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comments7.xml" ContentType="application/vnd.openxmlformats-officedocument.spreadsheetml.comments+xml"/>
  <Override PartName="/xl/drawings/drawing9.xml" ContentType="application/vnd.openxmlformats-officedocument.drawing+xml"/>
  <Override PartName="/xl/comments8.xml" ContentType="application/vnd.openxmlformats-officedocument.spreadsheetml.comments+xml"/>
  <Override PartName="/xl/drawings/drawing10.xml" ContentType="application/vnd.openxmlformats-officedocument.drawing+xml"/>
  <Override PartName="/xl/comments9.xml" ContentType="application/vnd.openxmlformats-officedocument.spreadsheetml.comments+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107.105.20.10\Public\Common\2. Daily Meeting\000 IATF 16949\IATF 2025\COP 2\4. Hồ sơ đánh dánh giá quá trình và kiểm soát quá trình (Lưu đồ QT, PFMEA, Control Plan)\"/>
    </mc:Choice>
  </mc:AlternateContent>
  <xr:revisionPtr revIDLastSave="0" documentId="13_ncr:1_{37A7ADF5-30F5-46F8-8E86-80B0B8F4AF59}" xr6:coauthVersionLast="47" xr6:coauthVersionMax="47" xr10:uidLastSave="{00000000-0000-0000-0000-000000000000}"/>
  <bookViews>
    <workbookView xWindow="28680" yWindow="-120" windowWidth="29040" windowHeight="15720" firstSheet="1" activeTab="2" xr2:uid="{83C5831C-8396-421E-B238-A18BE218614C}"/>
  </bookViews>
  <sheets>
    <sheet name="CP" sheetId="1" state="hidden" r:id="rId1"/>
    <sheet name="History," sheetId="14" r:id="rId2"/>
    <sheet name="POWER MODULE" sheetId="13" r:id="rId3"/>
    <sheet name="Fan Assy" sheetId="9" r:id="rId4"/>
    <sheet name="LED board" sheetId="8" r:id="rId5"/>
    <sheet name="STB_12V7V" sheetId="6" r:id="rId6"/>
    <sheet name="STB12V" sheetId="5" r:id="rId7"/>
    <sheet name="ACDC Control" sheetId="10" r:id="rId8"/>
    <sheet name="DCDC Control" sheetId="11" r:id="rId9"/>
    <sheet name="CAP SUB" sheetId="12" r:id="rId10"/>
    <sheet name="Luu trinh" sheetId="2" state="hidden" r:id="rId11"/>
  </sheets>
  <externalReferences>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s>
  <definedNames>
    <definedName name="\0">#N/A</definedName>
    <definedName name="\a" localSheetId="1">#REF!</definedName>
    <definedName name="\a">#REF!</definedName>
    <definedName name="\b">#N/A</definedName>
    <definedName name="\c">#N/A</definedName>
    <definedName name="\d">#N/A</definedName>
    <definedName name="\e">#N/A</definedName>
    <definedName name="\f">#N/A</definedName>
    <definedName name="\g">#N/A</definedName>
    <definedName name="\h">#N/A</definedName>
    <definedName name="\i">#N/A</definedName>
    <definedName name="\j">#N/A</definedName>
    <definedName name="\k">#N/A</definedName>
    <definedName name="\l">#N/A</definedName>
    <definedName name="\m">#N/A</definedName>
    <definedName name="\n">#N/A</definedName>
    <definedName name="\o">#N/A</definedName>
    <definedName name="\p">#N/A</definedName>
    <definedName name="\q" localSheetId="1">#REF!</definedName>
    <definedName name="\q">#REF!</definedName>
    <definedName name="\r">#N/A</definedName>
    <definedName name="\s">#N/A</definedName>
    <definedName name="\t">#N/A</definedName>
    <definedName name="\u">#N/A</definedName>
    <definedName name="\v">#N/A</definedName>
    <definedName name="\w">#N/A</definedName>
    <definedName name="\x">#N/A</definedName>
    <definedName name="\y">#N/A</definedName>
    <definedName name="\z" localSheetId="1">#REF!</definedName>
    <definedName name="\z">#REF!</definedName>
    <definedName name="_______HGP1010" localSheetId="1" hidden="1">{"'Sheet1'!$A$1:$H$36"}</definedName>
    <definedName name="_______HGP1010" hidden="1">{"'Sheet1'!$A$1:$H$36"}</definedName>
    <definedName name="______Cpd1">[1]CAP!#REF!</definedName>
    <definedName name="______Cpd2">[1]CAP!#REF!</definedName>
    <definedName name="______Cpg1">[1]CAP!#REF!</definedName>
    <definedName name="______Cpg2">[1]CAP!#REF!</definedName>
    <definedName name="______Cpg3">[1]CAP!#REF!</definedName>
    <definedName name="______Cpg4">[1]CAP!#REF!</definedName>
    <definedName name="______Cst3">[1]CAP!#REF!</definedName>
    <definedName name="______dLs1">[1]Var.!#REF!</definedName>
    <definedName name="______dLs2">[1]Var.!#REF!</definedName>
    <definedName name="______ovl1">[1]CAP!#REF!</definedName>
    <definedName name="______ovl2">[1]CAP!#REF!</definedName>
    <definedName name="_____aof2" localSheetId="1">#REF!</definedName>
    <definedName name="_____aof2">#REF!</definedName>
    <definedName name="_____Cpd1" localSheetId="1">[1]CAP!#REF!</definedName>
    <definedName name="_____Cpd1">[1]CAP!#REF!</definedName>
    <definedName name="_____Cpd2" localSheetId="1">[1]CAP!#REF!</definedName>
    <definedName name="_____Cpd2">[1]CAP!#REF!</definedName>
    <definedName name="_____Cpg1">[1]CAP!#REF!</definedName>
    <definedName name="_____Cpg2">[1]CAP!#REF!</definedName>
    <definedName name="_____Cpg3">[1]CAP!#REF!</definedName>
    <definedName name="_____Cpg4">[1]CAP!#REF!</definedName>
    <definedName name="_____Cst3">[1]CAP!#REF!</definedName>
    <definedName name="_____dLs1">[1]Var.!#REF!</definedName>
    <definedName name="_____dLs2">[1]Var.!#REF!</definedName>
    <definedName name="_____HGP1010" localSheetId="1" hidden="1">{"'Sheet1'!$A$1:$H$36"}</definedName>
    <definedName name="_____HGP1010" hidden="1">{"'Sheet1'!$A$1:$H$36"}</definedName>
    <definedName name="_____ovl1">[1]CAP!#REF!</definedName>
    <definedName name="_____ovl2">[1]CAP!#REF!</definedName>
    <definedName name="____aof2" localSheetId="1">#REF!</definedName>
    <definedName name="____aof2">#REF!</definedName>
    <definedName name="____Cpd1" localSheetId="1">[1]CAP!#REF!</definedName>
    <definedName name="____Cpd1">[1]CAP!#REF!</definedName>
    <definedName name="____Cpd2" localSheetId="1">[1]CAP!#REF!</definedName>
    <definedName name="____Cpd2">[1]CAP!#REF!</definedName>
    <definedName name="____Cpg1">[1]CAP!#REF!</definedName>
    <definedName name="____Cpg2">[1]CAP!#REF!</definedName>
    <definedName name="____Cpg3">[1]CAP!#REF!</definedName>
    <definedName name="____Cpg4">[1]CAP!#REF!</definedName>
    <definedName name="____Cst3">[1]CAP!#REF!</definedName>
    <definedName name="____dLs1">[1]Var.!#REF!</definedName>
    <definedName name="____dLs2">[1]Var.!#REF!</definedName>
    <definedName name="____HGP1010" localSheetId="1" hidden="1">{"'Sheet1'!$A$1:$H$36"}</definedName>
    <definedName name="____HGP1010" hidden="1">{"'Sheet1'!$A$1:$H$36"}</definedName>
    <definedName name="____ovl1">[1]CAP!#REF!</definedName>
    <definedName name="____ovl2">[1]CAP!#REF!</definedName>
    <definedName name="___1_R21438C20000">'[2]표지 (3)'!#REF!</definedName>
    <definedName name="___aof2" localSheetId="1">#REF!</definedName>
    <definedName name="___aof2">#REF!</definedName>
    <definedName name="___Cpd1" localSheetId="1">[1]CAP!#REF!</definedName>
    <definedName name="___Cpd1">[1]CAP!#REF!</definedName>
    <definedName name="___Cpd2" localSheetId="1">[1]CAP!#REF!</definedName>
    <definedName name="___Cpd2">[1]CAP!#REF!</definedName>
    <definedName name="___Cpg1">[1]CAP!#REF!</definedName>
    <definedName name="___Cpg2">[1]CAP!#REF!</definedName>
    <definedName name="___Cpg3">[1]CAP!#REF!</definedName>
    <definedName name="___Cpg4">[1]CAP!#REF!</definedName>
    <definedName name="___Cst3">[1]CAP!#REF!</definedName>
    <definedName name="___dLs1">[1]Var.!#REF!</definedName>
    <definedName name="___dLs2">[1]Var.!#REF!</definedName>
    <definedName name="___HGP1010" localSheetId="1" hidden="1">{"'Sheet1'!$A$1:$H$36"}</definedName>
    <definedName name="___HGP1010" hidden="1">{"'Sheet1'!$A$1:$H$36"}</definedName>
    <definedName name="___M2200" localSheetId="1">BlankMacro1</definedName>
    <definedName name="___M2200">BlankMacro1</definedName>
    <definedName name="___ovl1" localSheetId="1">[1]CAP!#REF!</definedName>
    <definedName name="___ovl1">[1]CAP!#REF!</definedName>
    <definedName name="___ovl2">[1]CAP!#REF!</definedName>
    <definedName name="___R21438C20000">'[2]표지 (3)'!#REF!</definedName>
    <definedName name="__1_R21438C20000">'[2]표지 (3)'!#REF!</definedName>
    <definedName name="__123Graph_D" hidden="1">[3]FAB별!#REF!</definedName>
    <definedName name="__A65537">'[4]接合１号機0702～0919'!$A$65460</definedName>
    <definedName name="__aof2" localSheetId="1">#REF!</definedName>
    <definedName name="__aof2">#REF!</definedName>
    <definedName name="__APJ1097" hidden="1">#REF!</definedName>
    <definedName name="__Cpd1">[1]CAP!#REF!</definedName>
    <definedName name="__Cpd2">[1]CAP!#REF!</definedName>
    <definedName name="__Cpg1">[1]CAP!#REF!</definedName>
    <definedName name="__Cpg2">[1]CAP!#REF!</definedName>
    <definedName name="__Cpg3">[1]CAP!#REF!</definedName>
    <definedName name="__Cpg4">[1]CAP!#REF!</definedName>
    <definedName name="__Cst3">[1]CAP!#REF!</definedName>
    <definedName name="__dLs1">[1]Var.!#REF!</definedName>
    <definedName name="__dLs2">[1]Var.!#REF!</definedName>
    <definedName name="__DTA3" localSheetId="1">#REF!</definedName>
    <definedName name="__DTA3">#REF!</definedName>
    <definedName name="__GoA1" localSheetId="1">'History,'!__GoA1</definedName>
    <definedName name="__GoA1">[0]!__GoA1</definedName>
    <definedName name="__HGP1010" localSheetId="1" hidden="1">{"'Sheet1'!$A$1:$H$36"}</definedName>
    <definedName name="__HGP1010" hidden="1">{"'Sheet1'!$A$1:$H$36"}</definedName>
    <definedName name="__M2200" localSheetId="1">BlankMacro1</definedName>
    <definedName name="__M2200">BlankMacro1</definedName>
    <definedName name="__ovl1" localSheetId="1">[1]CAP!#REF!</definedName>
    <definedName name="__ovl1">[1]CAP!#REF!</definedName>
    <definedName name="__ovl2">[1]CAP!#REF!</definedName>
    <definedName name="__R21438C20000">'[2]표지 (3)'!#REF!</definedName>
    <definedName name="_1_0_■当期">'[5]付）企業分析表'!#REF!</definedName>
    <definedName name="_1_R21438C20000">'[2]표지 (3)'!#REF!</definedName>
    <definedName name="_11H" localSheetId="1">#REF!</definedName>
    <definedName name="_11H">#REF!</definedName>
    <definedName name="_12F65_" localSheetId="1" hidden="1">{#N/A,#N/A,FALSE,"DATA SHEET"}</definedName>
    <definedName name="_12F65_" hidden="1">{#N/A,#N/A,FALSE,"DATA SHEET"}</definedName>
    <definedName name="_2_0_●法人税等充">'[5]付）企業分析表'!#REF!</definedName>
    <definedName name="_2F65_" localSheetId="1" hidden="1">{#N/A,#N/A,FALSE,"DATA SHEET"}</definedName>
    <definedName name="_2F65_" hidden="1">{#N/A,#N/A,FALSE,"DATA SHEET"}</definedName>
    <definedName name="_3_0_●税引前当期">'[5]付）企業分析表'!#REF!</definedName>
    <definedName name="_4_0_●特別">'[5]付）企業分析表'!#REF!</definedName>
    <definedName name="_5M2200_" localSheetId="1">BlankMacro1</definedName>
    <definedName name="_5M2200_">BlankMacro1</definedName>
    <definedName name="_A65537">'[4]接合１号機0702～0919'!$A$65460</definedName>
    <definedName name="_Ame1" localSheetId="1">#REF!</definedName>
    <definedName name="_Ame1">#REF!</definedName>
    <definedName name="_aof2">#REF!</definedName>
    <definedName name="_APJ1097" hidden="1">#REF!</definedName>
    <definedName name="_Cpd1">[1]CAP!#REF!</definedName>
    <definedName name="_Cpd2">[1]CAP!#REF!</definedName>
    <definedName name="_Cpg1">[1]CAP!#REF!</definedName>
    <definedName name="_Cpg2">[1]CAP!#REF!</definedName>
    <definedName name="_Cpg3">[1]CAP!#REF!</definedName>
    <definedName name="_Cpg4">[1]CAP!#REF!</definedName>
    <definedName name="_Cst3">[1]CAP!#REF!</definedName>
    <definedName name="_dLs1">[1]Var.!#REF!</definedName>
    <definedName name="_dLs2">[1]Var.!#REF!</definedName>
    <definedName name="_DTA3" localSheetId="1">#REF!</definedName>
    <definedName name="_DTA3">#REF!</definedName>
    <definedName name="_Fill" hidden="1">#REF!</definedName>
    <definedName name="_GoA1" localSheetId="1">'History,'!_GoA1</definedName>
    <definedName name="_GoA1">[0]!_GoA1</definedName>
    <definedName name="_HGP1010" localSheetId="1" hidden="1">{"'Sheet1'!$A$1:$H$36"}</definedName>
    <definedName name="_HGP1010" hidden="1">{"'Sheet1'!$A$1:$H$36"}</definedName>
    <definedName name="_Key1" hidden="1">'[6]9609추'!#REF!</definedName>
    <definedName name="_Key2" localSheetId="1" hidden="1">#REF!</definedName>
    <definedName name="_Key2" hidden="1">#REF!</definedName>
    <definedName name="_kqk2" localSheetId="1" hidden="1">{#N/A,#N/A,FALSE,"DATA SHEET"}</definedName>
    <definedName name="_kqk2" hidden="1">{#N/A,#N/A,FALSE,"DATA SHEET"}</definedName>
    <definedName name="_M2200" localSheetId="1">BlankMacro1</definedName>
    <definedName name="_M2200">BlankMacro1</definedName>
    <definedName name="_Order1" hidden="1">255</definedName>
    <definedName name="_Order2" hidden="1">255</definedName>
    <definedName name="_ovl1" localSheetId="1">[1]CAP!#REF!</definedName>
    <definedName name="_ovl1">[1]CAP!#REF!</definedName>
    <definedName name="_ovl2">[1]CAP!#REF!</definedName>
    <definedName name="_Parse_Out" localSheetId="1" hidden="1">#REF!</definedName>
    <definedName name="_Parse_Out" hidden="1">#REF!</definedName>
    <definedName name="_R21438C20000" localSheetId="1">'[2]표지 (3)'!#REF!</definedName>
    <definedName name="_R21438C20000">'[2]표지 (3)'!#REF!</definedName>
    <definedName name="_Regression_Int" hidden="1">1</definedName>
    <definedName name="_Sort" localSheetId="1" hidden="1">#REF!</definedName>
    <definedName name="_Sort" hidden="1">#REF!</definedName>
    <definedName name="■当期利益" localSheetId="1">'[7]付）企業分析表'!#REF!</definedName>
    <definedName name="■当期利益">'[7]付）企業分析表'!#REF!</definedName>
    <definedName name="●法人税等充当額" localSheetId="1">'[7]付）企業分析表'!#REF!</definedName>
    <definedName name="●法人税等充当額">'[7]付）企業分析表'!#REF!</definedName>
    <definedName name="●特別利益" localSheetId="1">'[7]付）企業分析表'!#REF!</definedName>
    <definedName name="●特別利益">'[7]付）企業分析表'!#REF!</definedName>
    <definedName name="●特別損失" localSheetId="1">'[7]付）企業分析表'!#REF!</definedName>
    <definedName name="●特別損失">'[7]付）企業分析表'!#REF!</definedName>
    <definedName name="●税引前当期利益" localSheetId="1">'[7]付）企業分析表'!#REF!</definedName>
    <definedName name="●税引前当期利益">'[7]付）企業分析表'!#REF!</definedName>
    <definedName name="a" localSheetId="1">#REF!</definedName>
    <definedName name="a">#REF!</definedName>
    <definedName name="A_1" localSheetId="1">[1]R!#REF!</definedName>
    <definedName name="A_1">[1]R!#REF!</definedName>
    <definedName name="A_1_A" localSheetId="1">#REF!</definedName>
    <definedName name="A_1_A">#REF!</definedName>
    <definedName name="A_1_B">#REF!</definedName>
    <definedName name="A_2">[1]R!#REF!</definedName>
    <definedName name="A_2_A" localSheetId="1">#REF!</definedName>
    <definedName name="A_2_A">#REF!</definedName>
    <definedName name="A_2_B">#REF!</definedName>
    <definedName name="A_3_A">#REF!</definedName>
    <definedName name="A_3_B">#REF!</definedName>
    <definedName name="A_4_A">#REF!</definedName>
    <definedName name="A_4_B">#REF!</definedName>
    <definedName name="A_5_A">#REF!</definedName>
    <definedName name="A_5_B">#REF!</definedName>
    <definedName name="A_6_A">#REF!</definedName>
    <definedName name="A_6_B">#REF!</definedName>
    <definedName name="AA" localSheetId="1" hidden="1">{"'AS,SEC'!$A$4:$J$25"}</definedName>
    <definedName name="AA" hidden="1">{"'AS,SEC'!$A$4:$J$25"}</definedName>
    <definedName name="aaa">#REF!</definedName>
    <definedName name="aaaa" localSheetId="1" hidden="1">{#N/A,#N/A,FALSE,"DATA SHEET"}</definedName>
    <definedName name="aaaa" hidden="1">{#N/A,#N/A,FALSE,"DATA SHEET"}</definedName>
    <definedName name="AAAAA" localSheetId="1">#REF!</definedName>
    <definedName name="AAAAA">#REF!</definedName>
    <definedName name="aaaaaa" localSheetId="1" hidden="1">{#N/A,#N/A,FALSE,"DATA SHEET"}</definedName>
    <definedName name="aaaaaa" hidden="1">{#N/A,#N/A,FALSE,"DATA SHEET"}</definedName>
    <definedName name="aaaaaaaaa" localSheetId="1" hidden="1">{#N/A,#N/A,FALSE,"DATA SHEET"}</definedName>
    <definedName name="aaaaaaaaa" hidden="1">{#N/A,#N/A,FALSE,"DATA SHEET"}</definedName>
    <definedName name="AAAAAAAAAAAAAA" localSheetId="1" hidden="1">{#N/A,#N/A,FALSE,"DATA SHEET"}</definedName>
    <definedName name="AAAAAAAAAAAAAA" hidden="1">{#N/A,#N/A,FALSE,"DATA SHEET"}</definedName>
    <definedName name="aaaaaaaaaaaaaaaaaa" localSheetId="1" hidden="1">{#N/A,#N/A,FALSE,"DATA SHEET"}</definedName>
    <definedName name="aaaaaaaaaaaaaaaaaa" hidden="1">{#N/A,#N/A,FALSE,"DATA SHEET"}</definedName>
    <definedName name="ab">[8]IND!$B$8:$AJ$39</definedName>
    <definedName name="ABC" localSheetId="1">#REF!</definedName>
    <definedName name="ABC">#REF!</definedName>
    <definedName name="ac">#REF!</definedName>
    <definedName name="ACCMU">#REF!</definedName>
    <definedName name="ad" localSheetId="1" hidden="1">{"'AS,SEC'!$A$4:$J$25"}</definedName>
    <definedName name="ad" hidden="1">{"'AS,SEC'!$A$4:$J$25"}</definedName>
    <definedName name="adfgfdg" localSheetId="1">BlankMacro1</definedName>
    <definedName name="adfgfdg">BlankMacro1</definedName>
    <definedName name="ae" localSheetId="1">#REF!</definedName>
    <definedName name="ae">#REF!</definedName>
    <definedName name="af">#REF!</definedName>
    <definedName name="ag">#REF!</definedName>
    <definedName name="ah">[8]IND!$B$8:$D$39</definedName>
    <definedName name="AHSD" localSheetId="1">#REF!</definedName>
    <definedName name="AHSD">#REF!</definedName>
    <definedName name="ai">[8]IND!$B$8:$AG$39</definedName>
    <definedName name="aj">[8]IND!$B$8:$X$39</definedName>
    <definedName name="ajg7869534345" localSheetId="1">{"xlsheet.xla","AUTOSAVE.XLA","RESULTS.XLS","Book1","L33R1U~1.XLS"}</definedName>
    <definedName name="ajg7869534345">{"xlsheet.xla","AUTOSAVE.XLA","RESULTS.XLS","Book1","L33R1U~1.XLS"}</definedName>
    <definedName name="ajokio" localSheetId="1">'History,'!ajokio</definedName>
    <definedName name="ajokio">[0]!ajokio</definedName>
    <definedName name="ajokjoj" localSheetId="1">#REF!</definedName>
    <definedName name="ajokjoj">#REF!</definedName>
    <definedName name="ak">#REF!</definedName>
    <definedName name="akiokrfki">#REF!</definedName>
    <definedName name="al">[8]IND!$B$8:$AB$39</definedName>
    <definedName name="am">[8]IND!$B$8:$AF$39</definedName>
    <definedName name="AMORT" localSheetId="1">#REF!</definedName>
    <definedName name="AMORT">#REF!</definedName>
    <definedName name="AMORTIZATIONT">[9]IND!$B$8:$AH$39</definedName>
    <definedName name="an">[8]IND!$B$8:$AP$39</definedName>
    <definedName name="anscount" hidden="1">2</definedName>
    <definedName name="ao" localSheetId="1">#REF!</definedName>
    <definedName name="ao">#REF!</definedName>
    <definedName name="aof2_1">#REF!</definedName>
    <definedName name="ap">[8]IND!$B$8:$G$39</definedName>
    <definedName name="aq">[8]IND!$B$8:$AK$39</definedName>
    <definedName name="ar">[8]IND!$B$8:$Z$39</definedName>
    <definedName name="art">[8]IND!$B$8:$T$39</definedName>
    <definedName name="aru" localSheetId="1">#REF!</definedName>
    <definedName name="aru">#REF!</definedName>
    <definedName name="as">#REF!</definedName>
    <definedName name="ASD">#REF!</definedName>
    <definedName name="asda" localSheetId="1" hidden="1">{#N/A,#N/A,FALSE,"DATA SHEET"}</definedName>
    <definedName name="asda" hidden="1">{#N/A,#N/A,FALSE,"DATA SHEET"}</definedName>
    <definedName name="asdf" localSheetId="1">#REF!</definedName>
    <definedName name="asdf">#REF!</definedName>
    <definedName name="asdfadfadfa">#REF!</definedName>
    <definedName name="asdfafggh" localSheetId="1">BlankMacro1</definedName>
    <definedName name="asdfafggh">BlankMacro1</definedName>
    <definedName name="ASDFDSAF" localSheetId="1" hidden="1">{#N/A,#N/A,FALSE,"DATA SHEET"}</definedName>
    <definedName name="ASDFDSAF" hidden="1">{#N/A,#N/A,FALSE,"DATA SHEET"}</definedName>
    <definedName name="asdgg" localSheetId="1">BlankMacro1</definedName>
    <definedName name="asdgg">BlankMacro1</definedName>
    <definedName name="ASFAS" localSheetId="1" hidden="1">{"COMPARISON",#N/A,FALSE,"Sheet1"}</definedName>
    <definedName name="ASFAS" hidden="1">{"COMPARISON",#N/A,FALSE,"Sheet1"}</definedName>
    <definedName name="at">[8]IND!$B$8:$M$39</definedName>
    <definedName name="au">[8]IND!$B$8:$R$39</definedName>
    <definedName name="av" localSheetId="1">#REF!</definedName>
    <definedName name="av">#REF!</definedName>
    <definedName name="aw">[8]IND!$B$8:$U$39</definedName>
    <definedName name="ax" localSheetId="1">'History,'!ax</definedName>
    <definedName name="ax">[0]!ax</definedName>
    <definedName name="ay">[8]IND!$B$8:$AM$39</definedName>
    <definedName name="AZ">[10]꼼죕롤2!$3:$3,[10]꼼죕롤2!$11:$11,[10]꼼죕롤2!$19:$19,[10]꼼죕롤2!$27:$27,[10]꼼죕롤2!$35:$35,[10]꼼죕롤2!$43:$43,[10]꼼죕롤2!$52:$52,[10]꼼죕롤2!$60:$60,[10]꼼죕롤2!$68:$68,[10]꼼죕롤2!$76:$76,[10]꼼죕롤2!$84:$84,[10]꼼죕롤2!$92:$92,[10]꼼죕롤2!$102:$102,[10]꼼죕롤2!$111:$111,[10]꼼죕롤2!$120:$120</definedName>
    <definedName name="b" localSheetId="1">#REF!</definedName>
    <definedName name="b">#REF!</definedName>
    <definedName name="B_1_A">#REF!</definedName>
    <definedName name="B_1_B">#REF!</definedName>
    <definedName name="B_2_A">#REF!</definedName>
    <definedName name="B_2_B">#REF!</definedName>
    <definedName name="B_3_A">#REF!</definedName>
    <definedName name="B_3_B">#REF!</definedName>
    <definedName name="B_4_A">#REF!</definedName>
    <definedName name="B_4_B">#REF!</definedName>
    <definedName name="B_5_A">#REF!</definedName>
    <definedName name="B_5_B">#REF!</definedName>
    <definedName name="B_6_A">#REF!</definedName>
    <definedName name="B_6_B">#REF!</definedName>
    <definedName name="BBBB">#REF!</definedName>
    <definedName name="BBVKMJ">#REF!</definedName>
    <definedName name="bckmcgf">#REF!</definedName>
    <definedName name="bdb" localSheetId="1">#REF!,#REF!,#REF!</definedName>
    <definedName name="bdb">#REF!,#REF!,#REF!</definedName>
    <definedName name="bdfjd" localSheetId="1">#REF!</definedName>
    <definedName name="bdfjd">#REF!</definedName>
    <definedName name="bdh">#REF!</definedName>
    <definedName name="bdhd">#REF!</definedName>
    <definedName name="BDI">#REF!</definedName>
    <definedName name="bdij">#REF!</definedName>
    <definedName name="bdjd">#REF!</definedName>
    <definedName name="BDJDK" localSheetId="1">#REF!,#REF!,#REF!,#REF!,#REF!,#REF!</definedName>
    <definedName name="BDJDK">#REF!,#REF!,#REF!,#REF!,#REF!,#REF!</definedName>
    <definedName name="bdjhnfd" localSheetId="1">#REF!</definedName>
    <definedName name="bdjhnfd">#REF!</definedName>
    <definedName name="bdjjms">#REF!</definedName>
    <definedName name="bdkesl" localSheetId="1">#REF!,#REF!,#REF!,#REF!,#REF!,#REF!</definedName>
    <definedName name="bdkesl">#REF!,#REF!,#REF!,#REF!,#REF!,#REF!</definedName>
    <definedName name="bdkiokw" localSheetId="1">'History,'!bdkiokw</definedName>
    <definedName name="bdkiokw">[0]!bdkiokw</definedName>
    <definedName name="bdmjerijk" localSheetId="1">#REF!</definedName>
    <definedName name="bdmjerijk">#REF!</definedName>
    <definedName name="BEJ">#REF!</definedName>
    <definedName name="bfbgs">'[11]接合１号機0702～0919'!#REF!</definedName>
    <definedName name="BFBN" localSheetId="1">#REF!</definedName>
    <definedName name="BFBN">#REF!</definedName>
    <definedName name="BFCJ">#REF!</definedName>
    <definedName name="bfdjkjf">#REF!</definedName>
    <definedName name="BFG">[8]IND!$B$8:$X$39</definedName>
    <definedName name="BFGH">[8]IND!$B$8:$H$39</definedName>
    <definedName name="BFGKJ">[8]IND!$B$8:$R$39</definedName>
    <definedName name="BFH" localSheetId="1">'History,'!BFH</definedName>
    <definedName name="BFH">[0]!BFH</definedName>
    <definedName name="bfinggws">'[11]接合１号機0702～0919'!$A$65460</definedName>
    <definedName name="bfjjhd">'[11]接合１号機0702～0919'!#REF!</definedName>
    <definedName name="BFJN">[8]IND!$B$8:$AG$39</definedName>
    <definedName name="BFM" localSheetId="1">#REF!,#REF!,#REF!</definedName>
    <definedName name="BFM">#REF!,#REF!,#REF!</definedName>
    <definedName name="bfue" localSheetId="1">#REF!</definedName>
    <definedName name="bfue">#REF!</definedName>
    <definedName name="bfyeke">[8]IND!$B$8:$AA$39</definedName>
    <definedName name="bgdshd" localSheetId="1">#REF!</definedName>
    <definedName name="bgdshd">#REF!</definedName>
    <definedName name="bgdsjd">#REF!</definedName>
    <definedName name="bgeo">#REF!</definedName>
    <definedName name="bgkjsoed">[8]IND!$B$8:$P$39</definedName>
    <definedName name="bhdiufi">[8]IND!$B$8:$M$39</definedName>
    <definedName name="BHDTY" localSheetId="1">#REF!</definedName>
    <definedName name="BHDTY">#REF!</definedName>
    <definedName name="bhfiywk">[8]IND!$B$8:$O$39</definedName>
    <definedName name="black" localSheetId="1">#REF!</definedName>
    <definedName name="black">#REF!</definedName>
    <definedName name="bnndj">#REF!</definedName>
    <definedName name="BNVNH" localSheetId="1">#REF!,#REF!,#REF!,#REF!,#REF!,#REF!</definedName>
    <definedName name="BNVNH">#REF!,#REF!,#REF!,#REF!,#REF!,#REF!</definedName>
    <definedName name="BONUST">[9]IND!$B$8:$D$39</definedName>
    <definedName name="BU" localSheetId="1">#REF!</definedName>
    <definedName name="BU">#REF!</definedName>
    <definedName name="BVFNH">#REF!</definedName>
    <definedName name="Ca">[1]CAP!#REF!</definedName>
    <definedName name="Ca_s">[1]CAP!#REF!</definedName>
    <definedName name="Call_Bep" localSheetId="1" hidden="1">{#N/A,#N/A,FALSE,"표지";#N/A,#N/A,FALSE,"MS";#N/A,#N/A,FALSE,"기준별";#N/A,#N/A,FALSE,"시장성장현황";#N/A,#N/A,FALSE,"국가별";#N/A,#N/A,FALSE,"국가별 (2)";#N/A,#N/A,FALSE,"국가구성비";#N/A,#N/A,FALSE,"국가구성비 (2)";#N/A,#N/A,FALSE,"착발비율";#N/A,#N/A,FALSE,"착발비율 (2)";#N/A,#N/A,FALSE,"평일평균";#N/A,#N/A,FALSE,"지역MS";#N/A,#N/A,FALSE,"지역MS (2)";#N/A,#N/A,FALSE,"SVC 구성현황";#N/A,#N/A,FALSE,"IDD대비";#N/A,#N/A,FALSE,"SVC-MS";#N/A,#N/A,FALSE,"카드 ";#N/A,#N/A,FALSE,"기타";#N/A,#N/A,FALSE,"시장포지션";#N/A,#N/A,FALSE,"HCD경쟁";#N/A,#N/A,FALSE,"당사HCD";#N/A,#N/A,FALSE,"D-D";#N/A,#N/A,FALSE,"gvpn ";#N/A,#N/A,FALSE,"IFS";#N/A,#N/A,FALSE,"요금즉시";#N/A,#N/A,FALSE,"제3자";#N/A,#N/A,FALSE,"카드";#N/A,#N/A,FALSE,"카드(1)";#N/A,#N/A,FALSE,"패밀리";#N/A,#N/A,FALSE,"고객수 추이분석";#N/A,#N/A,FALSE,"고객구성";#N/A,#N/A,FALSE,"세분시장별 고객분석";#N/A,#N/A,FALSE,"이용금액별 고객분포 변화";#N/A,#N/A,FALSE,"지역별 분석";#N/A,#N/A,FALSE,"매출구성"}</definedName>
    <definedName name="Call_Bep" hidden="1">{#N/A,#N/A,FALSE,"표지";#N/A,#N/A,FALSE,"MS";#N/A,#N/A,FALSE,"기준별";#N/A,#N/A,FALSE,"시장성장현황";#N/A,#N/A,FALSE,"국가별";#N/A,#N/A,FALSE,"국가별 (2)";#N/A,#N/A,FALSE,"국가구성비";#N/A,#N/A,FALSE,"국가구성비 (2)";#N/A,#N/A,FALSE,"착발비율";#N/A,#N/A,FALSE,"착발비율 (2)";#N/A,#N/A,FALSE,"평일평균";#N/A,#N/A,FALSE,"지역MS";#N/A,#N/A,FALSE,"지역MS (2)";#N/A,#N/A,FALSE,"SVC 구성현황";#N/A,#N/A,FALSE,"IDD대비";#N/A,#N/A,FALSE,"SVC-MS";#N/A,#N/A,FALSE,"카드 ";#N/A,#N/A,FALSE,"기타";#N/A,#N/A,FALSE,"시장포지션";#N/A,#N/A,FALSE,"HCD경쟁";#N/A,#N/A,FALSE,"당사HCD";#N/A,#N/A,FALSE,"D-D";#N/A,#N/A,FALSE,"gvpn ";#N/A,#N/A,FALSE,"IFS";#N/A,#N/A,FALSE,"요금즉시";#N/A,#N/A,FALSE,"제3자";#N/A,#N/A,FALSE,"카드";#N/A,#N/A,FALSE,"카드(1)";#N/A,#N/A,FALSE,"패밀리";#N/A,#N/A,FALSE,"고객수 추이분석";#N/A,#N/A,FALSE,"고객구성";#N/A,#N/A,FALSE,"세분시장별 고객분석";#N/A,#N/A,FALSE,"이용금액별 고객분포 변화";#N/A,#N/A,FALSE,"지역별 분석";#N/A,#N/A,FALSE,"매출구성"}</definedName>
    <definedName name="Call_data_SE">[1]정리!#REF!</definedName>
    <definedName name="Call_data_T">[1]정리!#REF!</definedName>
    <definedName name="Call_gate_s">[1]정리!#REF!</definedName>
    <definedName name="Call_gate_SE">[1]정리!#REF!</definedName>
    <definedName name="Call_gate_T">[1]정리!#REF!</definedName>
    <definedName name="Call_lc_st_T">[1]정리!#REF!</definedName>
    <definedName name="Call_max_T">[1]정리!#REF!</definedName>
    <definedName name="Call_min_T">[1]정리!#REF!</definedName>
    <definedName name="Call_panel_SE">[1]정리!#REF!</definedName>
    <definedName name="Call_panel_T">[1]정리!#REF!</definedName>
    <definedName name="Call_st_SE">[1]정리!#REF!</definedName>
    <definedName name="Call_st_T">[1]정리!#REF!</definedName>
    <definedName name="Call1_max">[1]CAP!$L$23</definedName>
    <definedName name="Call1_max_s">[1]CAP!#REF!</definedName>
    <definedName name="Call1_min">[1]CAP!$L$22</definedName>
    <definedName name="Call1_min_s">[1]CAP!#REF!</definedName>
    <definedName name="Call2_max">[1]CAP!#REF!</definedName>
    <definedName name="Call2_max_s">[1]CAP!#REF!</definedName>
    <definedName name="Call2_min">[1]CAP!#REF!</definedName>
    <definedName name="Call2_min_s">[1]CAP!#REF!</definedName>
    <definedName name="Call3_max">[1]CAP!#REF!</definedName>
    <definedName name="Call3_max_s">[1]CAP!#REF!</definedName>
    <definedName name="Call3_min">[1]CAP!#REF!</definedName>
    <definedName name="Call3_min_s">[1]CAP!#REF!</definedName>
    <definedName name="Capture.Capture" localSheetId="1">'History,'!Capture.Capture</definedName>
    <definedName name="Capture.Capture">[0]!Capture.Capture</definedName>
    <definedName name="CAR" localSheetId="1">#REF!</definedName>
    <definedName name="CAR">#REF!</definedName>
    <definedName name="CaSi_s" localSheetId="1">[1]CAP!#REF!</definedName>
    <definedName name="CaSi_s">[1]CAP!#REF!</definedName>
    <definedName name="cb" localSheetId="1" hidden="1">{"'Sheet1'!$A$1:$H$36"}</definedName>
    <definedName name="cb" hidden="1">{"'Sheet1'!$A$1:$H$36"}</definedName>
    <definedName name="Cc_SE">[1]정리!#REF!</definedName>
    <definedName name="Cc_T">[1]정리!#REF!</definedName>
    <definedName name="CCCC" localSheetId="1">#REF!</definedName>
    <definedName name="CCCC">#REF!</definedName>
    <definedName name="Ccom_line">'[1]dV&amp;Cl'!$C$18</definedName>
    <definedName name="cct" localSheetId="1">#REF!</definedName>
    <definedName name="cct">#REF!</definedName>
    <definedName name="Cch_pa" localSheetId="1">[1]CAP!#REF!</definedName>
    <definedName name="Cch_pa">[1]CAP!#REF!</definedName>
    <definedName name="Cch_pa_s" localSheetId="1">[1]CAP!#REF!</definedName>
    <definedName name="Cch_pa_s">[1]CAP!#REF!</definedName>
    <definedName name="Cch_s">[1]CAP!#REF!</definedName>
    <definedName name="Cch1_SiNx_s">[1]CAP!#REF!</definedName>
    <definedName name="Cch1_SiO2_s">[1]CAP!#REF!</definedName>
    <definedName name="Cch12_s">[1]CAP!#REF!</definedName>
    <definedName name="Cch12_SiNx_s">[1]CAP!#REF!</definedName>
    <definedName name="Cch12_SiO2_s">[1]CAP!#REF!</definedName>
    <definedName name="Cch14_s">[1]CAP!#REF!</definedName>
    <definedName name="Cch14_SiNx_s">[1]CAP!#REF!</definedName>
    <definedName name="Cch14_SiO2_s">[1]CAP!#REF!</definedName>
    <definedName name="Cch2_SiNx_s">[1]CAP!#REF!</definedName>
    <definedName name="Cch2_SiO2_s">[1]CAP!#REF!</definedName>
    <definedName name="Cch6_SiNx_s">[1]CAP!#REF!</definedName>
    <definedName name="Cch6_SiO2_s">[1]CAP!#REF!</definedName>
    <definedName name="CD" localSheetId="1" hidden="1">{"REVISED",#N/A,FALSE,"Sheet1"}</definedName>
    <definedName name="CD" hidden="1">{"REVISED",#N/A,FALSE,"Sheet1"}</definedName>
    <definedName name="Cdata_dot_s">'[1]dV&amp;Cl'!#REF!</definedName>
    <definedName name="Cdata_line">'[1]dV&amp;Cl'!$C$17</definedName>
    <definedName name="Cdata_line_s">'[1]dV&amp;Cl'!#REF!</definedName>
    <definedName name="Cdata_line_T">[1]정리!#REF!</definedName>
    <definedName name="Cdcec_LC_SE">[1]CAP!#REF!</definedName>
    <definedName name="Cdcec_SE">[1]CAP!#REF!</definedName>
    <definedName name="Cdcec_SiNx_P_SE">[1]CAP!#REF!</definedName>
    <definedName name="Cdot_T">[1]Var.!#REF!</definedName>
    <definedName name="cel" localSheetId="1">#REF!</definedName>
    <definedName name="cel">#REF!</definedName>
    <definedName name="Cgate_dot_s" localSheetId="1">'[1]dV&amp;Cl'!#REF!</definedName>
    <definedName name="Cgate_dot_s">'[1]dV&amp;Cl'!#REF!</definedName>
    <definedName name="Cgate_dot1" localSheetId="1">'[1]dV&amp;Cl'!#REF!</definedName>
    <definedName name="Cgate_dot1">'[1]dV&amp;Cl'!#REF!</definedName>
    <definedName name="Cgate_dot1_s">'[1]dV&amp;Cl'!#REF!</definedName>
    <definedName name="Cgate_dot2">'[1]dV&amp;Cl'!#REF!</definedName>
    <definedName name="Cgate_dot2_s">'[1]dV&amp;Cl'!#REF!</definedName>
    <definedName name="Cgate_dot3">'[1]dV&amp;Cl'!#REF!</definedName>
    <definedName name="Cgate_dot3_s">'[1]dV&amp;Cl'!#REF!</definedName>
    <definedName name="Cgate_dot4">'[1]dV&amp;Cl'!#REF!</definedName>
    <definedName name="Cgate_dot4_s">'[1]dV&amp;Cl'!#REF!</definedName>
    <definedName name="Cgate_line">'[1]dV&amp;Cl'!$C$16</definedName>
    <definedName name="Cgate_line_s">'[1]dV&amp;Cl'!#REF!</definedName>
    <definedName name="Cgate_line_T">[1]정리!#REF!</definedName>
    <definedName name="Cgate_line1">'[1]dV&amp;Cl'!#REF!</definedName>
    <definedName name="Cgate_line1_s">'[1]dV&amp;Cl'!#REF!</definedName>
    <definedName name="Cgate_line2">'[1]dV&amp;Cl'!#REF!</definedName>
    <definedName name="Cgate_line2_s">'[1]dV&amp;Cl'!#REF!</definedName>
    <definedName name="Cgate_line3">'[1]dV&amp;Cl'!#REF!</definedName>
    <definedName name="Cgate_line3_s">'[1]dV&amp;Cl'!#REF!</definedName>
    <definedName name="Cgate_line4">'[1]dV&amp;Cl'!#REF!</definedName>
    <definedName name="Cgate_line4_s">'[1]dV&amp;Cl'!#REF!</definedName>
    <definedName name="Cgcec_LC_SE">[1]CAP!#REF!</definedName>
    <definedName name="Cgcec_SE">[1]CAP!#REF!</definedName>
    <definedName name="Cgcec_SiNx_P_SE">[1]CAP!#REF!</definedName>
    <definedName name="Cgcec_SiO2_SE">[1]CAP!#REF!</definedName>
    <definedName name="Cgdc_a_Si_s">[1]CAP!#REF!</definedName>
    <definedName name="Cgdc_s">[1]CAP!#REF!</definedName>
    <definedName name="Cgdc_SiNx_s">[1]CAP!#REF!</definedName>
    <definedName name="Cgdc_SiO2_s">[1]CAP!#REF!</definedName>
    <definedName name="Cgs_dh_gh">[1]CAP!#REF!</definedName>
    <definedName name="Cgs_dh_gh_s">[1]CAP!#REF!</definedName>
    <definedName name="Cgs_dh_gl">[1]CAP!#REF!</definedName>
    <definedName name="Cgs_dh_gl_s">[1]CAP!#REF!</definedName>
    <definedName name="Cgs_dl_gh">[1]CAP!#REF!</definedName>
    <definedName name="Cgs_dl_gh_s">[1]CAP!#REF!</definedName>
    <definedName name="Cgs_dl_gl">[1]CAP!#REF!</definedName>
    <definedName name="Cgs_dl_gl_s">[1]CAP!#REF!</definedName>
    <definedName name="Cgs_dsl_gsl">[1]CAP!#REF!</definedName>
    <definedName name="Cgs_off_s">[1]CAP!#REF!</definedName>
    <definedName name="Cgs_on">[1]CAP!$L$21</definedName>
    <definedName name="Cgs_on_s">[1]CAP!#REF!</definedName>
    <definedName name="Cgs_T">[1]정리!#REF!</definedName>
    <definedName name="Cgsi_dh_gh">[1]CAP!#REF!</definedName>
    <definedName name="Cgsi_dh_gh_s">[1]CAP!#REF!</definedName>
    <definedName name="Cgsi_dh_gl">[1]CAP!#REF!</definedName>
    <definedName name="Cgsi_dh_gl_s">[1]CAP!#REF!</definedName>
    <definedName name="Cgsi_dl_gh">[1]CAP!#REF!</definedName>
    <definedName name="Cgsi_dl_gh_s">[1]CAP!#REF!</definedName>
    <definedName name="Cgsi_dl_gl">[1]CAP!#REF!</definedName>
    <definedName name="Cgsi_dl_gl_s">[1]CAP!#REF!</definedName>
    <definedName name="Cgsi_off_s">[1]CAP!#REF!</definedName>
    <definedName name="Cgsi_on_s">[1]CAP!#REF!</definedName>
    <definedName name="Cgso_gh">[1]CAP!#REF!</definedName>
    <definedName name="Cgso_gh_s">[1]CAP!#REF!</definedName>
    <definedName name="Cgso_gl">[1]CAP!#REF!</definedName>
    <definedName name="Cgso_gl_s">[1]CAP!#REF!</definedName>
    <definedName name="Cgso_off_s">[1]CAP!#REF!</definedName>
    <definedName name="Cgso_on_s">[1]CAP!#REF!</definedName>
    <definedName name="cja" localSheetId="1" hidden="1">{"'Sheet1'!$A$1:$H$36"}</definedName>
    <definedName name="cja" hidden="1">{"'Sheet1'!$A$1:$H$36"}</definedName>
    <definedName name="CL" localSheetId="1">BlankMacro1</definedName>
    <definedName name="CL">BlankMacro1</definedName>
    <definedName name="Clc_ave">[1]CAP!$H$7</definedName>
    <definedName name="Clc_ave_T">[1]정리!#REF!</definedName>
    <definedName name="Clc_max">[1]CAP!$H$6</definedName>
    <definedName name="Clc_max_T">[1]정리!#REF!</definedName>
    <definedName name="Clc_min">[1]CAP!$H$5</definedName>
    <definedName name="Clc_min_T">[1]정리!#REF!</definedName>
    <definedName name="Clc_st_T">[1]정리!#REF!</definedName>
    <definedName name="ｃｎｖｃｊｈｂｆｃｈ" localSheetId="1">#REF!</definedName>
    <definedName name="ｃｎｖｃｊｈｂｆｃｈ">#REF!</definedName>
    <definedName name="color">#REF!</definedName>
    <definedName name="COMPONENT" localSheetId="1" hidden="1">{#N/A,#N/A,FALSE,"DATA SHEET"}</definedName>
    <definedName name="COMPONENT" hidden="1">{#N/A,#N/A,FALSE,"DATA SHEET"}</definedName>
    <definedName name="COPYT">[9]IND!$B$8:$X$39</definedName>
    <definedName name="Covl1_a_Si_s">[1]CAP!#REF!</definedName>
    <definedName name="Covl1_s">[1]CAP!#REF!</definedName>
    <definedName name="Covl1_SiNx_s">[1]CAP!#REF!</definedName>
    <definedName name="Covl1_SiO2_s">[1]CAP!#REF!</definedName>
    <definedName name="Covl2_a_Si_s">[1]CAP!#REF!</definedName>
    <definedName name="Covl2_s">[1]CAP!#REF!</definedName>
    <definedName name="Covl2_SiNx_s">[1]CAP!#REF!</definedName>
    <definedName name="Covl2_SiO2_s">[1]CAP!#REF!</definedName>
    <definedName name="cr" localSheetId="1">#REF!</definedName>
    <definedName name="cr">#REF!</definedName>
    <definedName name="create_xla">0</definedName>
    <definedName name="csDesignMode">1</definedName>
    <definedName name="Cst">[1]CAP!$H$8</definedName>
    <definedName name="Cst_dot_SE">'[1]dV&amp;Cl'!#REF!</definedName>
    <definedName name="Cst_line_SE">'[1]dV&amp;Cl'!#REF!</definedName>
    <definedName name="Cst_line_T">[1]정리!#REF!</definedName>
    <definedName name="Cst_s">[1]CAP!#REF!</definedName>
    <definedName name="Cst_T">[1]정리!#REF!</definedName>
    <definedName name="Cstdc_a_Si_s">[1]CAP!#REF!</definedName>
    <definedName name="Cstdc_s">[1]CAP!#REF!</definedName>
    <definedName name="Cstdc_SiNx_s">[1]CAP!#REF!</definedName>
    <definedName name="Cstdc_SiO2_s">[1]CAP!#REF!</definedName>
    <definedName name="CSUT">[9]IND!$B$8:$AB$39</definedName>
    <definedName name="ct" localSheetId="1">#REF!</definedName>
    <definedName name="ct">#REF!</definedName>
    <definedName name="CURRENT">#REF!</definedName>
    <definedName name="d">#REF!</definedName>
    <definedName name="DATA">#REF!</definedName>
    <definedName name="_xlnm.Database">#REF!</definedName>
    <definedName name="date">#REF!</definedName>
    <definedName name="Day">#REF!</definedName>
    <definedName name="DB">#REF!</definedName>
    <definedName name="DD" localSheetId="1" hidden="1">{#N/A,#N/A,FALSE,"DATA SHEET"}</definedName>
    <definedName name="DD" hidden="1">{#N/A,#N/A,FALSE,"DATA SHEET"}</definedName>
    <definedName name="ddd" localSheetId="1" hidden="1">{#N/A,#N/A,FALSE,"DATA SHEET"}</definedName>
    <definedName name="ddd" hidden="1">{#N/A,#N/A,FALSE,"DATA SHEET"}</definedName>
    <definedName name="DDDD" localSheetId="1" hidden="1">{#N/A,#N/A,FALSE,"DATA SHEET"}</definedName>
    <definedName name="DDDD" hidden="1">{#N/A,#N/A,FALSE,"DATA SHEET"}</definedName>
    <definedName name="ddddd" localSheetId="1" hidden="1">{"COMPARISON",#N/A,FALSE,"Sheet1"}</definedName>
    <definedName name="ddddd" hidden="1">{"COMPARISON",#N/A,FALSE,"Sheet1"}</definedName>
    <definedName name="DELIVERYT">[9]IND!$B$8:$AK$39</definedName>
    <definedName name="DELTA" localSheetId="1">BlankMacro1</definedName>
    <definedName name="DELTA">BlankMacro1</definedName>
    <definedName name="DELTA1" localSheetId="1">BlankMacro1</definedName>
    <definedName name="DELTA1">BlankMacro1</definedName>
    <definedName name="DEPRECIATIONT">[9]IND!$B$8:$U$39</definedName>
    <definedName name="DF" localSheetId="1">'History,'!DF</definedName>
    <definedName name="DF">[0]!DF</definedName>
    <definedName name="DFASFDA" localSheetId="1">BlankMacro1</definedName>
    <definedName name="DFASFDA">BlankMacro1</definedName>
    <definedName name="dlfadlfekflkff64" localSheetId="1" hidden="1">{"'Sheet1'!$A$1:$H$36"}</definedName>
    <definedName name="dlfadlfekflkff64" hidden="1">{"'Sheet1'!$A$1:$H$36"}</definedName>
    <definedName name="dLs">[1]Var.!#REF!</definedName>
    <definedName name="DOIFIAI" localSheetId="1">BlankMacro1</definedName>
    <definedName name="DOIFIAI">BlankMacro1</definedName>
    <definedName name="dom" localSheetId="1">'History,'!dom</definedName>
    <definedName name="dom">[0]!dom</definedName>
    <definedName name="Dot_R" localSheetId="1">[1]R!#REF!</definedName>
    <definedName name="Dot_R">[1]R!#REF!</definedName>
    <definedName name="Drain_Area_SE_LC" localSheetId="1">[1]Var.!#REF!</definedName>
    <definedName name="Drain_Area_SE_LC">[1]Var.!#REF!</definedName>
    <definedName name="Drain_Area_SE_SiNx_P" localSheetId="1">[1]Var.!#REF!</definedName>
    <definedName name="Drain_Area_SE_SiNx_P">[1]Var.!#REF!</definedName>
    <definedName name="ds" localSheetId="1">#REF!</definedName>
    <definedName name="ds">#REF!</definedName>
    <definedName name="DSAFSADFASDFDSFASADF" localSheetId="1" hidden="1">{#N/A,#N/A,FALSE,"DATA SHEET"}</definedName>
    <definedName name="DSAFSADFASDFDSFASADF" hidden="1">{#N/A,#N/A,FALSE,"DATA SHEET"}</definedName>
    <definedName name="DT" localSheetId="1">BlankMacro1</definedName>
    <definedName name="DT">BlankMacro1</definedName>
    <definedName name="DTA" localSheetId="1">#REF!</definedName>
    <definedName name="DTA">#REF!</definedName>
    <definedName name="DTemp">8</definedName>
    <definedName name="dVft_max">'[1]dV&amp;Cl'!$C$7</definedName>
    <definedName name="dVft_max_off">'[1]dV&amp;Cl'!#REF!</definedName>
    <definedName name="dVft_max_s">'[1]dV&amp;Cl'!#REF!</definedName>
    <definedName name="dVft_min">'[1]dV&amp;Cl'!$C$6</definedName>
    <definedName name="dVft_min_off">'[1]dV&amp;Cl'!#REF!</definedName>
    <definedName name="dVft_min_s">'[1]dV&amp;Cl'!#REF!</definedName>
    <definedName name="e">[8]IND!$B$8:$AD$39</definedName>
    <definedName name="EB" localSheetId="1">#REF!</definedName>
    <definedName name="EB">#REF!</definedName>
    <definedName name="EE" localSheetId="1" hidden="1">{"COMPARISON",#N/A,FALSE,"Sheet1"}</definedName>
    <definedName name="EE" hidden="1">{"COMPARISON",#N/A,FALSE,"Sheet1"}</definedName>
    <definedName name="eeee" localSheetId="1">#REF!</definedName>
    <definedName name="eeee">#REF!</definedName>
    <definedName name="EFF">'[12]2000년장비소요계획 '!$H$4</definedName>
    <definedName name="eqe" localSheetId="1">#REF!</definedName>
    <definedName name="eqe">#REF!</definedName>
    <definedName name="ertetywty" localSheetId="1">BlankMacro1</definedName>
    <definedName name="ertetywty">BlankMacro1</definedName>
    <definedName name="EWAF" localSheetId="1" hidden="1">{#N/A,#N/A,FALSE,"DATA SHEET"}</definedName>
    <definedName name="EWAF" hidden="1">{#N/A,#N/A,FALSE,"DATA SHEET"}</definedName>
    <definedName name="ewkjnfj" localSheetId="1">#REF!</definedName>
    <definedName name="ewkjnfj">#REF!</definedName>
    <definedName name="existe">1</definedName>
    <definedName name="f" localSheetId="1">'History,'!f</definedName>
    <definedName name="f">[0]!f</definedName>
    <definedName name="FAEA_회로_11" localSheetId="1" hidden="1">{"COMPARISON",#N/A,FALSE,"Sheet1"}</definedName>
    <definedName name="FAEA_회로_11" hidden="1">{"COMPARISON",#N/A,FALSE,"Sheet1"}</definedName>
    <definedName name="faea_회로_111" localSheetId="1" hidden="1">{"COMPARISON",#N/A,FALSE,"Sheet1"}</definedName>
    <definedName name="faea_회로_111" hidden="1">{"COMPARISON",#N/A,FALSE,"Sheet1"}</definedName>
    <definedName name="FAXT">[9]IND!$B$8:$Z$39</definedName>
    <definedName name="FD" localSheetId="1">'History,'!FD</definedName>
    <definedName name="FD">[0]!FD</definedName>
    <definedName name="FDAFD" localSheetId="1" hidden="1">{#N/A,#N/A,FALSE,"DATA SHEET"}</definedName>
    <definedName name="FDAFD" hidden="1">{#N/A,#N/A,FALSE,"DATA SHEET"}</definedName>
    <definedName name="fdg" localSheetId="1">#REF!</definedName>
    <definedName name="fdg">#REF!</definedName>
    <definedName name="FDM" localSheetId="1" hidden="1">{#N/A,#N/A,FALSE,"DATA SHEET"}</definedName>
    <definedName name="FDM" hidden="1">{#N/A,#N/A,FALSE,"DATA SHEET"}</definedName>
    <definedName name="fdoje" localSheetId="1">#REF!</definedName>
    <definedName name="fdoje">#REF!</definedName>
    <definedName name="fdy">[8]IND!$B$8:$AB$39</definedName>
    <definedName name="feuille_base">"xlsheet.xla"</definedName>
    <definedName name="fff" localSheetId="1">#REF!</definedName>
    <definedName name="fff">#REF!</definedName>
    <definedName name="FG46TBTB4RTDKDK">#REF!</definedName>
    <definedName name="FGGD" localSheetId="1">BlankMacro1</definedName>
    <definedName name="FGGD">BlankMacro1</definedName>
    <definedName name="fghdfghf" localSheetId="1">BlankMacro1</definedName>
    <definedName name="fghdfghf">BlankMacro1</definedName>
    <definedName name="file" localSheetId="1">#REF!</definedName>
    <definedName name="file">#REF!</definedName>
    <definedName name="file1">[13]감가상각!$B$58</definedName>
    <definedName name="fjujd" localSheetId="1">'History,'!fjujd</definedName>
    <definedName name="fjujd">[0]!fjujd</definedName>
    <definedName name="flicker" localSheetId="1">#REF!</definedName>
    <definedName name="flicker">#REF!</definedName>
    <definedName name="flow" localSheetId="1" hidden="1">{"REVISED",#N/A,FALSE,"Sheet1"}</definedName>
    <definedName name="flow" hidden="1">{"REVISED",#N/A,FALSE,"Sheet1"}</definedName>
    <definedName name="FMEA_기구" localSheetId="1" hidden="1">{"REVISED",#N/A,FALSE,"Sheet1"}</definedName>
    <definedName name="FMEA_기구" hidden="1">{"REVISED",#N/A,FALSE,"Sheet1"}</definedName>
    <definedName name="FMEA_기구1" localSheetId="1" hidden="1">{"REVISED",#N/A,FALSE,"Sheet1"}</definedName>
    <definedName name="FMEA_기구1" hidden="1">{"REVISED",#N/A,FALSE,"Sheet1"}</definedName>
    <definedName name="FMEA기구" localSheetId="1" hidden="1">{"COMPARISON",#N/A,FALSE,"Sheet1"}</definedName>
    <definedName name="FMEA기구" hidden="1">{"COMPARISON",#N/A,FALSE,"Sheet1"}</definedName>
    <definedName name="FMEA기구1" localSheetId="1" hidden="1">{"COMPARISON",#N/A,FALSE,"Sheet1"}</definedName>
    <definedName name="FMEA기구1" hidden="1">{"COMPARISON",#N/A,FALSE,"Sheet1"}</definedName>
    <definedName name="FREIGHTT">[9]IND!$B$8:$T$39</definedName>
    <definedName name="FRINTAXT">[9]IND!$B$8:$AM$39</definedName>
    <definedName name="FRINGET">[9]IND!$B$8:$M$39</definedName>
    <definedName name="FS" localSheetId="1">BlankMacro1</definedName>
    <definedName name="FS">BlankMacro1</definedName>
    <definedName name="FUELT">[9]IND!$B$8:$R$39</definedName>
    <definedName name="function">"Object 11"</definedName>
    <definedName name="g" localSheetId="1">#REF!</definedName>
    <definedName name="g">#REF!</definedName>
    <definedName name="gamma">#REF!</definedName>
    <definedName name="GASOLINET">[9]IND!$B$8:$AG$39</definedName>
    <definedName name="Gate_Area_SE_LC">[1]Var.!#REF!</definedName>
    <definedName name="Gate_Area_SE_SiNx_P">[1]Var.!#REF!</definedName>
    <definedName name="Gate_Area_SE_SiNx_pass">[1]Var.!#REF!</definedName>
    <definedName name="Gate_Area_SE_SiO2">[1]Var.!#REF!</definedName>
    <definedName name="Gate_Common_ITO_LC">[1]Var.!#REF!</definedName>
    <definedName name="Gate_Common_ITO_SiNx_P">[1]Var.!#REF!</definedName>
    <definedName name="Gate_Common_ITO_SiO2">[1]Var.!#REF!</definedName>
    <definedName name="Gate_Line_Area">[1]R!#REF!</definedName>
    <definedName name="Gate_line_width">[1]Var.!$D$10</definedName>
    <definedName name="Gate_line_Width_Al">[1]Var.!$D$11</definedName>
    <definedName name="Gate_Line_with_ITO">[14]변수2!#REF!</definedName>
    <definedName name="gbdjnf" localSheetId="1">#REF!</definedName>
    <definedName name="gbdjnf">#REF!</definedName>
    <definedName name="GCVN">[8]IND!$B$8:$AI$39</definedName>
    <definedName name="gdbndj" localSheetId="1">#REF!</definedName>
    <definedName name="gdbndj">#REF!</definedName>
    <definedName name="gdjhgjd">#REF!</definedName>
    <definedName name="gdujks">#REF!</definedName>
    <definedName name="gdyufcg">#REF!</definedName>
    <definedName name="GFDDH" localSheetId="1">BlankMacro1</definedName>
    <definedName name="GFDDH">BlankMacro1</definedName>
    <definedName name="gftdf" localSheetId="1">#REF!</definedName>
    <definedName name="gftdf">#REF!</definedName>
    <definedName name="gghhf">[8]IND!$B$8:$T$39</definedName>
    <definedName name="ghyhhd">[8]IND!$B$8:$Z$39</definedName>
    <definedName name="GKDKKD" localSheetId="1">BlankMacro1</definedName>
    <definedName name="GKDKKD">BlankMacro1</definedName>
    <definedName name="gogo">[15]!gogo</definedName>
    <definedName name="ＧＲＡＰＨ" localSheetId="1">#REF!</definedName>
    <definedName name="ＧＲＡＰＨ">#REF!</definedName>
    <definedName name="gsyhjure">#REF!</definedName>
    <definedName name="gvdel">#REF!</definedName>
    <definedName name="GVDV">#REF!</definedName>
    <definedName name="h">#REF!</definedName>
    <definedName name="H_1">[1]R!#REF!</definedName>
    <definedName name="H_2">[1]R!#REF!</definedName>
    <definedName name="H_V_ratior">[1]Var.!#REF!</definedName>
    <definedName name="H2xM60" localSheetId="1">#REF!</definedName>
    <definedName name="H2xM60">#REF!</definedName>
    <definedName name="ha">'[11]接合１号機0702～0919'!$A$65460</definedName>
    <definedName name="hbdhhnf">[8]IND!$B$8:$U$39</definedName>
    <definedName name="hbdi">[8]IND!$B$8:$Z$39</definedName>
    <definedName name="HBGVJH" localSheetId="1">#REF!,#REF!,#REF!</definedName>
    <definedName name="HBGVJH">#REF!,#REF!,#REF!</definedName>
    <definedName name="hbnskd">[8]IND!$B$8:$H$39</definedName>
    <definedName name="hbvvcz" localSheetId="1">'History,'!hbvvcz</definedName>
    <definedName name="hbvvcz">[0]!hbvvcz</definedName>
    <definedName name="hd" localSheetId="1">#REF!</definedName>
    <definedName name="hd">#REF!</definedName>
    <definedName name="hdbhjf" localSheetId="1">'History,'!hdbhjf</definedName>
    <definedName name="hdbhjf">[0]!hdbhjf</definedName>
    <definedName name="hdfhgdiuje" localSheetId="1">#REF!</definedName>
    <definedName name="hdfhgdiuje">#REF!</definedName>
    <definedName name="hdfhjg">[8]IND!$B$8:$AP$39</definedName>
    <definedName name="hdfkjjf" localSheetId="1">#REF!,#REF!,#REF!</definedName>
    <definedName name="hdfkjjf">#REF!,#REF!,#REF!</definedName>
    <definedName name="hdft" localSheetId="1">#REF!</definedName>
    <definedName name="hdft">#REF!</definedName>
    <definedName name="hdftys" localSheetId="1">'History,'!hdftys</definedName>
    <definedName name="hdftys">[0]!hdftys</definedName>
    <definedName name="HDH" localSheetId="1">#REF!</definedName>
    <definedName name="HDH">#REF!</definedName>
    <definedName name="hdhjjd">#REF!</definedName>
    <definedName name="hdhyd">#REF!</definedName>
    <definedName name="hdi">[8]IND!$B$8:$AH$39</definedName>
    <definedName name="hdi9g" localSheetId="1">#REF!,#REF!,#REF!,#REF!,#REF!,#REF!</definedName>
    <definedName name="hdi9g">#REF!,#REF!,#REF!,#REF!,#REF!,#REF!</definedName>
    <definedName name="hdiphfe" localSheetId="1">#REF!</definedName>
    <definedName name="hdiphfe">#REF!</definedName>
    <definedName name="hdjhdjh" localSheetId="1">'History,'!hdjhdjh</definedName>
    <definedName name="hdjhdjh">[0]!hdjhdjh</definedName>
    <definedName name="hdjoo" localSheetId="1">#REF!,#REF!,#REF!,#REF!,#REF!,#REF!</definedName>
    <definedName name="hdjoo">#REF!,#REF!,#REF!,#REF!,#REF!,#REF!</definedName>
    <definedName name="hdjso" localSheetId="1">#REF!</definedName>
    <definedName name="hdjso">#REF!</definedName>
    <definedName name="HDKF">#REF!</definedName>
    <definedName name="hdkjdhw">#REF!</definedName>
    <definedName name="HDMFT">[9]IND!$B$8:$G$39</definedName>
    <definedName name="hdrge">[8]IND!$B$8:$S$39</definedName>
    <definedName name="hduge">[8]IND!$B$8:$S$39</definedName>
    <definedName name="hdvkslk" localSheetId="1">#REF!</definedName>
    <definedName name="hdvkslk">#REF!</definedName>
    <definedName name="hdyhgkmg">[8]IND!$B$8:$F$39</definedName>
    <definedName name="hdyls">[8]IND!$B$8:$AO$39</definedName>
    <definedName name="hedhhde" localSheetId="1">#REF!</definedName>
    <definedName name="hedhhde">#REF!</definedName>
    <definedName name="hediowl">[8]IND!$B$8:$W$39</definedName>
    <definedName name="hekmgf" localSheetId="1">#REF!</definedName>
    <definedName name="hekmgf">#REF!</definedName>
    <definedName name="HF">#REF!</definedName>
    <definedName name="hfbfbjd">#REF!</definedName>
    <definedName name="hfcyhujgg">[8]IND!$B$8:$R$39</definedName>
    <definedName name="hfhgf">[8]IND!$B$8:$AG$39</definedName>
    <definedName name="hfijf" localSheetId="1">#REF!</definedName>
    <definedName name="hfijf">#REF!</definedName>
    <definedName name="HFJG">[8]IND!$B$8:$M$39</definedName>
    <definedName name="hfjifklfftr" localSheetId="1">#REF!</definedName>
    <definedName name="hfjifklfftr">#REF!</definedName>
    <definedName name="hfjjffgkjmg">[8]IND!$B$8:$AO$39</definedName>
    <definedName name="hfjujf">[8]IND!$B$8:$AK$39</definedName>
    <definedName name="hfjukelu34" localSheetId="1">#REF!</definedName>
    <definedName name="hfjukelu34">#REF!</definedName>
    <definedName name="hfjureiuyhu4e4">[8]IND!$B$8:$Q$39</definedName>
    <definedName name="HFKJ">[8]IND!$B$8:$D$39</definedName>
    <definedName name="hfod">[8]IND!$B$8:$N$39</definedName>
    <definedName name="hfokhghg">[8]IND!$B$8:$AM$39</definedName>
    <definedName name="HFRJ">'[11]接合１号機0702～0919'!$A$65460</definedName>
    <definedName name="hfyhjd">[8]IND!$B$8:$G$39</definedName>
    <definedName name="hga" localSheetId="1">#REF!</definedName>
    <definedName name="hga">#REF!</definedName>
    <definedName name="HGC" localSheetId="1" hidden="1">{"'Sheet1'!$A$1:$H$36"}</definedName>
    <definedName name="HGC" hidden="1">{"'Sheet1'!$A$1:$H$36"}</definedName>
    <definedName name="hgdejuu2">#REF!</definedName>
    <definedName name="hgdsygd">[8]IND!$B$8:$V$39</definedName>
    <definedName name="HGFDS" localSheetId="1" hidden="1">{#N/A,#N/A,FALSE,"DATA SHEET"}</definedName>
    <definedName name="HGFDS" hidden="1">{#N/A,#N/A,FALSE,"DATA SHEET"}</definedName>
    <definedName name="hgfgjukg" localSheetId="1">#REF!</definedName>
    <definedName name="hgfgjukg">#REF!</definedName>
    <definedName name="hgfihryg54">[8]IND!$B$8:$AI$39</definedName>
    <definedName name="HGFOGLGDJK" localSheetId="1">#REF!</definedName>
    <definedName name="HGFOGLGDJK">#REF!</definedName>
    <definedName name="hgfu78ej">[8]IND!$B$8:$AI$39</definedName>
    <definedName name="hggfd">[8]IND!$B$8:$X$39</definedName>
    <definedName name="HGN" localSheetId="1">#REF!,#REF!,#REF!,#REF!,#REF!,#REF!</definedName>
    <definedName name="HGN">#REF!,#REF!,#REF!,#REF!,#REF!,#REF!</definedName>
    <definedName name="hgioopw">[8]IND!$B$8:$C$39</definedName>
    <definedName name="hhfdhyjd" localSheetId="1">#REF!</definedName>
    <definedName name="hhfdhyjd">#REF!</definedName>
    <definedName name="HHH">#REF!</definedName>
    <definedName name="hhjjlkkjhhd">#REF!</definedName>
    <definedName name="hhm">#REF!</definedName>
    <definedName name="hj">#REF!</definedName>
    <definedName name="hjdfui">#REF!</definedName>
    <definedName name="hjdjgjfkjg">[8]IND!$B$8:$AJ$39</definedName>
    <definedName name="hjedjfdi8" localSheetId="1">#REF!</definedName>
    <definedName name="hjedjfdi8">#REF!</definedName>
    <definedName name="ｈｊｈｈｄｊｈ">#REF!</definedName>
    <definedName name="hjhjf" localSheetId="1">#REF!,#REF!,#REF!</definedName>
    <definedName name="hjhjf">#REF!,#REF!,#REF!</definedName>
    <definedName name="hjkfkji" localSheetId="1">#REF!</definedName>
    <definedName name="hjkfkji">#REF!</definedName>
    <definedName name="HJNFVN">#REF!</definedName>
    <definedName name="hjoliujrgfnv">#REF!</definedName>
    <definedName name="hjuhgbdf">#REF!</definedName>
    <definedName name="hkikf">[8]IND!$B$8:$D$39</definedName>
    <definedName name="hnbdjuew">[8]IND!$B$8:$L$39</definedName>
    <definedName name="hnbshsx" localSheetId="1">'History,'!hnbshsx</definedName>
    <definedName name="hnbshsx">[0]!hnbshsx</definedName>
    <definedName name="HNBVJK">[8]IND!$B$8:$Q$39</definedName>
    <definedName name="HNCKGFL">[8]IND!$B$8:$AK$39</definedName>
    <definedName name="hndhyed" localSheetId="1">#REF!,#REF!,#REF!,#REF!,#REF!,#REF!</definedName>
    <definedName name="hndhyed">#REF!,#REF!,#REF!,#REF!,#REF!,#REF!</definedName>
    <definedName name="hnfgjo" localSheetId="1">#REF!</definedName>
    <definedName name="hnfgjo">#REF!</definedName>
    <definedName name="HNFJJ">[8]IND!$B$8:$AJ$39</definedName>
    <definedName name="hnnbfc" localSheetId="1">#REF!</definedName>
    <definedName name="hnnbfc">#REF!</definedName>
    <definedName name="HNGFHNB">[8]IND!$B$8:$AM$39</definedName>
    <definedName name="hnhfkjnds" localSheetId="1">#REF!,#REF!,#REF!,#REF!,#REF!,#REF!</definedName>
    <definedName name="hnhfkjnds">#REF!,#REF!,#REF!,#REF!,#REF!,#REF!</definedName>
    <definedName name="HOTELT">[9]IND!$B$8:$AF$39</definedName>
    <definedName name="hre" localSheetId="1">#REF!</definedName>
    <definedName name="hre">#REF!</definedName>
    <definedName name="hrejuer" localSheetId="1">#REF!,#REF!,#REF!</definedName>
    <definedName name="hrejuer">#REF!,#REF!,#REF!</definedName>
    <definedName name="hreygt" localSheetId="1">#REF!,#REF!,#REF!,#REF!,#REF!,#REF!</definedName>
    <definedName name="hreygt">#REF!,#REF!,#REF!,#REF!,#REF!,#REF!</definedName>
    <definedName name="HRFKJI" localSheetId="1">#REF!</definedName>
    <definedName name="HRFKJI">#REF!</definedName>
    <definedName name="hsfghdsf" localSheetId="1">BlankMacro1</definedName>
    <definedName name="hsfghdsf">BlankMacro1</definedName>
    <definedName name="hsi" localSheetId="1">#REF!</definedName>
    <definedName name="hsi">#REF!</definedName>
    <definedName name="hsisl">[8]IND!$B$8:$AK$39</definedName>
    <definedName name="hsjwsl">[8]IND!$B$8:$AF$39</definedName>
    <definedName name="HTML_CodePage" hidden="1">949</definedName>
    <definedName name="HTML_Control" localSheetId="1" hidden="1">{"'AS,SEC'!$A$4:$J$25"}</definedName>
    <definedName name="HTML_Control" hidden="1">{"'AS,SEC'!$A$4:$J$25"}</definedName>
    <definedName name="HTML_Description" hidden="1">""</definedName>
    <definedName name="HTML_Email" hidden="1">""</definedName>
    <definedName name="HTML_Header" hidden="1">"AS,SEC"</definedName>
    <definedName name="HTML_LastUpdate" hidden="1">"2000-05-10"</definedName>
    <definedName name="HTML_LineAfter" hidden="1">FALSE</definedName>
    <definedName name="HTML_LineBefore" hidden="1">FALSE</definedName>
    <definedName name="HTML_Name" hidden="1">"이도진"</definedName>
    <definedName name="HTML_OBDlg2" hidden="1">TRUE</definedName>
    <definedName name="HTML_OBDlg4" hidden="1">TRUE</definedName>
    <definedName name="HTML_OS" hidden="1">0</definedName>
    <definedName name="HTML_PathFile" hidden="1">"D:\이사회\2천년5월\MyHTML.htm"</definedName>
    <definedName name="HTML_Title" hidden="1">"20대"</definedName>
    <definedName name="huids">[8]IND!$B$8:$F$39</definedName>
    <definedName name="huier">[8]IND!$B$8:$N$39</definedName>
    <definedName name="huiollw" localSheetId="1">#REF!</definedName>
    <definedName name="huiollw">#REF!</definedName>
    <definedName name="HVGN">#REF!</definedName>
    <definedName name="i">#REF!</definedName>
    <definedName name="Ic">8</definedName>
    <definedName name="IC불량" localSheetId="1">BlankMacro1</definedName>
    <definedName name="IC불량">BlankMacro1</definedName>
    <definedName name="IC원자재불량" localSheetId="1">BlankMacro1</definedName>
    <definedName name="IC원자재불량">BlankMacro1</definedName>
    <definedName name="IFN" localSheetId="1">#REF!</definedName>
    <definedName name="IFN">#REF!</definedName>
    <definedName name="ijjhhdfhj">#REF!</definedName>
    <definedName name="Imean">5</definedName>
    <definedName name="IMIA" localSheetId="1">#REF!</definedName>
    <definedName name="IMIA">#REF!</definedName>
    <definedName name="INDLABORT">[9]IND!$B$8:$AP$39</definedName>
    <definedName name="INPUT" localSheetId="1">#REF!</definedName>
    <definedName name="INPUT">#REF!</definedName>
    <definedName name="INSURANCET">[9]IND!$B$8:$AJ$39</definedName>
    <definedName name="INV_1" localSheetId="1">#REF!</definedName>
    <definedName name="INV_1">#REF!</definedName>
    <definedName name="INV_2">#REF!</definedName>
    <definedName name="IR">#N/A</definedName>
    <definedName name="IR8145_">#N/A</definedName>
    <definedName name="j" localSheetId="1">#REF!</definedName>
    <definedName name="j">#REF!</definedName>
    <definedName name="JANG" localSheetId="1" hidden="1">{#N/A,#N/A,FALSE,"DATA SHEET"}</definedName>
    <definedName name="JANG" hidden="1">{#N/A,#N/A,FALSE,"DATA SHEET"}</definedName>
    <definedName name="JAZZ" localSheetId="1">BlankMacro1</definedName>
    <definedName name="JAZZ">BlankMacro1</definedName>
    <definedName name="JBBFK">[8]IND!$B$8:$AP$39</definedName>
    <definedName name="jdbd" localSheetId="1">#REF!</definedName>
    <definedName name="jdbd">#REF!</definedName>
    <definedName name="jdf">#REF!</definedName>
    <definedName name="jdfhsl">#REF!</definedName>
    <definedName name="jdihheoe" localSheetId="1">#REF!,#REF!,#REF!</definedName>
    <definedName name="jdihheoe">#REF!,#REF!,#REF!</definedName>
    <definedName name="JDJM">[8]IND!$B$8:$AF$39</definedName>
    <definedName name="jdki">[8]IND!$B$8:$D$39</definedName>
    <definedName name="jdld" localSheetId="1">#REF!</definedName>
    <definedName name="jdld">#REF!</definedName>
    <definedName name="jdujhej">#REF!</definedName>
    <definedName name="jedhywe">#REF!</definedName>
    <definedName name="jeilpew">#REF!</definedName>
    <definedName name="jekihghe" localSheetId="1">#REF!,#REF!,#REF!</definedName>
    <definedName name="jekihghe">#REF!,#REF!,#REF!</definedName>
    <definedName name="jeoperur">[8]IND!$B$8:$AE$39</definedName>
    <definedName name="jerbhrfiueri8">[8]IND!$B$8:$V$39</definedName>
    <definedName name="JFGJ">[8]IND!$B$8:$C$39</definedName>
    <definedName name="JFGJKGT" localSheetId="1">#REF!</definedName>
    <definedName name="JFGJKGT">#REF!</definedName>
    <definedName name="JFHDC" localSheetId="1">#REF!,#REF!,#REF!</definedName>
    <definedName name="JFHDC">#REF!,#REF!,#REF!</definedName>
    <definedName name="jfhhgf">[8]IND!$B$8:$AF$39</definedName>
    <definedName name="JFJ" localSheetId="1">#REF!</definedName>
    <definedName name="JFJ">#REF!</definedName>
    <definedName name="JFJGFIK">#REF!</definedName>
    <definedName name="JFJGFTK">#REF!</definedName>
    <definedName name="JFJKRFOLRFBHFG">#REF!</definedName>
    <definedName name="JFN">#REF!</definedName>
    <definedName name="jfrjhgfhd">#REF!</definedName>
    <definedName name="jfu">#REF!</definedName>
    <definedName name="jfud">#REF!</definedName>
    <definedName name="JGVNV">#REF!</definedName>
    <definedName name="jh">#REF!</definedName>
    <definedName name="jhbdij">#REF!</definedName>
    <definedName name="jhdee">#REF!</definedName>
    <definedName name="JHDFJHF" localSheetId="1">'History,'!JHDFJHF</definedName>
    <definedName name="JHDFJHF">[0]!JHDFJHF</definedName>
    <definedName name="jhdjkd" localSheetId="1">#REF!</definedName>
    <definedName name="jhdjkd">#REF!</definedName>
    <definedName name="jhdkiole">#REF!</definedName>
    <definedName name="jheioe">#REF!</definedName>
    <definedName name="JHFDKF">#REF!</definedName>
    <definedName name="jhfedw">[8]IND!$B$8:$AM$39</definedName>
    <definedName name="JHFGKJ">[8]IND!$B$8:$P$39</definedName>
    <definedName name="JHFJFK" localSheetId="1">#REF!</definedName>
    <definedName name="JHFJFK">#REF!</definedName>
    <definedName name="jhfjksdoi" localSheetId="1">'History,'!jhfjksdoi</definedName>
    <definedName name="jhfjksdoi">[0]!jhfjksdoi</definedName>
    <definedName name="jhjhj" localSheetId="1">#REF!</definedName>
    <definedName name="jhjhj">#REF!</definedName>
    <definedName name="jhjjrfoi">[8]IND!$B$8:$AN$39</definedName>
    <definedName name="JHKHNFKIG" localSheetId="1">#REF!</definedName>
    <definedName name="JHKHNFKIG">#REF!</definedName>
    <definedName name="jhnfdkjfbdf">#REF!</definedName>
    <definedName name="JHNFMNG">#REF!</definedName>
    <definedName name="jijhygfh">[8]IND!$B$8:$AB$39</definedName>
    <definedName name="jikkfd">[8]IND!$B$8:$H$39</definedName>
    <definedName name="ＪＪ" localSheetId="1">'History,'!ＪＪ</definedName>
    <definedName name="ＪＪ">[0]!ＪＪ</definedName>
    <definedName name="jjflms" localSheetId="1">#REF!,#REF!,#REF!,#REF!,#REF!,#REF!</definedName>
    <definedName name="jjflms">#REF!,#REF!,#REF!,#REF!,#REF!,#REF!</definedName>
    <definedName name="jjj">[16]분리멀티형!$B$2:$AD$38</definedName>
    <definedName name="jkjdikd" localSheetId="1">#REF!</definedName>
    <definedName name="jkjdikd">#REF!</definedName>
    <definedName name="JKMFJN" localSheetId="1">#REF!,#REF!,#REF!</definedName>
    <definedName name="JKMFJN">#REF!,#REF!,#REF!</definedName>
    <definedName name="jkojoljs">#REF!,#REF!,#REF!</definedName>
    <definedName name="jlqaoldjfg">#REF!,#REF!,#REF!</definedName>
    <definedName name="JNDNF">[8]IND!$B$8:$Z$39</definedName>
    <definedName name="JNFCNMG" localSheetId="1">'History,'!JNFCNMG</definedName>
    <definedName name="JNFCNMG">[0]!JNFCNMG</definedName>
    <definedName name="JNFNJF" localSheetId="1">#REF!</definedName>
    <definedName name="JNFNJF">#REF!</definedName>
    <definedName name="JNVG">[8]IND!$B$8:$AE$39</definedName>
    <definedName name="jokiio" localSheetId="1">#REF!</definedName>
    <definedName name="jokiio">#REF!</definedName>
    <definedName name="jorijre" localSheetId="1">#REF!,#REF!,#REF!</definedName>
    <definedName name="jorijre">#REF!,#REF!,#REF!</definedName>
    <definedName name="JOY">#N/A</definedName>
    <definedName name="JRFHUGF" localSheetId="1">#REF!</definedName>
    <definedName name="JRFHUGF">#REF!</definedName>
    <definedName name="jsdygsd">[8]IND!$B$8:$AD$39</definedName>
    <definedName name="JTHJGGLKHG" localSheetId="1">#REF!</definedName>
    <definedName name="JTHJGGLKHG">#REF!</definedName>
    <definedName name="jujfhjhfr">#REF!</definedName>
    <definedName name="jung" localSheetId="1" hidden="1">{#VALUE!,#N/A,FALSE,0}</definedName>
    <definedName name="jung" hidden="1">{#VALUE!,#N/A,FALSE,0}</definedName>
    <definedName name="jusvdty">[8]IND!$B$8:$G$39</definedName>
    <definedName name="JUYLK" localSheetId="1">#REF!</definedName>
    <definedName name="JUYLK">#REF!</definedName>
    <definedName name="JVJ">[8]IND!$B$8:$AD$39</definedName>
    <definedName name="JVNND">[8]IND!$B$8:$AO$39</definedName>
    <definedName name="k" localSheetId="1">#REF!</definedName>
    <definedName name="k">#REF!</definedName>
    <definedName name="k_com" localSheetId="1">[17]MRS세부!#REF!</definedName>
    <definedName name="k_com">[17]MRS세부!#REF!</definedName>
    <definedName name="k_dcs" localSheetId="1">[17]MRS세부!#REF!</definedName>
    <definedName name="k_dcs">[17]MRS세부!#REF!</definedName>
    <definedName name="k_pcb" localSheetId="1">[17]MRS세부!#REF!</definedName>
    <definedName name="k_pcb">[17]MRS세부!#REF!</definedName>
    <definedName name="k_pcs" localSheetId="1">[17]MRS세부!#REF!</definedName>
    <definedName name="k_pcs">[17]MRS세부!#REF!</definedName>
    <definedName name="k_pstn">[17]MRS세부!#REF!</definedName>
    <definedName name="k_psys">[17]MRS세부!#REF!</definedName>
    <definedName name="k_sale">[17]MRS세부!#REF!</definedName>
    <definedName name="k_spcs">[17]MRS세부!#REF!</definedName>
    <definedName name="k_trs">[17]MRS세부!#REF!</definedName>
    <definedName name="k_wll">[17]MRS세부!#REF!</definedName>
    <definedName name="kai" localSheetId="1">#REF!</definedName>
    <definedName name="kai">#REF!</definedName>
    <definedName name="kdeopw" localSheetId="1">#REF!,#REF!,#REF!</definedName>
    <definedName name="kdeopw">#REF!,#REF!,#REF!</definedName>
    <definedName name="kdffq" localSheetId="1">#REF!</definedName>
    <definedName name="kdffq">#REF!</definedName>
    <definedName name="KDFJSF" localSheetId="1" hidden="1">{#N/A,#N/A,FALSE,"DATA SHEET"}</definedName>
    <definedName name="KDFJSF" hidden="1">{#N/A,#N/A,FALSE,"DATA SHEET"}</definedName>
    <definedName name="kdhgwue" localSheetId="1">'History,'!kdhgwue</definedName>
    <definedName name="kdhgwue">[0]!kdhgwue</definedName>
    <definedName name="kdhx" localSheetId="1">#REF!</definedName>
    <definedName name="kdhx">#REF!</definedName>
    <definedName name="kdofmj">[8]IND!$B$8:$AJ$39</definedName>
    <definedName name="keuewh" localSheetId="1">#REF!</definedName>
    <definedName name="keuewh">#REF!</definedName>
    <definedName name="KFB">#REF!</definedName>
    <definedName name="KFCL">#REF!</definedName>
    <definedName name="KFJ">#REF!</definedName>
    <definedName name="KFN" localSheetId="1">'History,'!KFN</definedName>
    <definedName name="KFN">[0]!KFN</definedName>
    <definedName name="KGH" localSheetId="1">#REF!</definedName>
    <definedName name="KGH">#REF!</definedName>
    <definedName name="kie" localSheetId="1">#REF!</definedName>
    <definedName name="kie">#REF!</definedName>
    <definedName name="kjdu">[8]IND!$B$8:$AG$39</definedName>
    <definedName name="KJFH" localSheetId="1">#REF!</definedName>
    <definedName name="KJFH">#REF!</definedName>
    <definedName name="kjhkjbd">[8]IND!$B$8:$W$39</definedName>
    <definedName name="KL" localSheetId="1">#REF!</definedName>
    <definedName name="KL">#REF!</definedName>
    <definedName name="kmdju">[8]IND!$B$8:$M$39</definedName>
    <definedName name="kmjdcg" localSheetId="1">#REF!</definedName>
    <definedName name="kmjdcg">#REF!</definedName>
    <definedName name="kmjdol">#REF!</definedName>
    <definedName name="KMJFVMJ" localSheetId="1">#REF!,#REF!,#REF!,#REF!,#REF!,#REF!</definedName>
    <definedName name="KMJFVMJ">#REF!,#REF!,#REF!,#REF!,#REF!,#REF!</definedName>
    <definedName name="KMK">[18]清水!$P$9:$T$9,[18]清水!$P$12:$T$12,[18]清水!$P$15:$T$15,[18]清水!$P$23:$T$23,[18]清水!$P$38:$T$38,[18]清水!$U$52,[18]清水!$X$52</definedName>
    <definedName name="kpcs" localSheetId="1">[17]MRS세부!#REF!</definedName>
    <definedName name="kpcs">[17]MRS세부!#REF!</definedName>
    <definedName name="kpstn">[17]MRS세부!#REF!</definedName>
    <definedName name="kpsys">[17]MRS세부!#REF!</definedName>
    <definedName name="kqk" localSheetId="1" hidden="1">{#N/A,#N/A,FALSE,"DATA SHEET"}</definedName>
    <definedName name="kqk" hidden="1">{#N/A,#N/A,FALSE,"DATA SHEET"}</definedName>
    <definedName name="ksale">[17]MRS세부!#REF!</definedName>
    <definedName name="kspcs">[17]MRS세부!#REF!</definedName>
    <definedName name="ktrs">[17]MRS세부!#REF!</definedName>
    <definedName name="kua" localSheetId="1">#REF!</definedName>
    <definedName name="kua">#REF!</definedName>
    <definedName name="kubo">[19]久保田!$G$14:$K$14,[19]久保田!$G$21:$K$21,[19]久保田!$G$22:$K$22,[19]久保田!$G$23:$K$23,[19]久保田!$G$38:$K$38,[19]久保田!$M$53,[19]久保田!$P$53,[19]久保田!$G$10:$K$10</definedName>
    <definedName name="kubota" localSheetId="1">#REF!,#REF!,#REF!,#REF!,#REF!,#REF!</definedName>
    <definedName name="kubota">#REF!,#REF!,#REF!,#REF!,#REF!,#REF!</definedName>
    <definedName name="kwll" localSheetId="1">[17]MRS세부!#REF!</definedName>
    <definedName name="kwll">[17]MRS세부!#REF!</definedName>
    <definedName name="kwsyhedg">[8]IND!$B$8:$Q$39</definedName>
    <definedName name="khfhhee">#REF!</definedName>
    <definedName name="khj" localSheetId="1" hidden="1">{#N/A,#N/A,FALSE,"DATA SHEET"}</definedName>
    <definedName name="khj" hidden="1">{#N/A,#N/A,FALSE,"DATA SHEET"}</definedName>
    <definedName name="l" localSheetId="1">#REF!</definedName>
    <definedName name="l">#REF!</definedName>
    <definedName name="LCL81W_EVT_단계_High_Temp_Operating_Test_Data">#REF!</definedName>
    <definedName name="LCL81W_EVT_단계_Low_Temp_Operating_Test_Data">#REF!</definedName>
    <definedName name="LCL81W_EVT_단계_Power_ON_OFF_Test_Data">#REF!</definedName>
    <definedName name="LCL81W_EVT_단계_Temp_Humid_Cycle_Test_Data">#REF!</definedName>
    <definedName name="LCL81W_EVT_단계_Vibration_Test_Data">#REF!</definedName>
    <definedName name="LCL81W_EVT_단계_고온고습_보존_시험_전후_Data">#REF!</definedName>
    <definedName name="LCL81W_EVT_단계_열충격_시험_전후_Data">#REF!</definedName>
    <definedName name="LCL81W_EVT_단계_초기_측정_Data">[20]Data7!#REF!</definedName>
    <definedName name="ldjcf">[8]IND!$B$8:$AP$39</definedName>
    <definedName name="LEASEHOLDT">[9]IND!$B$8:$AO$39</definedName>
    <definedName name="limcount" hidden="1">2</definedName>
    <definedName name="LIST" localSheetId="1">#REF!</definedName>
    <definedName name="LIST">#REF!</definedName>
    <definedName name="LIST1">#REF!</definedName>
    <definedName name="liste_classeur" localSheetId="1">{"xlsheet.xla","AUTOSAVE.XLA","RESULTS.XLS","Book1","L33R1U~1.XLS"}</definedName>
    <definedName name="liste_classeur">{"xlsheet.xla","AUTOSAVE.XLA","RESULTS.XLS","Book1","L33R1U~1.XLS"}</definedName>
    <definedName name="lklk" localSheetId="1">#REF!</definedName>
    <definedName name="lklk">#REF!</definedName>
    <definedName name="LKLKLKL">#REF!</definedName>
    <definedName name="ll">#REF!</definedName>
    <definedName name="LLL">#REF!</definedName>
    <definedName name="lllk">#REF!</definedName>
    <definedName name="llllk">#REF!</definedName>
    <definedName name="LQ拶侵">#REF!</definedName>
    <definedName name="lwsytdv">#REF!</definedName>
    <definedName name="m">#REF!</definedName>
    <definedName name="m_com">[17]MRS세부!#REF!</definedName>
    <definedName name="m_dcs">[17]MRS세부!#REF!</definedName>
    <definedName name="m_pcb">[17]MRS세부!#REF!</definedName>
    <definedName name="m_pcs">[17]MRS세부!#REF!</definedName>
    <definedName name="m_pstn">[17]MRS세부!#REF!</definedName>
    <definedName name="m_psys">[17]MRS세부!#REF!</definedName>
    <definedName name="m_sale">[17]MRS세부!#REF!</definedName>
    <definedName name="m_spcs">[17]MRS세부!#REF!</definedName>
    <definedName name="m_trs">[17]MRS세부!#REF!</definedName>
    <definedName name="m_wll">[17]MRS세부!#REF!</definedName>
    <definedName name="mat_1" localSheetId="1">#REF!</definedName>
    <definedName name="mat_1">#REF!</definedName>
    <definedName name="mat_2">#REF!</definedName>
    <definedName name="matu">#REF!</definedName>
    <definedName name="MaximumAngle">#REF!</definedName>
    <definedName name="mcom">[17]MRS세부!#REF!</definedName>
    <definedName name="MDCK" localSheetId="1">#REF!</definedName>
    <definedName name="MDCK">#REF!</definedName>
    <definedName name="mdcs" localSheetId="1">[17]MRS세부!#REF!</definedName>
    <definedName name="mdcs">[17]MRS세부!#REF!</definedName>
    <definedName name="MEALST">[9]IND!$B$8:$N$39</definedName>
    <definedName name="MFJUHN" localSheetId="1">#REF!</definedName>
    <definedName name="MFJUHN">#REF!</definedName>
    <definedName name="MFMN">#REF!</definedName>
    <definedName name="MISCT">[9]IND!$B$8:$AI$39</definedName>
    <definedName name="mjcol">[8]IND!$B$8:$X$39</definedName>
    <definedName name="mjd">[8]IND!$B$8:$T$39</definedName>
    <definedName name="mjdkiedk">'[11]接合１号機0702～0919'!#REF!</definedName>
    <definedName name="mjduh" localSheetId="1">#REF!</definedName>
    <definedName name="mjduh">#REF!</definedName>
    <definedName name="MJGJ">#REF!</definedName>
    <definedName name="MJNGJ">#REF!</definedName>
    <definedName name="mjsold" localSheetId="1">#REF!,#REF!,#REF!,#REF!,#REF!,#REF!</definedName>
    <definedName name="mjsold">#REF!,#REF!,#REF!,#REF!,#REF!,#REF!</definedName>
    <definedName name="mkjcfj" localSheetId="1">#REF!</definedName>
    <definedName name="mkjcfj">#REF!</definedName>
    <definedName name="mm">#REF!</definedName>
    <definedName name="MMJGV">[8]IND!$B$8:$S$39</definedName>
    <definedName name="MNFGJK">[8]IND!$B$8:$AA$39</definedName>
    <definedName name="MNVM" localSheetId="1">'[11]接合１号機0702～0919'!#REF!</definedName>
    <definedName name="MNVM">'[11]接合１号機0702～0919'!#REF!</definedName>
    <definedName name="MNG" localSheetId="1">#REF!</definedName>
    <definedName name="MNG">#REF!</definedName>
    <definedName name="Month" localSheetId="1">#REF!</definedName>
    <definedName name="Month">#REF!</definedName>
    <definedName name="mpcb" localSheetId="1">[17]MRS세부!#REF!</definedName>
    <definedName name="mpcb">[17]MRS세부!#REF!</definedName>
    <definedName name="MS" localSheetId="1">#REF!</definedName>
    <definedName name="MS">#REF!</definedName>
    <definedName name="MVJN">[8]IND!$B$8:$AN$39</definedName>
    <definedName name="n" localSheetId="1">#REF!</definedName>
    <definedName name="n">#REF!</definedName>
    <definedName name="NB" localSheetId="1">BlankMacro1</definedName>
    <definedName name="NB">BlankMacro1</definedName>
    <definedName name="nbddkkf" localSheetId="1">#REF!</definedName>
    <definedName name="nbddkkf">#REF!</definedName>
    <definedName name="NBDJ">[8]IND!$B$8:$N$39</definedName>
    <definedName name="NBGJ" localSheetId="1">#REF!,#REF!,#REF!,#REF!,#REF!,#REF!</definedName>
    <definedName name="NBGJ">#REF!,#REF!,#REF!,#REF!,#REF!,#REF!</definedName>
    <definedName name="NBJH" localSheetId="1">#REF!</definedName>
    <definedName name="NBJH">#REF!</definedName>
    <definedName name="NBM" localSheetId="1">#REF!,#REF!,#REF!</definedName>
    <definedName name="NBM">#REF!,#REF!,#REF!</definedName>
    <definedName name="NBVBK">[8]IND!$B$8:$O$39</definedName>
    <definedName name="ncfnhnf" localSheetId="1">#REF!,#REF!,#REF!</definedName>
    <definedName name="ncfnhnf">#REF!,#REF!,#REF!</definedName>
    <definedName name="NCJ" localSheetId="1">#REF!</definedName>
    <definedName name="NCJ">#REF!</definedName>
    <definedName name="ncjuhnbde">[8]IND!$B$8:$AE$39</definedName>
    <definedName name="NCV">[8]IND!$B$8:$V$39</definedName>
    <definedName name="NCVJGNB">[8]IND!$B$8:$U$39</definedName>
    <definedName name="ndhgv" localSheetId="1">#REF!</definedName>
    <definedName name="ndhgv">#REF!</definedName>
    <definedName name="NDJJ">#REF!</definedName>
    <definedName name="ndkd">#REF!</definedName>
    <definedName name="ndvxdkf" localSheetId="1">#REF!,#REF!,#REF!,#REF!,#REF!,#REF!</definedName>
    <definedName name="ndvxdkf">#REF!,#REF!,#REF!,#REF!,#REF!,#REF!</definedName>
    <definedName name="nen" localSheetId="1">#REF!</definedName>
    <definedName name="nen">#REF!</definedName>
    <definedName name="NEXT">#REF!</definedName>
    <definedName name="NFCNV">#REF!</definedName>
    <definedName name="NFCH">#REF!</definedName>
    <definedName name="NFH" hidden="1">#REF!</definedName>
    <definedName name="NFJNF">#REF!</definedName>
    <definedName name="nfkol" localSheetId="1">#REF!,#REF!,#REF!</definedName>
    <definedName name="nfkol">#REF!,#REF!,#REF!</definedName>
    <definedName name="NFN">#REF!,#REF!,#REF!</definedName>
    <definedName name="NFND">#REF!,#REF!,#REF!</definedName>
    <definedName name="NFNFV" localSheetId="1">#REF!</definedName>
    <definedName name="NFNFV">#REF!</definedName>
    <definedName name="NFNNC">#REF!</definedName>
    <definedName name="NFNG">#REF!</definedName>
    <definedName name="NFVGNNBJN">[8]IND!$B$8:$T$39</definedName>
    <definedName name="NFVNVN" localSheetId="1">#REF!</definedName>
    <definedName name="NFVNVN">#REF!</definedName>
    <definedName name="NJCK">[8]IND!$B$8:$G$39</definedName>
    <definedName name="njhdj" localSheetId="1">#REF!</definedName>
    <definedName name="njhdj">#REF!</definedName>
    <definedName name="NKJ">[8]IND!$B$8:$W$39</definedName>
    <definedName name="NMJFJF" localSheetId="1">#REF!</definedName>
    <definedName name="NMJFJF">#REF!</definedName>
    <definedName name="nndhd">[8]IND!$B$8:$L$39</definedName>
    <definedName name="nnvc" localSheetId="1" hidden="1">#REF!</definedName>
    <definedName name="nnvc" hidden="1">#REF!</definedName>
    <definedName name="no">#REF!</definedName>
    <definedName name="nouveau_classeur" hidden="1">"="</definedName>
    <definedName name="nouvelle_feuille">"L33R1U~1.XLS"</definedName>
    <definedName name="NP" localSheetId="1">BlankMacro1</definedName>
    <definedName name="NP">BlankMacro1</definedName>
    <definedName name="nsjslkmd">[8]IND!$B$8:$AH$39</definedName>
    <definedName name="nvfjuv">[8]IND!$B$8:$C$39</definedName>
    <definedName name="NVFNV" localSheetId="1">#REF!</definedName>
    <definedName name="NVFNV">#REF!</definedName>
    <definedName name="NVGJ">#REF!</definedName>
    <definedName name="NVGMJ">'[11]接合１号機0702～0919'!#REF!</definedName>
    <definedName name="NVH" localSheetId="1">#REF!</definedName>
    <definedName name="NVH">#REF!</definedName>
    <definedName name="NVN" localSheetId="1">#REF!,#REF!,#REF!</definedName>
    <definedName name="NVN">#REF!,#REF!,#REF!</definedName>
    <definedName name="NVNVN" localSheetId="1">#REF!</definedName>
    <definedName name="NVNVN">#REF!</definedName>
    <definedName name="NGBJ">[8]IND!$B$8:$L$39</definedName>
    <definedName name="NGJ" localSheetId="1">#REF!</definedName>
    <definedName name="NGJ">#REF!</definedName>
    <definedName name="NGKJJ">#REF!</definedName>
    <definedName name="NGVHFCK" localSheetId="1">'History,'!NGVHFCK</definedName>
    <definedName name="NGVHFCK">[0]!NGVHFCK</definedName>
    <definedName name="nheie" localSheetId="1">'[11]接合１号機0702～0919'!#REF!</definedName>
    <definedName name="nheie">'[11]接合１号機0702～0919'!#REF!</definedName>
    <definedName name="NHFH" localSheetId="1">#REF!</definedName>
    <definedName name="NHFH">#REF!</definedName>
    <definedName name="NHFN" localSheetId="1">'History,'!NHFN</definedName>
    <definedName name="NHFN">[0]!NHFN</definedName>
    <definedName name="NHV" localSheetId="1">#REF!</definedName>
    <definedName name="NHV">#REF!</definedName>
    <definedName name="o">#REF!</definedName>
    <definedName name="OFFICET">[9]IND!$B$8:$V$39</definedName>
    <definedName name="OLYMPUS사_CAMERA_ROYALTY" localSheetId="1">#REF!</definedName>
    <definedName name="OLYMPUS사_CAMERA_ROYALTY">#REF!</definedName>
    <definedName name="ooodsyu" localSheetId="1">#REF!,#REF!,#REF!,#REF!,#REF!,#REF!</definedName>
    <definedName name="ooodsyu">#REF!,#REF!,#REF!,#REF!,#REF!,#REF!</definedName>
    <definedName name="p">'[11]接合１号機0702～0919'!$A$65460</definedName>
    <definedName name="pai" localSheetId="1">#REF!</definedName>
    <definedName name="pai">#REF!</definedName>
    <definedName name="panel">#REF!</definedName>
    <definedName name="PARTLIST">#REF!</definedName>
    <definedName name="PartList비교" localSheetId="1" hidden="1">{"'AS,SEC'!$A$4:$J$25"}</definedName>
    <definedName name="PartList비교" hidden="1">{"'AS,SEC'!$A$4:$J$25"}</definedName>
    <definedName name="path_xla">"C:\My Documents"</definedName>
    <definedName name="PCB" localSheetId="1">BlankMacro1</definedName>
    <definedName name="PCB">BlankMacro1</definedName>
    <definedName name="pcs" localSheetId="1">[17]MRS세부!#REF!</definedName>
    <definedName name="pcs">[17]MRS세부!#REF!</definedName>
    <definedName name="pending" localSheetId="1">#REF!</definedName>
    <definedName name="pending">#REF!</definedName>
    <definedName name="PICTURE1">#REF!</definedName>
    <definedName name="pkm">#REF!</definedName>
    <definedName name="PL" localSheetId="1" hidden="1">{#N/A,#N/A,FALSE,"DATA SHEET"}</definedName>
    <definedName name="PL" hidden="1">{#N/A,#N/A,FALSE,"DATA SHEET"}</definedName>
    <definedName name="poedyhf">[8]IND!$B$8:$AN$39</definedName>
    <definedName name="pojhwue" localSheetId="1">#REF!,#REF!,#REF!</definedName>
    <definedName name="pojhwue">#REF!,#REF!,#REF!</definedName>
    <definedName name="POWERT">[9]IND!$B$8:$Q$39</definedName>
    <definedName name="PRINT" localSheetId="1">#REF!</definedName>
    <definedName name="PRINT">#REF!</definedName>
    <definedName name="_xlnm.Print_Area" localSheetId="1">'History,'!$A$1:$AN$37</definedName>
    <definedName name="_xlnm.Print_Area">#REF!</definedName>
    <definedName name="PRINT_AREA_MI" localSheetId="1">#REF!</definedName>
    <definedName name="PRINT_AREA_MI">#REF!</definedName>
    <definedName name="PRINT_TEITLES">#REF!</definedName>
    <definedName name="Print_title">#REF!</definedName>
    <definedName name="_xlnm.Print_Titles">#N/A</definedName>
    <definedName name="PRINT_TITLES_MI">#N/A</definedName>
    <definedName name="PRINT1">[21]!PRINT1</definedName>
    <definedName name="PRINT2">[21]!PRINT2</definedName>
    <definedName name="PRINT4" localSheetId="1">#REF!</definedName>
    <definedName name="PRINT4">#REF!</definedName>
    <definedName name="PRINTED_TEITLES">#REF!</definedName>
    <definedName name="PROFT">[9]IND!$B$8:$AN$39</definedName>
    <definedName name="PS_FMEA" localSheetId="1">#REF!</definedName>
    <definedName name="PS_FMEA">#REF!</definedName>
    <definedName name="q">#REF!</definedName>
    <definedName name="qa">[8]IND!$B$8:$AA$39</definedName>
    <definedName name="qb" localSheetId="1">'History,'!qb</definedName>
    <definedName name="qb">[0]!qb</definedName>
    <definedName name="qc" localSheetId="1">#REF!</definedName>
    <definedName name="qc">#REF!</definedName>
    <definedName name="qd">[8]IND!$B$8:$AD$39</definedName>
    <definedName name="qe" localSheetId="1">#REF!</definedName>
    <definedName name="qe">#REF!</definedName>
    <definedName name="qf">[8]IND!$B$8:$H$39</definedName>
    <definedName name="qg" localSheetId="1">'History,'!qg</definedName>
    <definedName name="qg">[0]!qg</definedName>
    <definedName name="qgjk" localSheetId="1">#REF!,#REF!,#REF!</definedName>
    <definedName name="qgjk">#REF!,#REF!,#REF!</definedName>
    <definedName name="qgrfg" localSheetId="1" hidden="1">{#N/A,#N/A,FALSE,"DATA SHEET"}</definedName>
    <definedName name="qgrfg" hidden="1">{#N/A,#N/A,FALSE,"DATA SHEET"}</definedName>
    <definedName name="qh" localSheetId="1">#REF!,#REF!,#REF!,#REF!,#REF!,#REF!</definedName>
    <definedName name="qh">#REF!,#REF!,#REF!,#REF!,#REF!,#REF!</definedName>
    <definedName name="qi">[8]IND!$B$8:$Q$39</definedName>
    <definedName name="qj" localSheetId="1">#REF!,#REF!,#REF!,#REF!,#REF!,#REF!</definedName>
    <definedName name="qj">#REF!,#REF!,#REF!,#REF!,#REF!,#REF!</definedName>
    <definedName name="qjojuih" localSheetId="1">#REF!,#REF!,#REF!</definedName>
    <definedName name="qjojuih">#REF!,#REF!,#REF!</definedName>
    <definedName name="qk">[8]IND!$B$8:$F$39</definedName>
    <definedName name="ql">[8]IND!$B$8:$W$39</definedName>
    <definedName name="qm">[8]IND!$B$8:$O$39</definedName>
    <definedName name="qn">[8]IND!$B$8:$AE$39</definedName>
    <definedName name="qo" localSheetId="1">#REF!</definedName>
    <definedName name="qo">#REF!</definedName>
    <definedName name="qos">[8]IND!$B$8:$R$39</definedName>
    <definedName name="qp">[8]IND!$B$8:$AN$39</definedName>
    <definedName name="qq" localSheetId="1">'History,'!qq</definedName>
    <definedName name="qq">[0]!qq</definedName>
    <definedName name="QQQ" localSheetId="1" hidden="1">{#N/A,#N/A,FALSE,"DATA SHEET"}</definedName>
    <definedName name="QQQ" hidden="1">{#N/A,#N/A,FALSE,"DATA SHEET"}</definedName>
    <definedName name="qr" localSheetId="1">#REF!</definedName>
    <definedName name="qr">#REF!</definedName>
    <definedName name="qs">[8]IND!$B$8:$S$39</definedName>
    <definedName name="qsedsad" localSheetId="1">BlankMacro1</definedName>
    <definedName name="qsedsad">BlankMacro1</definedName>
    <definedName name="qt">[8]IND!$B$8:$N$39</definedName>
    <definedName name="qv" localSheetId="1">#REF!,#REF!,#REF!,#REF!,#REF!,#REF!</definedName>
    <definedName name="qv">#REF!,#REF!,#REF!,#REF!,#REF!,#REF!</definedName>
    <definedName name="qw">[8]IND!$B$8:$AO$39</definedName>
    <definedName name="qx" localSheetId="1">#REF!</definedName>
    <definedName name="qx">#REF!</definedName>
    <definedName name="qy">[8]IND!$B$8:$AI$39</definedName>
    <definedName name="qz">[8]IND!$B$8:$C$39</definedName>
    <definedName name="qu">[8]IND!$B$8:$V$39</definedName>
    <definedName name="R_gate">[1]R!$D$16</definedName>
    <definedName name="R_gate_line">[1]R!#REF!</definedName>
    <definedName name="R_pad">[1]R!#REF!</definedName>
    <definedName name="rbar" localSheetId="1">#REF!</definedName>
    <definedName name="rbar">#REF!</definedName>
    <definedName name="rbar_1">#REF!</definedName>
    <definedName name="rbar1">'[22]125PIECE'!$O$10:$AM$10</definedName>
    <definedName name="Rcom">[1]R!$D$34</definedName>
    <definedName name="Rcom_line">[1]R!#REF!</definedName>
    <definedName name="Rcom_pad">[1]R!#REF!</definedName>
    <definedName name="Rdata">[1]R!#REF!</definedName>
    <definedName name="Rdata_line">[1]R!$D$25</definedName>
    <definedName name="Rdata_pad">[1]R!#REF!</definedName>
    <definedName name="Rdot_com">[1]R!#REF!</definedName>
    <definedName name="Rdot_data">[1]R!#REF!</definedName>
    <definedName name="RE" localSheetId="1">#REF!</definedName>
    <definedName name="RE">#REF!</definedName>
    <definedName name="RECORD" localSheetId="1">'[23]BTS-시범물량'!#REF!</definedName>
    <definedName name="RECORD">'[23]BTS-시범물량'!#REF!</definedName>
    <definedName name="RENTT">[9]IND!$B$8:$AA$39</definedName>
    <definedName name="REPAIRST">[9]IND!$B$8:$S$39</definedName>
    <definedName name="REPREST">[9]IND!$B$8:$AD$39</definedName>
    <definedName name="response" localSheetId="1">#REF!</definedName>
    <definedName name="response">#REF!</definedName>
    <definedName name="RETIRET">[9]IND!$B$8:$H$39</definedName>
    <definedName name="Rgate">[1]R!#REF!</definedName>
    <definedName name="Rgate_Al">[14]저항!#REF!</definedName>
    <definedName name="Rgate_line">[1]R!#REF!</definedName>
    <definedName name="Rgate_MoTa">[14]저항!#REF!</definedName>
    <definedName name="RKSKEKFKAK" localSheetId="1">BlankMacro1</definedName>
    <definedName name="RKSKEKFKAK">BlankMacro1</definedName>
    <definedName name="Rpad" localSheetId="1">[1]R!#REF!</definedName>
    <definedName name="Rpad">[1]R!#REF!</definedName>
    <definedName name="Rpad_com">[1]R!#REF!</definedName>
    <definedName name="ｒｒ" localSheetId="1">'History,'!ｒｒ</definedName>
    <definedName name="ｒｒ">[0]!ｒｒ</definedName>
    <definedName name="rtydrgadfg" localSheetId="1">BlankMacro1</definedName>
    <definedName name="rtydrgadfg">BlankMacro1</definedName>
    <definedName name="s">'[24]생산매출 (3)'!$A$471:$V$722</definedName>
    <definedName name="SADF" localSheetId="1" hidden="1">{#N/A,#N/A,FALSE,"DATA SHEET"}</definedName>
    <definedName name="SADF" hidden="1">{#N/A,#N/A,FALSE,"DATA SHEET"}</definedName>
    <definedName name="sadfg" localSheetId="1">BlankMacro1</definedName>
    <definedName name="sadfg">BlankMacro1</definedName>
    <definedName name="sato" localSheetId="1">#REF!,#REF!,#REF!,#REF!,#REF!,#REF!</definedName>
    <definedName name="sato">#REF!,#REF!,#REF!,#REF!,#REF!,#REF!</definedName>
    <definedName name="sd" localSheetId="1">BlankMacro1</definedName>
    <definedName name="sd">BlankMacro1</definedName>
    <definedName name="sdafd" localSheetId="1" hidden="1">{#N/A,#N/A,FALSE,"DATA SHEET"}</definedName>
    <definedName name="sdafd" hidden="1">{#N/A,#N/A,FALSE,"DATA SHEET"}</definedName>
    <definedName name="sdfd" localSheetId="1">BlankMacro1</definedName>
    <definedName name="sdfd">BlankMacro1</definedName>
    <definedName name="SEF_LC" localSheetId="1">[1]Var.!#REF!</definedName>
    <definedName name="SEF_LC">[1]Var.!#REF!</definedName>
    <definedName name="SEF_SiNx_P">[1]Var.!#REF!</definedName>
    <definedName name="SEF_SiNx_pass">[1]Var.!#REF!</definedName>
    <definedName name="SEF_SiO2">[1]Var.!#REF!</definedName>
    <definedName name="sencount" hidden="1">2</definedName>
    <definedName name="SHEET1" localSheetId="1">BlankMacro1</definedName>
    <definedName name="SHEET1">BlankMacro1</definedName>
    <definedName name="SHIFT" localSheetId="1">#REF!</definedName>
    <definedName name="SHIFT">#REF!</definedName>
    <definedName name="shimi">[19]清水!$G$21:$K$21,[19]清水!$G$22:$K$22,[19]清水!$G$23:$K$23,[19]清水!$G$38:$K$38,[19]清水!$M$53,[19]清水!$P$53,[19]清水!$G$8:$K$8</definedName>
    <definedName name="shimizu" localSheetId="1">#REF!,#REF!,#REF!,#REF!,#REF!,#REF!</definedName>
    <definedName name="shimizu">#REF!,#REF!,#REF!,#REF!,#REF!,#REF!</definedName>
    <definedName name="SIK" localSheetId="1">#REF!</definedName>
    <definedName name="SIK">#REF!</definedName>
    <definedName name="SMJVJKI">[8]IND!$B$8:$AB$39</definedName>
    <definedName name="SMT" localSheetId="1">#REF!</definedName>
    <definedName name="SMT">#REF!</definedName>
    <definedName name="SONIC" localSheetId="1">BlankMacro1</definedName>
    <definedName name="SONIC">BlankMacro1</definedName>
    <definedName name="SPEC" localSheetId="1" hidden="1">{#N/A,#N/A,FALSE,"DATA SHEET"}</definedName>
    <definedName name="SPEC" hidden="1">{#N/A,#N/A,FALSE,"DATA SHEET"}</definedName>
    <definedName name="Spec2" localSheetId="1" hidden="1">{#N/A,#N/A,FALSE,"DATA SHEET"}</definedName>
    <definedName name="Spec2" hidden="1">{#N/A,#N/A,FALSE,"DATA SHEET"}</definedName>
    <definedName name="split" localSheetId="1">#REF!</definedName>
    <definedName name="split">#REF!</definedName>
    <definedName name="ss" localSheetId="1" hidden="1">{#N/A,#N/A,FALSE,"DATA SHEET"}</definedName>
    <definedName name="ss" hidden="1">{#N/A,#N/A,FALSE,"DATA SHEET"}</definedName>
    <definedName name="sss" localSheetId="1" hidden="1">{#N/A,#N/A,FALSE,"Sheet1";#N/A,#N/A,FALSE,"Sheet1";#N/A,#N/A,FALSE,"Sheet1"}</definedName>
    <definedName name="sss" hidden="1">{#N/A,#N/A,FALSE,"Sheet1";#N/A,#N/A,FALSE,"Sheet1";#N/A,#N/A,FALSE,"Sheet1"}</definedName>
    <definedName name="SSST">[9]IND!$B$8:$F$39</definedName>
    <definedName name="STATIONARIEST">[9]IND!$B$8:$W$39</definedName>
    <definedName name="Storage_Line_Width">[1]Var.!$D$12</definedName>
    <definedName name="SUBCONT">[9]IND!$B$8:$C$39</definedName>
    <definedName name="subj">[17]MRS세부!#REF!</definedName>
    <definedName name="SUBPCB" localSheetId="1">#REF!</definedName>
    <definedName name="SUBPCB">#REF!</definedName>
    <definedName name="sup_1">#REF!</definedName>
    <definedName name="sup_2">#REF!</definedName>
    <definedName name="SVC">#REF!</definedName>
    <definedName name="t">#REF!</definedName>
    <definedName name="t_tft_s">[1]Var.!#REF!</definedName>
    <definedName name="t_tft_T">[1]Var.!#REF!</definedName>
    <definedName name="TA" localSheetId="1" hidden="1">{#N/A,#N/A,FALSE,"DATA SHEET"}</definedName>
    <definedName name="TA" hidden="1">{#N/A,#N/A,FALSE,"DATA SHEET"}</definedName>
    <definedName name="taka">[19]高橋!$G$21:$K$21,[19]高橋!$G$22:$K$22,[19]高橋!$G$23:$K$23,[19]高橋!$G$38:$K$38,[19]高橋!$M$53,[19]高橋!$P$53,[19]高橋!$G$15:$K$15</definedName>
    <definedName name="takahashi" localSheetId="1">#REF!,#REF!,#REF!,#REF!,#REF!,#REF!</definedName>
    <definedName name="takahashi">#REF!,#REF!,#REF!,#REF!,#REF!,#REF!</definedName>
    <definedName name="tau" localSheetId="1">[1]정리!#REF!</definedName>
    <definedName name="tau">[1]정리!#REF!</definedName>
    <definedName name="tau_dot">[1]Var.!$I$16</definedName>
    <definedName name="tau_dot_T">[1]Var.!#REF!</definedName>
    <definedName name="tau_r_T">[1]Var.!#REF!</definedName>
    <definedName name="test" localSheetId="1">'History,'!test</definedName>
    <definedName name="test">[0]!test</definedName>
    <definedName name="tf">[1]Var.!$I$14</definedName>
    <definedName name="Tkf" localSheetId="1" hidden="1">{"'Sheet1'!$A$1:$H$36"}</definedName>
    <definedName name="Tkf" hidden="1">{"'Sheet1'!$A$1:$H$36"}</definedName>
    <definedName name="TKO">#REF!</definedName>
    <definedName name="to" localSheetId="1">BlankMacro1</definedName>
    <definedName name="to">BlankMacro1</definedName>
    <definedName name="todlfma" localSheetId="1" hidden="1">{"'Sheet1'!$A$1:$H$36"}</definedName>
    <definedName name="todlfma" hidden="1">{"'Sheet1'!$A$1:$H$36"}</definedName>
    <definedName name="TOK">#REF!</definedName>
    <definedName name="tom">#REF!</definedName>
    <definedName name="totaldta">#REF!</definedName>
    <definedName name="tqt">#REF!</definedName>
    <definedName name="TT" localSheetId="1" hidden="1">{"'Sheet1'!$A$1:$H$36"}</definedName>
    <definedName name="TT" hidden="1">{"'Sheet1'!$A$1:$H$36"}</definedName>
    <definedName name="TTemp">10</definedName>
    <definedName name="TTT" localSheetId="1" hidden="1">{"'Sheet1'!$A$1:$H$36"}</definedName>
    <definedName name="TTT" hidden="1">{"'Sheet1'!$A$1:$H$36"}</definedName>
    <definedName name="tyau">#REF!</definedName>
    <definedName name="transmittance">#REF!</definedName>
    <definedName name="TRANSPOT">[9]IND!$B$8:$AE$39</definedName>
    <definedName name="TRN">[8]IND!$B$8:$AH$39</definedName>
    <definedName name="u">[8]IND!$B$8:$AH$39</definedName>
    <definedName name="ua" localSheetId="1">'History,'!ua</definedName>
    <definedName name="ua">[0]!ua</definedName>
    <definedName name="uegfjhiue" localSheetId="1">#REF!</definedName>
    <definedName name="uegfjhiue">#REF!</definedName>
    <definedName name="ujhs">[8]IND!$B$8:$U$39</definedName>
    <definedName name="UNIFORMT">[9]IND!$B$8:$O$39</definedName>
    <definedName name="Uno" localSheetId="1">'History,'!Uno</definedName>
    <definedName name="Uno">[0]!Uno</definedName>
    <definedName name="V" localSheetId="1">#REF!</definedName>
    <definedName name="V">#REF!</definedName>
    <definedName name="V_1" localSheetId="1">[1]R!#REF!</definedName>
    <definedName name="V_1">[1]R!#REF!</definedName>
    <definedName name="V_2" localSheetId="1">[1]R!#REF!</definedName>
    <definedName name="V_2">[1]R!#REF!</definedName>
    <definedName name="Vbe">7</definedName>
    <definedName name="vc" localSheetId="1">#REF!</definedName>
    <definedName name="vc">#REF!</definedName>
    <definedName name="Vcbo">5</definedName>
    <definedName name="vdfu" localSheetId="1">#REF!</definedName>
    <definedName name="vdfu">#REF!</definedName>
    <definedName name="Vdsh" localSheetId="1">[1]Var.!#REF!</definedName>
    <definedName name="Vdsh">[1]Var.!#REF!</definedName>
    <definedName name="Vdsl" localSheetId="1">[1]Var.!#REF!</definedName>
    <definedName name="Vdsl">[1]Var.!#REF!</definedName>
    <definedName name="VFCV">[8]IND!$B$8:$F$39</definedName>
    <definedName name="Vghl">[1]Var.!$I$9</definedName>
    <definedName name="Vgsh" localSheetId="1">[1]Var.!#REF!</definedName>
    <definedName name="Vgsh">[1]Var.!#REF!</definedName>
    <definedName name="Vgshh" localSheetId="1">[1]Var.!#REF!</definedName>
    <definedName name="Vgshh">[1]Var.!#REF!</definedName>
    <definedName name="Vgsl" localSheetId="1">[1]Var.!#REF!</definedName>
    <definedName name="Vgsl">[1]Var.!#REF!</definedName>
    <definedName name="Vgsll" localSheetId="1">[1]Var.!#REF!</definedName>
    <definedName name="Vgsll">[1]Var.!#REF!</definedName>
    <definedName name="vgi" localSheetId="1">#REF!</definedName>
    <definedName name="vgi">#REF!</definedName>
    <definedName name="Vrrm">2</definedName>
    <definedName name="vsold" localSheetId="1">#REF!</definedName>
    <definedName name="vsold">#REF!</definedName>
    <definedName name="w">#REF!</definedName>
    <definedName name="wa">#REF!</definedName>
    <definedName name="WATERT">[9]IND!$B$8:$P$39</definedName>
    <definedName name="wb" localSheetId="1">#REF!</definedName>
    <definedName name="wb">#REF!</definedName>
    <definedName name="wc" localSheetId="1">#REF!,#REF!,#REF!</definedName>
    <definedName name="wc">#REF!,#REF!,#REF!</definedName>
    <definedName name="wd">#REF!,#REF!,#REF!</definedName>
    <definedName name="we" localSheetId="1">#REF!,#REF!,#REF!,#REF!,#REF!,#REF!</definedName>
    <definedName name="we">#REF!,#REF!,#REF!,#REF!,#REF!,#REF!</definedName>
    <definedName name="WELFARET">[9]IND!$B$8:$L$39</definedName>
    <definedName name="wf" localSheetId="1">#REF!</definedName>
    <definedName name="wf">#REF!</definedName>
    <definedName name="wg">#REF!</definedName>
    <definedName name="wh" localSheetId="1">#REF!,#REF!,#REF!</definedName>
    <definedName name="wh">#REF!,#REF!,#REF!</definedName>
    <definedName name="white" localSheetId="1">#REF!</definedName>
    <definedName name="white">#REF!</definedName>
    <definedName name="wi">#REF!</definedName>
    <definedName name="wj">#REF!</definedName>
    <definedName name="wjbf">[8]IND!$B$8:$AA$39</definedName>
    <definedName name="wk" localSheetId="1">#REF!</definedName>
    <definedName name="wk">#REF!</definedName>
    <definedName name="wl">#REF!</definedName>
    <definedName name="wo">#REF!</definedName>
    <definedName name="wp">#REF!</definedName>
    <definedName name="wq">[8]IND!$B$8:$P$39</definedName>
    <definedName name="wr" localSheetId="1">#REF!,#REF!,#REF!</definedName>
    <definedName name="wr">#REF!,#REF!,#REF!</definedName>
    <definedName name="wrn.95tr." localSheetId="1" hidden="1">{#N/A,#N/A,FALSE,"서비스별(1)";#N/A,#N/A,FALSE,"IDD대비";#N/A,#N/A,FALSE,"카드 ";#N/A,#N/A,FALSE,"기타";#N/A,#N/A,FALSE,"서비스별 (2)";#N/A,#N/A,FALSE,"시장포지션";#N/A,#N/A,FALSE,"HCD (2)";#N/A,#N/A,FALSE,"HCD";#N/A,#N/A,FALSE,"D-D";#N/A,#N/A,FALSE,"gvpn (2)";#N/A,#N/A,FALSE,"IFS";#N/A,#N/A,FALSE,"요금즉시";#N/A,#N/A,FALSE,"제3자";#N/A,#N/A,FALSE,"카드";#N/A,#N/A,FALSE,"카드(1)";#N/A,#N/A,FALSE,"패밀리"}</definedName>
    <definedName name="wrn.95tr." hidden="1">{#N/A,#N/A,FALSE,"서비스별(1)";#N/A,#N/A,FALSE,"IDD대비";#N/A,#N/A,FALSE,"카드 ";#N/A,#N/A,FALSE,"기타";#N/A,#N/A,FALSE,"서비스별 (2)";#N/A,#N/A,FALSE,"시장포지션";#N/A,#N/A,FALSE,"HCD (2)";#N/A,#N/A,FALSE,"HCD";#N/A,#N/A,FALSE,"D-D";#N/A,#N/A,FALSE,"gvpn (2)";#N/A,#N/A,FALSE,"IFS";#N/A,#N/A,FALSE,"요금즉시";#N/A,#N/A,FALSE,"제3자";#N/A,#N/A,FALSE,"카드";#N/A,#N/A,FALSE,"카드(1)";#N/A,#N/A,FALSE,"패밀리"}</definedName>
    <definedName name="wrn.95종합보고서." localSheetId="1" hidden="1">{#N/A,#N/A,FALSE,"표지";#N/A,#N/A,FALSE,"MS";#N/A,#N/A,FALSE,"기준별";#N/A,#N/A,FALSE,"시장성장현황";#N/A,#N/A,FALSE,"국가별";#N/A,#N/A,FALSE,"국가별 (2)";#N/A,#N/A,FALSE,"국가구성비";#N/A,#N/A,FALSE,"국가구성비 (2)";#N/A,#N/A,FALSE,"착발비율";#N/A,#N/A,FALSE,"착발비율 (2)";#N/A,#N/A,FALSE,"평일평균";#N/A,#N/A,FALSE,"지역MS";#N/A,#N/A,FALSE,"지역MS (2)";#N/A,#N/A,FALSE,"SVC 구성현황";#N/A,#N/A,FALSE,"IDD대비";#N/A,#N/A,FALSE,"SVC-MS";#N/A,#N/A,FALSE,"카드 ";#N/A,#N/A,FALSE,"기타";#N/A,#N/A,FALSE,"시장포지션";#N/A,#N/A,FALSE,"HCD경쟁";#N/A,#N/A,FALSE,"당사HCD";#N/A,#N/A,FALSE,"D-D";#N/A,#N/A,FALSE,"gvpn ";#N/A,#N/A,FALSE,"IFS";#N/A,#N/A,FALSE,"요금즉시";#N/A,#N/A,FALSE,"제3자";#N/A,#N/A,FALSE,"카드";#N/A,#N/A,FALSE,"카드(1)";#N/A,#N/A,FALSE,"패밀리";#N/A,#N/A,FALSE,"고객수 추이분석";#N/A,#N/A,FALSE,"고객구성";#N/A,#N/A,FALSE,"세분시장별 고객분석";#N/A,#N/A,FALSE,"이용금액별 고객분포 변화";#N/A,#N/A,FALSE,"지역별 분석";#N/A,#N/A,FALSE,"매출구성"}</definedName>
    <definedName name="wrn.95종합보고서." hidden="1">{#N/A,#N/A,FALSE,"표지";#N/A,#N/A,FALSE,"MS";#N/A,#N/A,FALSE,"기준별";#N/A,#N/A,FALSE,"시장성장현황";#N/A,#N/A,FALSE,"국가별";#N/A,#N/A,FALSE,"국가별 (2)";#N/A,#N/A,FALSE,"국가구성비";#N/A,#N/A,FALSE,"국가구성비 (2)";#N/A,#N/A,FALSE,"착발비율";#N/A,#N/A,FALSE,"착발비율 (2)";#N/A,#N/A,FALSE,"평일평균";#N/A,#N/A,FALSE,"지역MS";#N/A,#N/A,FALSE,"지역MS (2)";#N/A,#N/A,FALSE,"SVC 구성현황";#N/A,#N/A,FALSE,"IDD대비";#N/A,#N/A,FALSE,"SVC-MS";#N/A,#N/A,FALSE,"카드 ";#N/A,#N/A,FALSE,"기타";#N/A,#N/A,FALSE,"시장포지션";#N/A,#N/A,FALSE,"HCD경쟁";#N/A,#N/A,FALSE,"당사HCD";#N/A,#N/A,FALSE,"D-D";#N/A,#N/A,FALSE,"gvpn ";#N/A,#N/A,FALSE,"IFS";#N/A,#N/A,FALSE,"요금즉시";#N/A,#N/A,FALSE,"제3자";#N/A,#N/A,FALSE,"카드";#N/A,#N/A,FALSE,"카드(1)";#N/A,#N/A,FALSE,"패밀리";#N/A,#N/A,FALSE,"고객수 추이분석";#N/A,#N/A,FALSE,"고객구성";#N/A,#N/A,FALSE,"세분시장별 고객분석";#N/A,#N/A,FALSE,"이용금액별 고객분포 변화";#N/A,#N/A,FALSE,"지역별 분석";#N/A,#N/A,FALSE,"매출구성"}</definedName>
    <definedName name="wrn.COMPARISON." localSheetId="1" hidden="1">{"COMPARISON",#N/A,FALSE,"Sheet1"}</definedName>
    <definedName name="wrn.COMPARISON." hidden="1">{"COMPARISON",#N/A,FALSE,"Sheet1"}</definedName>
    <definedName name="wrn.REVISED." localSheetId="1" hidden="1">{"REVISED",#N/A,FALSE,"Sheet1"}</definedName>
    <definedName name="wrn.REVISED." hidden="1">{"REVISED",#N/A,FALSE,"Sheet1"}</definedName>
    <definedName name="wrn.설계평가항목._.세부사항." localSheetId="1" hidden="1">{#N/A,#N/A,FALSE,"DATA SHEET"}</definedName>
    <definedName name="wrn.설계평가항목._.세부사항." hidden="1">{#N/A,#N/A,FALSE,"DATA SHEET"}</definedName>
    <definedName name="wrn.플랜트조직변경에따른인원변동." localSheetId="1" hidden="1">{#N/A,#N/A,FALSE,"Sheet1";#N/A,#N/A,FALSE,"Sheet1";#N/A,#N/A,FALSE,"Sheet1"}</definedName>
    <definedName name="wrn.플랜트조직변경에따른인원변동." hidden="1">{#N/A,#N/A,FALSE,"Sheet1";#N/A,#N/A,FALSE,"Sheet1";#N/A,#N/A,FALSE,"Sheet1"}</definedName>
    <definedName name="wrtyrty" localSheetId="1">BlankMacro1</definedName>
    <definedName name="wrtyrty">BlankMacro1</definedName>
    <definedName name="ws" localSheetId="1">#REF!</definedName>
    <definedName name="ws">#REF!</definedName>
    <definedName name="WS2차문제점">#REF!</definedName>
    <definedName name="WS2차문제점LIST">#REF!</definedName>
    <definedName name="wt">'[11]接合１号機0702～0919'!#REF!</definedName>
    <definedName name="wu" localSheetId="1">#REF!,#REF!,#REF!</definedName>
    <definedName name="wu">#REF!,#REF!,#REF!</definedName>
    <definedName name="wv">#REF!,#REF!,#REF!</definedName>
    <definedName name="ww">[8]IND!$B$8:$L$39</definedName>
    <definedName name="wx" localSheetId="1">'History,'!wx</definedName>
    <definedName name="wx">[0]!wx</definedName>
    <definedName name="wy" localSheetId="1">'[11]接合１号機0702～0919'!#REF!</definedName>
    <definedName name="wy">'[11]接合１号機0702～0919'!#REF!</definedName>
    <definedName name="wz" localSheetId="1">#REF!,#REF!,#REF!</definedName>
    <definedName name="wz">#REF!,#REF!,#REF!</definedName>
    <definedName name="x" localSheetId="1">#REF!</definedName>
    <definedName name="x">#REF!</definedName>
    <definedName name="XBAR">#REF!</definedName>
    <definedName name="XBAR_1">#REF!</definedName>
    <definedName name="xcjgvjnf">[8]IND!$B$8:$P$39</definedName>
    <definedName name="xcoijuhdf">[8]IND!$B$8:$O$39</definedName>
    <definedName name="xcvbcvb" localSheetId="1">BlankMacro1</definedName>
    <definedName name="xcvbcvb">BlankMacro1</definedName>
    <definedName name="XL" localSheetId="1">#REF!</definedName>
    <definedName name="XL">#REF!</definedName>
    <definedName name="XPFPPFPAF" localSheetId="1">BlankMacro1</definedName>
    <definedName name="XPFPPFPAF">BlankMacro1</definedName>
    <definedName name="xpjbhf" localSheetId="1">'History,'!xpjbhf</definedName>
    <definedName name="xpjbhf">[0]!xpjbhf</definedName>
    <definedName name="xx" localSheetId="1" hidden="1">{#N/A,#N/A,FALSE,"DATA SHEET"}</definedName>
    <definedName name="xx" hidden="1">{#N/A,#N/A,FALSE,"DATA SHEET"}</definedName>
    <definedName name="y" localSheetId="1">#REF!</definedName>
    <definedName name="y">#REF!</definedName>
    <definedName name="yama">[19]山岸!$G$11:$K$11,[19]山岸!$G$12:$K$12,[19]山岸!$G$21:$K$21,[19]山岸!$G$22:$K$22,[19]山岸!$G$23:$K$23,[19]山岸!$G$38:$K$38,[19]山岸!$M$53,[19]山岸!$P$53,[19]山岸!$G$9:$K$9</definedName>
    <definedName name="yamagishi" localSheetId="1">#REF!,#REF!,#REF!,#REF!,#REF!,#REF!</definedName>
    <definedName name="yamagishi">#REF!,#REF!,#REF!,#REF!,#REF!,#REF!</definedName>
    <definedName name="z" localSheetId="1">#REF!</definedName>
    <definedName name="z">#REF!</definedName>
    <definedName name="Z_703B6740_182A_11D2_A90A_0060978CF3DC_.wvu.PrintArea" hidden="1">#REF!</definedName>
    <definedName name="zxc">#REF!</definedName>
    <definedName name="あ" localSheetId="1">#REF!,#REF!,#REF!</definedName>
    <definedName name="あ">#REF!,#REF!,#REF!</definedName>
    <definedName name="あ1" localSheetId="1">'[4]接合１号機0702～0919'!#REF!</definedName>
    <definedName name="あ1">'[4]接合１号機0702～0919'!#REF!</definedName>
    <definedName name="あ2">'[4]接合１号機0702～0919'!#REF!</definedName>
    <definedName name="アイテム">[25]COVER!#REF!</definedName>
    <definedName name="い" localSheetId="1">#REF!,#REF!,#REF!</definedName>
    <definedName name="い">#REF!,#REF!,#REF!</definedName>
    <definedName name="その他経費" localSheetId="1">#REF!</definedName>
    <definedName name="その他経費">#REF!</definedName>
    <definedName name="ㄱ123446546943" localSheetId="1" hidden="1">{"'Sheet1'!$A$1:$H$36"}</definedName>
    <definedName name="ㄱ123446546943" hidden="1">{"'Sheet1'!$A$1:$H$36"}</definedName>
    <definedName name="가나" localSheetId="1">BlankMacro1</definedName>
    <definedName name="가나">BlankMacro1</definedName>
    <definedName name="가나다람" localSheetId="1">BlankMacro1</definedName>
    <definedName name="가나다람">BlankMacro1</definedName>
    <definedName name="가동율">'[12]2000년장비소요계획 '!$H$3</definedName>
    <definedName name="각" localSheetId="1" hidden="1">{#N/A,#N/A,FALSE,"Sheet1";#N/A,#N/A,FALSE,"Sheet1";#N/A,#N/A,FALSE,"Sheet1"}</definedName>
    <definedName name="각" hidden="1">{#N/A,#N/A,FALSE,"Sheet1";#N/A,#N/A,FALSE,"Sheet1";#N/A,#N/A,FALSE,"Sheet1"}</definedName>
    <definedName name="감가상각" localSheetId="1">BlankMacro1</definedName>
    <definedName name="감가상각">BlankMacro1</definedName>
    <definedName name="감가상각명세서" localSheetId="1">BlankMacro1</definedName>
    <definedName name="감가상각명세서">BlankMacro1</definedName>
    <definedName name="거래선차" localSheetId="1">#REF!</definedName>
    <definedName name="거래선차">#REF!</definedName>
    <definedName name="게측장비3" localSheetId="1">[26]특별경비!#REF!</definedName>
    <definedName name="게측장비3">[26]특별경비!#REF!</definedName>
    <definedName name="경영">[27]경영7차!$A$1:$CW$305</definedName>
    <definedName name="경영지원팀" localSheetId="1">{"xlsheet.xla","AUTOSAVE.XLA","RESULTS.XLS","Book1","L33R1U~1.XLS"}</definedName>
    <definedName name="경영지원팀">{"xlsheet.xla","AUTOSAVE.XLA","RESULTS.XLS","Book1","L33R1U~1.XLS"}</definedName>
    <definedName name="계" localSheetId="1">#REF!</definedName>
    <definedName name="계">#REF!</definedName>
    <definedName name="계정" localSheetId="1">[17]MRS세부!#REF!</definedName>
    <definedName name="계정">[17]MRS세부!#REF!</definedName>
    <definedName name="계측" localSheetId="1">#REF!</definedName>
    <definedName name="계측">#REF!</definedName>
    <definedName name="계측장비" hidden="1">#REF!</definedName>
    <definedName name="계측장비2" hidden="1">#REF!</definedName>
    <definedName name="계측장비4">'[26]개발담당자 '!#REF!</definedName>
    <definedName name="계측장비5" localSheetId="1">#REF!</definedName>
    <definedName name="계측장비5">#REF!</definedName>
    <definedName name="고객">#REF!</definedName>
    <definedName name="고객불">#REF!</definedName>
    <definedName name="고네" localSheetId="1" hidden="1">{"'Sheet1'!$A$1:$H$36"}</definedName>
    <definedName name="고네" hidden="1">{"'Sheet1'!$A$1:$H$36"}</definedName>
    <definedName name="고데기" localSheetId="1" hidden="1">{"'Sheet1'!$A$1:$H$36"}</definedName>
    <definedName name="고데기" hidden="1">{"'Sheet1'!$A$1:$H$36"}</definedName>
    <definedName name="공기구감가상각명세서" localSheetId="1">BlankMacro1</definedName>
    <definedName name="공기구감가상각명세서">BlankMacro1</definedName>
    <definedName name="공수" localSheetId="1" hidden="1">{"'AS,SEC'!$A$4:$J$25"}</definedName>
    <definedName name="공수" hidden="1">{"'AS,SEC'!$A$4:$J$25"}</definedName>
    <definedName name="공정">#REF!</definedName>
    <definedName name="공정문제">#REF!</definedName>
    <definedName name="공정불량">#REF!</definedName>
    <definedName name="공정불량2">#REF!</definedName>
    <definedName name="구폼">#REF!</definedName>
    <definedName name="권영" localSheetId="1" hidden="1">{#N/A,#N/A,FALSE,"Sheet1";#N/A,#N/A,FALSE,"Sheet1";#N/A,#N/A,FALSE,"Sheet1"}</definedName>
    <definedName name="권영" hidden="1">{#N/A,#N/A,FALSE,"Sheet1";#N/A,#N/A,FALSE,"Sheet1";#N/A,#N/A,FALSE,"Sheet1"}</definedName>
    <definedName name="그래프" localSheetId="1">#REF!</definedName>
    <definedName name="그래프">#REF!</definedName>
    <definedName name="기구" localSheetId="1" hidden="1">{"REVISED",#N/A,FALSE,"Sheet1"}</definedName>
    <definedName name="기구" hidden="1">{"REVISED",#N/A,FALSE,"Sheet1"}</definedName>
    <definedName name="기구1" localSheetId="1" hidden="1">{"REVISED",#N/A,FALSE,"Sheet1"}</definedName>
    <definedName name="기구1" hidden="1">{"REVISED",#N/A,FALSE,"Sheet1"}</definedName>
    <definedName name="기구물업체" localSheetId="1">#REF!</definedName>
    <definedName name="기구물업체">#REF!</definedName>
    <definedName name="김영인" localSheetId="1">'History,'!김영인</definedName>
    <definedName name="김영인">[0]!김영인</definedName>
    <definedName name="ㄴ" localSheetId="1">BlankMacro1</definedName>
    <definedName name="ㄴ">BlankMacro1</definedName>
    <definedName name="ㄴㄴ" localSheetId="1" hidden="1">{"COMPARISON",#N/A,FALSE,"Sheet1"}</definedName>
    <definedName name="ㄴㄴ" hidden="1">{"COMPARISON",#N/A,FALSE,"Sheet1"}</definedName>
    <definedName name="ㄴㅇ" localSheetId="1">BlankMacro1</definedName>
    <definedName name="ㄴㅇ">BlankMacro1</definedName>
    <definedName name="ㄴㅇㄴ" localSheetId="1">BlankMacro1</definedName>
    <definedName name="ㄴㅇㄴ">BlankMacro1</definedName>
    <definedName name="ㄴㅇㄹㄴㅇㄹㄴㅇㄹㄴㅇ" localSheetId="1" hidden="1">{"'Sheet1'!$A$1:$H$36"}</definedName>
    <definedName name="ㄴㅇㄹㄴㅇㄹㄴㅇㄹㄴㅇ" hidden="1">{"'Sheet1'!$A$1:$H$36"}</definedName>
    <definedName name="ㄷㄳ" localSheetId="1">BlankMacro1</definedName>
    <definedName name="ㄷㄳ">BlankMacro1</definedName>
    <definedName name="단말기공정" localSheetId="1">#REF!</definedName>
    <definedName name="단말기공정">#REF!</definedName>
    <definedName name="단종방안">#REF!</definedName>
    <definedName name="당시이꿈꾸던세상이빈다" localSheetId="1" hidden="1">{"'Sheet1'!$A$1:$H$36"}</definedName>
    <definedName name="당시이꿈꾸던세상이빈다" hidden="1">{"'Sheet1'!$A$1:$H$36"}</definedName>
    <definedName name="당일누계">#REF!</definedName>
    <definedName name="대상1" hidden="1">#REF!</definedName>
    <definedName name="대상2" hidden="1">#REF!</definedName>
    <definedName name="도입">[28]특별경비!#REF!</definedName>
    <definedName name="도입2">[28]특별경비!#REF!</definedName>
    <definedName name="도입3">[28]특별경비!#REF!</definedName>
    <definedName name="도입4">[28]특별경비!#REF!</definedName>
    <definedName name="도입5">[28]특별경비!#REF!</definedName>
    <definedName name="도입6">[26]특별경비!#REF!</definedName>
    <definedName name="도입7">'[26]개발담당자 '!#REF!</definedName>
    <definedName name="디자인부" localSheetId="1">#REF!</definedName>
    <definedName name="디자인부">#REF!</definedName>
    <definedName name="ㄹ" localSheetId="1">BlankMacro1</definedName>
    <definedName name="ㄹ">BlankMacro1</definedName>
    <definedName name="ㄹ1" localSheetId="1">#REF!</definedName>
    <definedName name="ㄹ1">#REF!</definedName>
    <definedName name="ㄹㄴㅇㅅ겸쟈ㄷㄱ" localSheetId="1" hidden="1">{"'Sheet1'!$A$1:$H$36"}</definedName>
    <definedName name="ㄹㄴㅇㅅ겸쟈ㄷㄱ" hidden="1">{"'Sheet1'!$A$1:$H$36"}</definedName>
    <definedName name="ㄹㄹㄹㄹ">#REF!</definedName>
    <definedName name="ㄹㅇ" localSheetId="1" hidden="1">{#N/A,#N/A,FALSE,"Sheet1";#N/A,#N/A,FALSE,"Sheet1";#N/A,#N/A,FALSE,"Sheet1"}</definedName>
    <definedName name="ㄹㅇ" hidden="1">{#N/A,#N/A,FALSE,"Sheet1";#N/A,#N/A,FALSE,"Sheet1";#N/A,#N/A,FALSE,"Sheet1"}</definedName>
    <definedName name="ㄹㅇㄴㅁ" localSheetId="1" hidden="1">{#N/A,#N/A,FALSE,"표지";#N/A,#N/A,FALSE,"MS";#N/A,#N/A,FALSE,"기준별";#N/A,#N/A,FALSE,"시장성장현황";#N/A,#N/A,FALSE,"국가별";#N/A,#N/A,FALSE,"국가별 (2)";#N/A,#N/A,FALSE,"국가구성비";#N/A,#N/A,FALSE,"국가구성비 (2)";#N/A,#N/A,FALSE,"착발비율";#N/A,#N/A,FALSE,"착발비율 (2)";#N/A,#N/A,FALSE,"평일평균";#N/A,#N/A,FALSE,"지역MS";#N/A,#N/A,FALSE,"지역MS (2)";#N/A,#N/A,FALSE,"SVC 구성현황";#N/A,#N/A,FALSE,"IDD대비";#N/A,#N/A,FALSE,"SVC-MS";#N/A,#N/A,FALSE,"카드 ";#N/A,#N/A,FALSE,"기타";#N/A,#N/A,FALSE,"시장포지션";#N/A,#N/A,FALSE,"HCD경쟁";#N/A,#N/A,FALSE,"당사HCD";#N/A,#N/A,FALSE,"D-D";#N/A,#N/A,FALSE,"gvpn ";#N/A,#N/A,FALSE,"IFS";#N/A,#N/A,FALSE,"요금즉시";#N/A,#N/A,FALSE,"제3자";#N/A,#N/A,FALSE,"카드";#N/A,#N/A,FALSE,"카드(1)";#N/A,#N/A,FALSE,"패밀리";#N/A,#N/A,FALSE,"고객수 추이분석";#N/A,#N/A,FALSE,"고객구성";#N/A,#N/A,FALSE,"세분시장별 고객분석";#N/A,#N/A,FALSE,"이용금액별 고객분포 변화";#N/A,#N/A,FALSE,"지역별 분석";#N/A,#N/A,FALSE,"매출구성"}</definedName>
    <definedName name="ㄹㅇㄴㅁ" hidden="1">{#N/A,#N/A,FALSE,"표지";#N/A,#N/A,FALSE,"MS";#N/A,#N/A,FALSE,"기준별";#N/A,#N/A,FALSE,"시장성장현황";#N/A,#N/A,FALSE,"국가별";#N/A,#N/A,FALSE,"국가별 (2)";#N/A,#N/A,FALSE,"국가구성비";#N/A,#N/A,FALSE,"국가구성비 (2)";#N/A,#N/A,FALSE,"착발비율";#N/A,#N/A,FALSE,"착발비율 (2)";#N/A,#N/A,FALSE,"평일평균";#N/A,#N/A,FALSE,"지역MS";#N/A,#N/A,FALSE,"지역MS (2)";#N/A,#N/A,FALSE,"SVC 구성현황";#N/A,#N/A,FALSE,"IDD대비";#N/A,#N/A,FALSE,"SVC-MS";#N/A,#N/A,FALSE,"카드 ";#N/A,#N/A,FALSE,"기타";#N/A,#N/A,FALSE,"시장포지션";#N/A,#N/A,FALSE,"HCD경쟁";#N/A,#N/A,FALSE,"당사HCD";#N/A,#N/A,FALSE,"D-D";#N/A,#N/A,FALSE,"gvpn ";#N/A,#N/A,FALSE,"IFS";#N/A,#N/A,FALSE,"요금즉시";#N/A,#N/A,FALSE,"제3자";#N/A,#N/A,FALSE,"카드";#N/A,#N/A,FALSE,"카드(1)";#N/A,#N/A,FALSE,"패밀리";#N/A,#N/A,FALSE,"고객수 추이분석";#N/A,#N/A,FALSE,"고객구성";#N/A,#N/A,FALSE,"세분시장별 고객분석";#N/A,#N/A,FALSE,"이용금액별 고객분포 변화";#N/A,#N/A,FALSE,"지역별 분석";#N/A,#N/A,FALSE,"매출구성"}</definedName>
    <definedName name="ㄹㅇㄴㅁㅎㅁㄴ." localSheetId="1">'History,'!ㄹㅇㄴㅁㅎㅁㄴ.</definedName>
    <definedName name="ㄹㅇㄴㅁㅎㅁㄴ.">[0]!ㄹㅇㄴㅁㅎㅁㄴ.</definedName>
    <definedName name="ㄹ아아ㅏㅏ" localSheetId="1" hidden="1">{"'Sheet1'!$A$1:$H$36"}</definedName>
    <definedName name="ㄹ아아ㅏㅏ" hidden="1">{"'Sheet1'!$A$1:$H$36"}</definedName>
    <definedName name="랄라라라랄랄" localSheetId="1" hidden="1">{"'Sheet1'!$A$1:$H$36"}</definedName>
    <definedName name="랄라라라랄랄" hidden="1">{"'Sheet1'!$A$1:$H$36"}</definedName>
    <definedName name="러노가ㅗ말" localSheetId="1">{"xlsheet.xla","AUTOSAVE.XLA","RESULTS.XLS","Book1","L33R1U~1.XLS"}</definedName>
    <definedName name="러노가ㅗ말">{"xlsheet.xla","AUTOSAVE.XLA","RESULTS.XLS","Book1","L33R1U~1.XLS"}</definedName>
    <definedName name="력" localSheetId="1">#REF!</definedName>
    <definedName name="력">#REF!</definedName>
    <definedName name="로마갖독" localSheetId="1" hidden="1">{"'Sheet1'!$A$1:$H$36"}</definedName>
    <definedName name="로마갖독" hidden="1">{"'Sheet1'!$A$1:$H$36"}</definedName>
    <definedName name="ㅁ" localSheetId="1">'History,'!ㅁ</definedName>
    <definedName name="ㅁ">[0]!ㅁ</definedName>
    <definedName name="ㅁ1" localSheetId="1">#REF!</definedName>
    <definedName name="ㅁ1">#REF!</definedName>
    <definedName name="ㅁ11" localSheetId="1" hidden="1">{"'Sheet1'!$A$1:$H$36"}</definedName>
    <definedName name="ㅁ11" hidden="1">{"'Sheet1'!$A$1:$H$36"}</definedName>
    <definedName name="ㅁㄴㄻㄴㅇㄹ" localSheetId="1" hidden="1">{"COMPARISON",#N/A,FALSE,"Sheet1"}</definedName>
    <definedName name="ㅁㄴㄻㄴㅇㄹ" hidden="1">{"COMPARISON",#N/A,FALSE,"Sheet1"}</definedName>
    <definedName name="ㅁㄴㅇ" localSheetId="1">BlankMacro1</definedName>
    <definedName name="ㅁㄴㅇ">BlankMacro1</definedName>
    <definedName name="ㅁㄴㅇㄹ" localSheetId="1">BlankMacro1</definedName>
    <definedName name="ㅁㄴㅇㄹ">BlankMacro1</definedName>
    <definedName name="ㅁㄴㅇㄹㅁㄴㅇㄹ" localSheetId="1">BlankMacro1</definedName>
    <definedName name="ㅁㄴㅇㄹㅁㄴㅇㄹ">BlankMacro1</definedName>
    <definedName name="ㅁㄴㅇ로ㅓㅓㅓ" localSheetId="1" hidden="1">{"'Sheet1'!$A$1:$H$36"}</definedName>
    <definedName name="ㅁㄴㅇ로ㅓㅓㅓ" hidden="1">{"'Sheet1'!$A$1:$H$36"}</definedName>
    <definedName name="ㅁㄴㅇㄻ호" localSheetId="1">BlankMacro1</definedName>
    <definedName name="ㅁㄴㅇㄻ호">BlankMacro1</definedName>
    <definedName name="ㅁㅁ" localSheetId="1" hidden="1">{"'AS,SEC'!$A$4:$J$25"}</definedName>
    <definedName name="ㅁㅁ" hidden="1">{"'AS,SEC'!$A$4:$J$25"}</definedName>
    <definedName name="ㅁㅁㅁ">#REF!</definedName>
    <definedName name="ㅁㅁㅁㅁ">#REF!</definedName>
    <definedName name="ㅁㅇ231">[29]거래선!#REF!</definedName>
    <definedName name="마음" localSheetId="1">{"xlsheet.xla","AUTOSAVE.XLA","RESULTS.XLS","Book1","L33R1U~1.XLS"}</definedName>
    <definedName name="마음">{"xlsheet.xla","AUTOSAVE.XLA","RESULTS.XLS","Book1","L33R1U~1.XLS"}</definedName>
    <definedName name="마케팅부" localSheetId="1">#REF!</definedName>
    <definedName name="마케팅부">#REF!</definedName>
    <definedName name="망" localSheetId="1">BlankMacro1</definedName>
    <definedName name="망">BlankMacro1</definedName>
    <definedName name="매" localSheetId="1">BlankMacro1</definedName>
    <definedName name="매">BlankMacro1</definedName>
    <definedName name="매크로3">[30]!매크로3</definedName>
    <definedName name="매크로5">[31]!매크로5</definedName>
    <definedName name="메인" localSheetId="1">#REF!</definedName>
    <definedName name="메인">#REF!</definedName>
    <definedName name="모니터출하문제">#REF!</definedName>
    <definedName name="모델">#REF!</definedName>
    <definedName name="목적">[17]MRS세부!#REF!</definedName>
    <definedName name="목차" localSheetId="1" hidden="1">{"'Sheet1'!$A$1:$H$36"}</definedName>
    <definedName name="목차" hidden="1">{"'Sheet1'!$A$1:$H$36"}</definedName>
    <definedName name="ㅂ" localSheetId="1">BlankMacro1</definedName>
    <definedName name="ㅂ">BlankMacro1</definedName>
    <definedName name="ㅂㅈㄷ" localSheetId="1">#REF!</definedName>
    <definedName name="ㅂㅈㄷ">#REF!</definedName>
    <definedName name="ㅂㅈㄷㄱ쇼ㅕㅑㅑㅐㅐㅔ" localSheetId="1" hidden="1">{"'Sheet1'!$A$1:$H$36"}</definedName>
    <definedName name="ㅂㅈㄷㄱ쇼ㅕㅑㅑㅐㅐㅔ" hidden="1">{"'Sheet1'!$A$1:$H$36"}</definedName>
    <definedName name="바" localSheetId="1">BlankMacro1</definedName>
    <definedName name="바">BlankMacro1</definedName>
    <definedName name="바부팅리" localSheetId="1">{"xlsheet.xla","AUTOSAVE.XLA","RESULTS.XLS","Book1","L33R1U~1.XLS"}</definedName>
    <definedName name="바부팅리">{"xlsheet.xla","AUTOSAVE.XLA","RESULTS.XLS","Book1","L33R1U~1.XLS"}</definedName>
    <definedName name="바오스" localSheetId="1" hidden="1">{"'AS,SEC'!$A$4:$J$25"}</definedName>
    <definedName name="바오스" hidden="1">{"'AS,SEC'!$A$4:$J$25"}</definedName>
    <definedName name="발열FG">#REF!</definedName>
    <definedName name="방안4" localSheetId="1">{"xlsheet.xla","AUTOSAVE.XLA","RESULTS.XLS","Book1","L33R1U~1.XLS"}</definedName>
    <definedName name="방안4">{"xlsheet.xla","AUTOSAVE.XLA","RESULTS.XLS","Book1","L33R1U~1.XLS"}</definedName>
    <definedName name="백" localSheetId="1" hidden="1">{"'Sheet1'!$A$1:$H$36"}</definedName>
    <definedName name="백" hidden="1">{"'Sheet1'!$A$1:$H$36"}</definedName>
    <definedName name="보고서">#REF!</definedName>
    <definedName name="보고서2.">#REF!</definedName>
    <definedName name="보고서3.">#REF!</definedName>
    <definedName name="보고서4.">#REF!</definedName>
    <definedName name="보증">#REF!</definedName>
    <definedName name="부품">#REF!</definedName>
    <definedName name="부품명">#REF!</definedName>
    <definedName name="분석현황신제품">#REF!</definedName>
    <definedName name="분석현황양산품">#REF!</definedName>
    <definedName name="불량">#REF!</definedName>
    <definedName name="불량명">#REF!</definedName>
    <definedName name="불량수">#REF!</definedName>
    <definedName name="비용">#REF!</definedName>
    <definedName name="상사경유">#REF!</definedName>
    <definedName name="상업" localSheetId="1">BlankMacro1</definedName>
    <definedName name="상업">BlankMacro1</definedName>
    <definedName name="새로운" localSheetId="1">#REF!</definedName>
    <definedName name="새로운">#REF!</definedName>
    <definedName name="생산">'[32]생산매출 (3)'!$A$471:$V$722</definedName>
    <definedName name="생산공정" localSheetId="1">#REF!</definedName>
    <definedName name="생산공정">#REF!</definedName>
    <definedName name="성우" localSheetId="1" hidden="1">{#N/A,#N/A,FALSE,"Sheet1";#N/A,#N/A,FALSE,"Sheet1";#N/A,#N/A,FALSE,"Sheet1"}</definedName>
    <definedName name="성우" hidden="1">{#N/A,#N/A,FALSE,"Sheet1";#N/A,#N/A,FALSE,"Sheet1";#N/A,#N/A,FALSE,"Sheet1"}</definedName>
    <definedName name="세부">[32]생산현황!$F$6:$S$48</definedName>
    <definedName name="세부내역" localSheetId="1">#REF!</definedName>
    <definedName name="세부내역">#REF!</definedName>
    <definedName name="소" localSheetId="1" hidden="1">{#N/A,#N/A,FALSE,"Sheet1";#N/A,#N/A,FALSE,"Sheet1";#N/A,#N/A,FALSE,"Sheet1"}</definedName>
    <definedName name="소" hidden="1">{#N/A,#N/A,FALSE,"Sheet1";#N/A,#N/A,FALSE,"Sheet1";#N/A,#N/A,FALSE,"Sheet1"}</definedName>
    <definedName name="소비전력">10</definedName>
    <definedName name="수금" localSheetId="1">#REF!</definedName>
    <definedName name="수금">#REF!</definedName>
    <definedName name="수금분석">#REF!</definedName>
    <definedName name="수리내역2" localSheetId="1">BlankMacro1</definedName>
    <definedName name="수리내역2">BlankMacro1</definedName>
    <definedName name="수리현황" localSheetId="1">BlankMacro1</definedName>
    <definedName name="수리현황">BlankMacro1</definedName>
    <definedName name="순방향전류">5</definedName>
    <definedName name="시장" localSheetId="1">#REF!</definedName>
    <definedName name="시장">#REF!</definedName>
    <definedName name="시장2월">#REF!</definedName>
    <definedName name="시장품질">#REF!</definedName>
    <definedName name="시트" localSheetId="1">BlankMacro1</definedName>
    <definedName name="시트">BlankMacro1</definedName>
    <definedName name="신" localSheetId="1">#REF!</definedName>
    <definedName name="신">#REF!</definedName>
    <definedName name="신규" localSheetId="1" hidden="1">{"'Sheet1'!$A$1:$H$36"}</definedName>
    <definedName name="신규" hidden="1">{"'Sheet1'!$A$1:$H$36"}</definedName>
    <definedName name="신냉매">#REF!</definedName>
    <definedName name="신제품">#REF!</definedName>
    <definedName name="쌀" localSheetId="1">{"xlsheet.xla","AUTOSAVE.XLA","RESULTS.XLS","Book1","L33R1U~1.XLS"}</definedName>
    <definedName name="쌀">{"xlsheet.xla","AUTOSAVE.XLA","RESULTS.XLS","Book1","L33R1U~1.XLS"}</definedName>
    <definedName name="ㅇ" localSheetId="1">BlankMacro1</definedName>
    <definedName name="ㅇ">BlankMacro1</definedName>
    <definedName name="ㅇㄻㄴㄻ" localSheetId="1">BlankMacro1</definedName>
    <definedName name="ㅇㄻㄴㄻ">BlankMacro1</definedName>
    <definedName name="ㅇㅀㅇㅀ" localSheetId="1" hidden="1">{"'Sheet1'!$A$1:$H$36"}</definedName>
    <definedName name="ㅇㅀㅇㅀ" hidden="1">{"'Sheet1'!$A$1:$H$36"}</definedName>
    <definedName name="ㅇㅇ" localSheetId="1" hidden="1">{"'AS,SEC'!$A$4:$J$25"}</definedName>
    <definedName name="ㅇㅇ" hidden="1">{"'AS,SEC'!$A$4:$J$25"}</definedName>
    <definedName name="ㅇㅇㅇ" localSheetId="1" hidden="1">{"'AS,SEC'!$A$4:$J$25"}</definedName>
    <definedName name="ㅇㅇㅇ" hidden="1">{"'AS,SEC'!$A$4:$J$25"}</definedName>
    <definedName name="ㅇㅇㅇㅇ" localSheetId="1" hidden="1">{"COMPARISON",#N/A,FALSE,"Sheet1"}</definedName>
    <definedName name="ㅇㅇㅇㅇ" hidden="1">{"COMPARISON",#N/A,FALSE,"Sheet1"}</definedName>
    <definedName name="ㅇㅎㄻㄴ" localSheetId="1">BlankMacro1</definedName>
    <definedName name="ㅇㅎㄻㄴ">BlankMacro1</definedName>
    <definedName name="아까" localSheetId="1">#REF!</definedName>
    <definedName name="아까">#REF!</definedName>
    <definedName name="아리너리저갸" localSheetId="1" hidden="1">{"'Sheet1'!$A$1:$H$36"}</definedName>
    <definedName name="아리너리저갸" hidden="1">{"'Sheet1'!$A$1:$H$36"}</definedName>
    <definedName name="어아아앙ㅇ" localSheetId="1" hidden="1">{"'Sheet1'!$A$1:$H$36"}</definedName>
    <definedName name="어아아앙ㅇ" hidden="1">{"'Sheet1'!$A$1:$H$36"}</definedName>
    <definedName name="업체">#REF!</definedName>
    <definedName name="여유율">'[33]PMBG12LD 장비및인원소요(D.A기준) '!#REF!</definedName>
    <definedName name="연습용" localSheetId="1" hidden="1">{#N/A,#N/A,FALSE,"Sheet1";#N/A,#N/A,FALSE,"Sheet1";#N/A,#N/A,FALSE,"Sheet1"}</definedName>
    <definedName name="연습용" hidden="1">{#N/A,#N/A,FALSE,"Sheet1";#N/A,#N/A,FALSE,"Sheet1";#N/A,#N/A,FALSE,"Sheet1"}</definedName>
    <definedName name="영업" localSheetId="1">#REF!</definedName>
    <definedName name="영업">#REF!</definedName>
    <definedName name="예상실적">#REF!</definedName>
    <definedName name="운전">[17]MRS세부!#REF!</definedName>
    <definedName name="원인" localSheetId="1">#REF!</definedName>
    <definedName name="원인">#REF!</definedName>
    <definedName name="월">#REF!</definedName>
    <definedName name="월_판매">#REF!</definedName>
    <definedName name="월간">#REF!</definedName>
    <definedName name="은행" localSheetId="1">BlankMacro1</definedName>
    <definedName name="은행">BlankMacro1</definedName>
    <definedName name="이" localSheetId="1" hidden="1">{#N/A,#N/A,FALSE,"Sheet1";#N/A,#N/A,FALSE,"Sheet1";#N/A,#N/A,FALSE,"Sheet1"}</definedName>
    <definedName name="이" hidden="1">{#N/A,#N/A,FALSE,"Sheet1";#N/A,#N/A,FALSE,"Sheet1";#N/A,#N/A,FALSE,"Sheet1"}</definedName>
    <definedName name="이거는뻑인가봐미쳤어" localSheetId="1" hidden="1">{"'Sheet1'!$A$1:$H$36"}</definedName>
    <definedName name="이거는뻑인가봐미쳤어" hidden="1">{"'Sheet1'!$A$1:$H$36"}</definedName>
    <definedName name="이니ㅣㅣ" localSheetId="1">BlankMacro1</definedName>
    <definedName name="이니ㅣㅣ">BlankMacro1</definedName>
    <definedName name="이상" localSheetId="1">#REF!</definedName>
    <definedName name="이상">#REF!</definedName>
    <definedName name="이상하단께" localSheetId="1" hidden="1">{"'Sheet1'!$A$1:$H$36"}</definedName>
    <definedName name="이상하단께" hidden="1">{"'Sheet1'!$A$1:$H$36"}</definedName>
    <definedName name="이상해">#REF!</definedName>
    <definedName name="이상해요">#REF!</definedName>
    <definedName name="이송희">#REF!</definedName>
    <definedName name="이스라엘입니다" localSheetId="1" hidden="1">{"'Sheet1'!$A$1:$H$36"}</definedName>
    <definedName name="이스라엘입니다" hidden="1">{"'Sheet1'!$A$1:$H$36"}</definedName>
    <definedName name="이은혜" localSheetId="1">'History,'!이은혜</definedName>
    <definedName name="이은혜">[0]!이은혜</definedName>
    <definedName name="이종화" localSheetId="1">#REF!</definedName>
    <definedName name="이종화">#REF!</definedName>
    <definedName name="이혜영ㅇ">#REF!</definedName>
    <definedName name="인">#REF!</definedName>
    <definedName name="인건비">#REF!</definedName>
    <definedName name="인도">#REF!</definedName>
    <definedName name="인력01_1">#REF!</definedName>
    <definedName name="인버터" localSheetId="1" hidden="1">{"REVISED",#N/A,FALSE,"Sheet1"}</definedName>
    <definedName name="인버터" hidden="1">{"REVISED",#N/A,FALSE,"Sheet1"}</definedName>
    <definedName name="인버터뉴" localSheetId="1" hidden="1">{"REVISED",#N/A,FALSE,"Sheet1"}</definedName>
    <definedName name="인버터뉴" hidden="1">{"REVISED",#N/A,FALSE,"Sheet1"}</definedName>
    <definedName name="인쇄영역" localSheetId="1">[34]첨부1!$B$1:$F$18,[34]첨부1!#REF!,[34]첨부1!#REF!</definedName>
    <definedName name="인쇄영역">[34]첨부1!$B$1:$F$18,[34]첨부1!#REF!,[34]첨부1!#REF!</definedName>
    <definedName name="인증" localSheetId="1">{"xlsheet.xla","AUTOSAVE.XLA","RESULTS.XLS","Book1","L33R1U~1.XLS"}</definedName>
    <definedName name="인증">{"xlsheet.xla","AUTOSAVE.XLA","RESULTS.XLS","Book1","L33R1U~1.XLS"}</definedName>
    <definedName name="일일누계" localSheetId="1">#REF!</definedName>
    <definedName name="일일누계">#REF!</definedName>
    <definedName name="일일일계">#REF!</definedName>
    <definedName name="임가공업체">#REF!</definedName>
    <definedName name="입고수">#REF!</definedName>
    <definedName name="입고수2">#REF!</definedName>
    <definedName name="ㅈㄷㄱ" localSheetId="1">BlankMacro1</definedName>
    <definedName name="ㅈㄷㄱ">BlankMacro1</definedName>
    <definedName name="ㅈㅂㅈㅂ" localSheetId="1" hidden="1">{#N/A,#N/A,FALSE,"Sheet1";#N/A,#N/A,FALSE,"Sheet1";#N/A,#N/A,FALSE,"Sheet1"}</definedName>
    <definedName name="ㅈㅂㅈㅂ" hidden="1">{#N/A,#N/A,FALSE,"Sheet1";#N/A,#N/A,FALSE,"Sheet1";#N/A,#N/A,FALSE,"Sheet1"}</definedName>
    <definedName name="작업시간">'[12]2000년장비소요계획 '!$E$3</definedName>
    <definedName name="작업일수">'[12]2000년장비소요계획 '!$E$4</definedName>
    <definedName name="전공정현황" localSheetId="1">#REF!</definedName>
    <definedName name="전공정현황">#REF!</definedName>
    <definedName name="전기적내성">#REF!</definedName>
    <definedName name="전압_CEO">6</definedName>
    <definedName name="전압_EBO">7</definedName>
    <definedName name="전월SET비교" localSheetId="1">#REF!</definedName>
    <definedName name="전월SET비교">#REF!</definedName>
    <definedName name="전장">#REF!</definedName>
    <definedName name="전장공정">#REF!</definedName>
    <definedName name="정말" localSheetId="1" hidden="1">{"'Sheet1'!$A$1:$H$36"}</definedName>
    <definedName name="정말" hidden="1">{"'Sheet1'!$A$1:$H$36"}</definedName>
    <definedName name="정말정말뻐긴가부다미쳐" localSheetId="1">{"xlsheet.xla","AUTOSAVE.XLA","RESULTS.XLS","Book1","L33R1U~1.XLS"}</definedName>
    <definedName name="정말정말뻐긴가부다미쳐">{"xlsheet.xla","AUTOSAVE.XLA","RESULTS.XLS","Book1","L33R1U~1.XLS"}</definedName>
    <definedName name="정시인도" localSheetId="1">#REF!</definedName>
    <definedName name="정시인도">#REF!</definedName>
    <definedName name="제품">#REF!</definedName>
    <definedName name="제품보증">#REF!</definedName>
    <definedName name="제품차">#REF!</definedName>
    <definedName name="주간">#REF!</definedName>
    <definedName name="주요자재">#REF!</definedName>
    <definedName name="주파수">'[35]극성C(SPEC)'!#REF!</definedName>
    <definedName name="주파수_HZ">'[35]극성C(SPEC)'!#REF!</definedName>
    <definedName name="주파수_용량">'[35]극성C(SPEC)'!#REF!</definedName>
    <definedName name="죽는다" localSheetId="1">{"xlsheet.xla","AUTOSAVE.XLA","RESULTS.XLS","Book1","L33R1U~1.XLS"}</definedName>
    <definedName name="죽는다">{"xlsheet.xla","AUTOSAVE.XLA","RESULTS.XLS","Book1","L33R1U~1.XLS"}</definedName>
    <definedName name="천안Data양식" localSheetId="1">BlankMacro1</definedName>
    <definedName name="천안Data양식">BlankMacro1</definedName>
    <definedName name="총경비" localSheetId="1">#REF!</definedName>
    <definedName name="총경비">#REF!</definedName>
    <definedName name="최대역전압">2</definedName>
    <definedName name="추진현황" localSheetId="1" hidden="1">{"'Sheet1'!$A$1:$H$36"}</definedName>
    <definedName name="추진현황" hidden="1">{"'Sheet1'!$A$1:$H$36"}</definedName>
    <definedName name="칠">#REF!</definedName>
    <definedName name="콜렉터전류">8</definedName>
    <definedName name="ㅌㅎㅇㅎ러딘가너럿ㅁㄻ" localSheetId="1" hidden="1">{"'Sheet1'!$A$1:$H$36"}</definedName>
    <definedName name="ㅌㅎㅇㅎ러딘가너럿ㅁㄻ" hidden="1">{"'Sheet1'!$A$1:$H$36"}</definedName>
    <definedName name="테스트" localSheetId="1" hidden="1">{#N/A,#N/A,FALSE,"DATA SHEET"}</definedName>
    <definedName name="테스트" hidden="1">{#N/A,#N/A,FALSE,"DATA SHEET"}</definedName>
    <definedName name="템플리트모듈1" localSheetId="1">BlankMacro1</definedName>
    <definedName name="템플리트모듈1">BlankMacro1</definedName>
    <definedName name="템플리트모듈2" localSheetId="1">BlankMacro1</definedName>
    <definedName name="템플리트모듈2">BlankMacro1</definedName>
    <definedName name="템플리트모듈3" localSheetId="1">BlankMacro1</definedName>
    <definedName name="템플리트모듈3">BlankMacro1</definedName>
    <definedName name="템플리트모듈4" localSheetId="1">BlankMacro1</definedName>
    <definedName name="템플리트모듈4">BlankMacro1</definedName>
    <definedName name="템플리트모듈5" localSheetId="1">BlankMacro1</definedName>
    <definedName name="템플리트모듈5">BlankMacro1</definedName>
    <definedName name="템플리트모듈6" localSheetId="1">BlankMacro1</definedName>
    <definedName name="템플리트모듈6">BlankMacro1</definedName>
    <definedName name="통신공정" localSheetId="1">#REF!</definedName>
    <definedName name="통신공정">#REF!</definedName>
    <definedName name="투자" localSheetId="1">BlankMacro1</definedName>
    <definedName name="투자">BlankMacro1</definedName>
    <definedName name="특성검사3호기" localSheetId="1">BlankMacro1</definedName>
    <definedName name="특성검사3호기">BlankMacro1</definedName>
    <definedName name="파형222222" localSheetId="1">#REF!</definedName>
    <definedName name="파형222222">#REF!</definedName>
    <definedName name="판가1">#REF!</definedName>
    <definedName name="판가2">#REF!</definedName>
    <definedName name="판가3">#REF!</definedName>
    <definedName name="판가4">#REF!</definedName>
    <definedName name="평가" localSheetId="1">{"xlsheet.xla","AUTOSAVE.XLA","RESULTS.XLS","Book1","L33R1U~1.XLS"}</definedName>
    <definedName name="평가">{"xlsheet.xla","AUTOSAVE.XLA","RESULTS.XLS","Book1","L33R1U~1.XLS"}</definedName>
    <definedName name="품질기술부" localSheetId="1">{"xlsheet.xla","AUTOSAVE.XLA","RESULTS.XLS","Book1","L33R1U~1.XLS"}</definedName>
    <definedName name="품질기술부">{"xlsheet.xla","AUTOSAVE.XLA","RESULTS.XLS","Book1","L33R1U~1.XLS"}</definedName>
    <definedName name="품질기술팀" localSheetId="1">{"xlsheet.xla","AUTOSAVE.XLA","RESULTS.XLS","Book1","L33R1U~1.XLS"}</definedName>
    <definedName name="품질기술팀">{"xlsheet.xla","AUTOSAVE.XLA","RESULTS.XLS","Book1","L33R1U~1.XLS"}</definedName>
    <definedName name="품질비용" localSheetId="1">#REF!</definedName>
    <definedName name="품질비용">#REF!</definedName>
    <definedName name="품질비용2">#REF!</definedName>
    <definedName name="하늘" localSheetId="1">BlankMacro1</definedName>
    <definedName name="하늘">BlankMacro1</definedName>
    <definedName name="하늘나라" localSheetId="1">BlankMacro1</definedName>
    <definedName name="하늘나라">BlankMacro1</definedName>
    <definedName name="하이?" localSheetId="1" hidden="1">{"'Sheet1'!$A$1:$H$36"}</definedName>
    <definedName name="하이?" hidden="1">{"'Sheet1'!$A$1:$H$36"}</definedName>
    <definedName name="합">'[36]MAIN DT상세7월1주차  (2)'!$D$49</definedName>
    <definedName name="합계" localSheetId="1">#REF!</definedName>
    <definedName name="합계">#REF!</definedName>
    <definedName name="해외영업1팀">#REF!</definedName>
    <definedName name="현황">#REF!</definedName>
    <definedName name="현황종합" localSheetId="1" hidden="1">{#N/A,#N/A,FALSE,"표지";#N/A,#N/A,FALSE,"MS";#N/A,#N/A,FALSE,"기준별";#N/A,#N/A,FALSE,"시장성장현황";#N/A,#N/A,FALSE,"국가별";#N/A,#N/A,FALSE,"국가별 (2)";#N/A,#N/A,FALSE,"국가구성비";#N/A,#N/A,FALSE,"국가구성비 (2)";#N/A,#N/A,FALSE,"착발비율";#N/A,#N/A,FALSE,"착발비율 (2)";#N/A,#N/A,FALSE,"평일평균";#N/A,#N/A,FALSE,"지역MS";#N/A,#N/A,FALSE,"지역MS (2)";#N/A,#N/A,FALSE,"SVC 구성현황";#N/A,#N/A,FALSE,"IDD대비";#N/A,#N/A,FALSE,"SVC-MS";#N/A,#N/A,FALSE,"카드 ";#N/A,#N/A,FALSE,"기타";#N/A,#N/A,FALSE,"시장포지션";#N/A,#N/A,FALSE,"HCD경쟁";#N/A,#N/A,FALSE,"당사HCD";#N/A,#N/A,FALSE,"D-D";#N/A,#N/A,FALSE,"gvpn ";#N/A,#N/A,FALSE,"IFS";#N/A,#N/A,FALSE,"요금즉시";#N/A,#N/A,FALSE,"제3자";#N/A,#N/A,FALSE,"카드";#N/A,#N/A,FALSE,"카드(1)";#N/A,#N/A,FALSE,"패밀리";#N/A,#N/A,FALSE,"고객수 추이분석";#N/A,#N/A,FALSE,"고객구성";#N/A,#N/A,FALSE,"세분시장별 고객분석";#N/A,#N/A,FALSE,"이용금액별 고객분포 변화";#N/A,#N/A,FALSE,"지역별 분석";#N/A,#N/A,FALSE,"매출구성"}</definedName>
    <definedName name="현황종합" hidden="1">{#N/A,#N/A,FALSE,"표지";#N/A,#N/A,FALSE,"MS";#N/A,#N/A,FALSE,"기준별";#N/A,#N/A,FALSE,"시장성장현황";#N/A,#N/A,FALSE,"국가별";#N/A,#N/A,FALSE,"국가별 (2)";#N/A,#N/A,FALSE,"국가구성비";#N/A,#N/A,FALSE,"국가구성비 (2)";#N/A,#N/A,FALSE,"착발비율";#N/A,#N/A,FALSE,"착발비율 (2)";#N/A,#N/A,FALSE,"평일평균";#N/A,#N/A,FALSE,"지역MS";#N/A,#N/A,FALSE,"지역MS (2)";#N/A,#N/A,FALSE,"SVC 구성현황";#N/A,#N/A,FALSE,"IDD대비";#N/A,#N/A,FALSE,"SVC-MS";#N/A,#N/A,FALSE,"카드 ";#N/A,#N/A,FALSE,"기타";#N/A,#N/A,FALSE,"시장포지션";#N/A,#N/A,FALSE,"HCD경쟁";#N/A,#N/A,FALSE,"당사HCD";#N/A,#N/A,FALSE,"D-D";#N/A,#N/A,FALSE,"gvpn ";#N/A,#N/A,FALSE,"IFS";#N/A,#N/A,FALSE,"요금즉시";#N/A,#N/A,FALSE,"제3자";#N/A,#N/A,FALSE,"카드";#N/A,#N/A,FALSE,"카드(1)";#N/A,#N/A,FALSE,"패밀리";#N/A,#N/A,FALSE,"고객수 추이분석";#N/A,#N/A,FALSE,"고객구성";#N/A,#N/A,FALSE,"세분시장별 고객분석";#N/A,#N/A,FALSE,"이용금액별 고객분포 변화";#N/A,#N/A,FALSE,"지역별 분석";#N/A,#N/A,FALSE,"매출구성"}</definedName>
    <definedName name="혜정" localSheetId="1" hidden="1">{"'Sheet1'!$A$1:$H$36"}</definedName>
    <definedName name="혜정" hidden="1">{"'Sheet1'!$A$1:$H$36"}</definedName>
    <definedName name="혜정이" localSheetId="1">{"xlsheet.xla","AUTOSAVE.XLA","RESULTS.XLS","Book1","L33R1U~1.XLS"}</definedName>
    <definedName name="혜정이">{"xlsheet.xla","AUTOSAVE.XLA","RESULTS.XLS","Book1","L33R1U~1.XLS"}</definedName>
    <definedName name="환율상" localSheetId="1">#REF!</definedName>
    <definedName name="환율상">#REF!</definedName>
    <definedName name="환율하">#REF!</definedName>
    <definedName name="회로물업체">#REF!</definedName>
    <definedName name="획">#REF!</definedName>
    <definedName name="훈민1">#REF!</definedName>
    <definedName name="훈민2">#REF!</definedName>
    <definedName name="휴ㅗㅓㅏㅏㅣㅣㅣㅣㅣㅣㅣㅣㅣㅣㅣ" localSheetId="1">{"xlsheet.xla","AUTOSAVE.XLA","RESULTS.XLS","Book1","L33R1U~1.XLS"}</definedName>
    <definedName name="휴ㅗㅓㅏㅏㅣㅣㅣㅣㅣㅣㅣㅣㅣㅣㅣ">{"xlsheet.xla","AUTOSAVE.XLA","RESULTS.XLS","Book1","L33R1U~1.XLS"}</definedName>
    <definedName name="ㅏㅏㅏ">'[37]산출기준(파견전산실)'!#REF!</definedName>
    <definedName name="ㅐㅔ허하" localSheetId="1" hidden="1">{"'Sheet1'!$A$1:$H$36"}</definedName>
    <definedName name="ㅐㅔ허하" hidden="1">{"'Sheet1'!$A$1:$H$36"}</definedName>
    <definedName name="ㅓ리멍ㄹ" localSheetId="1" hidden="1">{"'Sheet1'!$A$1:$H$36"}</definedName>
    <definedName name="ㅓ리멍ㄹ" hidden="1">{"'Sheet1'!$A$1:$H$36"}</definedName>
    <definedName name="ㅓ어어ㅗㅓ어어오ㅓ어" localSheetId="1">{"xlsheet.xla","AUTOSAVE.XLA","RESULTS.XLS","Book1","L33R1U~1.XLS"}</definedName>
    <definedName name="ㅓ어어ㅗㅓ어어오ㅓ어">{"xlsheet.xla","AUTOSAVE.XLA","RESULTS.XLS","Book1","L33R1U~1.XLS"}</definedName>
    <definedName name="ㅓㅗㅓㅏ라라ㅓ러러ㅗ" localSheetId="1" hidden="1">{"'Sheet1'!$A$1:$H$36"}</definedName>
    <definedName name="ㅓㅗㅓㅏ라라ㅓ러러ㅗ" hidden="1">{"'Sheet1'!$A$1:$H$36"}</definedName>
    <definedName name="ㅔㅣㅣ" localSheetId="1" hidden="1">{"'Sheet1'!$A$1:$H$36"}</definedName>
    <definedName name="ㅔㅣㅣ" hidden="1">{"'Sheet1'!$A$1:$H$36"}</definedName>
    <definedName name="ㅗ랴ㄷㅈㄱ" localSheetId="1" hidden="1">{"'Sheet1'!$A$1:$H$36"}</definedName>
    <definedName name="ㅗ랴ㄷㅈㄱ" hidden="1">{"'Sheet1'!$A$1:$H$36"}</definedName>
    <definedName name="ㅜㄷ" localSheetId="1">BlankMacro1</definedName>
    <definedName name="ㅜㄷ">BlankMacro1</definedName>
    <definedName name="ㅠ" localSheetId="1">#REF!</definedName>
    <definedName name="ㅠ">#REF!</definedName>
    <definedName name="ㅠㅝㅎㄷ어ㅏ" localSheetId="1" hidden="1">{"'Sheet1'!$A$1:$H$36"}</definedName>
    <definedName name="ㅠㅝㅎㄷ어ㅏ" hidden="1">{"'Sheet1'!$A$1:$H$36"}</definedName>
    <definedName name="ㅡ123" localSheetId="1">{"xlsheet.xla","AUTOSAVE.XLA","RESULTS.XLS","Book1","L33R1U~1.XLS"}</definedName>
    <definedName name="ㅡ123">{"xlsheet.xla","AUTOSAVE.XLA","RESULTS.XLS","Book1","L33R1U~1.XLS"}</definedName>
    <definedName name="借入金" localSheetId="1">#REF!</definedName>
    <definedName name="借入金">#REF!</definedName>
    <definedName name="入力範囲" localSheetId="1">#REF!,#REF!,#REF!</definedName>
    <definedName name="入力範囲">#REF!,#REF!,#REF!</definedName>
    <definedName name="利率" localSheetId="1">#REF!</definedName>
    <definedName name="利率">#REF!</definedName>
    <definedName name="利率2">#REF!</definedName>
    <definedName name="労務費">#REF!</definedName>
    <definedName name="印刷範囲">#REF!</definedName>
    <definedName name="印刷範囲2">#REF!</definedName>
    <definedName name="参考部品表">[38]COVER!#REF!</definedName>
    <definedName name="回数" localSheetId="1">#REF!</definedName>
    <definedName name="回数">#REF!</definedName>
    <definedName name="基ﾃﾞｰﾀ" localSheetId="1">#REF!,#REF!,#REF!</definedName>
    <definedName name="基ﾃﾞｰﾀ">#REF!,#REF!,#REF!</definedName>
    <definedName name="外注費" localSheetId="1">#REF!</definedName>
    <definedName name="外注費">#REF!</definedName>
    <definedName name="当期末">#REF!</definedName>
    <definedName name="当期稼動日数">#REF!</definedName>
    <definedName name="当期首">#REF!</definedName>
    <definedName name="投資効果" localSheetId="1">#REF!,#REF!,#REF!</definedName>
    <definedName name="投資効果">#REF!,#REF!,#REF!</definedName>
    <definedName name="月初" localSheetId="1">#REF!</definedName>
    <definedName name="月初">#REF!</definedName>
    <definedName name="月度">#REF!</definedName>
    <definedName name="木下2" localSheetId="1">'History,'!木下2</definedName>
    <definedName name="木下2">[0]!木下2</definedName>
    <definedName name="材料費" localSheetId="1">#REF!</definedName>
    <definedName name="材料費">#REF!</definedName>
    <definedName name="消耗品費">#REF!</definedName>
    <definedName name="減価償却費">#REF!</definedName>
    <definedName name="現代綜合商事經由分">#REF!</definedName>
    <definedName name="第1週">#REF!</definedName>
    <definedName name="累積月" localSheetId="1">#REF!,#REF!,#REF!</definedName>
    <definedName name="累積月">#REF!,#REF!,#REF!</definedName>
    <definedName name="累積期">#REF!,#REF!,#REF!</definedName>
    <definedName name="設備能力設定" localSheetId="1">#REF!</definedName>
    <definedName name="設備能力設定">#REF!</definedName>
    <definedName name="設計FMEAｺｱ">#REF!</definedName>
    <definedName name="返済回数">#REF!</definedName>
    <definedName name="週" localSheetId="1">#REF!,#REF!,#REF!</definedName>
    <definedName name="週">#REF!,#REF!,#REF!</definedName>
    <definedName name="間接部門費" localSheetId="1">#REF!</definedName>
    <definedName name="間接部門費">#REF!</definedName>
    <definedName name="電力費">#REF!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15" i="11" l="1"/>
  <c r="I116" i="11" s="1"/>
  <c r="I117" i="11" s="1"/>
  <c r="I118" i="11" s="1"/>
  <c r="I119" i="11" s="1"/>
  <c r="I120" i="11" s="1"/>
  <c r="I121" i="11" s="1"/>
  <c r="I122" i="11" s="1"/>
  <c r="I140" i="13"/>
  <c r="I141" i="13" s="1"/>
  <c r="I142" i="13" s="1"/>
  <c r="I143" i="13" s="1"/>
  <c r="I144" i="13" s="1"/>
  <c r="I145" i="13" s="1"/>
  <c r="I146" i="13" s="1"/>
  <c r="I147" i="13" s="1"/>
  <c r="I85" i="12" l="1"/>
  <c r="I86" i="12" s="1"/>
  <c r="I87" i="12" s="1"/>
  <c r="I88" i="12" s="1"/>
  <c r="I89" i="12" s="1"/>
  <c r="I90" i="12" s="1"/>
  <c r="I91" i="12" s="1"/>
  <c r="I92" i="12" s="1"/>
  <c r="I85" i="8" l="1"/>
  <c r="I86" i="8" s="1"/>
  <c r="I87" i="8" s="1"/>
  <c r="I88" i="8" s="1"/>
  <c r="I89" i="8" s="1"/>
  <c r="I90" i="8" s="1"/>
  <c r="I91" i="8" s="1"/>
  <c r="I92" i="8" s="1"/>
  <c r="I132" i="6"/>
  <c r="I133" i="6" s="1"/>
  <c r="I134" i="6" s="1"/>
  <c r="I135" i="6" s="1"/>
  <c r="I136" i="6" s="1"/>
  <c r="I137" i="6" s="1"/>
  <c r="I138" i="6" s="1"/>
  <c r="I139" i="6" s="1"/>
  <c r="I132" i="5"/>
  <c r="I133" i="5" s="1"/>
  <c r="I134" i="5" s="1"/>
  <c r="I135" i="5" s="1"/>
  <c r="I136" i="5" s="1"/>
  <c r="I137" i="5" s="1"/>
  <c r="I138" i="5" s="1"/>
  <c r="I139"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B15" authorId="0" shapeId="0" xr:uid="{BC3F05C9-5385-4823-A39B-FBBC626F1BD8}">
      <text>
        <r>
          <rPr>
            <b/>
            <sz val="9"/>
            <color indexed="81"/>
            <rFont val="Tahoma"/>
            <family val="2"/>
          </rPr>
          <t>Admin:</t>
        </r>
        <r>
          <rPr>
            <sz val="9"/>
            <color indexed="81"/>
            <rFont val="Tahoma"/>
            <family val="2"/>
          </rPr>
          <t xml:space="preserve">
Tên không đúng lới lưu trình</t>
        </r>
      </text>
    </comment>
    <comment ref="AA18" authorId="0" shapeId="0" xr:uid="{996AFAEF-42C9-4EA1-AC10-CBC6B9F23AEE}">
      <text>
        <r>
          <rPr>
            <b/>
            <sz val="9"/>
            <color indexed="81"/>
            <rFont val="Tahoma"/>
            <family val="2"/>
          </rPr>
          <t>Admin:</t>
        </r>
        <r>
          <rPr>
            <sz val="9"/>
            <color indexed="81"/>
            <rFont val="Tahoma"/>
            <family val="2"/>
          </rPr>
          <t xml:space="preserve">
Đưa mức độ</t>
        </r>
      </text>
    </comment>
    <comment ref="G19" authorId="0" shapeId="0" xr:uid="{02431B4B-1340-430D-BD6A-72B4114A024E}">
      <text>
        <r>
          <rPr>
            <b/>
            <sz val="9"/>
            <color indexed="81"/>
            <rFont val="Tahoma"/>
            <family val="2"/>
          </rPr>
          <t>Admin:</t>
        </r>
        <r>
          <rPr>
            <sz val="9"/>
            <color indexed="81"/>
            <rFont val="Tahoma"/>
            <family val="2"/>
          </rPr>
          <t xml:space="preserve">
cần tách ra</t>
        </r>
      </text>
    </comment>
    <comment ref="X19" authorId="0" shapeId="0" xr:uid="{D1DE0A6F-BF8C-4DA0-BCAC-347FA77598E1}">
      <text>
        <r>
          <rPr>
            <b/>
            <sz val="9"/>
            <color indexed="81"/>
            <rFont val="Tahoma"/>
            <family val="2"/>
          </rPr>
          <t>Admin:</t>
        </r>
        <r>
          <rPr>
            <sz val="9"/>
            <color indexed="81"/>
            <rFont val="Tahoma"/>
            <family val="2"/>
          </rPr>
          <t xml:space="preserve">
Cần tách ra</t>
        </r>
      </text>
    </comment>
    <comment ref="G20" authorId="0" shapeId="0" xr:uid="{4607BD4A-357C-469E-957D-B12083033E5C}">
      <text>
        <r>
          <rPr>
            <b/>
            <sz val="9"/>
            <color indexed="81"/>
            <rFont val="Tahoma"/>
            <family val="2"/>
          </rPr>
          <t>Admin:</t>
        </r>
        <r>
          <rPr>
            <sz val="9"/>
            <color indexed="81"/>
            <rFont val="Tahoma"/>
            <family val="2"/>
          </rPr>
          <t xml:space="preserve">
cần tách ra</t>
        </r>
      </text>
    </comment>
    <comment ref="X20" authorId="0" shapeId="0" xr:uid="{23E68363-BF48-4A74-8CE4-5D110DAC143E}">
      <text>
        <r>
          <rPr>
            <b/>
            <sz val="9"/>
            <color indexed="81"/>
            <rFont val="Tahoma"/>
            <family val="2"/>
          </rPr>
          <t>Admin:</t>
        </r>
        <r>
          <rPr>
            <sz val="9"/>
            <color indexed="81"/>
            <rFont val="Tahoma"/>
            <family val="2"/>
          </rPr>
          <t xml:space="preserve">
Cần tách ra</t>
        </r>
      </text>
    </comment>
    <comment ref="G21" authorId="0" shapeId="0" xr:uid="{AC379A9E-FB4D-4834-9C22-970B0D4C5660}">
      <text>
        <r>
          <rPr>
            <b/>
            <sz val="9"/>
            <color indexed="81"/>
            <rFont val="Tahoma"/>
            <family val="2"/>
          </rPr>
          <t>Admin:</t>
        </r>
        <r>
          <rPr>
            <sz val="9"/>
            <color indexed="81"/>
            <rFont val="Tahoma"/>
            <family val="2"/>
          </rPr>
          <t xml:space="preserve">
không hiểu</t>
        </r>
      </text>
    </comment>
    <comment ref="X21" authorId="0" shapeId="0" xr:uid="{B3DB7279-A0F3-4252-9A2A-C844F79D1A28}">
      <text>
        <r>
          <rPr>
            <b/>
            <sz val="9"/>
            <color indexed="81"/>
            <rFont val="Tahoma"/>
            <family val="2"/>
          </rPr>
          <t>Admin:</t>
        </r>
        <r>
          <rPr>
            <sz val="9"/>
            <color indexed="81"/>
            <rFont val="Tahoma"/>
            <family val="2"/>
          </rPr>
          <t xml:space="preserve">
cụ thể dụng cụ đo</t>
        </r>
      </text>
    </comment>
    <comment ref="G22" authorId="0" shapeId="0" xr:uid="{924BE030-AA3C-4E14-9E69-CA1833A1BF2F}">
      <text>
        <r>
          <rPr>
            <b/>
            <sz val="9"/>
            <color indexed="81"/>
            <rFont val="Tahoma"/>
            <family val="2"/>
          </rPr>
          <t>Admin:</t>
        </r>
        <r>
          <rPr>
            <sz val="9"/>
            <color indexed="81"/>
            <rFont val="Tahoma"/>
            <family val="2"/>
          </rPr>
          <t xml:space="preserve">
không hiểu</t>
        </r>
      </text>
    </comment>
    <comment ref="B24" authorId="0" shapeId="0" xr:uid="{4262D3D4-7D2B-4EDA-BC75-E8ACBE4EF98A}">
      <text>
        <r>
          <rPr>
            <b/>
            <sz val="9"/>
            <color indexed="81"/>
            <rFont val="Tahoma"/>
            <family val="2"/>
          </rPr>
          <t>Admin:</t>
        </r>
        <r>
          <rPr>
            <sz val="9"/>
            <color indexed="81"/>
            <rFont val="Tahoma"/>
            <family val="2"/>
          </rPr>
          <t xml:space="preserve">
không đúng tên với lưu trình</t>
        </r>
      </text>
    </comment>
    <comment ref="G24" authorId="0" shapeId="0" xr:uid="{6CECC5F4-3693-4058-A4D0-FD3D7BB7776B}">
      <text>
        <r>
          <rPr>
            <b/>
            <sz val="9"/>
            <color indexed="81"/>
            <rFont val="Tahoma"/>
            <family val="2"/>
          </rPr>
          <t>Admin:</t>
        </r>
        <r>
          <rPr>
            <sz val="9"/>
            <color indexed="81"/>
            <rFont val="Tahoma"/>
            <family val="2"/>
          </rPr>
          <t xml:space="preserve">
sử dụng đúng tên kỹ thuật</t>
        </r>
      </text>
    </comment>
    <comment ref="L25" authorId="0" shapeId="0" xr:uid="{FDE794B2-1634-4D3E-95AF-D38270902E2E}">
      <text>
        <r>
          <rPr>
            <b/>
            <sz val="9"/>
            <color indexed="81"/>
            <rFont val="Tahoma"/>
            <family val="2"/>
          </rPr>
          <t>Admin:</t>
        </r>
        <r>
          <rPr>
            <sz val="9"/>
            <color indexed="81"/>
            <rFont val="Tahoma"/>
            <family val="2"/>
          </rPr>
          <t xml:space="preserve">
dùng tên kỹ thuật</t>
        </r>
      </text>
    </comment>
    <comment ref="L26" authorId="0" shapeId="0" xr:uid="{B053803C-3299-4A64-82C7-5358CC2317F9}">
      <text>
        <r>
          <rPr>
            <b/>
            <sz val="9"/>
            <color indexed="81"/>
            <rFont val="Tahoma"/>
            <family val="2"/>
          </rPr>
          <t>Admin:</t>
        </r>
        <r>
          <rPr>
            <sz val="9"/>
            <color indexed="81"/>
            <rFont val="Tahoma"/>
            <family val="2"/>
          </rPr>
          <t xml:space="preserve">
dùng tên kỹ thuật</t>
        </r>
      </text>
    </comment>
    <comment ref="L27" authorId="0" shapeId="0" xr:uid="{EC862B76-BC25-4EFA-93EF-EE01D0D36C0B}">
      <text>
        <r>
          <rPr>
            <b/>
            <sz val="9"/>
            <color indexed="81"/>
            <rFont val="Tahoma"/>
            <family val="2"/>
          </rPr>
          <t>Admin:</t>
        </r>
        <r>
          <rPr>
            <sz val="9"/>
            <color indexed="81"/>
            <rFont val="Tahoma"/>
            <family val="2"/>
          </rPr>
          <t xml:space="preserve">
không hiểu</t>
        </r>
      </text>
    </comment>
    <comment ref="L29" authorId="0" shapeId="0" xr:uid="{034D38AE-EB35-48A1-A0A6-1724E1E33768}">
      <text>
        <r>
          <rPr>
            <b/>
            <sz val="9"/>
            <color indexed="81"/>
            <rFont val="Tahoma"/>
            <family val="2"/>
          </rPr>
          <t>Admin:</t>
        </r>
        <r>
          <rPr>
            <sz val="9"/>
            <color indexed="81"/>
            <rFont val="Tahoma"/>
            <family val="2"/>
          </rPr>
          <t xml:space="preserve">
dùng tên kỹ thuật</t>
        </r>
      </text>
    </comment>
    <comment ref="B30" authorId="0" shapeId="0" xr:uid="{05CCEFF5-DF4F-4897-8801-88F1E0C74492}">
      <text>
        <r>
          <rPr>
            <b/>
            <sz val="9"/>
            <color indexed="81"/>
            <rFont val="Tahoma"/>
            <family val="2"/>
          </rPr>
          <t>Admin:</t>
        </r>
        <r>
          <rPr>
            <sz val="9"/>
            <color indexed="81"/>
            <rFont val="Tahoma"/>
            <family val="2"/>
          </rPr>
          <t xml:space="preserve">
sai tên</t>
        </r>
      </text>
    </comment>
    <comment ref="L30" authorId="0" shapeId="0" xr:uid="{34888000-E164-4BB9-8014-7F187423BF21}">
      <text>
        <r>
          <rPr>
            <b/>
            <sz val="9"/>
            <color indexed="81"/>
            <rFont val="Tahoma"/>
            <family val="2"/>
          </rPr>
          <t>Admin:</t>
        </r>
        <r>
          <rPr>
            <sz val="9"/>
            <color indexed="81"/>
            <rFont val="Tahoma"/>
            <family val="2"/>
          </rPr>
          <t xml:space="preserve">
cập nhật</t>
        </r>
      </text>
    </comment>
    <comment ref="L34" authorId="0" shapeId="0" xr:uid="{D589F82F-3F92-414D-AAA1-7BC7F643C29E}">
      <text>
        <r>
          <rPr>
            <b/>
            <sz val="9"/>
            <color indexed="81"/>
            <rFont val="Tahoma"/>
            <family val="2"/>
          </rPr>
          <t>Admin:</t>
        </r>
        <r>
          <rPr>
            <sz val="9"/>
            <color indexed="81"/>
            <rFont val="Tahoma"/>
            <family val="2"/>
          </rPr>
          <t xml:space="preserve">
dùng tên kỹ thuật</t>
        </r>
      </text>
    </comment>
    <comment ref="L35" authorId="0" shapeId="0" xr:uid="{CBA5317E-A6B2-434D-A2C1-212A10029FEE}">
      <text>
        <r>
          <rPr>
            <b/>
            <sz val="9"/>
            <color indexed="81"/>
            <rFont val="Tahoma"/>
            <family val="2"/>
          </rPr>
          <t>Admin:</t>
        </r>
        <r>
          <rPr>
            <sz val="9"/>
            <color indexed="81"/>
            <rFont val="Tahoma"/>
            <family val="2"/>
          </rPr>
          <t xml:space="preserve">
dùng tên kỹ thuật</t>
        </r>
      </text>
    </comment>
    <comment ref="L36" authorId="0" shapeId="0" xr:uid="{00C1A687-F80A-4041-AAA4-1A08FFE0CEFB}">
      <text>
        <r>
          <rPr>
            <b/>
            <sz val="9"/>
            <color indexed="81"/>
            <rFont val="Tahoma"/>
            <family val="2"/>
          </rPr>
          <t>Admin:</t>
        </r>
        <r>
          <rPr>
            <sz val="9"/>
            <color indexed="81"/>
            <rFont val="Tahoma"/>
            <family val="2"/>
          </rPr>
          <t xml:space="preserve">
dùng tên kỹ thuật</t>
        </r>
      </text>
    </comment>
    <comment ref="B39" authorId="0" shapeId="0" xr:uid="{D78B8604-C83E-41E3-9598-961FCC28F721}">
      <text>
        <r>
          <rPr>
            <b/>
            <sz val="9"/>
            <color indexed="81"/>
            <rFont val="Tahoma"/>
            <family val="2"/>
          </rPr>
          <t>Admin:</t>
        </r>
        <r>
          <rPr>
            <sz val="9"/>
            <color indexed="81"/>
            <rFont val="Tahoma"/>
            <family val="2"/>
          </rPr>
          <t xml:space="preserve">
sai tên
thiếu chức năng</t>
        </r>
      </text>
    </comment>
    <comment ref="B47" authorId="0" shapeId="0" xr:uid="{7A0694A9-338E-45AC-AB42-B2C9533DF9C7}">
      <text>
        <r>
          <rPr>
            <b/>
            <sz val="9"/>
            <color indexed="81"/>
            <rFont val="Tahoma"/>
            <family val="2"/>
          </rPr>
          <t>Admin:</t>
        </r>
        <r>
          <rPr>
            <sz val="9"/>
            <color indexed="81"/>
            <rFont val="Tahoma"/>
            <family val="2"/>
          </rPr>
          <t xml:space="preserve">
yêu cầu và chức năng không khớp với lưu trình</t>
        </r>
      </text>
    </comment>
    <comment ref="P54" authorId="0" shapeId="0" xr:uid="{BBED99DE-2686-4F44-9A8A-B676AF15230D}">
      <text>
        <r>
          <rPr>
            <b/>
            <sz val="9"/>
            <color indexed="81"/>
            <rFont val="Tahoma"/>
            <family val="2"/>
          </rPr>
          <t>Admin:</t>
        </r>
        <r>
          <rPr>
            <sz val="9"/>
            <color indexed="81"/>
            <rFont val="Tahoma"/>
            <family val="2"/>
          </rPr>
          <t xml:space="preserve">
sao lại bằng mắt
</t>
        </r>
      </text>
    </comment>
    <comment ref="L61" authorId="0" shapeId="0" xr:uid="{7CE26E98-C2BF-4D94-8BF3-8337FA3CAE96}">
      <text>
        <r>
          <rPr>
            <b/>
            <sz val="9"/>
            <color indexed="81"/>
            <rFont val="Tahoma"/>
            <family val="2"/>
          </rPr>
          <t>Admin:</t>
        </r>
        <r>
          <rPr>
            <sz val="9"/>
            <color indexed="81"/>
            <rFont val="Tahoma"/>
            <family val="2"/>
          </rPr>
          <t xml:space="preserve">
cần làm rõ</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AO361" authorId="0" shapeId="0" xr:uid="{51DFBB6F-1A9F-4AFD-ADBE-F3DE6C5605A7}">
      <text>
        <r>
          <rPr>
            <b/>
            <sz val="9"/>
            <color indexed="81"/>
            <rFont val="Tahoma"/>
            <family val="2"/>
          </rPr>
          <t>user:</t>
        </r>
        <r>
          <rPr>
            <sz val="9"/>
            <color indexed="81"/>
            <rFont val="Tahoma"/>
            <family val="2"/>
          </rPr>
          <t xml:space="preserve">
Nếu như có thay đổi ghi "01"</t>
        </r>
      </text>
    </comment>
    <comment ref="AP361" authorId="0" shapeId="0" xr:uid="{AFD27BB8-56CD-418C-802A-DA242D466969}">
      <text>
        <r>
          <rPr>
            <b/>
            <sz val="9"/>
            <color indexed="81"/>
            <rFont val="Tahoma"/>
            <family val="2"/>
          </rPr>
          <t>user:</t>
        </r>
        <r>
          <rPr>
            <sz val="9"/>
            <color indexed="81"/>
            <rFont val="Tahoma"/>
            <family val="2"/>
          </rPr>
          <t xml:space="preserve">
Ghi ngày sửa đổi, ngày này cũng chính là ngày mới nhất.</t>
        </r>
      </text>
    </comment>
    <comment ref="AS361" authorId="0" shapeId="0" xr:uid="{06C700A4-9BFD-46AF-8297-640652C88F19}">
      <text>
        <r>
          <rPr>
            <b/>
            <sz val="9"/>
            <color indexed="81"/>
            <rFont val="Tahoma"/>
            <family val="2"/>
          </rPr>
          <t>user:</t>
        </r>
        <r>
          <rPr>
            <sz val="9"/>
            <color indexed="81"/>
            <rFont val="Tahoma"/>
            <family val="2"/>
          </rPr>
          <t xml:space="preserve">
Ghi rõ nội dung sửa đổi</t>
        </r>
      </text>
    </comment>
    <comment ref="AY361" authorId="0" shapeId="0" xr:uid="{19531A9A-F9F9-4D9B-A560-8624BA725B36}">
      <text>
        <r>
          <rPr>
            <b/>
            <sz val="9"/>
            <color indexed="81"/>
            <rFont val="Tahoma"/>
            <family val="2"/>
          </rPr>
          <t>user:</t>
        </r>
        <r>
          <rPr>
            <sz val="9"/>
            <color indexed="81"/>
            <rFont val="Tahoma"/>
            <family val="2"/>
          </rPr>
          <t xml:space="preserve">
Xác nhận của cán bộ phụ trách</t>
        </r>
      </text>
    </comment>
    <comment ref="BB361" authorId="0" shapeId="0" xr:uid="{1E90A042-2B79-4F40-8135-B3FED81910CF}">
      <text>
        <r>
          <rPr>
            <b/>
            <sz val="9"/>
            <color indexed="81"/>
            <rFont val="Tahoma"/>
            <family val="2"/>
          </rPr>
          <t>user:</t>
        </r>
        <r>
          <rPr>
            <sz val="9"/>
            <color indexed="81"/>
            <rFont val="Tahoma"/>
            <family val="2"/>
          </rPr>
          <t xml:space="preserve">
Người lập ký tên</t>
        </r>
      </text>
    </comment>
    <comment ref="AO362" authorId="0" shapeId="0" xr:uid="{D0CBFDAA-4DA2-4DCB-BD46-A089ECC93468}">
      <text>
        <r>
          <rPr>
            <b/>
            <sz val="9"/>
            <color indexed="81"/>
            <rFont val="Tahoma"/>
            <family val="2"/>
          </rPr>
          <t>user:</t>
        </r>
        <r>
          <rPr>
            <sz val="9"/>
            <color indexed="81"/>
            <rFont val="Tahoma"/>
            <family val="2"/>
          </rPr>
          <t xml:space="preserve">
Chỗ này ghi "00"</t>
        </r>
      </text>
    </comment>
    <comment ref="AP362" authorId="0" shapeId="0" xr:uid="{65559E04-68B7-4889-9B7A-4284CF565B91}">
      <text>
        <r>
          <rPr>
            <b/>
            <sz val="9"/>
            <color indexed="81"/>
            <rFont val="Tahoma"/>
            <family val="2"/>
          </rPr>
          <t>user:</t>
        </r>
        <r>
          <rPr>
            <sz val="9"/>
            <color indexed="81"/>
            <rFont val="Tahoma"/>
            <family val="2"/>
          </rPr>
          <t xml:space="preserve">
Ngày này là ngày lập mới đầu tiên theo rev "00"</t>
        </r>
      </text>
    </comment>
    <comment ref="AS362" authorId="0" shapeId="0" xr:uid="{D5AA2125-FDA8-4A5E-8B23-29D1B6C01825}">
      <text>
        <r>
          <rPr>
            <b/>
            <sz val="9"/>
            <color indexed="81"/>
            <rFont val="Tahoma"/>
            <family val="2"/>
          </rPr>
          <t>user:</t>
        </r>
        <r>
          <rPr>
            <sz val="9"/>
            <color indexed="81"/>
            <rFont val="Tahoma"/>
            <family val="2"/>
          </rPr>
          <t xml:space="preserve">
Chỗ này ghi là "Lập mới"</t>
        </r>
      </text>
    </comment>
    <comment ref="AY362" authorId="0" shapeId="0" xr:uid="{0AFEDC51-F7DC-4200-BC67-5C2DE4203D1D}">
      <text>
        <r>
          <rPr>
            <b/>
            <sz val="9"/>
            <color indexed="81"/>
            <rFont val="Tahoma"/>
            <family val="2"/>
          </rPr>
          <t>user:</t>
        </r>
        <r>
          <rPr>
            <sz val="9"/>
            <color indexed="81"/>
            <rFont val="Tahoma"/>
            <family val="2"/>
          </rPr>
          <t xml:space="preserve">
Xác nhận của cán bộ phụ trách</t>
        </r>
      </text>
    </comment>
    <comment ref="BB362" authorId="0" shapeId="0" xr:uid="{793B6705-0738-4E4B-BA5E-92516D36BB8F}">
      <text>
        <r>
          <rPr>
            <b/>
            <sz val="9"/>
            <color indexed="81"/>
            <rFont val="Tahoma"/>
            <family val="2"/>
          </rPr>
          <t>user:</t>
        </r>
        <r>
          <rPr>
            <sz val="9"/>
            <color indexed="81"/>
            <rFont val="Tahoma"/>
            <family val="2"/>
          </rPr>
          <t xml:space="preserve">
Người lập ký tên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AO44" authorId="0" shapeId="0" xr:uid="{A5E1AA8D-A332-44FC-96F9-6B63EE552A54}">
      <text>
        <r>
          <rPr>
            <b/>
            <sz val="9"/>
            <color indexed="81"/>
            <rFont val="Tahoma"/>
            <family val="2"/>
          </rPr>
          <t>user:</t>
        </r>
        <r>
          <rPr>
            <sz val="9"/>
            <color indexed="81"/>
            <rFont val="Tahoma"/>
            <family val="2"/>
          </rPr>
          <t xml:space="preserve">
Nếu như có thay đổi ghi "01"</t>
        </r>
      </text>
    </comment>
    <comment ref="AP44" authorId="0" shapeId="0" xr:uid="{9A56DE7A-333A-48FA-8366-A0EC7732D71C}">
      <text>
        <r>
          <rPr>
            <b/>
            <sz val="9"/>
            <color indexed="81"/>
            <rFont val="Tahoma"/>
            <family val="2"/>
          </rPr>
          <t>user:</t>
        </r>
        <r>
          <rPr>
            <sz val="9"/>
            <color indexed="81"/>
            <rFont val="Tahoma"/>
            <family val="2"/>
          </rPr>
          <t xml:space="preserve">
Ghi ngày sửa đổi, ngày này cũng chính là ngày mới nhất.</t>
        </r>
      </text>
    </comment>
    <comment ref="AS44" authorId="0" shapeId="0" xr:uid="{01FC874C-CD08-4357-9CF4-AD5B05F506BF}">
      <text>
        <r>
          <rPr>
            <b/>
            <sz val="9"/>
            <color indexed="81"/>
            <rFont val="Tahoma"/>
            <family val="2"/>
          </rPr>
          <t>user:</t>
        </r>
        <r>
          <rPr>
            <sz val="9"/>
            <color indexed="81"/>
            <rFont val="Tahoma"/>
            <family val="2"/>
          </rPr>
          <t xml:space="preserve">
Ghi rõ nội dung sửa đổi</t>
        </r>
      </text>
    </comment>
    <comment ref="AY44" authorId="0" shapeId="0" xr:uid="{0EC74FA5-79A1-4F8E-98AB-DC3536E00F27}">
      <text>
        <r>
          <rPr>
            <b/>
            <sz val="9"/>
            <color indexed="81"/>
            <rFont val="Tahoma"/>
            <family val="2"/>
          </rPr>
          <t>user:</t>
        </r>
        <r>
          <rPr>
            <sz val="9"/>
            <color indexed="81"/>
            <rFont val="Tahoma"/>
            <family val="2"/>
          </rPr>
          <t xml:space="preserve">
Xác nhận của cán bộ phụ trách</t>
        </r>
      </text>
    </comment>
    <comment ref="BB44" authorId="0" shapeId="0" xr:uid="{9FC3038B-FDBD-439B-A30F-6811D2FDA418}">
      <text>
        <r>
          <rPr>
            <b/>
            <sz val="9"/>
            <color indexed="81"/>
            <rFont val="Tahoma"/>
            <family val="2"/>
          </rPr>
          <t>user:</t>
        </r>
        <r>
          <rPr>
            <sz val="9"/>
            <color indexed="81"/>
            <rFont val="Tahoma"/>
            <family val="2"/>
          </rPr>
          <t xml:space="preserve">
Người lập ký tên</t>
        </r>
      </text>
    </comment>
    <comment ref="AO45" authorId="0" shapeId="0" xr:uid="{C0C00702-E4E1-4E5C-8530-2D12D297870B}">
      <text>
        <r>
          <rPr>
            <b/>
            <sz val="9"/>
            <color indexed="81"/>
            <rFont val="Tahoma"/>
            <family val="2"/>
          </rPr>
          <t>user:</t>
        </r>
        <r>
          <rPr>
            <sz val="9"/>
            <color indexed="81"/>
            <rFont val="Tahoma"/>
            <family val="2"/>
          </rPr>
          <t xml:space="preserve">
Chỗ này ghi "00"</t>
        </r>
      </text>
    </comment>
    <comment ref="AP45" authorId="0" shapeId="0" xr:uid="{D081D980-597E-413C-829B-45B2B1CF3D37}">
      <text>
        <r>
          <rPr>
            <b/>
            <sz val="9"/>
            <color indexed="81"/>
            <rFont val="Tahoma"/>
            <family val="2"/>
          </rPr>
          <t>user:</t>
        </r>
        <r>
          <rPr>
            <sz val="9"/>
            <color indexed="81"/>
            <rFont val="Tahoma"/>
            <family val="2"/>
          </rPr>
          <t xml:space="preserve">
Ngày này là ngày lập mới đầu tiên theo rev "00"</t>
        </r>
      </text>
    </comment>
    <comment ref="AS45" authorId="0" shapeId="0" xr:uid="{704BBC3F-C40B-4942-AE43-2707202B8AA0}">
      <text>
        <r>
          <rPr>
            <b/>
            <sz val="9"/>
            <color indexed="81"/>
            <rFont val="Tahoma"/>
            <family val="2"/>
          </rPr>
          <t>user:</t>
        </r>
        <r>
          <rPr>
            <sz val="9"/>
            <color indexed="81"/>
            <rFont val="Tahoma"/>
            <family val="2"/>
          </rPr>
          <t xml:space="preserve">
Chỗ này ghi là "Lập mới"</t>
        </r>
      </text>
    </comment>
    <comment ref="AY45" authorId="0" shapeId="0" xr:uid="{EA6F57F0-7AE1-4A39-92E1-0FD0A18B7BE3}">
      <text>
        <r>
          <rPr>
            <b/>
            <sz val="9"/>
            <color indexed="81"/>
            <rFont val="Tahoma"/>
            <family val="2"/>
          </rPr>
          <t>user:</t>
        </r>
        <r>
          <rPr>
            <sz val="9"/>
            <color indexed="81"/>
            <rFont val="Tahoma"/>
            <family val="2"/>
          </rPr>
          <t xml:space="preserve">
Xác nhận của cán bộ phụ trách</t>
        </r>
      </text>
    </comment>
    <comment ref="BB45" authorId="0" shapeId="0" xr:uid="{BC38307B-AD9F-4C7D-90B0-B18617EE8515}">
      <text>
        <r>
          <rPr>
            <b/>
            <sz val="9"/>
            <color indexed="81"/>
            <rFont val="Tahoma"/>
            <family val="2"/>
          </rPr>
          <t>user:</t>
        </r>
        <r>
          <rPr>
            <sz val="9"/>
            <color indexed="81"/>
            <rFont val="Tahoma"/>
            <family val="2"/>
          </rPr>
          <t xml:space="preserve">
Người lập ký tên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AO161" authorId="0" shapeId="0" xr:uid="{F782B6A2-233E-4042-B126-934A9EA4975A}">
      <text>
        <r>
          <rPr>
            <b/>
            <sz val="9"/>
            <color indexed="81"/>
            <rFont val="Tahoma"/>
            <family val="2"/>
          </rPr>
          <t>user:</t>
        </r>
        <r>
          <rPr>
            <sz val="9"/>
            <color indexed="81"/>
            <rFont val="Tahoma"/>
            <family val="2"/>
          </rPr>
          <t xml:space="preserve">
Nếu như có thay đổi ghi "01"</t>
        </r>
      </text>
    </comment>
    <comment ref="AP161" authorId="0" shapeId="0" xr:uid="{DB703323-6937-4C21-89E0-BB10F5E17F94}">
      <text>
        <r>
          <rPr>
            <b/>
            <sz val="9"/>
            <color indexed="81"/>
            <rFont val="Tahoma"/>
            <family val="2"/>
          </rPr>
          <t>user:</t>
        </r>
        <r>
          <rPr>
            <sz val="9"/>
            <color indexed="81"/>
            <rFont val="Tahoma"/>
            <family val="2"/>
          </rPr>
          <t xml:space="preserve">
Ghi ngày sửa đổi, ngày này cũng chính là ngày mới nhất.</t>
        </r>
      </text>
    </comment>
    <comment ref="AS161" authorId="0" shapeId="0" xr:uid="{B3074DEC-8BA4-4865-AB5D-FB3B4BE3363C}">
      <text>
        <r>
          <rPr>
            <b/>
            <sz val="9"/>
            <color indexed="81"/>
            <rFont val="Tahoma"/>
            <family val="2"/>
          </rPr>
          <t>user:</t>
        </r>
        <r>
          <rPr>
            <sz val="9"/>
            <color indexed="81"/>
            <rFont val="Tahoma"/>
            <family val="2"/>
          </rPr>
          <t xml:space="preserve">
Ghi rõ nội dung sửa đổi</t>
        </r>
      </text>
    </comment>
    <comment ref="AY161" authorId="0" shapeId="0" xr:uid="{DE5D71CD-620E-42AF-9C92-8B617A72C653}">
      <text>
        <r>
          <rPr>
            <b/>
            <sz val="9"/>
            <color indexed="81"/>
            <rFont val="Tahoma"/>
            <family val="2"/>
          </rPr>
          <t>user:</t>
        </r>
        <r>
          <rPr>
            <sz val="9"/>
            <color indexed="81"/>
            <rFont val="Tahoma"/>
            <family val="2"/>
          </rPr>
          <t xml:space="preserve">
Xác nhận của cán bộ phụ trách</t>
        </r>
      </text>
    </comment>
    <comment ref="BB161" authorId="0" shapeId="0" xr:uid="{3A326B10-56D5-4CB0-B8D2-966A4A5B4A76}">
      <text>
        <r>
          <rPr>
            <b/>
            <sz val="9"/>
            <color indexed="81"/>
            <rFont val="Tahoma"/>
            <family val="2"/>
          </rPr>
          <t>user:</t>
        </r>
        <r>
          <rPr>
            <sz val="9"/>
            <color indexed="81"/>
            <rFont val="Tahoma"/>
            <family val="2"/>
          </rPr>
          <t xml:space="preserve">
Người lập ký tên</t>
        </r>
      </text>
    </comment>
    <comment ref="AO162" authorId="0" shapeId="0" xr:uid="{FEF694F4-B1F9-45E6-AEE9-BA3FE98368FC}">
      <text>
        <r>
          <rPr>
            <b/>
            <sz val="9"/>
            <color indexed="81"/>
            <rFont val="Tahoma"/>
            <family val="2"/>
          </rPr>
          <t>user:</t>
        </r>
        <r>
          <rPr>
            <sz val="9"/>
            <color indexed="81"/>
            <rFont val="Tahoma"/>
            <family val="2"/>
          </rPr>
          <t xml:space="preserve">
Chỗ này ghi "00"</t>
        </r>
      </text>
    </comment>
    <comment ref="AP162" authorId="0" shapeId="0" xr:uid="{5951EA53-A728-4DD4-8636-EAA225881677}">
      <text>
        <r>
          <rPr>
            <b/>
            <sz val="9"/>
            <color indexed="81"/>
            <rFont val="Tahoma"/>
            <family val="2"/>
          </rPr>
          <t>user:</t>
        </r>
        <r>
          <rPr>
            <sz val="9"/>
            <color indexed="81"/>
            <rFont val="Tahoma"/>
            <family val="2"/>
          </rPr>
          <t xml:space="preserve">
Ngày này là ngày lập mới đầu tiên theo rev "00"</t>
        </r>
      </text>
    </comment>
    <comment ref="AS162" authorId="0" shapeId="0" xr:uid="{A3C60865-CCB8-4E21-BB32-6C08A95A9C6F}">
      <text>
        <r>
          <rPr>
            <b/>
            <sz val="9"/>
            <color indexed="81"/>
            <rFont val="Tahoma"/>
            <family val="2"/>
          </rPr>
          <t>user:</t>
        </r>
        <r>
          <rPr>
            <sz val="9"/>
            <color indexed="81"/>
            <rFont val="Tahoma"/>
            <family val="2"/>
          </rPr>
          <t xml:space="preserve">
Chỗ này ghi là "Lập mới"</t>
        </r>
      </text>
    </comment>
    <comment ref="AY162" authorId="0" shapeId="0" xr:uid="{909B612D-7D1A-47E9-AFDA-FBB444E9637C}">
      <text>
        <r>
          <rPr>
            <b/>
            <sz val="9"/>
            <color indexed="81"/>
            <rFont val="Tahoma"/>
            <family val="2"/>
          </rPr>
          <t>user:</t>
        </r>
        <r>
          <rPr>
            <sz val="9"/>
            <color indexed="81"/>
            <rFont val="Tahoma"/>
            <family val="2"/>
          </rPr>
          <t xml:space="preserve">
Xác nhận của cán bộ phụ trách</t>
        </r>
      </text>
    </comment>
    <comment ref="BB162" authorId="0" shapeId="0" xr:uid="{081FA060-4A1B-4945-89A2-61E2282E1D94}">
      <text>
        <r>
          <rPr>
            <b/>
            <sz val="9"/>
            <color indexed="81"/>
            <rFont val="Tahoma"/>
            <family val="2"/>
          </rPr>
          <t>user:</t>
        </r>
        <r>
          <rPr>
            <sz val="9"/>
            <color indexed="81"/>
            <rFont val="Tahoma"/>
            <family val="2"/>
          </rPr>
          <t xml:space="preserve">
Người lập ký tên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AO219" authorId="0" shapeId="0" xr:uid="{1792F2BD-8EF0-48BD-B0DC-F2AB7D167A8E}">
      <text>
        <r>
          <rPr>
            <b/>
            <sz val="9"/>
            <color indexed="81"/>
            <rFont val="Tahoma"/>
            <family val="2"/>
          </rPr>
          <t>user:</t>
        </r>
        <r>
          <rPr>
            <sz val="9"/>
            <color indexed="81"/>
            <rFont val="Tahoma"/>
            <family val="2"/>
          </rPr>
          <t xml:space="preserve">
Nếu như có thay đổi ghi "01"</t>
        </r>
      </text>
    </comment>
    <comment ref="AP219" authorId="0" shapeId="0" xr:uid="{94A78A3A-5750-4C13-BBD8-17A497BE5DF9}">
      <text>
        <r>
          <rPr>
            <b/>
            <sz val="9"/>
            <color indexed="81"/>
            <rFont val="Tahoma"/>
            <family val="2"/>
          </rPr>
          <t>user:</t>
        </r>
        <r>
          <rPr>
            <sz val="9"/>
            <color indexed="81"/>
            <rFont val="Tahoma"/>
            <family val="2"/>
          </rPr>
          <t xml:space="preserve">
Ghi ngày sửa đổi, ngày này cũng chính là ngày mới nhất.</t>
        </r>
      </text>
    </comment>
    <comment ref="AS219" authorId="0" shapeId="0" xr:uid="{6693EF1D-BA6B-4DBF-BDBD-380BBC056C65}">
      <text>
        <r>
          <rPr>
            <b/>
            <sz val="9"/>
            <color indexed="81"/>
            <rFont val="Tahoma"/>
            <family val="2"/>
          </rPr>
          <t>user:</t>
        </r>
        <r>
          <rPr>
            <sz val="9"/>
            <color indexed="81"/>
            <rFont val="Tahoma"/>
            <family val="2"/>
          </rPr>
          <t xml:space="preserve">
Ghi rõ nội dung sửa đổi</t>
        </r>
      </text>
    </comment>
    <comment ref="AY219" authorId="0" shapeId="0" xr:uid="{AE180138-E2A6-4EC5-89A3-F4DB56380904}">
      <text>
        <r>
          <rPr>
            <b/>
            <sz val="9"/>
            <color indexed="81"/>
            <rFont val="Tahoma"/>
            <family val="2"/>
          </rPr>
          <t>user:</t>
        </r>
        <r>
          <rPr>
            <sz val="9"/>
            <color indexed="81"/>
            <rFont val="Tahoma"/>
            <family val="2"/>
          </rPr>
          <t xml:space="preserve">
Xác nhận của cán bộ phụ trách</t>
        </r>
      </text>
    </comment>
    <comment ref="BB219" authorId="0" shapeId="0" xr:uid="{EC983E5A-4499-4D08-9E26-17A8E72D8FAC}">
      <text>
        <r>
          <rPr>
            <b/>
            <sz val="9"/>
            <color indexed="81"/>
            <rFont val="Tahoma"/>
            <family val="2"/>
          </rPr>
          <t>user:</t>
        </r>
        <r>
          <rPr>
            <sz val="9"/>
            <color indexed="81"/>
            <rFont val="Tahoma"/>
            <family val="2"/>
          </rPr>
          <t xml:space="preserve">
Người lập ký tên</t>
        </r>
      </text>
    </comment>
    <comment ref="AO220" authorId="0" shapeId="0" xr:uid="{A564E246-7012-41AA-A747-E28E48BDBEFF}">
      <text>
        <r>
          <rPr>
            <b/>
            <sz val="9"/>
            <color indexed="81"/>
            <rFont val="Tahoma"/>
            <family val="2"/>
          </rPr>
          <t>user:</t>
        </r>
        <r>
          <rPr>
            <sz val="9"/>
            <color indexed="81"/>
            <rFont val="Tahoma"/>
            <family val="2"/>
          </rPr>
          <t xml:space="preserve">
Chỗ này ghi "00"</t>
        </r>
      </text>
    </comment>
    <comment ref="AP220" authorId="0" shapeId="0" xr:uid="{7BE4CB65-7944-4E61-9632-57F23C0C4614}">
      <text>
        <r>
          <rPr>
            <b/>
            <sz val="9"/>
            <color indexed="81"/>
            <rFont val="Tahoma"/>
            <family val="2"/>
          </rPr>
          <t>user:</t>
        </r>
        <r>
          <rPr>
            <sz val="9"/>
            <color indexed="81"/>
            <rFont val="Tahoma"/>
            <family val="2"/>
          </rPr>
          <t xml:space="preserve">
Ngày này là ngày lập mới đầu tiên theo rev "00"</t>
        </r>
      </text>
    </comment>
    <comment ref="AS220" authorId="0" shapeId="0" xr:uid="{049BC973-E685-4212-84DF-3F45B20AEAD0}">
      <text>
        <r>
          <rPr>
            <b/>
            <sz val="9"/>
            <color indexed="81"/>
            <rFont val="Tahoma"/>
            <family val="2"/>
          </rPr>
          <t>user:</t>
        </r>
        <r>
          <rPr>
            <sz val="9"/>
            <color indexed="81"/>
            <rFont val="Tahoma"/>
            <family val="2"/>
          </rPr>
          <t xml:space="preserve">
Chỗ này ghi là "Lập mới"</t>
        </r>
      </text>
    </comment>
    <comment ref="AY220" authorId="0" shapeId="0" xr:uid="{C6D560A1-1139-4F3A-955C-F1DA9C443835}">
      <text>
        <r>
          <rPr>
            <b/>
            <sz val="9"/>
            <color indexed="81"/>
            <rFont val="Tahoma"/>
            <family val="2"/>
          </rPr>
          <t>user:</t>
        </r>
        <r>
          <rPr>
            <sz val="9"/>
            <color indexed="81"/>
            <rFont val="Tahoma"/>
            <family val="2"/>
          </rPr>
          <t xml:space="preserve">
Xác nhận của cán bộ phụ trách</t>
        </r>
      </text>
    </comment>
    <comment ref="BB220" authorId="0" shapeId="0" xr:uid="{777576C4-423C-4A29-A00B-C5BC7BEA9D30}">
      <text>
        <r>
          <rPr>
            <b/>
            <sz val="9"/>
            <color indexed="81"/>
            <rFont val="Tahoma"/>
            <family val="2"/>
          </rPr>
          <t>user:</t>
        </r>
        <r>
          <rPr>
            <sz val="9"/>
            <color indexed="81"/>
            <rFont val="Tahoma"/>
            <family val="2"/>
          </rPr>
          <t xml:space="preserve">
Người lập ký tên</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AO219" authorId="0" shapeId="0" xr:uid="{47F58FCB-822C-4CBE-856D-84E96E0D3593}">
      <text>
        <r>
          <rPr>
            <b/>
            <sz val="9"/>
            <color indexed="81"/>
            <rFont val="Tahoma"/>
            <family val="2"/>
          </rPr>
          <t>user:</t>
        </r>
        <r>
          <rPr>
            <sz val="9"/>
            <color indexed="81"/>
            <rFont val="Tahoma"/>
            <family val="2"/>
          </rPr>
          <t xml:space="preserve">
Nếu như có thay đổi ghi "01"</t>
        </r>
      </text>
    </comment>
    <comment ref="AP219" authorId="0" shapeId="0" xr:uid="{53F0AD19-C483-457A-86DC-D88B31CDDEDA}">
      <text>
        <r>
          <rPr>
            <b/>
            <sz val="9"/>
            <color indexed="81"/>
            <rFont val="Tahoma"/>
            <family val="2"/>
          </rPr>
          <t>user:</t>
        </r>
        <r>
          <rPr>
            <sz val="9"/>
            <color indexed="81"/>
            <rFont val="Tahoma"/>
            <family val="2"/>
          </rPr>
          <t xml:space="preserve">
Ghi ngày sửa đổi, ngày này cũng chính là ngày mới nhất.</t>
        </r>
      </text>
    </comment>
    <comment ref="AS219" authorId="0" shapeId="0" xr:uid="{4DA845AA-4207-4233-8094-F81B74B9CF41}">
      <text>
        <r>
          <rPr>
            <b/>
            <sz val="9"/>
            <color indexed="81"/>
            <rFont val="Tahoma"/>
            <family val="2"/>
          </rPr>
          <t>user:</t>
        </r>
        <r>
          <rPr>
            <sz val="9"/>
            <color indexed="81"/>
            <rFont val="Tahoma"/>
            <family val="2"/>
          </rPr>
          <t xml:space="preserve">
Ghi rõ nội dung sửa đổi</t>
        </r>
      </text>
    </comment>
    <comment ref="AY219" authorId="0" shapeId="0" xr:uid="{50E77C8D-2645-419F-8CBA-B84283E74DB3}">
      <text>
        <r>
          <rPr>
            <b/>
            <sz val="9"/>
            <color indexed="81"/>
            <rFont val="Tahoma"/>
            <family val="2"/>
          </rPr>
          <t>user:</t>
        </r>
        <r>
          <rPr>
            <sz val="9"/>
            <color indexed="81"/>
            <rFont val="Tahoma"/>
            <family val="2"/>
          </rPr>
          <t xml:space="preserve">
Xác nhận của cán bộ phụ trách</t>
        </r>
      </text>
    </comment>
    <comment ref="BB219" authorId="0" shapeId="0" xr:uid="{D398CF56-3D90-4705-8BE4-F86CA7769DBB}">
      <text>
        <r>
          <rPr>
            <b/>
            <sz val="9"/>
            <color indexed="81"/>
            <rFont val="Tahoma"/>
            <family val="2"/>
          </rPr>
          <t>user:</t>
        </r>
        <r>
          <rPr>
            <sz val="9"/>
            <color indexed="81"/>
            <rFont val="Tahoma"/>
            <family val="2"/>
          </rPr>
          <t xml:space="preserve">
Người lập ký tên</t>
        </r>
      </text>
    </comment>
    <comment ref="AO220" authorId="0" shapeId="0" xr:uid="{A66A2F40-2AB7-4743-8303-8D14A4CA6E0A}">
      <text>
        <r>
          <rPr>
            <b/>
            <sz val="9"/>
            <color indexed="81"/>
            <rFont val="Tahoma"/>
            <family val="2"/>
          </rPr>
          <t>user:</t>
        </r>
        <r>
          <rPr>
            <sz val="9"/>
            <color indexed="81"/>
            <rFont val="Tahoma"/>
            <family val="2"/>
          </rPr>
          <t xml:space="preserve">
Chỗ này ghi "00"</t>
        </r>
      </text>
    </comment>
    <comment ref="AP220" authorId="0" shapeId="0" xr:uid="{F73CC428-84B5-468B-9C33-757BEAB0D609}">
      <text>
        <r>
          <rPr>
            <b/>
            <sz val="9"/>
            <color indexed="81"/>
            <rFont val="Tahoma"/>
            <family val="2"/>
          </rPr>
          <t>user:</t>
        </r>
        <r>
          <rPr>
            <sz val="9"/>
            <color indexed="81"/>
            <rFont val="Tahoma"/>
            <family val="2"/>
          </rPr>
          <t xml:space="preserve">
Ngày này là ngày lập mới đầu tiên theo rev "00"</t>
        </r>
      </text>
    </comment>
    <comment ref="AS220" authorId="0" shapeId="0" xr:uid="{10BEB0A7-A164-4727-A763-18E378126681}">
      <text>
        <r>
          <rPr>
            <b/>
            <sz val="9"/>
            <color indexed="81"/>
            <rFont val="Tahoma"/>
            <family val="2"/>
          </rPr>
          <t>user:</t>
        </r>
        <r>
          <rPr>
            <sz val="9"/>
            <color indexed="81"/>
            <rFont val="Tahoma"/>
            <family val="2"/>
          </rPr>
          <t xml:space="preserve">
Chỗ này ghi là "Lập mới"</t>
        </r>
      </text>
    </comment>
    <comment ref="AY220" authorId="0" shapeId="0" xr:uid="{28978A72-ACF8-4F52-B492-5199EE2E57BF}">
      <text>
        <r>
          <rPr>
            <b/>
            <sz val="9"/>
            <color indexed="81"/>
            <rFont val="Tahoma"/>
            <family val="2"/>
          </rPr>
          <t>user:</t>
        </r>
        <r>
          <rPr>
            <sz val="9"/>
            <color indexed="81"/>
            <rFont val="Tahoma"/>
            <family val="2"/>
          </rPr>
          <t xml:space="preserve">
Xác nhận của cán bộ phụ trách</t>
        </r>
      </text>
    </comment>
    <comment ref="BB220" authorId="0" shapeId="0" xr:uid="{7AC5BDB1-EB04-4489-BF20-47430FEB0351}">
      <text>
        <r>
          <rPr>
            <b/>
            <sz val="9"/>
            <color indexed="81"/>
            <rFont val="Tahoma"/>
            <family val="2"/>
          </rPr>
          <t>user:</t>
        </r>
        <r>
          <rPr>
            <sz val="9"/>
            <color indexed="81"/>
            <rFont val="Tahoma"/>
            <family val="2"/>
          </rPr>
          <t xml:space="preserve">
Người lập ký tên</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AO108" authorId="0" shapeId="0" xr:uid="{59ABA4CB-65C6-42F8-9F31-8618DCDF78AB}">
      <text>
        <r>
          <rPr>
            <b/>
            <sz val="9"/>
            <color indexed="81"/>
            <rFont val="Tahoma"/>
            <family val="2"/>
          </rPr>
          <t>user:</t>
        </r>
        <r>
          <rPr>
            <sz val="9"/>
            <color indexed="81"/>
            <rFont val="Tahoma"/>
            <family val="2"/>
          </rPr>
          <t xml:space="preserve">
Nếu như có thay đổi ghi "01"</t>
        </r>
      </text>
    </comment>
    <comment ref="AP108" authorId="0" shapeId="0" xr:uid="{B347C52D-2753-49E1-8851-EAA6502E74E2}">
      <text>
        <r>
          <rPr>
            <b/>
            <sz val="9"/>
            <color indexed="81"/>
            <rFont val="Tahoma"/>
            <family val="2"/>
          </rPr>
          <t>user:</t>
        </r>
        <r>
          <rPr>
            <sz val="9"/>
            <color indexed="81"/>
            <rFont val="Tahoma"/>
            <family val="2"/>
          </rPr>
          <t xml:space="preserve">
Ghi ngày sửa đổi, ngày này cũng chính là ngày mới nhất.</t>
        </r>
      </text>
    </comment>
    <comment ref="AS108" authorId="0" shapeId="0" xr:uid="{AF940358-D4B5-41CA-A56D-C64FA8C1F5A4}">
      <text>
        <r>
          <rPr>
            <b/>
            <sz val="9"/>
            <color indexed="81"/>
            <rFont val="Tahoma"/>
            <family val="2"/>
          </rPr>
          <t>user:</t>
        </r>
        <r>
          <rPr>
            <sz val="9"/>
            <color indexed="81"/>
            <rFont val="Tahoma"/>
            <family val="2"/>
          </rPr>
          <t xml:space="preserve">
Ghi rõ nội dung sửa đổi</t>
        </r>
      </text>
    </comment>
    <comment ref="AY108" authorId="0" shapeId="0" xr:uid="{0BEF2B71-5BE3-4A8B-8C94-AC580CA1D2A2}">
      <text>
        <r>
          <rPr>
            <b/>
            <sz val="9"/>
            <color indexed="81"/>
            <rFont val="Tahoma"/>
            <family val="2"/>
          </rPr>
          <t>user:</t>
        </r>
        <r>
          <rPr>
            <sz val="9"/>
            <color indexed="81"/>
            <rFont val="Tahoma"/>
            <family val="2"/>
          </rPr>
          <t xml:space="preserve">
Xác nhận của cán bộ phụ trách</t>
        </r>
      </text>
    </comment>
    <comment ref="BB108" authorId="0" shapeId="0" xr:uid="{F87FEF58-308D-401F-BB24-7D15BCA1930E}">
      <text>
        <r>
          <rPr>
            <b/>
            <sz val="9"/>
            <color indexed="81"/>
            <rFont val="Tahoma"/>
            <family val="2"/>
          </rPr>
          <t>user:</t>
        </r>
        <r>
          <rPr>
            <sz val="9"/>
            <color indexed="81"/>
            <rFont val="Tahoma"/>
            <family val="2"/>
          </rPr>
          <t xml:space="preserve">
Người lập ký tên</t>
        </r>
      </text>
    </comment>
    <comment ref="AO109" authorId="0" shapeId="0" xr:uid="{C1A29DB4-2385-4F0B-863B-F867D744C991}">
      <text>
        <r>
          <rPr>
            <b/>
            <sz val="9"/>
            <color indexed="81"/>
            <rFont val="Tahoma"/>
            <family val="2"/>
          </rPr>
          <t>user:</t>
        </r>
        <r>
          <rPr>
            <sz val="9"/>
            <color indexed="81"/>
            <rFont val="Tahoma"/>
            <family val="2"/>
          </rPr>
          <t xml:space="preserve">
Chỗ này ghi "00"</t>
        </r>
      </text>
    </comment>
    <comment ref="AP109" authorId="0" shapeId="0" xr:uid="{F4853604-97F9-49E5-9059-149A5ACF4C87}">
      <text>
        <r>
          <rPr>
            <b/>
            <sz val="9"/>
            <color indexed="81"/>
            <rFont val="Tahoma"/>
            <family val="2"/>
          </rPr>
          <t>user:</t>
        </r>
        <r>
          <rPr>
            <sz val="9"/>
            <color indexed="81"/>
            <rFont val="Tahoma"/>
            <family val="2"/>
          </rPr>
          <t xml:space="preserve">
Ngày này là ngày lập mới đầu tiên theo rev "00"</t>
        </r>
      </text>
    </comment>
    <comment ref="AS109" authorId="0" shapeId="0" xr:uid="{58755702-D948-48FC-9F95-01C898436510}">
      <text>
        <r>
          <rPr>
            <b/>
            <sz val="9"/>
            <color indexed="81"/>
            <rFont val="Tahoma"/>
            <family val="2"/>
          </rPr>
          <t>user:</t>
        </r>
        <r>
          <rPr>
            <sz val="9"/>
            <color indexed="81"/>
            <rFont val="Tahoma"/>
            <family val="2"/>
          </rPr>
          <t xml:space="preserve">
Chỗ này ghi là "Lập mới"</t>
        </r>
      </text>
    </comment>
    <comment ref="AY109" authorId="0" shapeId="0" xr:uid="{665FACAB-1661-4513-89E4-432F9E16D853}">
      <text>
        <r>
          <rPr>
            <b/>
            <sz val="9"/>
            <color indexed="81"/>
            <rFont val="Tahoma"/>
            <family val="2"/>
          </rPr>
          <t>user:</t>
        </r>
        <r>
          <rPr>
            <sz val="9"/>
            <color indexed="81"/>
            <rFont val="Tahoma"/>
            <family val="2"/>
          </rPr>
          <t xml:space="preserve">
Xác nhận của cán bộ phụ trách</t>
        </r>
      </text>
    </comment>
    <comment ref="BB109" authorId="0" shapeId="0" xr:uid="{39B18C38-094D-404B-B60F-F5B3CAAC440C}">
      <text>
        <r>
          <rPr>
            <b/>
            <sz val="9"/>
            <color indexed="81"/>
            <rFont val="Tahoma"/>
            <family val="2"/>
          </rPr>
          <t>user:</t>
        </r>
        <r>
          <rPr>
            <sz val="9"/>
            <color indexed="81"/>
            <rFont val="Tahoma"/>
            <family val="2"/>
          </rPr>
          <t xml:space="preserve">
Người lập ký tên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AO195" authorId="0" shapeId="0" xr:uid="{AE50B06A-C439-4C55-B051-8775D0B0ED9E}">
      <text>
        <r>
          <rPr>
            <b/>
            <sz val="9"/>
            <color indexed="81"/>
            <rFont val="Tahoma"/>
            <family val="2"/>
          </rPr>
          <t>user:</t>
        </r>
        <r>
          <rPr>
            <sz val="9"/>
            <color indexed="81"/>
            <rFont val="Tahoma"/>
            <family val="2"/>
          </rPr>
          <t xml:space="preserve">
Nếu như có thay đổi ghi "01"</t>
        </r>
      </text>
    </comment>
    <comment ref="AP195" authorId="0" shapeId="0" xr:uid="{ACF4EC3D-8B08-4B82-B87B-A3A1DC401BA1}">
      <text>
        <r>
          <rPr>
            <b/>
            <sz val="9"/>
            <color indexed="81"/>
            <rFont val="Tahoma"/>
            <family val="2"/>
          </rPr>
          <t>user:</t>
        </r>
        <r>
          <rPr>
            <sz val="9"/>
            <color indexed="81"/>
            <rFont val="Tahoma"/>
            <family val="2"/>
          </rPr>
          <t xml:space="preserve">
Ghi ngày sửa đổi, ngày này cũng chính là ngày mới nhất.</t>
        </r>
      </text>
    </comment>
    <comment ref="AS195" authorId="0" shapeId="0" xr:uid="{622329EF-595B-4600-9F1A-8088D40F9945}">
      <text>
        <r>
          <rPr>
            <b/>
            <sz val="9"/>
            <color indexed="81"/>
            <rFont val="Tahoma"/>
            <family val="2"/>
          </rPr>
          <t>user:</t>
        </r>
        <r>
          <rPr>
            <sz val="9"/>
            <color indexed="81"/>
            <rFont val="Tahoma"/>
            <family val="2"/>
          </rPr>
          <t xml:space="preserve">
Ghi rõ nội dung sửa đổi</t>
        </r>
      </text>
    </comment>
    <comment ref="AY195" authorId="0" shapeId="0" xr:uid="{94B11C47-1EB5-41DE-84E1-476488D741A7}">
      <text>
        <r>
          <rPr>
            <b/>
            <sz val="9"/>
            <color indexed="81"/>
            <rFont val="Tahoma"/>
            <family val="2"/>
          </rPr>
          <t>user:</t>
        </r>
        <r>
          <rPr>
            <sz val="9"/>
            <color indexed="81"/>
            <rFont val="Tahoma"/>
            <family val="2"/>
          </rPr>
          <t xml:space="preserve">
Xác nhận của cán bộ phụ trách</t>
        </r>
      </text>
    </comment>
    <comment ref="BB195" authorId="0" shapeId="0" xr:uid="{68F5F2A3-E55C-4F63-A0DB-F7FF4E35B182}">
      <text>
        <r>
          <rPr>
            <b/>
            <sz val="9"/>
            <color indexed="81"/>
            <rFont val="Tahoma"/>
            <family val="2"/>
          </rPr>
          <t>user:</t>
        </r>
        <r>
          <rPr>
            <sz val="9"/>
            <color indexed="81"/>
            <rFont val="Tahoma"/>
            <family val="2"/>
          </rPr>
          <t xml:space="preserve">
Người lập ký tên</t>
        </r>
      </text>
    </comment>
    <comment ref="AO196" authorId="0" shapeId="0" xr:uid="{F37AF4DF-15C1-4053-99A9-5D8D88F83F27}">
      <text>
        <r>
          <rPr>
            <b/>
            <sz val="9"/>
            <color indexed="81"/>
            <rFont val="Tahoma"/>
            <family val="2"/>
          </rPr>
          <t>user:</t>
        </r>
        <r>
          <rPr>
            <sz val="9"/>
            <color indexed="81"/>
            <rFont val="Tahoma"/>
            <family val="2"/>
          </rPr>
          <t xml:space="preserve">
Chỗ này ghi "00"</t>
        </r>
      </text>
    </comment>
    <comment ref="AP196" authorId="0" shapeId="0" xr:uid="{A908645F-37E4-4EB3-BEB0-1076DE696BFB}">
      <text>
        <r>
          <rPr>
            <b/>
            <sz val="9"/>
            <color indexed="81"/>
            <rFont val="Tahoma"/>
            <family val="2"/>
          </rPr>
          <t>user:</t>
        </r>
        <r>
          <rPr>
            <sz val="9"/>
            <color indexed="81"/>
            <rFont val="Tahoma"/>
            <family val="2"/>
          </rPr>
          <t xml:space="preserve">
Ngày này là ngày lập mới đầu tiên theo rev "00"</t>
        </r>
      </text>
    </comment>
    <comment ref="AS196" authorId="0" shapeId="0" xr:uid="{7279EFDB-89D1-4EEE-9F94-2BD944268013}">
      <text>
        <r>
          <rPr>
            <b/>
            <sz val="9"/>
            <color indexed="81"/>
            <rFont val="Tahoma"/>
            <family val="2"/>
          </rPr>
          <t>user:</t>
        </r>
        <r>
          <rPr>
            <sz val="9"/>
            <color indexed="81"/>
            <rFont val="Tahoma"/>
            <family val="2"/>
          </rPr>
          <t xml:space="preserve">
Chỗ này ghi là "Lập mới"</t>
        </r>
      </text>
    </comment>
    <comment ref="AY196" authorId="0" shapeId="0" xr:uid="{2C94B129-4B8D-47B5-8DBD-6448E7392086}">
      <text>
        <r>
          <rPr>
            <b/>
            <sz val="9"/>
            <color indexed="81"/>
            <rFont val="Tahoma"/>
            <family val="2"/>
          </rPr>
          <t>user:</t>
        </r>
        <r>
          <rPr>
            <sz val="9"/>
            <color indexed="81"/>
            <rFont val="Tahoma"/>
            <family val="2"/>
          </rPr>
          <t xml:space="preserve">
Xác nhận của cán bộ phụ trách</t>
        </r>
      </text>
    </comment>
    <comment ref="BB196" authorId="0" shapeId="0" xr:uid="{765D30F1-D1C0-4AF6-92FA-CD013860F6B7}">
      <text>
        <r>
          <rPr>
            <b/>
            <sz val="9"/>
            <color indexed="81"/>
            <rFont val="Tahoma"/>
            <family val="2"/>
          </rPr>
          <t>user:</t>
        </r>
        <r>
          <rPr>
            <sz val="9"/>
            <color indexed="81"/>
            <rFont val="Tahoma"/>
            <family val="2"/>
          </rPr>
          <t xml:space="preserve">
Người lập ký tên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AO165" authorId="0" shapeId="0" xr:uid="{F4B23686-0AFF-4189-9FB6-1B29CBE4B8A9}">
      <text>
        <r>
          <rPr>
            <b/>
            <sz val="9"/>
            <color indexed="81"/>
            <rFont val="Tahoma"/>
            <family val="2"/>
          </rPr>
          <t>user:</t>
        </r>
        <r>
          <rPr>
            <sz val="9"/>
            <color indexed="81"/>
            <rFont val="Tahoma"/>
            <family val="2"/>
          </rPr>
          <t xml:space="preserve">
Nếu như có thay đổi ghi "01"</t>
        </r>
      </text>
    </comment>
    <comment ref="AP165" authorId="0" shapeId="0" xr:uid="{E6DC0642-0FCB-401D-B3C3-D6ACDC59DDF5}">
      <text>
        <r>
          <rPr>
            <b/>
            <sz val="9"/>
            <color indexed="81"/>
            <rFont val="Tahoma"/>
            <family val="2"/>
          </rPr>
          <t>user:</t>
        </r>
        <r>
          <rPr>
            <sz val="9"/>
            <color indexed="81"/>
            <rFont val="Tahoma"/>
            <family val="2"/>
          </rPr>
          <t xml:space="preserve">
Ghi ngày sửa đổi, ngày này cũng chính là ngày mới nhất.</t>
        </r>
      </text>
    </comment>
    <comment ref="AS165" authorId="0" shapeId="0" xr:uid="{F7C0B08F-7CF7-446C-92FF-DA60CD5A4D02}">
      <text>
        <r>
          <rPr>
            <b/>
            <sz val="9"/>
            <color indexed="81"/>
            <rFont val="Tahoma"/>
            <family val="2"/>
          </rPr>
          <t>user:</t>
        </r>
        <r>
          <rPr>
            <sz val="9"/>
            <color indexed="81"/>
            <rFont val="Tahoma"/>
            <family val="2"/>
          </rPr>
          <t xml:space="preserve">
Ghi rõ nội dung sửa đổi</t>
        </r>
      </text>
    </comment>
    <comment ref="AY165" authorId="0" shapeId="0" xr:uid="{27CB321C-D110-4C42-A153-E2676415EF8F}">
      <text>
        <r>
          <rPr>
            <b/>
            <sz val="9"/>
            <color indexed="81"/>
            <rFont val="Tahoma"/>
            <family val="2"/>
          </rPr>
          <t>user:</t>
        </r>
        <r>
          <rPr>
            <sz val="9"/>
            <color indexed="81"/>
            <rFont val="Tahoma"/>
            <family val="2"/>
          </rPr>
          <t xml:space="preserve">
Xác nhận của cán bộ phụ trách</t>
        </r>
      </text>
    </comment>
    <comment ref="BB165" authorId="0" shapeId="0" xr:uid="{CE8893DC-0945-4263-B103-E709918CAEF6}">
      <text>
        <r>
          <rPr>
            <b/>
            <sz val="9"/>
            <color indexed="81"/>
            <rFont val="Tahoma"/>
            <family val="2"/>
          </rPr>
          <t>user:</t>
        </r>
        <r>
          <rPr>
            <sz val="9"/>
            <color indexed="81"/>
            <rFont val="Tahoma"/>
            <family val="2"/>
          </rPr>
          <t xml:space="preserve">
Người lập ký tên</t>
        </r>
      </text>
    </comment>
    <comment ref="AO166" authorId="0" shapeId="0" xr:uid="{4513FEE3-60DF-41C2-AD79-8830F9623E22}">
      <text>
        <r>
          <rPr>
            <b/>
            <sz val="9"/>
            <color indexed="81"/>
            <rFont val="Tahoma"/>
            <family val="2"/>
          </rPr>
          <t>user:</t>
        </r>
        <r>
          <rPr>
            <sz val="9"/>
            <color indexed="81"/>
            <rFont val="Tahoma"/>
            <family val="2"/>
          </rPr>
          <t xml:space="preserve">
Chỗ này ghi "00"</t>
        </r>
      </text>
    </comment>
    <comment ref="AP166" authorId="0" shapeId="0" xr:uid="{DF3774F4-0712-4FD9-A692-2BDAD16F6458}">
      <text>
        <r>
          <rPr>
            <b/>
            <sz val="9"/>
            <color indexed="81"/>
            <rFont val="Tahoma"/>
            <family val="2"/>
          </rPr>
          <t>user:</t>
        </r>
        <r>
          <rPr>
            <sz val="9"/>
            <color indexed="81"/>
            <rFont val="Tahoma"/>
            <family val="2"/>
          </rPr>
          <t xml:space="preserve">
Ngày này là ngày lập mới đầu tiên theo rev "00"</t>
        </r>
      </text>
    </comment>
    <comment ref="AS166" authorId="0" shapeId="0" xr:uid="{9E4BB3C5-AA41-42A3-ABB5-53DF26AD0262}">
      <text>
        <r>
          <rPr>
            <b/>
            <sz val="9"/>
            <color indexed="81"/>
            <rFont val="Tahoma"/>
            <family val="2"/>
          </rPr>
          <t>user:</t>
        </r>
        <r>
          <rPr>
            <sz val="9"/>
            <color indexed="81"/>
            <rFont val="Tahoma"/>
            <family val="2"/>
          </rPr>
          <t xml:space="preserve">
Chỗ này ghi là "Lập mới"</t>
        </r>
      </text>
    </comment>
    <comment ref="AY166" authorId="0" shapeId="0" xr:uid="{ADCFBC88-33EE-4621-AA6F-6BD45568D862}">
      <text>
        <r>
          <rPr>
            <b/>
            <sz val="9"/>
            <color indexed="81"/>
            <rFont val="Tahoma"/>
            <family val="2"/>
          </rPr>
          <t>user:</t>
        </r>
        <r>
          <rPr>
            <sz val="9"/>
            <color indexed="81"/>
            <rFont val="Tahoma"/>
            <family val="2"/>
          </rPr>
          <t xml:space="preserve">
Xác nhận của cán bộ phụ trách</t>
        </r>
      </text>
    </comment>
    <comment ref="BB166" authorId="0" shapeId="0" xr:uid="{FBC714CF-024A-415A-A5D3-FF7FC0DB4A90}">
      <text>
        <r>
          <rPr>
            <b/>
            <sz val="9"/>
            <color indexed="81"/>
            <rFont val="Tahoma"/>
            <family val="2"/>
          </rPr>
          <t>user:</t>
        </r>
        <r>
          <rPr>
            <sz val="9"/>
            <color indexed="81"/>
            <rFont val="Tahoma"/>
            <family val="2"/>
          </rPr>
          <t xml:space="preserve">
Người lập ký tên</t>
        </r>
      </text>
    </comment>
  </commentList>
</comments>
</file>

<file path=xl/sharedStrings.xml><?xml version="1.0" encoding="utf-8"?>
<sst xmlns="http://schemas.openxmlformats.org/spreadsheetml/2006/main" count="12489" uniqueCount="1100">
  <si>
    <t>BẢNG CÔNG ĐOẠN QC</t>
  </si>
  <si>
    <t>Mã số biểu mẫu</t>
  </si>
  <si>
    <t>Người lập</t>
  </si>
  <si>
    <t>Xác nhận</t>
  </si>
  <si>
    <t>Duyệt</t>
  </si>
  <si>
    <t>Ngày hiệu lực</t>
  </si>
  <si>
    <t>Ngµy hiÖu lùc</t>
  </si>
  <si>
    <t>14.03.2019</t>
  </si>
  <si>
    <t xml:space="preserve">Mã số: CP- </t>
  </si>
  <si>
    <t>Trang/ Tổng số trang</t>
  </si>
  <si>
    <t>Trang/Tæng sè trang</t>
    <phoneticPr fontId="0" type="noConversion"/>
  </si>
  <si>
    <t>/       /</t>
    <phoneticPr fontId="0" type="noConversion"/>
  </si>
  <si>
    <t>Áp dụng cho</t>
  </si>
  <si>
    <t>Nhóm đa chức năng:</t>
  </si>
  <si>
    <t>Người liên hệ</t>
  </si>
  <si>
    <t>Khách hàng xác nhận</t>
  </si>
  <si>
    <t>Làm mẫu</t>
  </si>
  <si>
    <t>Sản xuất thử</t>
  </si>
  <si>
    <t>SX hàng loạt</t>
  </si>
  <si>
    <t>Số điện thoai</t>
  </si>
  <si>
    <t>Khách hàng</t>
  </si>
  <si>
    <t>Loại (Model)</t>
  </si>
  <si>
    <t>Mã số sản phẩm</t>
  </si>
  <si>
    <t>Tên sản phẩm</t>
  </si>
  <si>
    <t>Bộ phận lập</t>
  </si>
  <si>
    <t>QA</t>
  </si>
  <si>
    <t>STT</t>
  </si>
  <si>
    <t>Tên linh kiện/
Mã số linh kiện/
Thứ tự công đoạn</t>
  </si>
  <si>
    <t>Quản lý đặc tính chất lượng sản phẩm</t>
  </si>
  <si>
    <t>Quản lý điều kiện</t>
  </si>
  <si>
    <t>Xử lý bất thường</t>
  </si>
  <si>
    <t>Hình vẽ minh họa</t>
  </si>
  <si>
    <t>Trọng điểm chất lượng</t>
  </si>
  <si>
    <t>Đơn vị sản xuất tự kiểm tra</t>
  </si>
  <si>
    <t>QC hoặc cán bộ kiểm tra</t>
  </si>
  <si>
    <t>Hạng mục</t>
  </si>
  <si>
    <t>K/h
đặc tính</t>
  </si>
  <si>
    <t>Tiêu chuẩn</t>
  </si>
  <si>
    <t>Phương pháp kiểm tra</t>
  </si>
  <si>
    <t>Tần suất</t>
  </si>
  <si>
    <t>Biểu mẫu ghi chép</t>
  </si>
  <si>
    <t>Phương pháp kiểm soát</t>
  </si>
  <si>
    <t>Thiết bị sản xuất</t>
  </si>
  <si>
    <t>1</t>
  </si>
  <si>
    <t>Nhận NVL</t>
  </si>
  <si>
    <t>Dán tem ID</t>
  </si>
  <si>
    <t>Dán lên vị trí trống của mỗi cuộn linh kiện</t>
  </si>
  <si>
    <t>Kiểm tra bằng mắt</t>
  </si>
  <si>
    <t>NA</t>
  </si>
  <si>
    <t>Giá kệ, khu vực đặt để</t>
  </si>
  <si>
    <t>Giá kệ, xe để hàng</t>
  </si>
  <si>
    <t>Đầy đủ tem nhãn, không bụi bẩn</t>
  </si>
  <si>
    <t>Mắt</t>
  </si>
  <si>
    <t>Hàng ngày</t>
  </si>
  <si>
    <t>N/A</t>
  </si>
  <si>
    <t>Quy trình xử lý sự cố</t>
  </si>
  <si>
    <t>Nhiệt độ</t>
  </si>
  <si>
    <t>Tiêu chuẩn môi trường làm việc KTT-TC01</t>
  </si>
  <si>
    <t>Nhiệt kế</t>
  </si>
  <si>
    <t>Độ ẩm</t>
  </si>
  <si>
    <t>2</t>
  </si>
  <si>
    <t xml:space="preserve">Kiểm tra  chất lượng ,số lượng
</t>
  </si>
  <si>
    <t>Ngoại quan tem nhãn</t>
  </si>
  <si>
    <t>Không bị nhăn, rách, có đầy đủ thông tin</t>
  </si>
  <si>
    <t>QC3-QT05-VIN001-B01,02,03</t>
  </si>
  <si>
    <t>Kiểm soát sản phẩm không phù hợp</t>
  </si>
  <si>
    <t>Kiểm tra số lượng</t>
  </si>
  <si>
    <t>Đúng với list khách giao</t>
  </si>
  <si>
    <t>KHCU-QT03-B01</t>
  </si>
  <si>
    <t>Kiểm tra part No</t>
  </si>
  <si>
    <t>Đúng so với BOM</t>
  </si>
  <si>
    <t>Kiểm tra bằng máy đọc barcode</t>
  </si>
  <si>
    <t>Phần mềm quản lý kho</t>
  </si>
  <si>
    <t>Máy tính, thiết bị đọc barcode</t>
  </si>
  <si>
    <t>Loại</t>
  </si>
  <si>
    <t>Máy tính bàn + súng đọc barcode 2D</t>
  </si>
  <si>
    <t>PM máy</t>
  </si>
  <si>
    <t>1 lần/ ca</t>
  </si>
  <si>
    <t>Checksheet kiểm tra</t>
  </si>
  <si>
    <t>Ngoại quan linh kiện</t>
  </si>
  <si>
    <t>Không bị nứt vỡ, cong chân…</t>
  </si>
  <si>
    <t>AQL-S1
(0.65)</t>
  </si>
  <si>
    <t>Kích thước</t>
  </si>
  <si>
    <t>Đúng so với gerber file và bản vẽ</t>
  </si>
  <si>
    <t>Thước kẻ, thước kẹp</t>
  </si>
  <si>
    <t>1 mẫu/ lô</t>
  </si>
  <si>
    <t>QC3-QT05-VIN001-B01</t>
  </si>
  <si>
    <t>Màu sắc PCB</t>
  </si>
  <si>
    <t>Giá trị linh kiện</t>
  </si>
  <si>
    <t>Máy LCR-6100, smart tweezers</t>
  </si>
  <si>
    <t>QC3-QT05-VIN001-B02</t>
  </si>
  <si>
    <t>Máy đo giá trị linh kiện</t>
  </si>
  <si>
    <t>Loại máy</t>
  </si>
  <si>
    <t>Marking linh kiện</t>
  </si>
  <si>
    <t>Đúng FA</t>
  </si>
  <si>
    <t>Kiểm tra bằng kính lúp</t>
  </si>
  <si>
    <t>QC3-QT05-VIN001-B03</t>
  </si>
  <si>
    <t>Chiều cực linh kiện</t>
  </si>
  <si>
    <t>Đúng với lần về đầu</t>
  </si>
  <si>
    <t>3</t>
  </si>
  <si>
    <t>Dán tem ID panel, Scan barcode 1.1 
Load PCB mặt BOT</t>
  </si>
  <si>
    <t>Không bị rách, mờ</t>
  </si>
  <si>
    <t>Kiểm tra bằng mắt</t>
  </si>
  <si>
    <t>QT xử lý KPH</t>
  </si>
  <si>
    <t>Vị trí dán tem</t>
  </si>
  <si>
    <t>Dán theo tiêu chuẩn KTT3-QT04-VIN001-TC001</t>
  </si>
  <si>
    <t>Nhíp</t>
  </si>
  <si>
    <t>Nhíp ESD-13</t>
  </si>
  <si>
    <t>Trước khi SX</t>
  </si>
  <si>
    <t>Kết quả scan barcode</t>
  </si>
  <si>
    <t>Phần mềm Pass</t>
  </si>
  <si>
    <t>File lưu trên máy tính</t>
  </si>
  <si>
    <t>Mã PCB</t>
  </si>
  <si>
    <t>Đúng với Bom</t>
  </si>
  <si>
    <t>Kiểm tra bằng súng scan barcode</t>
  </si>
  <si>
    <t>1 mẫu/ 1 bag</t>
  </si>
  <si>
    <t>Mẫu đầu tiên</t>
  </si>
  <si>
    <t>Hồ sơ kiểm tra bản mạch đầu tiên</t>
  </si>
  <si>
    <t>Máy loader</t>
  </si>
  <si>
    <t>Loại máy</t>
  </si>
  <si>
    <t>Máy loader vacuum</t>
  </si>
  <si>
    <t>PM máy</t>
  </si>
  <si>
    <t>1 lần/ 1 ca</t>
  </si>
  <si>
    <t>KTT3-QT01-B04-01</t>
  </si>
  <si>
    <t>Chiều load</t>
  </si>
  <si>
    <t>Đúng chiều quy định</t>
  </si>
  <si>
    <t>4</t>
  </si>
  <si>
    <t>IN</t>
  </si>
  <si>
    <t>Máy in</t>
  </si>
  <si>
    <t>Chương trình in</t>
  </si>
  <si>
    <t>Mã chương trình…</t>
  </si>
  <si>
    <t>Dao in</t>
  </si>
  <si>
    <t>Loại dao</t>
  </si>
  <si>
    <t>Mã dao:…</t>
  </si>
  <si>
    <t>Khuôn in</t>
  </si>
  <si>
    <t>Độ căng</t>
  </si>
  <si>
    <r>
      <rPr>
        <sz val="8"/>
        <color rgb="FF0066FF"/>
        <rFont val="Times New Roman"/>
        <family val="1"/>
      </rPr>
      <t>≥</t>
    </r>
    <r>
      <rPr>
        <sz val="8"/>
        <color rgb="FF0066FF"/>
        <rFont val="Aarial"/>
      </rPr>
      <t xml:space="preserve"> 25N</t>
    </r>
  </si>
  <si>
    <t>Đồng hồ đo lực căng</t>
  </si>
  <si>
    <t>trước khi lắp đặt</t>
  </si>
  <si>
    <t>Hồ sơ kiểm tra khuôn in</t>
  </si>
  <si>
    <t>Mã khuôn in</t>
  </si>
  <si>
    <t>Mã khuôn:…(không cần ghi số khuôn)</t>
  </si>
  <si>
    <t>Ngoại quan khuôn</t>
  </si>
  <si>
    <t>Không bị xước, bẩn; biến dạng</t>
  </si>
  <si>
    <t>Camera và mắt</t>
  </si>
  <si>
    <t>Support bar</t>
  </si>
  <si>
    <t xml:space="preserve">Ngoại quan </t>
  </si>
  <si>
    <t>Không biến dạng</t>
  </si>
  <si>
    <t>Mã support bar</t>
  </si>
  <si>
    <t>Mã số…</t>
  </si>
  <si>
    <t xml:space="preserve">Kem hàn </t>
  </si>
  <si>
    <t>Thời gian rã đông</t>
  </si>
  <si>
    <t>2h</t>
  </si>
  <si>
    <t>Kiểm soát bằng Jig tự động</t>
  </si>
  <si>
    <t>1 lần/ 1 ngày</t>
  </si>
  <si>
    <t>Kem hàn</t>
  </si>
  <si>
    <t>Thời gian làm nhuyễn</t>
  </si>
  <si>
    <t>3 phút</t>
  </si>
  <si>
    <t>Trước khi quay</t>
  </si>
  <si>
    <t>5</t>
  </si>
  <si>
    <t>SPI</t>
  </si>
  <si>
    <t>Chương trinh máy</t>
  </si>
  <si>
    <t>Mã số chương trình:….</t>
  </si>
  <si>
    <t>Thể tích kem hàn</t>
  </si>
  <si>
    <t>Camera</t>
  </si>
  <si>
    <t>Log file của máy</t>
  </si>
  <si>
    <t>Độ cao kem hàn</t>
  </si>
  <si>
    <t>Diện tích kem hàn</t>
  </si>
  <si>
    <t>Độ lệch giữa kem hàn và pad đồng</t>
  </si>
  <si>
    <t>Lỗi cầu kem hàn</t>
  </si>
  <si>
    <t>Lỗi không in kem hàn</t>
  </si>
  <si>
    <t>7</t>
  </si>
  <si>
    <t>Reflow</t>
  </si>
  <si>
    <t>Ngoại quan mối hàn</t>
  </si>
  <si>
    <t>Mối hàn sáng, bóng; không bị hàn cầu, lỗ hàn</t>
  </si>
  <si>
    <t>Kiểm tra bằng máy AOI</t>
  </si>
  <si>
    <t>HD kiểm tra/ Mắt</t>
  </si>
  <si>
    <t>AQL GII 0.4</t>
  </si>
  <si>
    <t>Hồ sơ FQC</t>
  </si>
  <si>
    <t>Lò reflow</t>
  </si>
  <si>
    <t>Chương trình máy</t>
  </si>
  <si>
    <t>8</t>
  </si>
  <si>
    <t>S-AOI</t>
  </si>
  <si>
    <t>Trước khi sx</t>
  </si>
  <si>
    <t>Checksheet</t>
  </si>
  <si>
    <t>Ghi rõ các hạng mục kiểm tra</t>
  </si>
  <si>
    <t>Ghi rõ từng thông số….</t>
  </si>
  <si>
    <t>9,10</t>
  </si>
  <si>
    <t>Scan barcode + chuyển bản mạch sang magazine</t>
  </si>
  <si>
    <t>Hình thức tem</t>
  </si>
  <si>
    <t>Máy tính</t>
  </si>
  <si>
    <t>Máy tính để bàn</t>
  </si>
  <si>
    <t>Dán trên rìa bản mạch</t>
  </si>
  <si>
    <t>Thiết bị scan barcode</t>
  </si>
  <si>
    <t>Súng đọc barcode 2D</t>
  </si>
  <si>
    <t>Đầy đủ kết quả</t>
  </si>
  <si>
    <t>Phần mềm scan barcode</t>
  </si>
  <si>
    <t>Chương trình</t>
  </si>
  <si>
    <t>Chiều load bản mạch vào magazine</t>
  </si>
  <si>
    <t>Đúng chiều theo SOP</t>
  </si>
  <si>
    <t>Magazine</t>
  </si>
  <si>
    <t>Magazine ESD</t>
  </si>
  <si>
    <t>Độ rộng của magazine</t>
  </si>
  <si>
    <t>Kiểm tra bằng Jig</t>
  </si>
  <si>
    <t>Tên model trên tem hàng</t>
  </si>
  <si>
    <t>Đúng với model đang sản xuất</t>
  </si>
  <si>
    <t>Máy loader magazine</t>
  </si>
  <si>
    <t>11</t>
  </si>
  <si>
    <t>In (mặt Top)</t>
  </si>
  <si>
    <t>Kiểm tra bằng máy SPI</t>
  </si>
  <si>
    <t>Đúng model sản xuất</t>
  </si>
  <si>
    <t>Metal 370mm</t>
  </si>
  <si>
    <r>
      <rPr>
        <sz val="8"/>
        <rFont val="Times New Roman"/>
        <family val="1"/>
      </rPr>
      <t>≥</t>
    </r>
    <r>
      <rPr>
        <sz val="8"/>
        <rFont val="Aarial"/>
      </rPr>
      <t xml:space="preserve"> 25N</t>
    </r>
  </si>
  <si>
    <t>HD kiểm tra</t>
  </si>
  <si>
    <t>Đúng với model sản xuất</t>
  </si>
  <si>
    <t>Không bị lỗi</t>
  </si>
  <si>
    <t>Hình thức khuôn in</t>
  </si>
  <si>
    <t>Hình thức</t>
  </si>
  <si>
    <t>Loại kem hàn</t>
  </si>
  <si>
    <t>SAC305</t>
  </si>
  <si>
    <t>Hồ sơ cấp kem hàn</t>
  </si>
  <si>
    <t>Không bị  các lỗi: cầu kem hàn, không in kem hàn, kem hàn in lệch pad</t>
  </si>
  <si>
    <t>Kính lúp</t>
  </si>
  <si>
    <t>Độ phóng đại</t>
  </si>
  <si>
    <t>8X</t>
  </si>
  <si>
    <t>12</t>
  </si>
  <si>
    <t>Máy SPI</t>
  </si>
  <si>
    <t>13</t>
  </si>
  <si>
    <t>Mounter (Mặt TOP)</t>
  </si>
  <si>
    <t>Số lượng linh kiện (tổng điểm dán)</t>
  </si>
  <si>
    <t>Đủ số lượng với Bom</t>
  </si>
  <si>
    <t>Hồ sơ kiểm tra</t>
  </si>
  <si>
    <t>Linh kiện</t>
  </si>
  <si>
    <t>Mã linh kiện</t>
  </si>
  <si>
    <t>Scan bằng barcode</t>
  </si>
  <si>
    <t>KT thi thay</t>
  </si>
  <si>
    <t>Logfile trên máy</t>
  </si>
  <si>
    <t>Chiều cực linh kiện</t>
  </si>
  <si>
    <t>Đúng với Gerber file hoặc bản mẫu</t>
  </si>
  <si>
    <t>Đúng với feeder setup</t>
  </si>
  <si>
    <t>Lệch linh kiện</t>
  </si>
  <si>
    <r>
      <rPr>
        <sz val="8"/>
        <rFont val="Times New Roman"/>
        <family val="1"/>
      </rPr>
      <t>≤</t>
    </r>
    <r>
      <rPr>
        <sz val="8"/>
        <rFont val="Aarial"/>
      </rPr>
      <t xml:space="preserve"> 50% chiều rộng pad</t>
    </r>
  </si>
  <si>
    <t>Máy mounter</t>
  </si>
  <si>
    <t>Lỗi trong quá trình gắn</t>
  </si>
  <si>
    <t>Không bị mất, kênh, dựng linh kiện</t>
  </si>
  <si>
    <t>Tổng điểm dán</t>
  </si>
  <si>
    <t>Support pin</t>
  </si>
  <si>
    <t>Vị trí setup</t>
  </si>
  <si>
    <t>Đúng với tiêu chuẩn</t>
  </si>
  <si>
    <t>14</t>
  </si>
  <si>
    <t>15</t>
  </si>
  <si>
    <t>Máy AOI</t>
  </si>
  <si>
    <t>Khả năng phát hiện lỗi</t>
  </si>
  <si>
    <t>Phát hiện đúng, đủ lỗi trên bản test hiệu lực</t>
  </si>
  <si>
    <t>16</t>
  </si>
  <si>
    <t>17</t>
  </si>
  <si>
    <t>Kiểm tra ICT + scan barcode</t>
  </si>
  <si>
    <t>Phần mềm</t>
  </si>
  <si>
    <t>Kết quả đo</t>
  </si>
  <si>
    <t>Máy báo Pass</t>
  </si>
  <si>
    <t>Máy test</t>
  </si>
  <si>
    <t>Jig test</t>
  </si>
  <si>
    <t>18</t>
  </si>
  <si>
    <t>Phủ mặt nạ + sấy</t>
  </si>
  <si>
    <t>Độ phủ</t>
  </si>
  <si>
    <t>Phủ kín Led, SW</t>
  </si>
  <si>
    <t>Súng bơm masking</t>
  </si>
  <si>
    <t>Jig đặt PCB</t>
  </si>
  <si>
    <t>Mã số Jig</t>
  </si>
  <si>
    <t>Tủ sấy</t>
  </si>
  <si>
    <t>Thời gian sấy</t>
  </si>
  <si>
    <t>15 ~ 20 phút</t>
  </si>
  <si>
    <t>Nhiệt độ sấy</t>
  </si>
  <si>
    <t>140 độ F</t>
  </si>
  <si>
    <t>19,20</t>
  </si>
  <si>
    <t>Coating + sấy</t>
  </si>
  <si>
    <t>Không phủ vào Led, SW</t>
  </si>
  <si>
    <t>Kiểm tra bằng đèn cực tím</t>
  </si>
  <si>
    <t>Súng phun</t>
  </si>
  <si>
    <t>Đèn kiểm tra</t>
  </si>
  <si>
    <t>Loại đèn</t>
  </si>
  <si>
    <t>Đèn ánh sáng tím</t>
  </si>
  <si>
    <t>21</t>
  </si>
  <si>
    <t>Depanel</t>
  </si>
  <si>
    <t>Ngoại quan bản mạch</t>
  </si>
  <si>
    <t>Không bavia, hư hỏng biến dạng</t>
  </si>
  <si>
    <t>Máy rounter</t>
  </si>
  <si>
    <t>Jig rounter</t>
  </si>
  <si>
    <t>22</t>
  </si>
  <si>
    <t>Dán label và check QR code</t>
  </si>
  <si>
    <t>Đúng theo SOP</t>
  </si>
  <si>
    <t>Không rách, biến dạng, nhòe</t>
  </si>
  <si>
    <t>Đọc được QR code</t>
  </si>
  <si>
    <t>Đầu đọc code 2D</t>
  </si>
  <si>
    <t>23</t>
  </si>
  <si>
    <t>Nạp chương trình</t>
  </si>
  <si>
    <t>Kết quả sau khi nạp</t>
  </si>
  <si>
    <t>Máy báo nạp thành công</t>
  </si>
  <si>
    <t>Mạch nạp chương trình</t>
  </si>
  <si>
    <t xml:space="preserve">Ký hiệu </t>
  </si>
  <si>
    <t>Jig nạp chương trình</t>
  </si>
  <si>
    <t>24</t>
  </si>
  <si>
    <t>FCT1 + Check QR code</t>
  </si>
  <si>
    <t>Kết quả test</t>
  </si>
  <si>
    <t>25</t>
  </si>
  <si>
    <t>Kiểm tra ngoại quan</t>
  </si>
  <si>
    <t>Hình thức sản phẩm</t>
  </si>
  <si>
    <t>Không biến dạng, hư hỏng</t>
  </si>
  <si>
    <t>Min =8X</t>
  </si>
  <si>
    <t>Lớp phủ coating</t>
  </si>
  <si>
    <t>Phủ kín bản mạch, không phủ vào Led, SW</t>
  </si>
  <si>
    <t>26</t>
  </si>
  <si>
    <t>Lắp cover + dán tem + check QR code</t>
  </si>
  <si>
    <t>Jig lắp cover</t>
  </si>
  <si>
    <t>Ngoại quan sản phẩm</t>
  </si>
  <si>
    <t>27</t>
  </si>
  <si>
    <t>FCT2 + Check QR code</t>
  </si>
  <si>
    <t>28</t>
  </si>
  <si>
    <t>Hình thức tem QR code</t>
  </si>
  <si>
    <t>Hình thức cover</t>
  </si>
  <si>
    <t>29</t>
  </si>
  <si>
    <t>Packing + check QR code</t>
  </si>
  <si>
    <t>Quy cách đóng gói</t>
  </si>
  <si>
    <t>Theo packing standard</t>
  </si>
  <si>
    <t>Túi đóng gói</t>
  </si>
  <si>
    <t>Loại túi</t>
  </si>
  <si>
    <t>Túi zip</t>
  </si>
  <si>
    <t>Thùng đóng gói</t>
  </si>
  <si>
    <t>Loại thùng</t>
  </si>
  <si>
    <t>Thùng ESD</t>
  </si>
  <si>
    <t>Vách ngăn</t>
  </si>
  <si>
    <t>Loại vách ngăn</t>
  </si>
  <si>
    <t>Vách ESD</t>
  </si>
  <si>
    <t>30</t>
  </si>
  <si>
    <t>Nhập kho</t>
  </si>
  <si>
    <t>Đúng mã,Không rách, biến dạng, nhòe</t>
  </si>
  <si>
    <t>BIỂU BOM &amp; LƯU TRÌNH CHẾ TẠO SẢN PHẨM</t>
  </si>
  <si>
    <t xml:space="preserve"> Làm thử</t>
  </si>
  <si>
    <t>Sản xuất mẫu</t>
  </si>
  <si>
    <t>Sản xuất hàng loạt</t>
  </si>
  <si>
    <t>Trang / tổng trang</t>
  </si>
  <si>
    <t>1/1</t>
  </si>
  <si>
    <t>Loại</t>
  </si>
  <si>
    <t>Tên linh kiện</t>
  </si>
  <si>
    <t>Mã số linh kiện</t>
  </si>
  <si>
    <t>Ngày lập</t>
  </si>
  <si>
    <t>Kiểm tra</t>
  </si>
  <si>
    <t>Phê duyệt</t>
  </si>
  <si>
    <t>Stt</t>
  </si>
  <si>
    <t>Danh sách thiết bị/ dụng cụ</t>
  </si>
  <si>
    <t>Số lượng</t>
  </si>
  <si>
    <t>Danh sách nguyên liệu</t>
  </si>
  <si>
    <t>Ký hiệu</t>
  </si>
  <si>
    <t>Giải thích</t>
  </si>
  <si>
    <t>Gia công</t>
  </si>
  <si>
    <t>Chỗ giao chéo của hai dây</t>
  </si>
  <si>
    <t>Ban hành mới</t>
  </si>
  <si>
    <t>L.H.Hạnh</t>
  </si>
  <si>
    <t>N.A.Tuấn</t>
  </si>
  <si>
    <t>Vận chuyển</t>
  </si>
  <si>
    <t>Kiểm tra chất lượng</t>
  </si>
  <si>
    <t>Chủ yếu vừa gia công vừa kiểm tra</t>
  </si>
  <si>
    <t>Lần sửa</t>
  </si>
  <si>
    <t>Ngày tháng</t>
  </si>
  <si>
    <t>Nội dung sửa đổi</t>
  </si>
  <si>
    <t>Thứ tự công đoạn</t>
  </si>
  <si>
    <t>Chủ yếu vừa kiểm tra chất lượng, vừa kiểm tra số lượng</t>
  </si>
  <si>
    <t>Lý lịch sửa đổi</t>
  </si>
  <si>
    <t xml:space="preserve">RC-SMP-0013         </t>
  </si>
  <si>
    <t>Nhóm đa chức năng:  Production, Technology, QC</t>
  </si>
  <si>
    <t>Dao Van Cong</t>
  </si>
  <si>
    <t>0377-887-688</t>
  </si>
  <si>
    <t>Phiếu nhập kho thành phẩm</t>
  </si>
  <si>
    <t>Nhập kho
thành phẩm</t>
  </si>
  <si>
    <t>IQC</t>
  </si>
  <si>
    <t>ERP</t>
  </si>
  <si>
    <t>- LCR meter
- Hipot tester
- Microscope
- V cut tool
- Solderability tool</t>
  </si>
  <si>
    <t>Air Pressure</t>
  </si>
  <si>
    <t>OK/NG</t>
  </si>
  <si>
    <t>- Lead angle: 15~30°
  Length: 1.5~2.0 mm</t>
  </si>
  <si>
    <t>AVI</t>
  </si>
  <si>
    <t>Printer</t>
  </si>
  <si>
    <t xml:space="preserve">Kiểm tra trạng thái in keo đỏ </t>
  </si>
  <si>
    <t>Tiêu chuẩn SPI</t>
  </si>
  <si>
    <t>Volume：
10-200 %</t>
  </si>
  <si>
    <t xml:space="preserve">Mounter </t>
  </si>
  <si>
    <t>Nhiệt độ lò hàn</t>
  </si>
  <si>
    <t>Thời gian reflow</t>
  </si>
  <si>
    <t>Đo profile</t>
  </si>
  <si>
    <t>AOI</t>
  </si>
  <si>
    <t>MI</t>
  </si>
  <si>
    <t>AOI machine</t>
  </si>
  <si>
    <t>Flux</t>
  </si>
  <si>
    <t>ON time</t>
  </si>
  <si>
    <t>Off time</t>
  </si>
  <si>
    <t>Conveyor speed</t>
  </si>
  <si>
    <t xml:space="preserve"> 0.40~0.60MPa </t>
  </si>
  <si>
    <t>Soldering</t>
  </si>
  <si>
    <t>Solder Temp Under the PCB surface</t>
  </si>
  <si>
    <t>1st&amp; 2nd Nozzle Contact time</t>
  </si>
  <si>
    <t>3~6Sec</t>
  </si>
  <si>
    <t>1st Nozzle Height</t>
  </si>
  <si>
    <t>9~13mm</t>
  </si>
  <si>
    <t>2nd Nozzle Height</t>
  </si>
  <si>
    <t>8~12mm</t>
  </si>
  <si>
    <t>Solder joint defect rate</t>
  </si>
  <si>
    <t>Temperature profile</t>
  </si>
  <si>
    <t>Pallet remove</t>
  </si>
  <si>
    <t>Đo kiểm</t>
  </si>
  <si>
    <t>Temp Pro file</t>
  </si>
  <si>
    <t>Kiểm tra không bi thiếc PCB TOP, thiếu linh kiện, E-CAP ngược cực,…</t>
  </si>
  <si>
    <t>Touch up</t>
  </si>
  <si>
    <t>Kiểm tra trạng thái soldering</t>
  </si>
  <si>
    <t>SPI machine</t>
  </si>
  <si>
    <t>Retouch Soldering Time</t>
  </si>
  <si>
    <t>Material Touch Time
-.within 5s for MI/AI part
-.within 3s for chip part</t>
  </si>
  <si>
    <t>Chương trình test</t>
  </si>
  <si>
    <t>Kiểm tra vị trí tra keo</t>
  </si>
  <si>
    <t>Đúng vị trí</t>
  </si>
  <si>
    <t>Kiểm tra bằng mắt</t>
  </si>
  <si>
    <t>Coonveyor Speed</t>
  </si>
  <si>
    <t>Đúng linh kiện</t>
  </si>
  <si>
    <t>Đúng chiều cực</t>
  </si>
  <si>
    <t>1.2 ~ 1.8M/min</t>
  </si>
  <si>
    <t>Đúng SOP và Master spl</t>
  </si>
  <si>
    <t>5ea / 2hours</t>
  </si>
  <si>
    <t>Không sử dụng</t>
  </si>
  <si>
    <t>Kiểm soát khả năng nhận diện sản phẩm OK</t>
  </si>
  <si>
    <t>Kiểm soát khả năng nhận diện sản phẩm NG</t>
  </si>
  <si>
    <t>Găng tay, bao ngón</t>
  </si>
  <si>
    <t>Vòng tĩnh điện</t>
  </si>
  <si>
    <t>Bút</t>
  </si>
  <si>
    <t>Khay đựng linh kiện</t>
  </si>
  <si>
    <t>Quạt Ionizer</t>
  </si>
  <si>
    <t>Dép</t>
  </si>
  <si>
    <t>Trang phục (Áo, mũ)</t>
  </si>
  <si>
    <t>Bộ cờ lê</t>
  </si>
  <si>
    <t>Mỏ lết 15</t>
  </si>
  <si>
    <t>Mỏ lết 25</t>
  </si>
  <si>
    <t>Mỏ lết 45</t>
  </si>
  <si>
    <t>Đột xích 3</t>
  </si>
  <si>
    <t>Kìm chết 35</t>
  </si>
  <si>
    <t>Lục giác 3</t>
  </si>
  <si>
    <t>Lục giác 5</t>
  </si>
  <si>
    <t>Tô vít 2 cạnh</t>
  </si>
  <si>
    <t>Tô vít 4 cạnh</t>
  </si>
  <si>
    <t>0,8Mohm ~ 9,0Mohm</t>
  </si>
  <si>
    <t>Điện trở bề mặt &lt; 10^8</t>
  </si>
  <si>
    <t>Filter</t>
  </si>
  <si>
    <t>Decay time ±100v ↓ (3s)</t>
  </si>
  <si>
    <t>Ion balance ±30v ↓</t>
  </si>
  <si>
    <t>1X10^5 ~ 9.9X10^8Ω ↓</t>
  </si>
  <si>
    <t>8MM ~ 14MM</t>
  </si>
  <si>
    <t>15MM</t>
  </si>
  <si>
    <t>25MM</t>
  </si>
  <si>
    <t>45MM</t>
  </si>
  <si>
    <t>3MM</t>
  </si>
  <si>
    <t>35MM</t>
  </si>
  <si>
    <t>5MM</t>
  </si>
  <si>
    <t>Đầu Tô Vít không bị mòn</t>
  </si>
  <si>
    <t>Check sheet</t>
  </si>
  <si>
    <t>1time/2hours</t>
  </si>
  <si>
    <t>1time/1shift</t>
  </si>
  <si>
    <t>1time/1week</t>
  </si>
  <si>
    <t>1time/10hours</t>
  </si>
  <si>
    <t>AVI Machine</t>
  </si>
  <si>
    <t>Tên chương trình kiểm tra</t>
  </si>
  <si>
    <t>Kết quả kiểm tra Master Sample OK</t>
  </si>
  <si>
    <t>Kết quả kiểm tra Master Sample NG</t>
  </si>
  <si>
    <t>2time/1shift</t>
  </si>
  <si>
    <t>2times/shift</t>
  </si>
  <si>
    <t>3times/shift</t>
  </si>
  <si>
    <t>Trước khi SX mẫu đầu tiên</t>
  </si>
  <si>
    <t>Flux Machine</t>
  </si>
  <si>
    <t>Dao đẩy</t>
  </si>
  <si>
    <t>Lưỡi dao không bị mòn</t>
  </si>
  <si>
    <t>- Air Pressure: 0.4 ~ 0.6MPa</t>
  </si>
  <si>
    <t>Pre_Heater Temp 
Display setup</t>
  </si>
  <si>
    <t>Pre_Heater Temp Profile</t>
  </si>
  <si>
    <t>Solder Pot Temp Display setup</t>
  </si>
  <si>
    <t>1time/day</t>
  </si>
  <si>
    <t>Soldering Machine</t>
  </si>
  <si>
    <t>Kìm mỏ nhọn</t>
  </si>
  <si>
    <t>Tê 6</t>
  </si>
  <si>
    <t>Đồng hồ DVM</t>
  </si>
  <si>
    <t>Búa sắt</t>
  </si>
  <si>
    <t>Kìm phanh</t>
  </si>
  <si>
    <t>Cây thông tắc CHIP/WAVE</t>
  </si>
  <si>
    <t>Muôi hớt sỉ thiếc</t>
  </si>
  <si>
    <t>Hình dạng nguyên vẹn, chắc chắn</t>
  </si>
  <si>
    <t>6mm</t>
  </si>
  <si>
    <t>Đồng hồ đã được hiệu chuẩn, hoạt đông bình thường</t>
  </si>
  <si>
    <t>5mm</t>
  </si>
  <si>
    <t>Kiểm tra tính toàn vẹn của sản phẩm</t>
  </si>
  <si>
    <t>Kiểm tra tính toàn vẹn của Pallet Jig</t>
  </si>
  <si>
    <t>-</t>
  </si>
  <si>
    <t>All</t>
  </si>
  <si>
    <t>AGV Machine</t>
  </si>
  <si>
    <t>Kiểm tra chiều cao BOTTOM PCB</t>
  </si>
  <si>
    <t>Kiểm tra bằng Master spl</t>
  </si>
  <si>
    <t>Check Sheet</t>
  </si>
  <si>
    <t>Lục giác 2.5</t>
  </si>
  <si>
    <t>2.5mm</t>
  </si>
  <si>
    <t>Kiểm tra bất thường Solder Short, Few Solder,…</t>
  </si>
  <si>
    <t>Kiểm tra trạng thái bọt biển</t>
  </si>
  <si>
    <t>Tính thời gian thao tác</t>
  </si>
  <si>
    <t>Nắm chạt bọt biển tới khi còn 3-4 giọt</t>
  </si>
  <si>
    <t>1time/shift</t>
  </si>
  <si>
    <t>Solder temperature 
Display setup</t>
  </si>
  <si>
    <t>Thao tác nắm chặt bọt biển</t>
  </si>
  <si>
    <t>Nhiệt độ cài đặt máy hàn thiếc</t>
  </si>
  <si>
    <t>Máy hàn thiếc</t>
  </si>
  <si>
    <t>Kiểm tra hạn sử dụng của Master spl</t>
  </si>
  <si>
    <t>Đúng với model sản xuất</t>
  </si>
  <si>
    <t>Sản  phẩm không bị gãy,vỡ, sứt, biến dạng…</t>
  </si>
  <si>
    <t>Pallet Jig không bị gãy, biến dạng, Press Pallet Jig chắc chắn…</t>
  </si>
  <si>
    <t>Master spl OK → AOI Monitor OK</t>
  </si>
  <si>
    <t>Master spl NG → AOI Monitor Fail</t>
  </si>
  <si>
    <t>Hạn sử dụng 1 năm tính từ ngày sử dụng</t>
  </si>
  <si>
    <t>kiểm tra bằng mắt</t>
  </si>
  <si>
    <t>Đồng hồ đã được hiệu chuẩn, hoạt động bình thường</t>
  </si>
  <si>
    <t>all</t>
  </si>
  <si>
    <t>Scaner</t>
  </si>
  <si>
    <t>Scaner xuất ra ký tự đúng với label hiển thị</t>
  </si>
  <si>
    <t>Master spl OK → FT#1 Test result OK</t>
  </si>
  <si>
    <t>Master spl NG → FT#1 Test result NG</t>
  </si>
  <si>
    <t>Lục giác 4</t>
  </si>
  <si>
    <t>4mm</t>
  </si>
  <si>
    <t>Kiểm tra code keo sử dụng</t>
  </si>
  <si>
    <t>UV Dry Machine</t>
  </si>
  <si>
    <t>Tên model</t>
  </si>
  <si>
    <t>Đúng với kế hoạch và PCB sản xuất</t>
  </si>
  <si>
    <t>Rack để hàng</t>
  </si>
  <si>
    <t>Đầy Pin, các chức năng hoạt động bình thường</t>
  </si>
  <si>
    <t>Rack trống, không biến dạng</t>
  </si>
  <si>
    <t>1time/1 shift</t>
  </si>
  <si>
    <t>1time/ 1day</t>
  </si>
  <si>
    <t>Thẻ kho, tem thùng lẻ</t>
  </si>
  <si>
    <r>
      <t xml:space="preserve">Thiếc bám đều </t>
    </r>
    <r>
      <rPr>
        <sz val="8"/>
        <rFont val="Calibri"/>
        <family val="2"/>
      </rPr>
      <t>↑</t>
    </r>
    <r>
      <rPr>
        <sz val="8"/>
        <rFont val="Aarial"/>
      </rPr>
      <t>95%</t>
    </r>
  </si>
  <si>
    <t>Bộ Lục Giác</t>
  </si>
  <si>
    <t>Kìm cắt chân linh kiện ( cutting niper)</t>
  </si>
  <si>
    <t>1,5mm ~ 10mm</t>
  </si>
  <si>
    <t>Chiều dài cán 100mm</t>
  </si>
  <si>
    <t>Kéo</t>
  </si>
  <si>
    <t>Chiều dài 210mm</t>
  </si>
  <si>
    <t>Tape dán thay nối linh kiện radial</t>
  </si>
  <si>
    <t>AIS 2000</t>
  </si>
  <si>
    <t>1times/2hours</t>
  </si>
  <si>
    <t>Đúng chều cực linh kiện</t>
  </si>
  <si>
    <t>Đúng số lượng linh kiện</t>
  </si>
  <si>
    <t>Góc độ, chiều dài chân linh kiện</t>
  </si>
  <si>
    <t>Đúng với Master spl</t>
  </si>
  <si>
    <t>Before change model
Before change material</t>
  </si>
  <si>
    <t>- Before change model
- Before change material</t>
  </si>
  <si>
    <t>Kiểm tra bằng thước đo góc
Kiểm tra bằng thước đo chiều dài</t>
  </si>
  <si>
    <t>Data log file</t>
  </si>
  <si>
    <t>1time/shift
Before change model</t>
  </si>
  <si>
    <t>Printer Machine</t>
  </si>
  <si>
    <t>Metal mask</t>
  </si>
  <si>
    <t>Squegee</t>
  </si>
  <si>
    <t>Bond</t>
  </si>
  <si>
    <t>Cờ lê 08</t>
  </si>
  <si>
    <t>Cờ lê 10</t>
  </si>
  <si>
    <t>Cờ lê 46</t>
  </si>
  <si>
    <t>Số lần sử dụng : 200.000 lần</t>
  </si>
  <si>
    <t>Thời gian sử dụng : 168hr</t>
  </si>
  <si>
    <t>1,5mm ~ 5mm</t>
  </si>
  <si>
    <t>08 MM</t>
  </si>
  <si>
    <t>10 MM</t>
  </si>
  <si>
    <t>46 MM</t>
  </si>
  <si>
    <t>Hệ thống mes</t>
  </si>
  <si>
    <t>Máy kiểm tra tự động</t>
  </si>
  <si>
    <t>Chương trình máy</t>
  </si>
  <si>
    <t>Thể tích bond</t>
  </si>
  <si>
    <t>Cờ lê 48</t>
  </si>
  <si>
    <t>10-200%</t>
  </si>
  <si>
    <t>2,5mm ~ 5mm</t>
  </si>
  <si>
    <t>48 MM</t>
  </si>
  <si>
    <t>SPI Auto check</t>
  </si>
  <si>
    <t>Đúng mới model sản xuất</t>
  </si>
  <si>
    <t>Kiểm tra trạng thái lắp ráp linh kiện</t>
  </si>
  <si>
    <t>Đúng số lượng, đúng giá trị, đúng cực tính, đúng vị trí</t>
  </si>
  <si>
    <t>LCR check</t>
  </si>
  <si>
    <t>Data LCR</t>
  </si>
  <si>
    <t>Đúng giá trị linh kiện</t>
  </si>
  <si>
    <t xml:space="preserve">Nozzle </t>
  </si>
  <si>
    <t>Feeder</t>
  </si>
  <si>
    <t>Cờ lê 5.5</t>
  </si>
  <si>
    <t>JIG căn chỉnh</t>
  </si>
  <si>
    <t>không có dị vật, sứt mẻ</t>
  </si>
  <si>
    <t>Không hư hỏng</t>
  </si>
  <si>
    <t>5.5 MM</t>
  </si>
  <si>
    <t>Hình dạng nguyên vẹn</t>
  </si>
  <si>
    <t>Kính màn hình</t>
  </si>
  <si>
    <t>Máy calibration</t>
  </si>
  <si>
    <t>1 lần/ tuần</t>
  </si>
  <si>
    <t>1 lần/3 tháng</t>
  </si>
  <si>
    <t>Bofore change model</t>
  </si>
  <si>
    <t>Tension: 0.4-0.8</t>
  </si>
  <si>
    <t>Reflow machine</t>
  </si>
  <si>
    <t>Nhiệt độ Peak</t>
  </si>
  <si>
    <t>Số lần sử dụng sample profile</t>
  </si>
  <si>
    <t xml:space="preserve">Nhiệt độ các khoang </t>
  </si>
  <si>
    <t>Khoảng cách giữa các PCB</t>
  </si>
  <si>
    <t>Tô vit 4 cạnh</t>
  </si>
  <si>
    <t>Cờ lê 32</t>
  </si>
  <si>
    <t>180 lần hoặc 90 ngày</t>
  </si>
  <si>
    <t>Đầu Tô Vít không bị mài mòn</t>
  </si>
  <si>
    <t>32 MM</t>
  </si>
  <si>
    <t>đo profile</t>
  </si>
  <si>
    <t>checksheet</t>
  </si>
  <si>
    <t>1times/1shift</t>
  </si>
  <si>
    <t>Khi sử dụng</t>
  </si>
  <si>
    <t>2times/1shift</t>
  </si>
  <si>
    <t>Master sample</t>
  </si>
  <si>
    <t>Megazin</t>
  </si>
  <si>
    <t>Tô Vít 4 Cạnh</t>
  </si>
  <si>
    <t>JIG Căn chỉnh</t>
  </si>
  <si>
    <t>Master sample phải còn thời hạn sử dụng ( 6 tháng)</t>
  </si>
  <si>
    <t>Khả năng nhận diện sản phẩm OK</t>
  </si>
  <si>
    <t>Khả năng nhận diện sản phẩm NG</t>
  </si>
  <si>
    <t>1times/shift</t>
  </si>
  <si>
    <t>Đúng với PartList</t>
  </si>
  <si>
    <t>Không móp, méo, biến dạng, sứt, vỡ</t>
  </si>
  <si>
    <t>Đúng với Spec linh kiện</t>
  </si>
  <si>
    <t>5ea/lot</t>
  </si>
  <si>
    <t>1ea/lot</t>
  </si>
  <si>
    <t>AQL-GI
(0.25)</t>
  </si>
  <si>
    <t>10ea/lot</t>
  </si>
  <si>
    <t>File data</t>
  </si>
  <si>
    <t>Caliper, 3D Machine
LCR meter
Hipot tester
Microscope
V cut tool
Solderability tool
XRF Machine</t>
  </si>
  <si>
    <t xml:space="preserve">Checksheet </t>
  </si>
  <si>
    <t>Máy kiểm tra XRF</t>
  </si>
  <si>
    <t>Thiết bị đã được hiệu chuẩn, hoạt động bình thường</t>
  </si>
  <si>
    <r>
      <t xml:space="preserve">Master spl OK </t>
    </r>
    <r>
      <rPr>
        <sz val="8"/>
        <rFont val="Times New Roman"/>
        <family val="1"/>
      </rPr>
      <t>→</t>
    </r>
    <r>
      <rPr>
        <sz val="8"/>
        <rFont val="Arial"/>
        <family val="2"/>
      </rPr>
      <t xml:space="preserve"> AVI Monitor OK</t>
    </r>
  </si>
  <si>
    <r>
      <t xml:space="preserve">Bare PCB </t>
    </r>
    <r>
      <rPr>
        <sz val="8"/>
        <rFont val="Times New Roman"/>
        <family val="1"/>
      </rPr>
      <t>→</t>
    </r>
    <r>
      <rPr>
        <sz val="8"/>
        <rFont val="Arial"/>
        <family val="2"/>
      </rPr>
      <t xml:space="preserve"> AVI Monitor Fail</t>
    </r>
  </si>
  <si>
    <r>
      <t xml:space="preserve">Master spl NG </t>
    </r>
    <r>
      <rPr>
        <sz val="8"/>
        <rFont val="Times New Roman"/>
        <family val="1"/>
      </rPr>
      <t>→</t>
    </r>
    <r>
      <rPr>
        <sz val="8"/>
        <rFont val="Arial"/>
        <family val="2"/>
      </rPr>
      <t xml:space="preserve"> AVI Monitor Fail</t>
    </r>
  </si>
  <si>
    <t>Radial Machine</t>
  </si>
  <si>
    <t xml:space="preserve"> Mounter Machine</t>
  </si>
  <si>
    <t>AOI Machine</t>
  </si>
  <si>
    <t>Xe nâng, xe đẩy hàng</t>
  </si>
  <si>
    <t>Đèn cảnh báo thiết bị</t>
  </si>
  <si>
    <t>Hoạt động bình thường</t>
  </si>
  <si>
    <t>LCR</t>
  </si>
  <si>
    <t>Kiểm tra giá trị linh kiện</t>
  </si>
  <si>
    <t>Thiết bị kiểm tra Profile</t>
  </si>
  <si>
    <t>Giấy test Flux</t>
  </si>
  <si>
    <t>Flux phủ đều mặt tiếp xúc</t>
  </si>
  <si>
    <t>Kiểm tra giá trị cài đặt của Reflow</t>
  </si>
  <si>
    <t>Kiểm tra giá trị cài đặt của Soldering</t>
  </si>
  <si>
    <t>Thiết bị kiểm tra nhiệt độ mỏ hàn</t>
  </si>
  <si>
    <t>1time/4hours</t>
  </si>
  <si>
    <t>Màn hình hiển thị kết quả kiểm tra</t>
  </si>
  <si>
    <t>PASS/FAIL</t>
  </si>
  <si>
    <t>Flow Chart</t>
  </si>
  <si>
    <t>FCT</t>
  </si>
  <si>
    <t>0.8 ~ 1.0M/min</t>
  </si>
  <si>
    <t>0.8 ~ 1.0M/Min</t>
  </si>
  <si>
    <t>10 ~ 15 mm/S</t>
  </si>
  <si>
    <t>400 ~ 600 mm/S</t>
  </si>
  <si>
    <t>- On Time: 10 ~ 15 mm/S</t>
  </si>
  <si>
    <t>- Off Time: 400 ~ 600 mm/S</t>
  </si>
  <si>
    <t>0.53~0.57m/min</t>
  </si>
  <si>
    <t>Pre-Heat1: 230±20℃
Pre-Heat2: 240±20℃
Pre-Heat3: 250±20℃
Pre-Heat4: 260±20℃</t>
  </si>
  <si>
    <t>120℃~140℃</t>
  </si>
  <si>
    <t>Lead material Bottom max: 2.5mm</t>
  </si>
  <si>
    <r>
      <t>MI/AI: 400 ~420</t>
    </r>
    <r>
      <rPr>
        <sz val="8"/>
        <rFont val="Arial Narrow"/>
        <family val="2"/>
      </rPr>
      <t>º</t>
    </r>
    <r>
      <rPr>
        <sz val="9.1999999999999993"/>
        <rFont val="Arial"/>
        <family val="2"/>
        <charset val="163"/>
      </rPr>
      <t>C</t>
    </r>
    <r>
      <rPr>
        <sz val="8"/>
        <rFont val="Arial"/>
        <family val="2"/>
        <charset val="163"/>
      </rPr>
      <t>,
SMD material : 380 ~400</t>
    </r>
    <r>
      <rPr>
        <sz val="8"/>
        <rFont val="Arial Narrow"/>
        <family val="2"/>
      </rPr>
      <t>º</t>
    </r>
    <r>
      <rPr>
        <sz val="9.1999999999999993"/>
        <rFont val="Arial"/>
        <family val="2"/>
        <charset val="163"/>
      </rPr>
      <t>C</t>
    </r>
  </si>
  <si>
    <t>- Nhiệt độ mũi hàn SMD: 380ºC~400ºC
- Nhiệt độ mũi hàn MI/AI: 400ºC ~420ºC</t>
  </si>
  <si>
    <t>Thời gian tan chảy</t>
  </si>
  <si>
    <t>230~250˚C</t>
  </si>
  <si>
    <t>45-80s</t>
  </si>
  <si>
    <t>- Temperature Melt: 220℃ ~ Peak ~ 220℃
- Nhiệt độ Peak ：230℃ ～ 250℃℃</t>
  </si>
  <si>
    <t>Thời gian : 45 ~ 80 S</t>
  </si>
  <si>
    <t>Kiểm tra cable test</t>
  </si>
  <si>
    <t>Không có hiện tượng sứt, mẻ, biến dạng, cable kết nối chắc chắn.</t>
  </si>
  <si>
    <t>Cable Test</t>
  </si>
  <si>
    <t>Kiểm tra khả năng sử dụng Cable test</t>
  </si>
  <si>
    <t>FCT Cable test</t>
  </si>
  <si>
    <t>Nhập kho nguyên liệu</t>
    <phoneticPr fontId="31" type="noConversion"/>
  </si>
  <si>
    <t>Phiếu nhập kho nguyên vật liệu</t>
    <phoneticPr fontId="31" type="noConversion"/>
  </si>
  <si>
    <t xml:space="preserve">Đúng mã,đúng số lượng, không rách, biến dạng, nhòe. </t>
    <phoneticPr fontId="31" type="noConversion"/>
  </si>
  <si>
    <t>Xe nâng</t>
    <phoneticPr fontId="31" type="noConversion"/>
  </si>
  <si>
    <t>Găng tay, bao ngón</t>
    <phoneticPr fontId="31" type="noConversion"/>
  </si>
  <si>
    <t>Bút</t>
    <phoneticPr fontId="31" type="noConversion"/>
  </si>
  <si>
    <t>Quản lý điều kiện</t>
    <phoneticPr fontId="31" type="noConversion"/>
  </si>
  <si>
    <t>Dép</t>
    <phoneticPr fontId="31" type="noConversion"/>
  </si>
  <si>
    <t>Máy kểm tra 3D</t>
    <phoneticPr fontId="31" type="noConversion"/>
  </si>
  <si>
    <r>
      <t>Hạng mục/</t>
    </r>
    <r>
      <rPr>
        <sz val="8"/>
        <rFont val="Batang"/>
        <family val="1"/>
        <charset val="129"/>
      </rPr>
      <t>항목</t>
    </r>
    <phoneticPr fontId="31" type="noConversion"/>
  </si>
  <si>
    <r>
      <t>K/h
đặc tính</t>
    </r>
    <r>
      <rPr>
        <sz val="8"/>
        <rFont val="Batang"/>
        <family val="1"/>
        <charset val="129"/>
      </rPr>
      <t>특성</t>
    </r>
    <phoneticPr fontId="31" type="noConversion"/>
  </si>
  <si>
    <r>
      <t>Tiêu chuẩn/</t>
    </r>
    <r>
      <rPr>
        <sz val="8"/>
        <rFont val="Batang"/>
        <family val="1"/>
        <charset val="129"/>
      </rPr>
      <t>표준</t>
    </r>
    <phoneticPr fontId="31" type="noConversion"/>
  </si>
  <si>
    <r>
      <t>Phương pháp kiểm tra/</t>
    </r>
    <r>
      <rPr>
        <sz val="8"/>
        <rFont val="Batang"/>
        <family val="1"/>
        <charset val="129"/>
      </rPr>
      <t>검사방법</t>
    </r>
    <phoneticPr fontId="31" type="noConversion"/>
  </si>
  <si>
    <r>
      <t>Tần suất/</t>
    </r>
    <r>
      <rPr>
        <sz val="8"/>
        <rFont val="Batang"/>
        <family val="1"/>
        <charset val="129"/>
      </rPr>
      <t>주기</t>
    </r>
    <phoneticPr fontId="31" type="noConversion"/>
  </si>
  <si>
    <r>
      <t>Biểu mẫu ghi chép/</t>
    </r>
    <r>
      <rPr>
        <sz val="8"/>
        <rFont val="Batang"/>
        <family val="1"/>
        <charset val="129"/>
      </rPr>
      <t>기록</t>
    </r>
    <phoneticPr fontId="31" type="noConversion"/>
  </si>
  <si>
    <r>
      <t>Phương pháp kiểm soát/</t>
    </r>
    <r>
      <rPr>
        <sz val="8"/>
        <rFont val="Batang"/>
        <family val="1"/>
        <charset val="129"/>
      </rPr>
      <t>통제</t>
    </r>
    <r>
      <rPr>
        <sz val="8"/>
        <rFont val="Times New Roman"/>
        <family val="1"/>
      </rPr>
      <t xml:space="preserve"> </t>
    </r>
    <r>
      <rPr>
        <sz val="8"/>
        <rFont val="Batang"/>
        <family val="1"/>
        <charset val="129"/>
      </rPr>
      <t>방법</t>
    </r>
    <phoneticPr fontId="31" type="noConversion"/>
  </si>
  <si>
    <r>
      <t>Tần suất/</t>
    </r>
    <r>
      <rPr>
        <sz val="8"/>
        <rFont val="Batang"/>
        <family val="1"/>
        <charset val="129"/>
      </rPr>
      <t>횟수</t>
    </r>
    <phoneticPr fontId="31" type="noConversion"/>
  </si>
  <si>
    <r>
      <t>Thiết bị sản xuất/</t>
    </r>
    <r>
      <rPr>
        <sz val="10"/>
        <rFont val="Batang"/>
        <family val="1"/>
        <charset val="129"/>
      </rPr>
      <t>생산장치</t>
    </r>
    <phoneticPr fontId="31" type="noConversion"/>
  </si>
  <si>
    <r>
      <t>Hạng mục/</t>
    </r>
    <r>
      <rPr>
        <sz val="10"/>
        <rFont val="Batang"/>
        <family val="1"/>
        <charset val="129"/>
      </rPr>
      <t>항목</t>
    </r>
    <phoneticPr fontId="31" type="noConversion"/>
  </si>
  <si>
    <t>Tiêu chuẩn/Spec</t>
    <phoneticPr fontId="31" type="noConversion"/>
  </si>
  <si>
    <r>
      <t>Phương pháp kiểm tra/</t>
    </r>
    <r>
      <rPr>
        <sz val="10"/>
        <rFont val="Batang"/>
        <family val="1"/>
        <charset val="129"/>
      </rPr>
      <t>검사방법</t>
    </r>
    <phoneticPr fontId="31" type="noConversion"/>
  </si>
  <si>
    <r>
      <t>Tần suất/</t>
    </r>
    <r>
      <rPr>
        <sz val="10"/>
        <rFont val="Batang"/>
        <family val="1"/>
        <charset val="129"/>
      </rPr>
      <t>횟수</t>
    </r>
    <phoneticPr fontId="31" type="noConversion"/>
  </si>
  <si>
    <r>
      <t>Biểu mẫu ghi chép/</t>
    </r>
    <r>
      <rPr>
        <sz val="10"/>
        <rFont val="Batang"/>
        <family val="1"/>
        <charset val="129"/>
      </rPr>
      <t>기록</t>
    </r>
    <phoneticPr fontId="31" type="noConversion"/>
  </si>
  <si>
    <t>Xử lý bất thường</t>
    <phoneticPr fontId="31" type="noConversion"/>
  </si>
  <si>
    <t>Hình vẽ minh họa</t>
    <phoneticPr fontId="31" type="noConversion"/>
  </si>
  <si>
    <t>Ngoại quan linh kiện</t>
    <phoneticPr fontId="31" type="noConversion"/>
  </si>
  <si>
    <t>Kích thước</t>
    <phoneticPr fontId="31" type="noConversion"/>
  </si>
  <si>
    <t>Kiểm tra tính năng</t>
    <phoneticPr fontId="31" type="noConversion"/>
  </si>
  <si>
    <t>Kiểm tra XRF</t>
    <phoneticPr fontId="31" type="noConversion"/>
  </si>
  <si>
    <t>Kiểm tra hàn thiếc</t>
    <phoneticPr fontId="31" type="noConversion"/>
  </si>
  <si>
    <t>Chương trình máy</t>
    <phoneticPr fontId="31" type="noConversion"/>
  </si>
  <si>
    <t>Đúng khuân in model</t>
    <phoneticPr fontId="31" type="noConversion"/>
  </si>
  <si>
    <t>Đúng dao in model</t>
    <phoneticPr fontId="31" type="noConversion"/>
  </si>
  <si>
    <t>Đúng với model sản xuất</t>
    <phoneticPr fontId="31" type="noConversion"/>
  </si>
  <si>
    <t>SUB</t>
    <phoneticPr fontId="31" type="noConversion"/>
  </si>
  <si>
    <t>Packing</t>
    <phoneticPr fontId="31" type="noConversion"/>
  </si>
  <si>
    <t>UV Dry</t>
    <phoneticPr fontId="31" type="noConversion"/>
  </si>
  <si>
    <t>외주</t>
  </si>
  <si>
    <t>수리</t>
  </si>
  <si>
    <r>
      <rPr>
        <sz val="8"/>
        <rFont val="Calibri"/>
        <family val="2"/>
      </rPr>
      <t>↑</t>
    </r>
    <r>
      <rPr>
        <sz val="8"/>
        <rFont val="Aarial"/>
        <family val="3"/>
        <charset val="129"/>
      </rPr>
      <t>10cm</t>
    </r>
  </si>
  <si>
    <t>AI Radial</t>
  </si>
  <si>
    <t>0.8 ~ 1.0,m/min</t>
  </si>
  <si>
    <t>270℃±5℃</t>
  </si>
  <si>
    <t>Visual check #1</t>
  </si>
  <si>
    <t>Coating</t>
  </si>
  <si>
    <t>Đúng Code keo quy định</t>
  </si>
  <si>
    <t>1ea/2hours</t>
  </si>
  <si>
    <t>3ea/10hours</t>
  </si>
  <si>
    <t>UV Coating Manchine</t>
  </si>
  <si>
    <t>Kiểm tra bằng đồng hồ DVM</t>
  </si>
  <si>
    <t>2ea/10hours</t>
  </si>
  <si>
    <t>Sử dụng máy đo tĩnh điện</t>
  </si>
  <si>
    <t>1ea/10hours</t>
  </si>
  <si>
    <t>Cường dộ</t>
  </si>
  <si>
    <t>1.550↑ W/ cm2</t>
  </si>
  <si>
    <t>50°C ↓</t>
  </si>
  <si>
    <t>Độ sảng</t>
  </si>
  <si>
    <t>3,000 ~ 4,400 J/cm2</t>
  </si>
  <si>
    <t>Speed</t>
  </si>
  <si>
    <t xml:space="preserve">2,000 ~ 5,000 Mm/Min </t>
  </si>
  <si>
    <t>Display setup</t>
  </si>
  <si>
    <t>Sản phẩm không bị gãy, vỡ góc</t>
  </si>
  <si>
    <t>더미 분리</t>
  </si>
  <si>
    <t>Visual check #2</t>
  </si>
  <si>
    <t>Kiểm tra số lượng PCB/Box</t>
  </si>
  <si>
    <t>6</t>
  </si>
  <si>
    <t>10</t>
  </si>
  <si>
    <t>Ký hiệu
記號</t>
  </si>
  <si>
    <t>Giải thích:説明</t>
  </si>
  <si>
    <t>Giải thích 説明:</t>
  </si>
  <si>
    <t>Gia công  加工</t>
  </si>
  <si>
    <t>Kiểm tra số lượng  檢查數量</t>
  </si>
  <si>
    <t>Chỗ giao chéo của hai dây. 2 條綫的接処。</t>
  </si>
  <si>
    <t>Vận chuyển 搬運</t>
  </si>
  <si>
    <t>Kiểm tra chất lượng  品質檢查</t>
  </si>
  <si>
    <t>Chủ yếu vừa gia công vừa kiểm tra 邊加工邊檢查</t>
  </si>
  <si>
    <t>Lần sửa　
版別</t>
  </si>
  <si>
    <t>Ngày tháng
日期</t>
  </si>
  <si>
    <t>Nội dung sửa đổi 
修改內容</t>
  </si>
  <si>
    <t>Xác nhận
審核</t>
  </si>
  <si>
    <t>Người lập  作 成</t>
  </si>
  <si>
    <t>Nhập kho  入庫</t>
  </si>
  <si>
    <t>Thứ tự công đoạn 工程順序</t>
  </si>
  <si>
    <t>Chủ yếu vừa kiểm tra chất lượng vừa kiểm tra số lượng 邊檢查品質邊檢查數量</t>
  </si>
  <si>
    <t>Lý lịch sửa đổi
修改履歷</t>
  </si>
  <si>
    <t xml:space="preserve">Mã số biểu mẫu : Q-P-06-03    Lần sửa : 00        Nơi lưu : Đơn vị phát hành&amp; quản lý             Thời gian lưu : Khi hết Model thì hồ sơ tài liệu được lưu cộng thêm 1 năm trước khi hủy.       Phương pháp huỷ :Thu hồi
表單編號：Q-P-06-03              版別：00           保留單位：發行與管理單位                      保留期限： 在機種結束時資料銷毀前要留存1年才可以銷毀                                          作廢方法：回收 </t>
  </si>
  <si>
    <t>50ea/Box</t>
  </si>
  <si>
    <t>LED board</t>
  </si>
  <si>
    <t>Fan Assy</t>
  </si>
  <si>
    <t>5ea/Box</t>
  </si>
  <si>
    <t>Assembly</t>
  </si>
  <si>
    <t>Kiểm tra Driver</t>
  </si>
  <si>
    <t xml:space="preserve">Lực vít: 0.4 ~ 0.6Nm </t>
  </si>
  <si>
    <t>Kiểm tra Screw</t>
  </si>
  <si>
    <t>Đúng Code Screw sử dụng</t>
  </si>
  <si>
    <t>Kiểm tra Case</t>
  </si>
  <si>
    <t>Đúng Code model sử dụng</t>
  </si>
  <si>
    <t>Đúng model sử dụng</t>
  </si>
  <si>
    <t>Kiểm tra FAN</t>
  </si>
  <si>
    <t>Kiểm tra LED Board</t>
  </si>
  <si>
    <t>Driver</t>
  </si>
  <si>
    <t>Screw Feeder</t>
  </si>
  <si>
    <t>Kiểm tra LED</t>
  </si>
  <si>
    <t>Đúng Switch Mode 00100001</t>
  </si>
  <si>
    <t>Sáng đủ 3 bóng đỏ, vàng, xanh</t>
  </si>
  <si>
    <t>Quay đều cả 3 FAN và không có tiếng động lạ, bất thường</t>
  </si>
  <si>
    <t>FCT Jig Test</t>
  </si>
  <si>
    <t>Đúng với kế hoạch</t>
  </si>
  <si>
    <r>
      <t>Hạng mục/</t>
    </r>
    <r>
      <rPr>
        <sz val="8"/>
        <rFont val="Batang"/>
        <family val="1"/>
        <charset val="129"/>
      </rPr>
      <t>항목</t>
    </r>
  </si>
  <si>
    <r>
      <t>K/h
đặc tính</t>
    </r>
    <r>
      <rPr>
        <sz val="8"/>
        <rFont val="Batang"/>
        <family val="1"/>
        <charset val="129"/>
      </rPr>
      <t>특성</t>
    </r>
  </si>
  <si>
    <r>
      <t>Tiêu chuẩn/</t>
    </r>
    <r>
      <rPr>
        <sz val="8"/>
        <rFont val="Batang"/>
        <family val="1"/>
        <charset val="129"/>
      </rPr>
      <t>표준</t>
    </r>
  </si>
  <si>
    <r>
      <t>Phương pháp kiểm tra/</t>
    </r>
    <r>
      <rPr>
        <sz val="8"/>
        <rFont val="Batang"/>
        <family val="1"/>
        <charset val="129"/>
      </rPr>
      <t>검사방법</t>
    </r>
  </si>
  <si>
    <r>
      <t>Tần suất/</t>
    </r>
    <r>
      <rPr>
        <sz val="8"/>
        <rFont val="Batang"/>
        <family val="1"/>
        <charset val="129"/>
      </rPr>
      <t>주기</t>
    </r>
  </si>
  <si>
    <r>
      <t>Biểu mẫu ghi chép/</t>
    </r>
    <r>
      <rPr>
        <sz val="8"/>
        <rFont val="Batang"/>
        <family val="1"/>
        <charset val="129"/>
      </rPr>
      <t>기록</t>
    </r>
  </si>
  <si>
    <r>
      <t>Phương pháp kiểm soát/</t>
    </r>
    <r>
      <rPr>
        <sz val="8"/>
        <rFont val="Batang"/>
        <family val="1"/>
        <charset val="129"/>
      </rPr>
      <t>통제</t>
    </r>
    <r>
      <rPr>
        <sz val="8"/>
        <rFont val="Times New Roman"/>
        <family val="1"/>
      </rPr>
      <t xml:space="preserve"> </t>
    </r>
    <r>
      <rPr>
        <sz val="8"/>
        <rFont val="Batang"/>
        <family val="1"/>
        <charset val="129"/>
      </rPr>
      <t>방법</t>
    </r>
  </si>
  <si>
    <r>
      <t>Tần suất/</t>
    </r>
    <r>
      <rPr>
        <sz val="8"/>
        <rFont val="Batang"/>
        <family val="1"/>
        <charset val="129"/>
      </rPr>
      <t>횟수</t>
    </r>
  </si>
  <si>
    <r>
      <t>Thiết bị sản xuất/</t>
    </r>
    <r>
      <rPr>
        <sz val="10"/>
        <rFont val="Batang"/>
        <family val="1"/>
        <charset val="129"/>
      </rPr>
      <t>생산장치</t>
    </r>
  </si>
  <si>
    <r>
      <t>Hạng mục/</t>
    </r>
    <r>
      <rPr>
        <sz val="10"/>
        <rFont val="Batang"/>
        <family val="1"/>
        <charset val="129"/>
      </rPr>
      <t>항목</t>
    </r>
  </si>
  <si>
    <r>
      <t>Phương pháp kiểm tra/</t>
    </r>
    <r>
      <rPr>
        <sz val="10"/>
        <rFont val="Batang"/>
        <family val="1"/>
        <charset val="129"/>
      </rPr>
      <t>검사방법</t>
    </r>
  </si>
  <si>
    <r>
      <t>Tần suất/</t>
    </r>
    <r>
      <rPr>
        <sz val="10"/>
        <rFont val="Batang"/>
        <family val="1"/>
        <charset val="129"/>
      </rPr>
      <t>횟수</t>
    </r>
  </si>
  <si>
    <r>
      <t>Biểu mẫu ghi chép/</t>
    </r>
    <r>
      <rPr>
        <sz val="10"/>
        <rFont val="Batang"/>
        <family val="1"/>
        <charset val="129"/>
      </rPr>
      <t>기록</t>
    </r>
  </si>
  <si>
    <t>9</t>
  </si>
  <si>
    <t>7ea/Box</t>
  </si>
  <si>
    <t xml:space="preserve">Tên sản phẩm </t>
  </si>
  <si>
    <t>Dúng Code keo quy định</t>
  </si>
  <si>
    <t>Sealant</t>
  </si>
  <si>
    <t>56ea/Box</t>
  </si>
  <si>
    <t>19</t>
  </si>
  <si>
    <t>20</t>
  </si>
  <si>
    <t>ACDC Control</t>
  </si>
  <si>
    <t>DCDC Control</t>
  </si>
  <si>
    <t>CAP SUB</t>
  </si>
  <si>
    <t>MAIN</t>
    <phoneticPr fontId="31" type="noConversion"/>
  </si>
  <si>
    <t>수리</t>
    <phoneticPr fontId="31" type="noConversion"/>
  </si>
  <si>
    <t>Thiếc bám đều ↑95%</t>
  </si>
  <si>
    <t>↑10cm</t>
  </si>
  <si>
    <t>AI
(Radial)</t>
  </si>
  <si>
    <t>Master spl OK → AVI Monitor OK</t>
  </si>
  <si>
    <t>Bare PCB → AVI Monitor Fail</t>
  </si>
  <si>
    <t>Refer document Control Plan Process Preparing for each model</t>
  </si>
  <si>
    <t>Master spl NG → AVI Monitor Fail</t>
  </si>
  <si>
    <t>0.53 ~ 0.57m/min</t>
  </si>
  <si>
    <t>275℃±5℃</t>
  </si>
  <si>
    <t>ICT</t>
  </si>
  <si>
    <t>ICT Machine</t>
  </si>
  <si>
    <t>Kiểm tra tình trạng Jig</t>
  </si>
  <si>
    <t>Kiểm tra điện trở của Đồng</t>
  </si>
  <si>
    <t>Tối đa: 4 ohm</t>
  </si>
  <si>
    <t>Master spl OK → ICT Test result OK</t>
  </si>
  <si>
    <t>Master spl NG → ICT Test result NG</t>
  </si>
  <si>
    <t>Kiểm tra số lần sử dụng của Pin test</t>
  </si>
  <si>
    <t>Không quá 40000 lần</t>
  </si>
  <si>
    <t>Counter monitor</t>
  </si>
  <si>
    <t>Counts monitor</t>
  </si>
  <si>
    <t>Jig ICT TEST</t>
  </si>
  <si>
    <t>Trạng thái kiểm tra bảo dưỡng OK/Chờ bảo dưỡng</t>
  </si>
  <si>
    <t>Before Change Model</t>
  </si>
  <si>
    <t>ICT Printer</t>
  </si>
  <si>
    <t>ICT Priter có in label lỗi đúng với lỗi hiển thị trên Monitor</t>
  </si>
  <si>
    <t>Bảng đồng kiểm tra giá trị điện trở Pin test</t>
  </si>
  <si>
    <t>Giá trị điện trở &lt; 4ohm</t>
  </si>
  <si>
    <t>HIPOT#1</t>
  </si>
  <si>
    <t>HIPOT Machine</t>
  </si>
  <si>
    <t>Master spl OK → HIPOT Test result OK</t>
  </si>
  <si>
    <t>Kiểm soát khả năng nhận diện sản phẩm NG IR Step</t>
  </si>
  <si>
    <t>SPEC: 0. 5KV,  ↑1000MΩ, 1.0sec</t>
  </si>
  <si>
    <t>Jig HIPOT TEST</t>
  </si>
  <si>
    <t>Không quá 20000 lần</t>
  </si>
  <si>
    <t>FCT Machine</t>
  </si>
  <si>
    <t>Selant</t>
  </si>
  <si>
    <t>Sealant Robot Machine</t>
  </si>
  <si>
    <t>Chiều cao keo</t>
  </si>
  <si>
    <t>Chiều cao từ 5mm↓</t>
  </si>
  <si>
    <t>Thước đo</t>
  </si>
  <si>
    <t>Kiểm tra hoạt động thiết bị</t>
  </si>
  <si>
    <t>Thiết bị hoạt động lật bình thường</t>
  </si>
  <si>
    <t>Sử dụng màn hình điều khiển kiểm tra hoạt động</t>
  </si>
  <si>
    <t>Comformal Coating Auto</t>
  </si>
  <si>
    <t>Master spl OK → Vision Monitor OK</t>
  </si>
  <si>
    <t>Master spl NG → Vision Monitor Fail</t>
  </si>
  <si>
    <t>Cooling Fan</t>
  </si>
  <si>
    <t>Cooling Time</t>
  </si>
  <si>
    <t>720 ~840 Sec</t>
  </si>
  <si>
    <t>Jig Cutting</t>
  </si>
  <si>
    <t>Jig không biến dạng, sứt, mẻ</t>
  </si>
  <si>
    <t>Cutting Dummy PCB</t>
    <phoneticPr fontId="31" type="noConversion"/>
  </si>
  <si>
    <t>Cuting Auto Machine</t>
  </si>
  <si>
    <t>Kiểm tra Jig Cutting</t>
  </si>
  <si>
    <t>Jig Cutting đúng model sản xuất, không biến dạng, sứt, mẻ</t>
  </si>
  <si>
    <t>Kiểm tra sản phẩm sau khi Cutting</t>
  </si>
  <si>
    <t>Cutting đúng vị trí, không xâm hại tới Main PCB, PCB sau Cutting sạch sẽ, không bám bụi bẩn</t>
  </si>
  <si>
    <t>Screw Driver</t>
  </si>
  <si>
    <t>Kiểm tra PBA</t>
  </si>
  <si>
    <t>POTTING</t>
  </si>
  <si>
    <t>Chương trình tra keo</t>
  </si>
  <si>
    <t>POTTING Machine</t>
  </si>
  <si>
    <t>Kiểm tra điểm keo POTTING</t>
  </si>
  <si>
    <t>Curing Oven</t>
    <phoneticPr fontId="31" type="noConversion"/>
  </si>
  <si>
    <t>Kiểm tra nhiệt độ cài đặt trên Monitor</t>
  </si>
  <si>
    <t>- Zone 1: Top 160°~170° / Bottom 185°~195
- Zone 2: Top 140°~150° / Bottom 180°~190°
- Zone 3: Top 140°~150° / Bottom 180°~190°</t>
  </si>
  <si>
    <t>Curring Oven</t>
  </si>
  <si>
    <t xml:space="preserve">Conveyor Speed </t>
  </si>
  <si>
    <t>0.16~0.18m/min</t>
  </si>
  <si>
    <t>Kiểm tra Profile</t>
  </si>
  <si>
    <t>Kiểm tra khả năng đông cứng của POTTING</t>
  </si>
  <si>
    <t>POTTING đông cứng hoàn toàn sau khi Curring Oven</t>
  </si>
  <si>
    <t>1time/shift
Before change Model</t>
  </si>
  <si>
    <t>0.15 ~ 0.17M/min</t>
  </si>
  <si>
    <t>Fan RPM</t>
  </si>
  <si>
    <t>3000 ~3200 Rpm</t>
  </si>
  <si>
    <t>Độ cao keo</t>
  </si>
  <si>
    <t>2~3mm</t>
  </si>
  <si>
    <t>Đo bằng thước kẹp (caliper)</t>
  </si>
  <si>
    <t>31</t>
  </si>
  <si>
    <t>Kiểm tra Assy</t>
  </si>
  <si>
    <t>MES Scan</t>
  </si>
  <si>
    <t>32</t>
  </si>
  <si>
    <t>DIMENSION Check</t>
  </si>
  <si>
    <t>DIMENSION Machine</t>
  </si>
  <si>
    <t>Jig TEST</t>
  </si>
  <si>
    <t>Jig không bám bẩn dị vật, không biến dạng, hoạt động bình thường</t>
  </si>
  <si>
    <t>2time/shift</t>
  </si>
  <si>
    <t>33</t>
  </si>
  <si>
    <t xml:space="preserve">FT#1 </t>
  </si>
  <si>
    <t>FT#1 Machine</t>
  </si>
  <si>
    <t>34</t>
  </si>
  <si>
    <t>Burn In</t>
  </si>
  <si>
    <t>Burn-In Machine</t>
  </si>
  <si>
    <t>Nhiệt độ test cài đặt</t>
  </si>
  <si>
    <t>45℃ ± 5℃</t>
  </si>
  <si>
    <t>Display show</t>
  </si>
  <si>
    <t>Chu kỳ test</t>
  </si>
  <si>
    <t>Program Setup</t>
  </si>
  <si>
    <t>Before change model</t>
  </si>
  <si>
    <t>Tổng thời gian test</t>
  </si>
  <si>
    <t>Điện áp Input test</t>
  </si>
  <si>
    <t>380Vac</t>
  </si>
  <si>
    <t>Kìm kẹp cốt</t>
  </si>
  <si>
    <t>Thiết bị kiểm tra nhiệt độ</t>
  </si>
  <si>
    <t>Kiểm tra nhiệt độ</t>
  </si>
  <si>
    <t>35</t>
  </si>
  <si>
    <t>HIPOT#2</t>
  </si>
  <si>
    <t>HIPOT Jig test</t>
  </si>
  <si>
    <t>36</t>
  </si>
  <si>
    <t>ATE</t>
  </si>
  <si>
    <t>ATE Jig test</t>
  </si>
  <si>
    <t>Thiết bị đo</t>
  </si>
  <si>
    <t>Đã được hiệu chuẩn hoạt động bình thường</t>
  </si>
  <si>
    <t>37</t>
  </si>
  <si>
    <t>Screw FG</t>
  </si>
  <si>
    <t>38</t>
  </si>
  <si>
    <t>Final Visual</t>
  </si>
  <si>
    <t>Kiểm tra tổng thể bề mặt vỏ Case</t>
  </si>
  <si>
    <t>Không móp méo, trầy xước, biến dạng</t>
  </si>
  <si>
    <t>Kiểm tra label</t>
  </si>
  <si>
    <t>39</t>
  </si>
  <si>
    <t>Packing</t>
  </si>
  <si>
    <t>Đúng với Form mẫu trong SOP</t>
  </si>
  <si>
    <t>Label in rõ nét,đúng ký tự, không xước, nhàu nát</t>
  </si>
  <si>
    <t>40</t>
  </si>
  <si>
    <t>OQC</t>
  </si>
  <si>
    <t>- Kiểm tra sản phẩm bán thành phẩm:
   1. Kiểm tra trạng thái cắm linh kiện.
  2. Kiểm tra trạng thái Sealant, Potting
  3. Kiểm tra trạng thái lắp ráp Case - PBA.
  4. Kiểm tra  Cable.
  5. Kiểm tra lắp ráp Assy FAN.</t>
  </si>
  <si>
    <t>1. Đúng vị trí, đúng số lượng, đúng chiều cực.
2. Đúng vị trí, đúng số lượng.
3. Screw đúng vị trí, đúng số lượng, chắc chắn, không trượt tai ốc, lắp ráp không kênh lệch, đúng chiều hướng.
4. Kết nối đầy đủ, đúng vị trí, đúng chiều hướng, không kênh lệch.
5. Đúng chiều hướng, đúng số lượng.</t>
  </si>
  <si>
    <t xml:space="preserve">AQL G-I, 1.50 </t>
  </si>
  <si>
    <t>Outgoing Inspection Result</t>
  </si>
  <si>
    <t>Máy Hi-Pot test</t>
  </si>
  <si>
    <t>- Kiểm tra sản phẩm thành phẩm:
  1. Kiểm tra bề mặt vỏ Case
  2. Kiểm tra Screw.
  3. Kiểm tra khe hở Gap
  4. Kiểm tra Label</t>
  </si>
  <si>
    <t xml:space="preserve">1. Không biến dạng, cấn móp, không xước
2. Đầy đủ, chắc chắn, không trượt tai ốc.
3. Khe hở Gap giữ các khớp lắp ráp Case Max 2mm.
4. Đúng vị trí, đúng tiêu chuẩn, rõ nét, không rách... </t>
  </si>
  <si>
    <t>Kiểm tra kích thước</t>
  </si>
  <si>
    <t>- Kích thước tiêu chuẩn: 300x437.5x84 ±2mm</t>
  </si>
  <si>
    <t>* Kiểm tra Hipot:
1.Open Short Circuit Test / High-Limit 
2. Insulation Resistance Test  / Low-Limit.
3. High Potential Test (AC - CAN) / Cut off Currentt.
4.High Potential Test (DC - CAN) / Cut off Currentt.
 5. High Potential Test (AC - Case) / Cut off Currentt.
6. High Potential Test (DC - Case) / Cut off Currentt.
7. Insulation Resistance Test /  Low-Limit.</t>
  </si>
  <si>
    <t xml:space="preserve">
1. 300% &amp; Low-Limit : 90% / Class Ⅰ ac
2. 1000MΩ↑ / 0.5KVdc / 1.0sec
3. 10mA / DC 4.4KV / 5sec / AC Input Short - CAN(LAN)
4. 10mA / DC 4.4KV / 5sec / DC Output Short - CAN + - Short(LAN)
5. 10mA / DC 4.4KV / 5sec / AC Input Short - CASE
6. 10mA / DC 4.4KV / 5sec / DC Output Short - CASE
7. 1000MΩ↑ / 0.5KVdc / 1.0sec</t>
  </si>
  <si>
    <t>Data đo kiểm</t>
  </si>
  <si>
    <t>41</t>
  </si>
  <si>
    <t xml:space="preserve">완제품 창고 </t>
  </si>
  <si>
    <t>Đúng mã,đúng số lượng, không rách, biến dạng, nhòe</t>
  </si>
  <si>
    <t>Giá kệ, khu vực đặt để
Xe nâng, Xe đẩy
Xe thang</t>
  </si>
  <si>
    <t>Xe nâng</t>
  </si>
  <si>
    <t>Thẻ kho</t>
  </si>
  <si>
    <t>Vinyl</t>
  </si>
  <si>
    <t>42</t>
  </si>
  <si>
    <t>Xuất kho</t>
  </si>
  <si>
    <t>Phiếu xuất kho thành phẩm</t>
  </si>
  <si>
    <t>Shipment</t>
  </si>
  <si>
    <t>- Xe nâng, Xe đẩy
- Scaner
- Xe thang</t>
  </si>
  <si>
    <t>Găng tay</t>
  </si>
  <si>
    <t>Túi khí, gậy, dây, scaner, Label</t>
  </si>
  <si>
    <t>Kiểm tra Form mẫu Label</t>
  </si>
  <si>
    <t>Kiểm tra nguyên vật liệu packing</t>
  </si>
  <si>
    <t>ĐÚng với SOP</t>
  </si>
  <si>
    <t>STB_12V7V</t>
  </si>
  <si>
    <t>STB_12V</t>
  </si>
  <si>
    <t>0.8 ~ 1.2m/min</t>
  </si>
  <si>
    <t>Pre-Heat1: 180℃~240℃
Pre-Heat2: 190℃~250℃
Pre-Heat3: 200℃~260℃
Pre-Heat1: 210℃~270℃</t>
  </si>
  <si>
    <t>120℃~130℃</t>
  </si>
  <si>
    <t>Rev F/W</t>
  </si>
  <si>
    <t>Name F/W</t>
  </si>
  <si>
    <t>F/W Dowload
&amp; FCT Manual</t>
  </si>
  <si>
    <t>Visual check</t>
  </si>
  <si>
    <t>PREPAIRING 
FAN ASSY
SUB PCB :
-LED BOARD
- CAP SUB
- STB_12V
- STB_12V7V - AC DC Control
- DC DC Control</t>
  </si>
  <si>
    <t>Master spl OK → ATE Test result OK</t>
  </si>
  <si>
    <t>Master spl NG → ATE Test result NG</t>
  </si>
  <si>
    <t>AC On Module On (500V/60A)
Output_Voltage_Measure</t>
  </si>
  <si>
    <t>AC On Module On (500V/60A)
Output_Current_Measure</t>
  </si>
  <si>
    <t>1time/Day</t>
  </si>
  <si>
    <t>11 ~ 15 mm/S</t>
  </si>
  <si>
    <t>500 ~ 560 mm/S</t>
  </si>
  <si>
    <t xml:space="preserve"> 0.60~0.80MPa </t>
  </si>
  <si>
    <t>260℃~275℃</t>
  </si>
  <si>
    <t>MI/AI: 400 ~420ºC</t>
  </si>
  <si>
    <t>0,5hour</t>
  </si>
  <si>
    <t>40ºC ~ 80ºC</t>
  </si>
  <si>
    <t>0.2 ~ 0,4M/min</t>
  </si>
  <si>
    <t>Lực vít : 4~6kgf.cm</t>
  </si>
  <si>
    <t>Overturn</t>
  </si>
  <si>
    <t>Waiting Dry
Conformal Coating</t>
  </si>
  <si>
    <t>Assy ACDC +DCDC POWER</t>
  </si>
  <si>
    <t>Assy PFC Wire + Calibration</t>
  </si>
  <si>
    <t>Assy ACDC +DCDC POWER + FAN ASSY</t>
  </si>
  <si>
    <t>Nhập kho nguyên vật liệu</t>
  </si>
  <si>
    <t>Kiểm tra trạng thái in kem hàn</t>
  </si>
  <si>
    <t>Thể tích kem hàn</t>
  </si>
  <si>
    <t>Assy Case + PBA ACDC/DCDC POWER</t>
  </si>
  <si>
    <t>Comformal coating+Vision Check</t>
  </si>
  <si>
    <t>Material Touch Time
&gt; 5s for MI/AI part</t>
  </si>
  <si>
    <t xml:space="preserve"> </t>
  </si>
  <si>
    <t xml:space="preserve">Lực vít: 0.7 ~ 0.8Nm </t>
  </si>
  <si>
    <t>Master spl OK → DIMENSION Test result OK</t>
  </si>
  <si>
    <t>Master spl NG → DIMENSION Test result NG</t>
  </si>
  <si>
    <t>Đúng model, đúng và đủ số lượng Cable</t>
  </si>
  <si>
    <t>Kiểm tra Assy, Cable</t>
  </si>
  <si>
    <t>Kiểm soát khả năng nhận diện sản phẩm NG AC Input Short - DC Output Short</t>
  </si>
  <si>
    <t>SPEC: 3.4kV, 5s
Cut off Currentt : 5mA  ARC : 10mA</t>
  </si>
  <si>
    <t>SE03P1KUFC/NHK</t>
  </si>
  <si>
    <t>Vision</t>
  </si>
  <si>
    <t>Vision machine</t>
  </si>
  <si>
    <t>Lịch sử sửa đổi</t>
  </si>
  <si>
    <t xml:space="preserve">Mã quản lý </t>
  </si>
  <si>
    <t>Made by 
Người lập</t>
  </si>
  <si>
    <t>Checked by
Kiểm tra</t>
  </si>
  <si>
    <t>Approved by
Xác nhận</t>
  </si>
  <si>
    <t>NO</t>
    <phoneticPr fontId="0" type="noConversion"/>
  </si>
  <si>
    <t>Ngày ban hành , sửa đổi</t>
  </si>
  <si>
    <t>Nội dung ban hành , sửa đổi [ Căn cứ ]</t>
  </si>
  <si>
    <t xml:space="preserve">REV </t>
  </si>
  <si>
    <t xml:space="preserve">Người lập </t>
  </si>
  <si>
    <t>Ban hành lần đầu</t>
  </si>
  <si>
    <t>000</t>
  </si>
  <si>
    <t>BB-01-20 Z8 Tiêu chuẩn thao tác</t>
  </si>
  <si>
    <t>Rev: 000  Issue date: 14/04/2023</t>
  </si>
  <si>
    <t>Technology</t>
  </si>
  <si>
    <t>Quy trình công đoạn sản xuất Sub Power Module</t>
  </si>
  <si>
    <t>Đào Văn Công</t>
  </si>
  <si>
    <t>Kim Myeong Jeong</t>
  </si>
  <si>
    <t>14/02/2025</t>
  </si>
  <si>
    <t>Product/Tên sản phẩm</t>
  </si>
  <si>
    <t>Codel/Tên model</t>
  </si>
  <si>
    <t>Thêm công đoạn Vision check UV coating
1. LED board add stage 15 " Vision check " 
2. STB_12V7V add stage 20 " Vision check " 
3. STB_12V add stage 20 " Vision check " 
4. ACDC control add stage 11 " Vision check " 
5. DCDC control add stage 20 " Vision check "
6. CAP SUB add stage 15 " Vision check "</t>
  </si>
  <si>
    <t>FAN  30KW_NHK</t>
  </si>
  <si>
    <t>LED_BOARD 30KW_NHK</t>
  </si>
  <si>
    <t>STB_12V_7V 30KW_NHK</t>
  </si>
  <si>
    <t>STB_12V 30KW_NHK</t>
  </si>
  <si>
    <t>ACDC_CONTROL 30KW_NHK</t>
  </si>
  <si>
    <t>DCDC_CONTROL 30KW_NHK</t>
  </si>
  <si>
    <t>CAP_SUB 30KW_NHK</t>
  </si>
  <si>
    <t>AVI AI</t>
  </si>
  <si>
    <t>AVI MI</t>
  </si>
  <si>
    <t>07/02/2025</t>
  </si>
  <si>
    <t>A0101060106</t>
  </si>
  <si>
    <t>V01.0.6</t>
  </si>
  <si>
    <t xml:space="preserve">Update F/W Revision ('V01.0.4 -&gt; 'V01.0.6) A0101040104 -&gt; A0101060106 for DCDC control </t>
  </si>
  <si>
    <t xml:space="preserve">Update F/W Revision ('V01.0.4 -&gt; 'V01.0.6) A0101040104 -&gt; A0101060106 for ACDC control </t>
  </si>
  <si>
    <t>Update F/W Revision ('V01.0.4 -&gt; 'V01.0.6) H11 A0101040104 -&gt; H11 A0101060106 for Power Module</t>
  </si>
  <si>
    <t>F/W Revision</t>
  </si>
  <si>
    <t>F/W Name</t>
  </si>
  <si>
    <t>Add test item "Real_Output_Ripple" for FT#1, ATE (Test plan)</t>
  </si>
  <si>
    <t>490V~505V</t>
  </si>
  <si>
    <t>58A~62A</t>
  </si>
  <si>
    <t>Hạng mục khác</t>
  </si>
  <si>
    <t>Kiểm tra theo điều kiện cài đặt Test Plan</t>
  </si>
  <si>
    <t>Kiểm tra điều kiện cài đặt Test Plan</t>
  </si>
  <si>
    <t>Kiểm tra chiều cao keo</t>
  </si>
  <si>
    <t>Kiểm tra trọng lượng keo</t>
  </si>
  <si>
    <t>Max 2,6mm</t>
  </si>
  <si>
    <t>Cân</t>
  </si>
  <si>
    <t>14 ~ 16g</t>
  </si>
  <si>
    <t>Thickness Meter</t>
  </si>
  <si>
    <t>Max 2,6g</t>
  </si>
  <si>
    <t>Kiểm tra số lượng Label được dán vào Module A'ssy</t>
  </si>
  <si>
    <t>3pcs
(Safety, Causion, Warning)</t>
  </si>
  <si>
    <t>Kiểm tra số lượng Screw</t>
  </si>
  <si>
    <t>1pcs</t>
  </si>
  <si>
    <t>ACDC : 14pcs
DCDC : 9pcs</t>
  </si>
  <si>
    <t>11pcs</t>
  </si>
  <si>
    <t>3pcs</t>
  </si>
  <si>
    <t>8pcs</t>
  </si>
  <si>
    <t>Kiểm tra loại label được dán thêm</t>
  </si>
  <si>
    <t>1pcs
(WARRANTY VOID)</t>
  </si>
  <si>
    <t>20pcs</t>
  </si>
  <si>
    <t>5pcs</t>
  </si>
  <si>
    <t>※ Mass Production
B/I TIME : 0.5Hr 
Time Control :
25min, Mode-1) B/I LOAD          : I-set -40A V-set 800V 
                    POWER MODULE : I-prg 30A, V-prg 805V (Run 25min)
5min, Mode-2) B/I LOAD            : I-set -10A V-set 800V
                    POWER MODULE : I-prg 5A, V-prg 805V (Run 5min)</t>
  </si>
  <si>
    <t>MES scan</t>
  </si>
  <si>
    <t>Coating thickness</t>
  </si>
  <si>
    <t>Caliper</t>
  </si>
  <si>
    <t>Kiểm tra tình trạng Coating</t>
  </si>
  <si>
    <t>Phủ kín các vị trí theo tiêu chuẩn SOP</t>
  </si>
  <si>
    <t>TOP : Max 4,6mm
Bottom : Max 2,6mm</t>
  </si>
  <si>
    <t>TOP : Max 4,6mm
Bottom : Max 3,2mm</t>
  </si>
  <si>
    <t>Bottom : Max 2,6mm</t>
  </si>
  <si>
    <t>28/10/2024</t>
  </si>
  <si>
    <t>Date: 28/10/2024</t>
  </si>
  <si>
    <t>001</t>
  </si>
  <si>
    <t>Nguyễn Mạnh Cường</t>
  </si>
  <si>
    <t>Ripple check</t>
  </si>
  <si>
    <t>0%  -&gt; Max +5%
Phụ thuộc vào Spec I_output của từng bước test</t>
  </si>
  <si>
    <t>0.1mm ~ 1.3mm</t>
  </si>
  <si>
    <t>Log file data</t>
  </si>
  <si>
    <t>CPK</t>
  </si>
  <si>
    <t>BB-10-01-Z1</t>
  </si>
  <si>
    <t xml:space="preserve">BB-10-01-Z1  </t>
  </si>
  <si>
    <t xml:space="preserve">BB-10-01-Z1 </t>
  </si>
  <si>
    <t>002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</si>
</sst>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1010000]d/m/yyyy;@"/>
  </numFmts>
  <fonts count="80">
    <font>
      <sz val="11"/>
      <color theme="1"/>
      <name val="Calibri"/>
      <family val="2"/>
      <scheme val="minor"/>
    </font>
    <font>
      <sz val="10"/>
      <name val="VNI-Times"/>
    </font>
    <font>
      <sz val="8"/>
      <name val="VNI-Times"/>
    </font>
    <font>
      <b/>
      <sz val="16"/>
      <name val="Times New Roman"/>
      <family val="1"/>
    </font>
    <font>
      <sz val="10"/>
      <name val="Times New Roman"/>
      <family val="1"/>
    </font>
    <font>
      <b/>
      <sz val="10"/>
      <name val=".VnTime"/>
      <family val="2"/>
    </font>
    <font>
      <sz val="8"/>
      <name val=".VnTime"/>
      <family val="2"/>
    </font>
    <font>
      <b/>
      <sz val="12"/>
      <name val="Times New Roman"/>
      <family val="1"/>
    </font>
    <font>
      <sz val="10"/>
      <name val="Arial"/>
      <family val="2"/>
    </font>
    <font>
      <sz val="10"/>
      <name val=".VnTime"/>
      <family val="2"/>
    </font>
    <font>
      <sz val="8"/>
      <name val="Times New Roman"/>
      <family val="1"/>
    </font>
    <font>
      <sz val="9"/>
      <name val="Times New Roman"/>
      <family val="1"/>
    </font>
    <font>
      <sz val="8"/>
      <name val="Aarial"/>
    </font>
    <font>
      <sz val="10"/>
      <name val="Aarial"/>
    </font>
    <font>
      <sz val="8"/>
      <name val="Arial"/>
      <family val="2"/>
    </font>
    <font>
      <sz val="7"/>
      <name val="Aarial"/>
    </font>
    <font>
      <sz val="8"/>
      <color rgb="FF0066FF"/>
      <name val="Aarial"/>
    </font>
    <font>
      <sz val="10"/>
      <color rgb="FF0066FF"/>
      <name val="Aarial"/>
    </font>
    <font>
      <sz val="8"/>
      <color rgb="FF0066FF"/>
      <name val="Times New Roman"/>
      <family val="1"/>
    </font>
    <font>
      <sz val="10"/>
      <color rgb="FF0066FF"/>
      <name val="VNI-Times"/>
    </font>
    <font>
      <sz val="8"/>
      <color rgb="FF0066FF"/>
      <name val="Arial"/>
      <family val="2"/>
    </font>
    <font>
      <sz val="8"/>
      <color indexed="8"/>
      <name val=".VnTime"/>
      <family val="2"/>
    </font>
    <font>
      <sz val="12"/>
      <name val="新細明體"/>
      <family val="1"/>
      <charset val="136"/>
    </font>
    <font>
      <b/>
      <sz val="8"/>
      <color indexed="8"/>
      <name val=".VnTime"/>
      <family val="2"/>
    </font>
    <font>
      <b/>
      <sz val="9"/>
      <color indexed="81"/>
      <name val="Tahoma"/>
      <family val="2"/>
    </font>
    <font>
      <sz val="9"/>
      <color indexed="81"/>
      <name val="Tahoma"/>
      <family val="2"/>
    </font>
    <font>
      <b/>
      <sz val="14"/>
      <name val="Times New Roman"/>
      <family val="1"/>
    </font>
    <font>
      <b/>
      <sz val="10"/>
      <name val="Times New Roman"/>
      <family val="1"/>
    </font>
    <font>
      <sz val="12"/>
      <name val="Times New Roman"/>
      <family val="1"/>
    </font>
    <font>
      <sz val="8"/>
      <color indexed="8"/>
      <name val="Times New Roman"/>
      <family val="1"/>
    </font>
    <font>
      <b/>
      <sz val="8"/>
      <color indexed="8"/>
      <name val="Times New Roman"/>
      <family val="1"/>
    </font>
    <font>
      <sz val="8"/>
      <name val="Calibri"/>
      <family val="2"/>
      <scheme val="minor"/>
    </font>
    <font>
      <sz val="11"/>
      <name val="ＭＳ Ｐゴシック"/>
      <family val="3"/>
      <charset val="128"/>
    </font>
    <font>
      <sz val="8"/>
      <name val="Arial"/>
      <family val="2"/>
      <charset val="163"/>
    </font>
    <font>
      <sz val="8"/>
      <name val="Calibri"/>
      <family val="2"/>
    </font>
    <font>
      <sz val="8"/>
      <name val="Aarial"/>
      <charset val="163"/>
    </font>
    <font>
      <sz val="8"/>
      <name val="Aarial"/>
      <family val="2"/>
      <charset val="163"/>
    </font>
    <font>
      <sz val="8"/>
      <name val="VNI-Times"/>
    </font>
    <font>
      <sz val="8"/>
      <color theme="1"/>
      <name val="VNI-Times"/>
    </font>
    <font>
      <sz val="8"/>
      <color theme="1"/>
      <name val="Arial"/>
      <family val="2"/>
      <charset val="163"/>
    </font>
    <font>
      <sz val="8"/>
      <name val="Arial Narrow"/>
      <family val="2"/>
    </font>
    <font>
      <sz val="9.1999999999999993"/>
      <name val="Arial"/>
      <family val="2"/>
      <charset val="163"/>
    </font>
    <font>
      <sz val="8"/>
      <name val="Batang"/>
      <family val="1"/>
      <charset val="129"/>
    </font>
    <font>
      <sz val="10"/>
      <name val="Batang"/>
      <family val="1"/>
      <charset val="129"/>
    </font>
    <font>
      <sz val="9"/>
      <name val="Calibri"/>
      <family val="3"/>
      <charset val="134"/>
      <scheme val="minor"/>
    </font>
    <font>
      <sz val="9"/>
      <name val="Batang"/>
      <family val="1"/>
      <charset val="129"/>
    </font>
    <font>
      <sz val="8"/>
      <name val="Aarial"/>
      <family val="3"/>
      <charset val="129"/>
    </font>
    <font>
      <sz val="8"/>
      <color theme="1"/>
      <name val="Aarial"/>
      <family val="3"/>
      <charset val="129"/>
    </font>
    <font>
      <sz val="10"/>
      <name val="Aarial"/>
      <family val="3"/>
      <charset val="129"/>
    </font>
    <font>
      <sz val="8"/>
      <color rgb="FF0066FF"/>
      <name val="Aarial"/>
      <family val="3"/>
      <charset val="129"/>
    </font>
    <font>
      <sz val="8"/>
      <name val="VNI-Times"/>
      <charset val="163"/>
    </font>
    <font>
      <sz val="9"/>
      <name val="Arial"/>
      <family val="2"/>
    </font>
    <font>
      <sz val="7"/>
      <name val="Arial"/>
      <family val="2"/>
    </font>
    <font>
      <sz val="12"/>
      <name val="Arial"/>
      <family val="2"/>
    </font>
    <font>
      <sz val="8"/>
      <color theme="1"/>
      <name val="Aarial"/>
    </font>
    <font>
      <sz val="11"/>
      <color theme="1"/>
      <name val="Calibri"/>
      <family val="2"/>
      <scheme val="minor"/>
    </font>
    <font>
      <b/>
      <sz val="20"/>
      <color indexed="8"/>
      <name val="Times New Roman"/>
      <family val="1"/>
    </font>
    <font>
      <b/>
      <sz val="48"/>
      <color indexed="8"/>
      <name val="Times New Roman"/>
      <family val="1"/>
    </font>
    <font>
      <b/>
      <sz val="16"/>
      <color indexed="8"/>
      <name val="Times New Roman"/>
      <family val="1"/>
    </font>
    <font>
      <sz val="12"/>
      <name val="宋体"/>
      <charset val="134"/>
    </font>
    <font>
      <sz val="20"/>
      <name val="Times New Roman"/>
      <family val="1"/>
    </font>
    <font>
      <sz val="22"/>
      <name val="Times New Roman"/>
      <family val="1"/>
    </font>
    <font>
      <b/>
      <sz val="20"/>
      <name val="Times New Roman"/>
      <family val="1"/>
    </font>
    <font>
      <b/>
      <sz val="24"/>
      <color indexed="8"/>
      <name val="Times New Roman"/>
      <family val="1"/>
    </font>
    <font>
      <sz val="26"/>
      <name val="Times New Roman"/>
      <family val="1"/>
    </font>
    <font>
      <sz val="26"/>
      <color indexed="8"/>
      <name val="Times New Roman"/>
      <family val="1"/>
    </font>
    <font>
      <sz val="16"/>
      <name val="Times New Roman"/>
      <family val="1"/>
    </font>
    <font>
      <sz val="16"/>
      <color indexed="8"/>
      <name val="Times New Roman"/>
      <family val="1"/>
    </font>
    <font>
      <i/>
      <sz val="8"/>
      <color theme="4"/>
      <name val="Aarial"/>
      <charset val="163"/>
    </font>
    <font>
      <i/>
      <sz val="8"/>
      <color theme="4"/>
      <name val="Aarial"/>
      <family val="3"/>
      <charset val="163"/>
    </font>
    <font>
      <i/>
      <sz val="8"/>
      <color theme="4"/>
      <name val="Arial"/>
      <family val="2"/>
      <charset val="163"/>
    </font>
    <font>
      <i/>
      <sz val="8"/>
      <color theme="4"/>
      <name val="VNI-Times"/>
      <charset val="163"/>
    </font>
    <font>
      <i/>
      <sz val="10"/>
      <color theme="4"/>
      <name val="VNI-Times"/>
      <charset val="163"/>
    </font>
    <font>
      <sz val="8"/>
      <color theme="4"/>
      <name val="Aarial"/>
    </font>
    <font>
      <i/>
      <sz val="8"/>
      <color theme="4"/>
      <name val="Aarial"/>
    </font>
    <font>
      <i/>
      <sz val="8"/>
      <color rgb="FF00B0F0"/>
      <name val="Aarial"/>
    </font>
    <font>
      <sz val="8"/>
      <color theme="1"/>
      <name val="Aarial"/>
      <charset val="163"/>
    </font>
    <font>
      <sz val="8"/>
      <color theme="4"/>
      <name val="Arial"/>
      <family val="2"/>
      <charset val="163"/>
    </font>
    <font>
      <i/>
      <sz val="8"/>
      <color theme="4"/>
      <name val="Arial"/>
      <family val="2"/>
    </font>
    <font>
      <sz val="8"/>
      <color theme="4"/>
      <name val="Arial"/>
      <family val="2"/>
    </font>
  </fonts>
  <fills count="6">
    <fill>
      <patternFill patternType="none"/>
    </fill>
    <fill>
      <patternFill patternType="gray125"/>
    </fill>
    <fill>
      <patternFill patternType="solid">
        <fgColor indexed="9"/>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s>
  <borders count="6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auto="1"/>
      </top>
      <bottom/>
      <diagonal/>
    </border>
    <border>
      <left style="thin">
        <color auto="1"/>
      </left>
      <right/>
      <top/>
      <bottom/>
      <diagonal/>
    </border>
    <border>
      <left/>
      <right style="thin">
        <color indexed="64"/>
      </right>
      <top/>
      <bottom/>
      <diagonal/>
    </border>
    <border>
      <left style="thin">
        <color indexed="64"/>
      </left>
      <right/>
      <top/>
      <bottom style="thin">
        <color indexed="64"/>
      </bottom>
      <diagonal/>
    </border>
    <border>
      <left/>
      <right/>
      <top/>
      <bottom style="thin">
        <color auto="1"/>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top style="thin">
        <color auto="1"/>
      </top>
      <bottom style="hair">
        <color auto="1"/>
      </bottom>
      <diagonal/>
    </border>
    <border>
      <left/>
      <right style="thin">
        <color auto="1"/>
      </right>
      <top style="thin">
        <color auto="1"/>
      </top>
      <bottom style="hair">
        <color auto="1"/>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right/>
      <top style="hair">
        <color auto="1"/>
      </top>
      <bottom/>
      <diagonal/>
    </border>
    <border>
      <left/>
      <right style="thin">
        <color auto="1"/>
      </right>
      <top style="hair">
        <color auto="1"/>
      </top>
      <bottom/>
      <diagonal/>
    </border>
    <border>
      <left style="thin">
        <color indexed="64"/>
      </left>
      <right style="thin">
        <color indexed="64"/>
      </right>
      <top/>
      <bottom style="thin">
        <color indexed="64"/>
      </bottom>
      <diagonal/>
    </border>
    <border>
      <left style="thin">
        <color indexed="64"/>
      </left>
      <right/>
      <top/>
      <bottom style="hair">
        <color indexed="64"/>
      </bottom>
      <diagonal/>
    </border>
    <border>
      <left/>
      <right/>
      <top/>
      <bottom style="hair">
        <color auto="1"/>
      </bottom>
      <diagonal/>
    </border>
    <border>
      <left/>
      <right style="thin">
        <color indexed="64"/>
      </right>
      <top/>
      <bottom style="hair">
        <color indexed="64"/>
      </bottom>
      <diagonal/>
    </border>
    <border>
      <left style="hair">
        <color auto="1"/>
      </left>
      <right style="hair">
        <color auto="1"/>
      </right>
      <top style="thin">
        <color auto="1"/>
      </top>
      <bottom style="thin">
        <color auto="1"/>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diagonal/>
    </border>
    <border>
      <left style="medium">
        <color indexed="64"/>
      </left>
      <right style="thin">
        <color indexed="64"/>
      </right>
      <top style="thin">
        <color indexed="64"/>
      </top>
      <bottom style="medium">
        <color indexed="64"/>
      </bottom>
      <diagonal/>
    </border>
    <border>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right style="medium">
        <color indexed="64"/>
      </right>
      <top style="thin">
        <color indexed="64"/>
      </top>
      <bottom/>
      <diagonal/>
    </border>
    <border>
      <left style="medium">
        <color indexed="64"/>
      </left>
      <right style="thin">
        <color indexed="64"/>
      </right>
      <top style="thin">
        <color indexed="64"/>
      </top>
      <bottom/>
      <diagonal/>
    </border>
  </borders>
  <cellStyleXfs count="9">
    <xf numFmtId="0" fontId="0" fillId="0" borderId="0"/>
    <xf numFmtId="0" fontId="1" fillId="0" borderId="0"/>
    <xf numFmtId="0" fontId="22" fillId="0" borderId="0"/>
    <xf numFmtId="0" fontId="1" fillId="0" borderId="0"/>
    <xf numFmtId="0" fontId="32" fillId="0" borderId="0"/>
    <xf numFmtId="0" fontId="22" fillId="0" borderId="0"/>
    <xf numFmtId="0" fontId="55" fillId="0" borderId="0"/>
    <xf numFmtId="0" fontId="55" fillId="0" borderId="0"/>
    <xf numFmtId="0" fontId="59" fillId="0" borderId="0">
      <alignment vertical="center"/>
    </xf>
  </cellStyleXfs>
  <cellXfs count="1838">
    <xf numFmtId="0" fontId="0" fillId="0" borderId="0" xfId="0"/>
    <xf numFmtId="0" fontId="2" fillId="0" borderId="0" xfId="1" applyFont="1"/>
    <xf numFmtId="0" fontId="6" fillId="0" borderId="2" xfId="1" applyFont="1" applyBorder="1"/>
    <xf numFmtId="0" fontId="6" fillId="0" borderId="3" xfId="1" applyFont="1" applyBorder="1"/>
    <xf numFmtId="0" fontId="6" fillId="0" borderId="4" xfId="1" applyFont="1" applyBorder="1"/>
    <xf numFmtId="0" fontId="3" fillId="2" borderId="7" xfId="1" applyFont="1" applyFill="1" applyBorder="1" applyAlignment="1">
      <alignment vertical="center"/>
    </xf>
    <xf numFmtId="0" fontId="3" fillId="2" borderId="8" xfId="1" applyFont="1" applyFill="1" applyBorder="1" applyAlignment="1">
      <alignment vertical="center"/>
    </xf>
    <xf numFmtId="0" fontId="7" fillId="2" borderId="8" xfId="1" applyFont="1" applyFill="1" applyBorder="1" applyAlignment="1">
      <alignment vertical="center"/>
    </xf>
    <xf numFmtId="0" fontId="3" fillId="2" borderId="9" xfId="1" applyFont="1" applyFill="1" applyBorder="1" applyAlignment="1">
      <alignment vertical="center"/>
    </xf>
    <xf numFmtId="0" fontId="9" fillId="0" borderId="0" xfId="1" applyFont="1"/>
    <xf numFmtId="0" fontId="12" fillId="0" borderId="15" xfId="1" applyFont="1" applyBorder="1" applyAlignment="1">
      <alignment horizontal="center" vertical="center"/>
    </xf>
    <xf numFmtId="0" fontId="13" fillId="0" borderId="0" xfId="1" applyFont="1"/>
    <xf numFmtId="49" fontId="12" fillId="0" borderId="19" xfId="1" quotePrefix="1" applyNumberFormat="1" applyFont="1" applyBorder="1" applyAlignment="1">
      <alignment horizontal="center" vertical="center"/>
    </xf>
    <xf numFmtId="0" fontId="12" fillId="0" borderId="20" xfId="1" applyFont="1" applyBorder="1" applyAlignment="1">
      <alignment horizontal="center" vertical="center"/>
    </xf>
    <xf numFmtId="0" fontId="1" fillId="0" borderId="20" xfId="1" applyBorder="1" applyAlignment="1">
      <alignment horizontal="center" vertical="center"/>
    </xf>
    <xf numFmtId="0" fontId="12" fillId="0" borderId="21" xfId="1" applyFont="1" applyBorder="1" applyAlignment="1">
      <alignment horizontal="center" vertical="center"/>
    </xf>
    <xf numFmtId="0" fontId="1" fillId="0" borderId="21" xfId="1" applyBorder="1" applyAlignment="1">
      <alignment horizontal="center" vertical="center"/>
    </xf>
    <xf numFmtId="0" fontId="12" fillId="4" borderId="15" xfId="1" applyFont="1" applyFill="1" applyBorder="1" applyAlignment="1">
      <alignment horizontal="center" vertical="center"/>
    </xf>
    <xf numFmtId="0" fontId="12" fillId="4" borderId="20" xfId="1" applyFont="1" applyFill="1" applyBorder="1" applyAlignment="1">
      <alignment horizontal="center" vertical="center"/>
    </xf>
    <xf numFmtId="0" fontId="12" fillId="4" borderId="25" xfId="1" applyFont="1" applyFill="1" applyBorder="1" applyAlignment="1">
      <alignment horizontal="center"/>
    </xf>
    <xf numFmtId="0" fontId="12" fillId="4" borderId="26" xfId="1" applyFont="1" applyFill="1" applyBorder="1" applyAlignment="1">
      <alignment horizontal="center"/>
    </xf>
    <xf numFmtId="0" fontId="12" fillId="4" borderId="27" xfId="1" applyFont="1" applyFill="1" applyBorder="1" applyAlignment="1">
      <alignment horizontal="center"/>
    </xf>
    <xf numFmtId="0" fontId="12" fillId="4" borderId="28" xfId="1" applyFont="1" applyFill="1" applyBorder="1" applyAlignment="1">
      <alignment horizontal="center" vertical="center"/>
    </xf>
    <xf numFmtId="0" fontId="12" fillId="4" borderId="21" xfId="1" applyFont="1" applyFill="1" applyBorder="1" applyAlignment="1">
      <alignment horizontal="center" vertical="center"/>
    </xf>
    <xf numFmtId="0" fontId="12" fillId="4" borderId="22" xfId="1" applyFont="1" applyFill="1" applyBorder="1" applyAlignment="1">
      <alignment horizontal="center" vertical="center" wrapText="1"/>
    </xf>
    <xf numFmtId="0" fontId="12" fillId="4" borderId="23" xfId="1" applyFont="1" applyFill="1" applyBorder="1" applyAlignment="1">
      <alignment horizontal="center" vertical="center" wrapText="1"/>
    </xf>
    <xf numFmtId="0" fontId="12" fillId="4" borderId="24" xfId="1" applyFont="1" applyFill="1" applyBorder="1" applyAlignment="1">
      <alignment horizontal="center" vertical="center" wrapText="1"/>
    </xf>
    <xf numFmtId="0" fontId="1" fillId="4" borderId="20" xfId="1" applyFill="1" applyBorder="1" applyAlignment="1">
      <alignment horizontal="center" vertical="center"/>
    </xf>
    <xf numFmtId="0" fontId="14" fillId="4" borderId="20" xfId="1" applyFont="1" applyFill="1" applyBorder="1" applyAlignment="1">
      <alignment horizontal="center" vertical="center"/>
    </xf>
    <xf numFmtId="0" fontId="14" fillId="4" borderId="20" xfId="1" applyFont="1" applyFill="1" applyBorder="1" applyAlignment="1">
      <alignment vertical="center"/>
    </xf>
    <xf numFmtId="49" fontId="12" fillId="0" borderId="20" xfId="1" quotePrefix="1" applyNumberFormat="1" applyFont="1" applyBorder="1" applyAlignment="1">
      <alignment horizontal="center" vertical="center"/>
    </xf>
    <xf numFmtId="0" fontId="16" fillId="4" borderId="20" xfId="1" applyFont="1" applyFill="1" applyBorder="1" applyAlignment="1">
      <alignment horizontal="center" vertical="center"/>
    </xf>
    <xf numFmtId="0" fontId="16" fillId="4" borderId="20" xfId="1" applyFont="1" applyFill="1" applyBorder="1"/>
    <xf numFmtId="49" fontId="16" fillId="0" borderId="28" xfId="1" quotePrefix="1" applyNumberFormat="1" applyFont="1" applyBorder="1" applyAlignment="1">
      <alignment horizontal="center" vertical="center"/>
    </xf>
    <xf numFmtId="0" fontId="16" fillId="4" borderId="28" xfId="1" applyFont="1" applyFill="1" applyBorder="1" applyAlignment="1">
      <alignment horizontal="center" vertical="center"/>
    </xf>
    <xf numFmtId="0" fontId="16" fillId="4" borderId="28" xfId="1" applyFont="1" applyFill="1" applyBorder="1"/>
    <xf numFmtId="0" fontId="12" fillId="4" borderId="19" xfId="1" applyFont="1" applyFill="1" applyBorder="1" applyAlignment="1">
      <alignment horizontal="center" vertical="center"/>
    </xf>
    <xf numFmtId="0" fontId="12" fillId="4" borderId="19" xfId="1" applyFont="1" applyFill="1" applyBorder="1"/>
    <xf numFmtId="0" fontId="2" fillId="0" borderId="0" xfId="1" applyFont="1" applyAlignment="1">
      <alignment horizontal="center" vertical="center" wrapText="1"/>
    </xf>
    <xf numFmtId="0" fontId="16" fillId="4" borderId="20" xfId="1" applyFont="1" applyFill="1" applyBorder="1" applyAlignment="1">
      <alignment vertical="center"/>
    </xf>
    <xf numFmtId="0" fontId="1" fillId="0" borderId="0" xfId="1"/>
    <xf numFmtId="0" fontId="14" fillId="4" borderId="20" xfId="1" applyFont="1" applyFill="1" applyBorder="1"/>
    <xf numFmtId="0" fontId="12" fillId="4" borderId="20" xfId="1" applyFont="1" applyFill="1" applyBorder="1"/>
    <xf numFmtId="0" fontId="12" fillId="4" borderId="28" xfId="1" applyFont="1" applyFill="1" applyBorder="1"/>
    <xf numFmtId="49" fontId="12" fillId="0" borderId="1" xfId="1" quotePrefix="1" applyNumberFormat="1" applyFont="1" applyBorder="1" applyAlignment="1">
      <alignment vertical="center"/>
    </xf>
    <xf numFmtId="0" fontId="12" fillId="5" borderId="1" xfId="1" applyFont="1" applyFill="1" applyBorder="1" applyAlignment="1">
      <alignment horizontal="center" vertical="center"/>
    </xf>
    <xf numFmtId="0" fontId="12" fillId="5" borderId="1" xfId="1" applyFont="1" applyFill="1" applyBorder="1"/>
    <xf numFmtId="0" fontId="13" fillId="5" borderId="0" xfId="1" applyFont="1" applyFill="1"/>
    <xf numFmtId="0" fontId="12" fillId="0" borderId="19" xfId="1" applyFont="1" applyBorder="1" applyAlignment="1">
      <alignment horizontal="center" vertical="center"/>
    </xf>
    <xf numFmtId="0" fontId="12" fillId="0" borderId="19" xfId="1" applyFont="1" applyBorder="1"/>
    <xf numFmtId="0" fontId="12" fillId="0" borderId="20" xfId="1" applyFont="1" applyBorder="1"/>
    <xf numFmtId="0" fontId="12" fillId="0" borderId="20" xfId="1" applyFont="1" applyBorder="1" applyAlignment="1">
      <alignment vertical="center"/>
    </xf>
    <xf numFmtId="0" fontId="14" fillId="0" borderId="20" xfId="1" applyFont="1" applyBorder="1" applyAlignment="1">
      <alignment horizontal="center" vertical="center"/>
    </xf>
    <xf numFmtId="0" fontId="14" fillId="0" borderId="20" xfId="1" applyFont="1" applyBorder="1"/>
    <xf numFmtId="0" fontId="14" fillId="0" borderId="21" xfId="1" applyFont="1" applyBorder="1" applyAlignment="1">
      <alignment horizontal="center" vertical="center"/>
    </xf>
    <xf numFmtId="0" fontId="14" fillId="0" borderId="21" xfId="1" applyFont="1" applyBorder="1"/>
    <xf numFmtId="49" fontId="14" fillId="0" borderId="10" xfId="1" quotePrefix="1" applyNumberFormat="1" applyFont="1" applyBorder="1" applyAlignment="1">
      <alignment horizontal="center" vertical="center"/>
    </xf>
    <xf numFmtId="0" fontId="21" fillId="0" borderId="0" xfId="1" applyFont="1" applyAlignment="1">
      <alignment vertical="center"/>
    </xf>
    <xf numFmtId="0" fontId="21" fillId="0" borderId="0" xfId="1" quotePrefix="1" applyFont="1" applyAlignment="1">
      <alignment vertical="center"/>
    </xf>
    <xf numFmtId="0" fontId="21" fillId="0" borderId="0" xfId="2" applyFont="1" applyAlignment="1">
      <alignment horizontal="center" vertical="center"/>
    </xf>
    <xf numFmtId="0" fontId="21" fillId="0" borderId="0" xfId="1" applyFont="1" applyAlignment="1">
      <alignment horizontal="center" vertical="center"/>
    </xf>
    <xf numFmtId="0" fontId="6" fillId="0" borderId="0" xfId="1" applyFont="1" applyAlignment="1">
      <alignment vertical="center"/>
    </xf>
    <xf numFmtId="0" fontId="21" fillId="0" borderId="0" xfId="1" applyFont="1" applyAlignment="1">
      <alignment horizontal="right" vertical="center"/>
    </xf>
    <xf numFmtId="0" fontId="21" fillId="0" borderId="0" xfId="2" applyFont="1" applyAlignment="1">
      <alignment horizontal="left" vertical="center"/>
    </xf>
    <xf numFmtId="0" fontId="23" fillId="0" borderId="0" xfId="1" applyFont="1" applyAlignment="1">
      <alignment vertical="center"/>
    </xf>
    <xf numFmtId="49" fontId="2" fillId="0" borderId="0" xfId="1" applyNumberFormat="1" applyFont="1" applyAlignment="1">
      <alignment horizontal="center"/>
    </xf>
    <xf numFmtId="0" fontId="2" fillId="0" borderId="0" xfId="1" applyFont="1" applyAlignment="1">
      <alignment horizontal="center"/>
    </xf>
    <xf numFmtId="0" fontId="1" fillId="0" borderId="0" xfId="1" applyAlignment="1">
      <alignment horizontal="left"/>
    </xf>
    <xf numFmtId="0" fontId="10" fillId="4" borderId="0" xfId="1" applyFont="1" applyFill="1"/>
    <xf numFmtId="0" fontId="10" fillId="4" borderId="8" xfId="1" applyFont="1" applyFill="1" applyBorder="1" applyAlignment="1">
      <alignment horizontal="center"/>
    </xf>
    <xf numFmtId="0" fontId="10" fillId="4" borderId="9" xfId="1" applyFont="1" applyFill="1" applyBorder="1" applyAlignment="1">
      <alignment horizontal="center"/>
    </xf>
    <xf numFmtId="0" fontId="28" fillId="4" borderId="7" xfId="3" applyFont="1" applyFill="1" applyBorder="1" applyAlignment="1">
      <alignment horizontal="center" vertical="center"/>
    </xf>
    <xf numFmtId="0" fontId="28" fillId="4" borderId="8" xfId="3" applyFont="1" applyFill="1" applyBorder="1" applyAlignment="1">
      <alignment horizontal="center" vertical="center"/>
    </xf>
    <xf numFmtId="0" fontId="4" fillId="4" borderId="0" xfId="3" applyFont="1" applyFill="1" applyAlignment="1">
      <alignment horizontal="center" vertical="center"/>
    </xf>
    <xf numFmtId="0" fontId="4" fillId="4" borderId="0" xfId="3" applyFont="1" applyFill="1" applyAlignment="1">
      <alignment horizontal="left" vertical="center"/>
    </xf>
    <xf numFmtId="0" fontId="10" fillId="4" borderId="8" xfId="1" applyFont="1" applyFill="1" applyBorder="1" applyAlignment="1">
      <alignment horizontal="left" vertical="center"/>
    </xf>
    <xf numFmtId="16" fontId="10" fillId="4" borderId="8" xfId="1" quotePrefix="1" applyNumberFormat="1" applyFont="1" applyFill="1" applyBorder="1" applyAlignment="1">
      <alignment horizontal="center" vertical="center"/>
    </xf>
    <xf numFmtId="0" fontId="10" fillId="4" borderId="12" xfId="1" applyFont="1" applyFill="1" applyBorder="1" applyAlignment="1">
      <alignment horizontal="center" vertical="center" wrapText="1"/>
    </xf>
    <xf numFmtId="0" fontId="10" fillId="4" borderId="0" xfId="1" applyFont="1" applyFill="1" applyAlignment="1">
      <alignment horizontal="center" vertical="center" wrapText="1"/>
    </xf>
    <xf numFmtId="0" fontId="10" fillId="4" borderId="5" xfId="1" applyFont="1" applyFill="1" applyBorder="1"/>
    <xf numFmtId="0" fontId="10" fillId="4" borderId="3" xfId="1" applyFont="1" applyFill="1" applyBorder="1"/>
    <xf numFmtId="0" fontId="10" fillId="4" borderId="4" xfId="1" applyFont="1" applyFill="1" applyBorder="1"/>
    <xf numFmtId="0" fontId="10" fillId="4" borderId="1" xfId="1" applyFont="1" applyFill="1" applyBorder="1" applyAlignment="1">
      <alignment horizontal="left" vertical="center"/>
    </xf>
    <xf numFmtId="0" fontId="10" fillId="4" borderId="36" xfId="1" applyFont="1" applyFill="1" applyBorder="1" applyAlignment="1">
      <alignment vertical="center" wrapText="1"/>
    </xf>
    <xf numFmtId="0" fontId="10" fillId="4" borderId="12" xfId="1" applyFont="1" applyFill="1" applyBorder="1" applyAlignment="1">
      <alignment horizontal="left" vertical="center"/>
    </xf>
    <xf numFmtId="0" fontId="10" fillId="4" borderId="6" xfId="1" applyFont="1" applyFill="1" applyBorder="1"/>
    <xf numFmtId="0" fontId="10" fillId="4" borderId="36" xfId="1" applyFont="1" applyFill="1" applyBorder="1" applyAlignment="1">
      <alignment vertical="center"/>
    </xf>
    <xf numFmtId="0" fontId="10" fillId="4" borderId="8" xfId="1" applyFont="1" applyFill="1" applyBorder="1"/>
    <xf numFmtId="0" fontId="10" fillId="4" borderId="9" xfId="1" applyFont="1" applyFill="1" applyBorder="1"/>
    <xf numFmtId="164" fontId="10" fillId="4" borderId="3" xfId="1" applyNumberFormat="1" applyFont="1" applyFill="1" applyBorder="1" applyAlignment="1">
      <alignment horizontal="center" vertical="center"/>
    </xf>
    <xf numFmtId="0" fontId="10" fillId="4" borderId="10" xfId="1" applyFont="1" applyFill="1" applyBorder="1"/>
    <xf numFmtId="0" fontId="10" fillId="4" borderId="12" xfId="1" applyFont="1" applyFill="1" applyBorder="1"/>
    <xf numFmtId="0" fontId="10" fillId="4" borderId="10" xfId="1" applyFont="1" applyFill="1" applyBorder="1" applyAlignment="1">
      <alignment horizontal="left"/>
    </xf>
    <xf numFmtId="0" fontId="10" fillId="4" borderId="11" xfId="1" applyFont="1" applyFill="1" applyBorder="1" applyAlignment="1">
      <alignment horizontal="left"/>
    </xf>
    <xf numFmtId="164" fontId="10" fillId="4" borderId="11" xfId="1" applyNumberFormat="1" applyFont="1" applyFill="1" applyBorder="1" applyAlignment="1">
      <alignment horizontal="center" vertical="center"/>
    </xf>
    <xf numFmtId="0" fontId="29" fillId="4" borderId="3" xfId="1" applyFont="1" applyFill="1" applyBorder="1" applyAlignment="1">
      <alignment vertical="center"/>
    </xf>
    <xf numFmtId="0" fontId="29" fillId="4" borderId="3" xfId="1" quotePrefix="1" applyFont="1" applyFill="1" applyBorder="1" applyAlignment="1">
      <alignment vertical="center"/>
    </xf>
    <xf numFmtId="0" fontId="29" fillId="4" borderId="0" xfId="2" applyFont="1" applyFill="1" applyAlignment="1">
      <alignment horizontal="center" vertical="center"/>
    </xf>
    <xf numFmtId="0" fontId="29" fillId="4" borderId="3" xfId="2" applyFont="1" applyFill="1" applyBorder="1" applyAlignment="1">
      <alignment horizontal="center" vertical="center"/>
    </xf>
    <xf numFmtId="0" fontId="29" fillId="4" borderId="3" xfId="1" applyFont="1" applyFill="1" applyBorder="1" applyAlignment="1">
      <alignment horizontal="center" vertical="center"/>
    </xf>
    <xf numFmtId="0" fontId="10" fillId="4" borderId="0" xfId="1" applyFont="1" applyFill="1" applyAlignment="1">
      <alignment vertical="center"/>
    </xf>
    <xf numFmtId="0" fontId="29" fillId="4" borderId="3" xfId="2" applyFont="1" applyFill="1" applyBorder="1" applyAlignment="1">
      <alignment horizontal="left" vertical="center"/>
    </xf>
    <xf numFmtId="0" fontId="30" fillId="4" borderId="3" xfId="1" applyFont="1" applyFill="1" applyBorder="1" applyAlignment="1">
      <alignment vertical="center"/>
    </xf>
    <xf numFmtId="0" fontId="29" fillId="4" borderId="0" xfId="1" applyFont="1" applyFill="1" applyAlignment="1">
      <alignment horizontal="left" vertical="center"/>
    </xf>
    <xf numFmtId="0" fontId="10" fillId="4" borderId="0" xfId="1" applyFont="1" applyFill="1" applyAlignment="1">
      <alignment horizontal="center" vertical="top" wrapText="1"/>
    </xf>
    <xf numFmtId="0" fontId="2" fillId="0" borderId="0" xfId="1" applyFont="1" applyAlignment="1">
      <alignment vertical="center" wrapText="1"/>
    </xf>
    <xf numFmtId="0" fontId="35" fillId="0" borderId="15" xfId="1" applyFont="1" applyBorder="1" applyAlignment="1">
      <alignment horizontal="center" vertical="center"/>
    </xf>
    <xf numFmtId="0" fontId="35" fillId="0" borderId="20" xfId="1" applyFont="1" applyBorder="1" applyAlignment="1">
      <alignment horizontal="center" vertical="center"/>
    </xf>
    <xf numFmtId="0" fontId="37" fillId="0" borderId="20" xfId="1" applyFont="1" applyBorder="1" applyAlignment="1">
      <alignment horizontal="center" vertical="center"/>
    </xf>
    <xf numFmtId="0" fontId="35" fillId="0" borderId="21" xfId="1" applyFont="1" applyBorder="1" applyAlignment="1">
      <alignment horizontal="center" vertical="center"/>
    </xf>
    <xf numFmtId="0" fontId="37" fillId="0" borderId="21" xfId="1" applyFont="1" applyBorder="1" applyAlignment="1">
      <alignment horizontal="center" vertical="center"/>
    </xf>
    <xf numFmtId="0" fontId="35" fillId="4" borderId="15" xfId="1" applyFont="1" applyFill="1" applyBorder="1" applyAlignment="1">
      <alignment horizontal="center" vertical="center"/>
    </xf>
    <xf numFmtId="0" fontId="35" fillId="4" borderId="20" xfId="1" applyFont="1" applyFill="1" applyBorder="1" applyAlignment="1">
      <alignment horizontal="center" vertical="center"/>
    </xf>
    <xf numFmtId="0" fontId="35" fillId="4" borderId="21" xfId="1" applyFont="1" applyFill="1" applyBorder="1" applyAlignment="1">
      <alignment horizontal="center" vertical="center"/>
    </xf>
    <xf numFmtId="0" fontId="33" fillId="4" borderId="20" xfId="1" applyFont="1" applyFill="1" applyBorder="1" applyAlignment="1">
      <alignment horizontal="center" vertical="center"/>
    </xf>
    <xf numFmtId="0" fontId="33" fillId="4" borderId="21" xfId="1" applyFont="1" applyFill="1" applyBorder="1" applyAlignment="1">
      <alignment horizontal="center" vertical="center"/>
    </xf>
    <xf numFmtId="9" fontId="38" fillId="4" borderId="22" xfId="1" applyNumberFormat="1" applyFont="1" applyFill="1" applyBorder="1" applyAlignment="1">
      <alignment horizontal="center" vertical="center"/>
    </xf>
    <xf numFmtId="0" fontId="38" fillId="4" borderId="24" xfId="1" applyFont="1" applyFill="1" applyBorder="1" applyAlignment="1">
      <alignment horizontal="center" vertical="center"/>
    </xf>
    <xf numFmtId="0" fontId="38" fillId="4" borderId="22" xfId="1" applyFont="1" applyFill="1" applyBorder="1" applyAlignment="1">
      <alignment horizontal="center" vertical="center" wrapText="1"/>
    </xf>
    <xf numFmtId="0" fontId="38" fillId="4" borderId="23" xfId="1" applyFont="1" applyFill="1" applyBorder="1" applyAlignment="1">
      <alignment horizontal="center" vertical="center" wrapText="1"/>
    </xf>
    <xf numFmtId="0" fontId="38" fillId="4" borderId="24" xfId="1" applyFont="1" applyFill="1" applyBorder="1" applyAlignment="1">
      <alignment horizontal="center" vertical="center" wrapText="1"/>
    </xf>
    <xf numFmtId="0" fontId="33" fillId="4" borderId="19" xfId="1" applyFont="1" applyFill="1" applyBorder="1" applyAlignment="1">
      <alignment horizontal="center" vertical="center"/>
    </xf>
    <xf numFmtId="0" fontId="39" fillId="4" borderId="25" xfId="1" applyFont="1" applyFill="1" applyBorder="1" applyAlignment="1">
      <alignment horizontal="center" vertical="center" wrapText="1"/>
    </xf>
    <xf numFmtId="0" fontId="39" fillId="4" borderId="26" xfId="1" applyFont="1" applyFill="1" applyBorder="1" applyAlignment="1">
      <alignment horizontal="center" vertical="center" wrapText="1"/>
    </xf>
    <xf numFmtId="0" fontId="39" fillId="4" borderId="27" xfId="1" applyFont="1" applyFill="1" applyBorder="1" applyAlignment="1">
      <alignment horizontal="center" vertical="center" wrapText="1"/>
    </xf>
    <xf numFmtId="0" fontId="33" fillId="4" borderId="25" xfId="1" applyFont="1" applyFill="1" applyBorder="1" applyAlignment="1">
      <alignment horizontal="center" vertical="center" wrapText="1"/>
    </xf>
    <xf numFmtId="0" fontId="33" fillId="0" borderId="20" xfId="1" applyFont="1" applyBorder="1" applyAlignment="1">
      <alignment horizontal="center" vertical="center"/>
    </xf>
    <xf numFmtId="0" fontId="33" fillId="0" borderId="13" xfId="1" applyFont="1" applyBorder="1" applyAlignment="1">
      <alignment horizontal="center" vertical="center"/>
    </xf>
    <xf numFmtId="0" fontId="33" fillId="0" borderId="19" xfId="1" applyFont="1" applyBorder="1" applyAlignment="1">
      <alignment horizontal="center" vertical="center"/>
    </xf>
    <xf numFmtId="0" fontId="33" fillId="0" borderId="28" xfId="1" applyFont="1" applyBorder="1" applyAlignment="1">
      <alignment horizontal="center" vertical="center"/>
    </xf>
    <xf numFmtId="0" fontId="33" fillId="4" borderId="15" xfId="1" applyFont="1" applyFill="1" applyBorder="1" applyAlignment="1">
      <alignment horizontal="center" vertical="center"/>
    </xf>
    <xf numFmtId="0" fontId="33" fillId="0" borderId="15" xfId="1" applyFont="1" applyBorder="1" applyAlignment="1">
      <alignment horizontal="center" vertical="center"/>
    </xf>
    <xf numFmtId="0" fontId="33" fillId="4" borderId="26" xfId="1" applyFont="1" applyFill="1" applyBorder="1" applyAlignment="1">
      <alignment horizontal="center" vertical="center" wrapText="1"/>
    </xf>
    <xf numFmtId="0" fontId="33" fillId="4" borderId="22" xfId="1" applyFont="1" applyFill="1" applyBorder="1" applyAlignment="1">
      <alignment horizontal="center" vertical="center" wrapText="1"/>
    </xf>
    <xf numFmtId="0" fontId="33" fillId="4" borderId="23" xfId="1" applyFont="1" applyFill="1" applyBorder="1" applyAlignment="1">
      <alignment horizontal="center" vertical="center" wrapText="1"/>
    </xf>
    <xf numFmtId="0" fontId="33" fillId="0" borderId="21" xfId="1" applyFont="1" applyBorder="1" applyAlignment="1">
      <alignment horizontal="center" vertical="center"/>
    </xf>
    <xf numFmtId="0" fontId="33" fillId="0" borderId="16" xfId="1" applyFont="1" applyBorder="1" applyAlignment="1">
      <alignment horizontal="center" vertical="center"/>
    </xf>
    <xf numFmtId="0" fontId="33" fillId="0" borderId="17" xfId="1" applyFont="1" applyBorder="1" applyAlignment="1">
      <alignment horizontal="center" vertical="center"/>
    </xf>
    <xf numFmtId="0" fontId="33" fillId="0" borderId="18" xfId="1" applyFont="1" applyBorder="1" applyAlignment="1">
      <alignment horizontal="center" vertical="center"/>
    </xf>
    <xf numFmtId="0" fontId="33" fillId="0" borderId="25" xfId="1" applyFont="1" applyBorder="1" applyAlignment="1">
      <alignment horizontal="center" vertical="center"/>
    </xf>
    <xf numFmtId="0" fontId="33" fillId="0" borderId="26" xfId="1" applyFont="1" applyBorder="1" applyAlignment="1">
      <alignment horizontal="center" vertical="center"/>
    </xf>
    <xf numFmtId="0" fontId="33" fillId="0" borderId="27" xfId="1" applyFont="1" applyBorder="1" applyAlignment="1">
      <alignment horizontal="center" vertical="center"/>
    </xf>
    <xf numFmtId="0" fontId="33" fillId="0" borderId="22" xfId="1" applyFont="1" applyBorder="1" applyAlignment="1">
      <alignment horizontal="center" vertical="center"/>
    </xf>
    <xf numFmtId="0" fontId="33" fillId="0" borderId="23" xfId="1" applyFont="1" applyBorder="1" applyAlignment="1">
      <alignment horizontal="center" vertical="center"/>
    </xf>
    <xf numFmtId="0" fontId="33" fillId="0" borderId="24" xfId="1" applyFont="1" applyBorder="1" applyAlignment="1">
      <alignment horizontal="center" vertical="center"/>
    </xf>
    <xf numFmtId="0" fontId="39" fillId="4" borderId="15" xfId="1" applyFont="1" applyFill="1" applyBorder="1" applyAlignment="1">
      <alignment horizontal="center" vertical="center"/>
    </xf>
    <xf numFmtId="0" fontId="39" fillId="4" borderId="20" xfId="1" applyFont="1" applyFill="1" applyBorder="1" applyAlignment="1">
      <alignment horizontal="center" vertical="center"/>
    </xf>
    <xf numFmtId="0" fontId="39" fillId="4" borderId="21" xfId="1" applyFont="1" applyFill="1" applyBorder="1" applyAlignment="1">
      <alignment horizontal="center" vertical="center"/>
    </xf>
    <xf numFmtId="9" fontId="38" fillId="4" borderId="25" xfId="1" applyNumberFormat="1" applyFont="1" applyFill="1" applyBorder="1" applyAlignment="1">
      <alignment horizontal="center" vertical="center"/>
    </xf>
    <xf numFmtId="0" fontId="38" fillId="4" borderId="27" xfId="1" applyFont="1" applyFill="1" applyBorder="1" applyAlignment="1">
      <alignment horizontal="center" vertical="center"/>
    </xf>
    <xf numFmtId="0" fontId="38" fillId="4" borderId="25" xfId="1" applyFont="1" applyFill="1" applyBorder="1" applyAlignment="1">
      <alignment horizontal="center" vertical="center" wrapText="1"/>
    </xf>
    <xf numFmtId="0" fontId="38" fillId="4" borderId="26" xfId="1" applyFont="1" applyFill="1" applyBorder="1" applyAlignment="1">
      <alignment horizontal="center" vertical="center" wrapText="1"/>
    </xf>
    <xf numFmtId="0" fontId="38" fillId="4" borderId="27" xfId="1" applyFont="1" applyFill="1" applyBorder="1" applyAlignment="1">
      <alignment horizontal="center" vertical="center" wrapText="1"/>
    </xf>
    <xf numFmtId="0" fontId="33" fillId="0" borderId="14" xfId="1" applyFont="1" applyBorder="1" applyAlignment="1">
      <alignment horizontal="center" vertical="center"/>
    </xf>
    <xf numFmtId="0" fontId="33" fillId="0" borderId="4" xfId="1" applyFont="1" applyBorder="1" applyAlignment="1">
      <alignment vertical="center" wrapText="1"/>
    </xf>
    <xf numFmtId="0" fontId="33" fillId="0" borderId="6" xfId="1" applyFont="1" applyBorder="1" applyAlignment="1">
      <alignment vertical="center" wrapText="1"/>
    </xf>
    <xf numFmtId="0" fontId="33" fillId="0" borderId="9" xfId="1" applyFont="1" applyBorder="1" applyAlignment="1">
      <alignment vertical="center" wrapText="1"/>
    </xf>
    <xf numFmtId="0" fontId="39" fillId="4" borderId="4" xfId="1" applyFont="1" applyFill="1" applyBorder="1" applyAlignment="1">
      <alignment vertical="center" wrapText="1"/>
    </xf>
    <xf numFmtId="0" fontId="39" fillId="4" borderId="6" xfId="1" applyFont="1" applyFill="1" applyBorder="1" applyAlignment="1">
      <alignment vertical="center" wrapText="1"/>
    </xf>
    <xf numFmtId="0" fontId="39" fillId="4" borderId="9" xfId="1" applyFont="1" applyFill="1" applyBorder="1" applyAlignment="1">
      <alignment vertical="center" wrapText="1"/>
    </xf>
    <xf numFmtId="0" fontId="35" fillId="0" borderId="4" xfId="1" applyFont="1" applyBorder="1" applyAlignment="1">
      <alignment vertical="center" wrapText="1"/>
    </xf>
    <xf numFmtId="0" fontId="35" fillId="0" borderId="6" xfId="1" applyFont="1" applyBorder="1" applyAlignment="1">
      <alignment vertical="center" wrapText="1"/>
    </xf>
    <xf numFmtId="0" fontId="35" fillId="0" borderId="9" xfId="1" applyFont="1" applyBorder="1" applyAlignment="1">
      <alignment vertical="center" wrapText="1"/>
    </xf>
    <xf numFmtId="0" fontId="35" fillId="4" borderId="4" xfId="1" applyFont="1" applyFill="1" applyBorder="1" applyAlignment="1">
      <alignment vertical="center" wrapText="1"/>
    </xf>
    <xf numFmtId="0" fontId="35" fillId="4" borderId="6" xfId="1" applyFont="1" applyFill="1" applyBorder="1" applyAlignment="1">
      <alignment vertical="center" wrapText="1"/>
    </xf>
    <xf numFmtId="0" fontId="35" fillId="4" borderId="9" xfId="1" applyFont="1" applyFill="1" applyBorder="1" applyAlignment="1">
      <alignment vertical="center" wrapText="1"/>
    </xf>
    <xf numFmtId="0" fontId="33" fillId="4" borderId="4" xfId="1" applyFont="1" applyFill="1" applyBorder="1" applyAlignment="1">
      <alignment vertical="center" wrapText="1"/>
    </xf>
    <xf numFmtId="0" fontId="33" fillId="4" borderId="6" xfId="1" applyFont="1" applyFill="1" applyBorder="1" applyAlignment="1">
      <alignment vertical="center" wrapText="1"/>
    </xf>
    <xf numFmtId="0" fontId="33" fillId="4" borderId="35" xfId="1" applyFont="1" applyFill="1" applyBorder="1" applyAlignment="1">
      <alignment vertical="center" wrapText="1"/>
    </xf>
    <xf numFmtId="0" fontId="33" fillId="0" borderId="31" xfId="1" applyFont="1" applyBorder="1" applyAlignment="1">
      <alignment vertical="center" wrapText="1"/>
    </xf>
    <xf numFmtId="0" fontId="35" fillId="0" borderId="14" xfId="1" applyFont="1" applyBorder="1" applyAlignment="1">
      <alignment vertical="center" wrapText="1"/>
    </xf>
    <xf numFmtId="0" fontId="35" fillId="0" borderId="13" xfId="1" applyFont="1" applyBorder="1" applyAlignment="1">
      <alignment vertical="center" wrapText="1"/>
    </xf>
    <xf numFmtId="0" fontId="35" fillId="0" borderId="32" xfId="1" applyFont="1" applyBorder="1" applyAlignment="1">
      <alignment vertical="center" wrapText="1"/>
    </xf>
    <xf numFmtId="0" fontId="35" fillId="4" borderId="14" xfId="1" applyFont="1" applyFill="1" applyBorder="1" applyAlignment="1">
      <alignment vertical="center" wrapText="1"/>
    </xf>
    <xf numFmtId="0" fontId="35" fillId="4" borderId="13" xfId="1" applyFont="1" applyFill="1" applyBorder="1" applyAlignment="1">
      <alignment vertical="center" wrapText="1"/>
    </xf>
    <xf numFmtId="0" fontId="35" fillId="4" borderId="32" xfId="1" applyFont="1" applyFill="1" applyBorder="1" applyAlignment="1">
      <alignment vertical="center" wrapText="1"/>
    </xf>
    <xf numFmtId="0" fontId="39" fillId="4" borderId="14" xfId="1" applyFont="1" applyFill="1" applyBorder="1" applyAlignment="1">
      <alignment vertical="center" wrapText="1"/>
    </xf>
    <xf numFmtId="0" fontId="39" fillId="4" borderId="13" xfId="1" applyFont="1" applyFill="1" applyBorder="1" applyAlignment="1">
      <alignment vertical="center" wrapText="1"/>
    </xf>
    <xf numFmtId="0" fontId="39" fillId="4" borderId="32" xfId="1" applyFont="1" applyFill="1" applyBorder="1" applyAlignment="1">
      <alignment vertical="center" wrapText="1"/>
    </xf>
    <xf numFmtId="0" fontId="33" fillId="4" borderId="14" xfId="1" applyFont="1" applyFill="1" applyBorder="1" applyAlignment="1">
      <alignment vertical="center" wrapText="1"/>
    </xf>
    <xf numFmtId="0" fontId="33" fillId="4" borderId="13" xfId="1" applyFont="1" applyFill="1" applyBorder="1" applyAlignment="1">
      <alignment vertical="center" wrapText="1"/>
    </xf>
    <xf numFmtId="0" fontId="33" fillId="4" borderId="19" xfId="1" applyFont="1" applyFill="1" applyBorder="1" applyAlignment="1">
      <alignment vertical="center" wrapText="1"/>
    </xf>
    <xf numFmtId="0" fontId="33" fillId="0" borderId="28" xfId="1" applyFont="1" applyBorder="1" applyAlignment="1">
      <alignment vertical="center" wrapText="1"/>
    </xf>
    <xf numFmtId="0" fontId="33" fillId="0" borderId="13" xfId="1" applyFont="1" applyBorder="1" applyAlignment="1">
      <alignment vertical="center" wrapText="1"/>
    </xf>
    <xf numFmtId="0" fontId="33" fillId="0" borderId="32" xfId="1" applyFont="1" applyBorder="1" applyAlignment="1">
      <alignment vertical="center" wrapText="1"/>
    </xf>
    <xf numFmtId="0" fontId="33" fillId="0" borderId="14" xfId="1" applyFont="1" applyBorder="1" applyAlignment="1">
      <alignment vertical="center" wrapText="1"/>
    </xf>
    <xf numFmtId="0" fontId="33" fillId="0" borderId="32" xfId="1" applyFont="1" applyBorder="1" applyAlignment="1">
      <alignment horizontal="center" vertical="center"/>
    </xf>
    <xf numFmtId="0" fontId="46" fillId="4" borderId="13" xfId="1" applyFont="1" applyFill="1" applyBorder="1" applyAlignment="1">
      <alignment vertical="center" wrapText="1"/>
    </xf>
    <xf numFmtId="0" fontId="46" fillId="4" borderId="6" xfId="1" applyFont="1" applyFill="1" applyBorder="1" applyAlignment="1">
      <alignment vertical="center" wrapText="1"/>
    </xf>
    <xf numFmtId="0" fontId="46" fillId="4" borderId="19" xfId="1" applyFont="1" applyFill="1" applyBorder="1" applyAlignment="1">
      <alignment horizontal="center" vertical="center"/>
    </xf>
    <xf numFmtId="0" fontId="47" fillId="4" borderId="19" xfId="1" applyFont="1" applyFill="1" applyBorder="1" applyAlignment="1">
      <alignment horizontal="center" vertical="center"/>
    </xf>
    <xf numFmtId="0" fontId="48" fillId="0" borderId="0" xfId="1" applyFont="1"/>
    <xf numFmtId="0" fontId="46" fillId="4" borderId="20" xfId="1" applyFont="1" applyFill="1" applyBorder="1" applyAlignment="1">
      <alignment horizontal="center" vertical="center"/>
    </xf>
    <xf numFmtId="0" fontId="47" fillId="4" borderId="20" xfId="1" applyFont="1" applyFill="1" applyBorder="1" applyAlignment="1">
      <alignment horizontal="center" vertical="center"/>
    </xf>
    <xf numFmtId="0" fontId="46" fillId="4" borderId="28" xfId="1" applyFont="1" applyFill="1" applyBorder="1" applyAlignment="1">
      <alignment horizontal="center" vertical="center"/>
    </xf>
    <xf numFmtId="0" fontId="46" fillId="4" borderId="29" xfId="1" applyFont="1" applyFill="1" applyBorder="1" applyAlignment="1">
      <alignment horizontal="center" vertical="center"/>
    </xf>
    <xf numFmtId="0" fontId="46" fillId="4" borderId="30" xfId="1" applyFont="1" applyFill="1" applyBorder="1" applyAlignment="1">
      <alignment horizontal="center" vertical="center"/>
    </xf>
    <xf numFmtId="0" fontId="46" fillId="4" borderId="29" xfId="1" applyFont="1" applyFill="1" applyBorder="1" applyAlignment="1">
      <alignment horizontal="center" vertical="center" wrapText="1"/>
    </xf>
    <xf numFmtId="0" fontId="46" fillId="4" borderId="30" xfId="1" applyFont="1" applyFill="1" applyBorder="1" applyAlignment="1">
      <alignment horizontal="center" vertical="center" wrapText="1"/>
    </xf>
    <xf numFmtId="0" fontId="47" fillId="4" borderId="29" xfId="1" applyFont="1" applyFill="1" applyBorder="1" applyAlignment="1">
      <alignment horizontal="center" vertical="center" wrapText="1"/>
    </xf>
    <xf numFmtId="0" fontId="47" fillId="4" borderId="30" xfId="1" applyFont="1" applyFill="1" applyBorder="1" applyAlignment="1">
      <alignment horizontal="center" vertical="center" wrapText="1"/>
    </xf>
    <xf numFmtId="0" fontId="47" fillId="4" borderId="31" xfId="1" applyFont="1" applyFill="1" applyBorder="1" applyAlignment="1">
      <alignment horizontal="center" vertical="center" wrapText="1"/>
    </xf>
    <xf numFmtId="9" fontId="46" fillId="4" borderId="29" xfId="1" applyNumberFormat="1" applyFont="1" applyFill="1" applyBorder="1" applyAlignment="1">
      <alignment horizontal="center" vertical="center" wrapText="1"/>
    </xf>
    <xf numFmtId="9" fontId="46" fillId="4" borderId="31" xfId="1" applyNumberFormat="1" applyFont="1" applyFill="1" applyBorder="1" applyAlignment="1">
      <alignment horizontal="center" vertical="center" wrapText="1"/>
    </xf>
    <xf numFmtId="0" fontId="46" fillId="4" borderId="31" xfId="1" applyFont="1" applyFill="1" applyBorder="1" applyAlignment="1">
      <alignment horizontal="center" vertical="center" wrapText="1"/>
    </xf>
    <xf numFmtId="0" fontId="46" fillId="4" borderId="31" xfId="1" applyFont="1" applyFill="1" applyBorder="1" applyAlignment="1">
      <alignment horizontal="center" vertical="center"/>
    </xf>
    <xf numFmtId="0" fontId="46" fillId="4" borderId="32" xfId="1" applyFont="1" applyFill="1" applyBorder="1" applyAlignment="1">
      <alignment vertical="center" wrapText="1"/>
    </xf>
    <xf numFmtId="0" fontId="46" fillId="4" borderId="9" xfId="1" applyFont="1" applyFill="1" applyBorder="1" applyAlignment="1">
      <alignment vertical="center" wrapText="1"/>
    </xf>
    <xf numFmtId="0" fontId="46" fillId="4" borderId="21" xfId="1" applyFont="1" applyFill="1" applyBorder="1" applyAlignment="1">
      <alignment horizontal="center" vertical="center"/>
    </xf>
    <xf numFmtId="0" fontId="46" fillId="4" borderId="22" xfId="1" applyFont="1" applyFill="1" applyBorder="1" applyAlignment="1">
      <alignment horizontal="center" vertical="center"/>
    </xf>
    <xf numFmtId="0" fontId="46" fillId="4" borderId="23" xfId="1" applyFont="1" applyFill="1" applyBorder="1" applyAlignment="1">
      <alignment horizontal="center" vertical="center"/>
    </xf>
    <xf numFmtId="0" fontId="46" fillId="4" borderId="22" xfId="1" applyFont="1" applyFill="1" applyBorder="1" applyAlignment="1">
      <alignment horizontal="center" vertical="center" wrapText="1"/>
    </xf>
    <xf numFmtId="0" fontId="46" fillId="4" borderId="23" xfId="1" applyFont="1" applyFill="1" applyBorder="1" applyAlignment="1">
      <alignment horizontal="center" vertical="center" wrapText="1"/>
    </xf>
    <xf numFmtId="0" fontId="46" fillId="4" borderId="24" xfId="1" applyFont="1" applyFill="1" applyBorder="1" applyAlignment="1">
      <alignment horizontal="center" vertical="center" wrapText="1"/>
    </xf>
    <xf numFmtId="9" fontId="46" fillId="4" borderId="22" xfId="1" applyNumberFormat="1" applyFont="1" applyFill="1" applyBorder="1" applyAlignment="1">
      <alignment horizontal="center" vertical="center" wrapText="1"/>
    </xf>
    <xf numFmtId="9" fontId="46" fillId="4" borderId="24" xfId="1" applyNumberFormat="1" applyFont="1" applyFill="1" applyBorder="1" applyAlignment="1">
      <alignment horizontal="center" vertical="center" wrapText="1"/>
    </xf>
    <xf numFmtId="0" fontId="47" fillId="4" borderId="14" xfId="1" applyFont="1" applyFill="1" applyBorder="1" applyAlignment="1">
      <alignment vertical="center" wrapText="1"/>
    </xf>
    <xf numFmtId="0" fontId="47" fillId="4" borderId="4" xfId="1" applyFont="1" applyFill="1" applyBorder="1" applyAlignment="1">
      <alignment vertical="center" wrapText="1"/>
    </xf>
    <xf numFmtId="0" fontId="47" fillId="4" borderId="15" xfId="1" applyFont="1" applyFill="1" applyBorder="1" applyAlignment="1">
      <alignment horizontal="center" vertical="center"/>
    </xf>
    <xf numFmtId="0" fontId="47" fillId="4" borderId="13" xfId="1" applyFont="1" applyFill="1" applyBorder="1" applyAlignment="1">
      <alignment vertical="center" wrapText="1"/>
    </xf>
    <xf numFmtId="0" fontId="47" fillId="4" borderId="6" xfId="1" applyFont="1" applyFill="1" applyBorder="1" applyAlignment="1">
      <alignment vertical="center" wrapText="1"/>
    </xf>
    <xf numFmtId="0" fontId="46" fillId="4" borderId="25" xfId="1" applyFont="1" applyFill="1" applyBorder="1" applyAlignment="1">
      <alignment horizontal="center" vertical="center"/>
    </xf>
    <xf numFmtId="0" fontId="46" fillId="4" borderId="26" xfId="1" applyFont="1" applyFill="1" applyBorder="1" applyAlignment="1">
      <alignment horizontal="center" vertical="center"/>
    </xf>
    <xf numFmtId="0" fontId="46" fillId="4" borderId="27" xfId="1" applyFont="1" applyFill="1" applyBorder="1" applyAlignment="1">
      <alignment horizontal="center" vertical="center"/>
    </xf>
    <xf numFmtId="0" fontId="47" fillId="4" borderId="25" xfId="1" applyFont="1" applyFill="1" applyBorder="1" applyAlignment="1">
      <alignment horizontal="center" vertical="center" wrapText="1"/>
    </xf>
    <xf numFmtId="0" fontId="47" fillId="4" borderId="26" xfId="1" applyFont="1" applyFill="1" applyBorder="1" applyAlignment="1">
      <alignment horizontal="center" vertical="center" wrapText="1"/>
    </xf>
    <xf numFmtId="0" fontId="47" fillId="4" borderId="27" xfId="1" applyFont="1" applyFill="1" applyBorder="1" applyAlignment="1">
      <alignment horizontal="center" vertical="center" wrapText="1"/>
    </xf>
    <xf numFmtId="0" fontId="47" fillId="4" borderId="25" xfId="1" applyFont="1" applyFill="1" applyBorder="1" applyAlignment="1">
      <alignment horizontal="center" vertical="center"/>
    </xf>
    <xf numFmtId="0" fontId="47" fillId="4" borderId="26" xfId="1" applyFont="1" applyFill="1" applyBorder="1" applyAlignment="1">
      <alignment horizontal="center" vertical="center"/>
    </xf>
    <xf numFmtId="0" fontId="47" fillId="4" borderId="27" xfId="1" applyFont="1" applyFill="1" applyBorder="1" applyAlignment="1">
      <alignment horizontal="center" vertical="center"/>
    </xf>
    <xf numFmtId="0" fontId="47" fillId="4" borderId="32" xfId="1" applyFont="1" applyFill="1" applyBorder="1" applyAlignment="1">
      <alignment vertical="center" wrapText="1"/>
    </xf>
    <xf numFmtId="0" fontId="47" fillId="4" borderId="9" xfId="1" applyFont="1" applyFill="1" applyBorder="1" applyAlignment="1">
      <alignment vertical="center" wrapText="1"/>
    </xf>
    <xf numFmtId="0" fontId="47" fillId="4" borderId="21" xfId="1" applyFont="1" applyFill="1" applyBorder="1" applyAlignment="1">
      <alignment horizontal="center" vertical="center"/>
    </xf>
    <xf numFmtId="0" fontId="47" fillId="4" borderId="22" xfId="1" applyFont="1" applyFill="1" applyBorder="1" applyAlignment="1">
      <alignment horizontal="center" vertical="center" wrapText="1"/>
    </xf>
    <xf numFmtId="0" fontId="47" fillId="4" borderId="23" xfId="1" applyFont="1" applyFill="1" applyBorder="1" applyAlignment="1">
      <alignment horizontal="center" vertical="center" wrapText="1"/>
    </xf>
    <xf numFmtId="0" fontId="47" fillId="4" borderId="24" xfId="1" applyFont="1" applyFill="1" applyBorder="1" applyAlignment="1">
      <alignment horizontal="center" vertical="center" wrapText="1"/>
    </xf>
    <xf numFmtId="0" fontId="47" fillId="4" borderId="22" xfId="1" applyFont="1" applyFill="1" applyBorder="1" applyAlignment="1">
      <alignment horizontal="center" vertical="center"/>
    </xf>
    <xf numFmtId="0" fontId="47" fillId="4" borderId="23" xfId="1" applyFont="1" applyFill="1" applyBorder="1" applyAlignment="1">
      <alignment horizontal="center" vertical="center"/>
    </xf>
    <xf numFmtId="0" fontId="47" fillId="4" borderId="24" xfId="1" applyFont="1" applyFill="1" applyBorder="1" applyAlignment="1">
      <alignment horizontal="center" vertical="center"/>
    </xf>
    <xf numFmtId="0" fontId="46" fillId="0" borderId="14" xfId="1" applyFont="1" applyBorder="1" applyAlignment="1">
      <alignment vertical="center" wrapText="1"/>
    </xf>
    <xf numFmtId="0" fontId="46" fillId="0" borderId="4" xfId="1" applyFont="1" applyBorder="1" applyAlignment="1">
      <alignment vertical="center" wrapText="1"/>
    </xf>
    <xf numFmtId="0" fontId="46" fillId="0" borderId="15" xfId="1" applyFont="1" applyBorder="1" applyAlignment="1">
      <alignment horizontal="center" vertical="center"/>
    </xf>
    <xf numFmtId="0" fontId="46" fillId="0" borderId="13" xfId="1" applyFont="1" applyBorder="1" applyAlignment="1">
      <alignment vertical="center" wrapText="1"/>
    </xf>
    <xf numFmtId="0" fontId="46" fillId="0" borderId="6" xfId="1" applyFont="1" applyBorder="1" applyAlignment="1">
      <alignment vertical="center" wrapText="1"/>
    </xf>
    <xf numFmtId="0" fontId="46" fillId="0" borderId="20" xfId="1" applyFont="1" applyBorder="1" applyAlignment="1">
      <alignment horizontal="center" vertical="center"/>
    </xf>
    <xf numFmtId="0" fontId="46" fillId="0" borderId="32" xfId="1" applyFont="1" applyBorder="1" applyAlignment="1">
      <alignment vertical="center" wrapText="1"/>
    </xf>
    <xf numFmtId="0" fontId="46" fillId="0" borderId="9" xfId="1" applyFont="1" applyBorder="1" applyAlignment="1">
      <alignment vertical="center" wrapText="1"/>
    </xf>
    <xf numFmtId="0" fontId="46" fillId="0" borderId="28" xfId="1" applyFont="1" applyBorder="1" applyAlignment="1">
      <alignment horizontal="center" vertical="center"/>
    </xf>
    <xf numFmtId="0" fontId="46" fillId="0" borderId="21" xfId="1" applyFont="1" applyBorder="1" applyAlignment="1">
      <alignment horizontal="center" vertical="center"/>
    </xf>
    <xf numFmtId="0" fontId="46" fillId="4" borderId="14" xfId="1" applyFont="1" applyFill="1" applyBorder="1" applyAlignment="1">
      <alignment vertical="center"/>
    </xf>
    <xf numFmtId="0" fontId="46" fillId="4" borderId="4" xfId="1" applyFont="1" applyFill="1" applyBorder="1" applyAlignment="1">
      <alignment vertical="center"/>
    </xf>
    <xf numFmtId="0" fontId="46" fillId="4" borderId="13" xfId="1" applyFont="1" applyFill="1" applyBorder="1" applyAlignment="1">
      <alignment vertical="center"/>
    </xf>
    <xf numFmtId="0" fontId="46" fillId="4" borderId="6" xfId="1" applyFont="1" applyFill="1" applyBorder="1" applyAlignment="1">
      <alignment vertical="center"/>
    </xf>
    <xf numFmtId="0" fontId="46" fillId="4" borderId="32" xfId="1" applyFont="1" applyFill="1" applyBorder="1" applyAlignment="1">
      <alignment vertical="center"/>
    </xf>
    <xf numFmtId="0" fontId="46" fillId="4" borderId="9" xfId="1" applyFont="1" applyFill="1" applyBorder="1" applyAlignment="1">
      <alignment vertical="center"/>
    </xf>
    <xf numFmtId="0" fontId="2" fillId="4" borderId="14" xfId="1" applyFont="1" applyFill="1" applyBorder="1" applyAlignment="1">
      <alignment vertical="center" wrapText="1"/>
    </xf>
    <xf numFmtId="0" fontId="2" fillId="4" borderId="4" xfId="1" applyFont="1" applyFill="1" applyBorder="1" applyAlignment="1">
      <alignment vertical="center" wrapText="1"/>
    </xf>
    <xf numFmtId="0" fontId="46" fillId="4" borderId="15" xfId="1" applyFont="1" applyFill="1" applyBorder="1" applyAlignment="1">
      <alignment horizontal="center" vertical="center"/>
    </xf>
    <xf numFmtId="0" fontId="2" fillId="4" borderId="13" xfId="1" applyFont="1" applyFill="1" applyBorder="1" applyAlignment="1">
      <alignment vertical="center" wrapText="1"/>
    </xf>
    <xf numFmtId="0" fontId="2" fillId="4" borderId="6" xfId="1" applyFont="1" applyFill="1" applyBorder="1" applyAlignment="1">
      <alignment vertical="center" wrapText="1"/>
    </xf>
    <xf numFmtId="0" fontId="2" fillId="4" borderId="32" xfId="1" applyFont="1" applyFill="1" applyBorder="1" applyAlignment="1">
      <alignment vertical="center" wrapText="1"/>
    </xf>
    <xf numFmtId="0" fontId="2" fillId="4" borderId="9" xfId="1" applyFont="1" applyFill="1" applyBorder="1" applyAlignment="1">
      <alignment vertical="center" wrapText="1"/>
    </xf>
    <xf numFmtId="0" fontId="46" fillId="4" borderId="25" xfId="1" applyFont="1" applyFill="1" applyBorder="1" applyAlignment="1">
      <alignment horizontal="center" vertical="center" wrapText="1"/>
    </xf>
    <xf numFmtId="0" fontId="46" fillId="4" borderId="26" xfId="1" applyFont="1" applyFill="1" applyBorder="1" applyAlignment="1">
      <alignment horizontal="center" vertical="center" wrapText="1"/>
    </xf>
    <xf numFmtId="0" fontId="46" fillId="4" borderId="27" xfId="1" applyFont="1" applyFill="1" applyBorder="1" applyAlignment="1">
      <alignment horizontal="center" vertical="center" wrapText="1"/>
    </xf>
    <xf numFmtId="9" fontId="46" fillId="4" borderId="25" xfId="1" applyNumberFormat="1" applyFont="1" applyFill="1" applyBorder="1" applyAlignment="1">
      <alignment horizontal="center" vertical="center"/>
    </xf>
    <xf numFmtId="9" fontId="46" fillId="4" borderId="27" xfId="1" applyNumberFormat="1" applyFont="1" applyFill="1" applyBorder="1" applyAlignment="1">
      <alignment horizontal="center" vertical="center"/>
    </xf>
    <xf numFmtId="0" fontId="2" fillId="0" borderId="20" xfId="1" applyFont="1" applyBorder="1" applyAlignment="1">
      <alignment horizontal="center" vertical="center"/>
    </xf>
    <xf numFmtId="0" fontId="2" fillId="0" borderId="0" xfId="1" applyFont="1" applyAlignment="1">
      <alignment horizontal="center" vertical="center"/>
    </xf>
    <xf numFmtId="0" fontId="46" fillId="0" borderId="19" xfId="1" applyFont="1" applyBorder="1" applyAlignment="1">
      <alignment horizontal="center" vertical="center"/>
    </xf>
    <xf numFmtId="0" fontId="1" fillId="0" borderId="8" xfId="1" applyBorder="1"/>
    <xf numFmtId="0" fontId="14" fillId="0" borderId="0" xfId="0" applyFont="1" applyAlignment="1">
      <alignment vertical="center"/>
    </xf>
    <xf numFmtId="0" fontId="51" fillId="0" borderId="10" xfId="0" applyFont="1" applyBorder="1" applyAlignment="1">
      <alignment vertical="center"/>
    </xf>
    <xf numFmtId="0" fontId="51" fillId="0" borderId="12" xfId="0" applyFont="1" applyBorder="1" applyAlignment="1">
      <alignment vertical="center"/>
    </xf>
    <xf numFmtId="0" fontId="51" fillId="0" borderId="10" xfId="0" applyFont="1" applyBorder="1" applyAlignment="1">
      <alignment horizontal="left" vertical="center"/>
    </xf>
    <xf numFmtId="0" fontId="51" fillId="0" borderId="11" xfId="0" applyFont="1" applyBorder="1" applyAlignment="1">
      <alignment horizontal="left" vertical="center"/>
    </xf>
    <xf numFmtId="0" fontId="53" fillId="0" borderId="0" xfId="5" applyFont="1" applyAlignment="1">
      <alignment vertical="center"/>
    </xf>
    <xf numFmtId="0" fontId="51" fillId="0" borderId="1" xfId="0" applyFont="1" applyBorder="1" applyAlignment="1">
      <alignment vertical="center"/>
    </xf>
    <xf numFmtId="0" fontId="51" fillId="0" borderId="1" xfId="0" applyFont="1" applyBorder="1" applyAlignment="1">
      <alignment horizontal="left" vertical="center"/>
    </xf>
    <xf numFmtId="0" fontId="52" fillId="0" borderId="1" xfId="0" applyFont="1" applyBorder="1" applyAlignment="1">
      <alignment horizontal="center" vertical="center" wrapText="1"/>
    </xf>
    <xf numFmtId="0" fontId="2" fillId="0" borderId="21" xfId="1" applyFont="1" applyBorder="1" applyAlignment="1">
      <alignment horizontal="center" vertical="center"/>
    </xf>
    <xf numFmtId="0" fontId="12" fillId="0" borderId="6" xfId="1" applyFont="1" applyBorder="1" applyAlignment="1">
      <alignment horizontal="center" vertical="center" wrapText="1"/>
    </xf>
    <xf numFmtId="0" fontId="12" fillId="4" borderId="25" xfId="1" applyFont="1" applyFill="1" applyBorder="1" applyAlignment="1">
      <alignment horizontal="center" vertical="center" wrapText="1"/>
    </xf>
    <xf numFmtId="0" fontId="12" fillId="4" borderId="26" xfId="1" applyFont="1" applyFill="1" applyBorder="1" applyAlignment="1">
      <alignment horizontal="center" vertical="center" wrapText="1"/>
    </xf>
    <xf numFmtId="0" fontId="12" fillId="4" borderId="27" xfId="1" applyFont="1" applyFill="1" applyBorder="1" applyAlignment="1">
      <alignment horizontal="center" vertical="center" wrapText="1"/>
    </xf>
    <xf numFmtId="0" fontId="12" fillId="4" borderId="29" xfId="1" applyFont="1" applyFill="1" applyBorder="1" applyAlignment="1">
      <alignment horizontal="center" vertical="center" wrapText="1"/>
    </xf>
    <xf numFmtId="0" fontId="12" fillId="4" borderId="30" xfId="1" applyFont="1" applyFill="1" applyBorder="1" applyAlignment="1">
      <alignment horizontal="center" vertical="center" wrapText="1"/>
    </xf>
    <xf numFmtId="0" fontId="12" fillId="4" borderId="31" xfId="1" applyFont="1" applyFill="1" applyBorder="1" applyAlignment="1">
      <alignment horizontal="center" vertical="center" wrapText="1"/>
    </xf>
    <xf numFmtId="0" fontId="12" fillId="4" borderId="29" xfId="1" applyFont="1" applyFill="1" applyBorder="1" applyAlignment="1">
      <alignment horizontal="center" vertical="center"/>
    </xf>
    <xf numFmtId="0" fontId="12" fillId="4" borderId="30" xfId="1" applyFont="1" applyFill="1" applyBorder="1" applyAlignment="1">
      <alignment horizontal="center" vertical="center"/>
    </xf>
    <xf numFmtId="0" fontId="12" fillId="4" borderId="31" xfId="1" applyFont="1" applyFill="1" applyBorder="1" applyAlignment="1">
      <alignment horizontal="center" vertical="center"/>
    </xf>
    <xf numFmtId="0" fontId="12" fillId="4" borderId="25" xfId="1" applyFont="1" applyFill="1" applyBorder="1" applyAlignment="1">
      <alignment horizontal="center" vertical="center"/>
    </xf>
    <xf numFmtId="0" fontId="12" fillId="4" borderId="26" xfId="1" applyFont="1" applyFill="1" applyBorder="1" applyAlignment="1">
      <alignment horizontal="center" vertical="center"/>
    </xf>
    <xf numFmtId="0" fontId="12" fillId="4" borderId="27" xfId="1" applyFont="1" applyFill="1" applyBorder="1" applyAlignment="1">
      <alignment horizontal="center" vertical="center"/>
    </xf>
    <xf numFmtId="0" fontId="12" fillId="0" borderId="14" xfId="1" applyFont="1" applyBorder="1" applyAlignment="1">
      <alignment vertical="center" wrapText="1"/>
    </xf>
    <xf numFmtId="0" fontId="12" fillId="0" borderId="4" xfId="1" applyFont="1" applyBorder="1" applyAlignment="1">
      <alignment vertical="center" wrapText="1"/>
    </xf>
    <xf numFmtId="0" fontId="12" fillId="0" borderId="13" xfId="1" applyFont="1" applyBorder="1" applyAlignment="1">
      <alignment vertical="center" wrapText="1"/>
    </xf>
    <xf numFmtId="0" fontId="12" fillId="0" borderId="6" xfId="1" applyFont="1" applyBorder="1" applyAlignment="1">
      <alignment vertical="center" wrapText="1"/>
    </xf>
    <xf numFmtId="0" fontId="12" fillId="0" borderId="32" xfId="1" applyFont="1" applyBorder="1" applyAlignment="1">
      <alignment vertical="center" wrapText="1"/>
    </xf>
    <xf numFmtId="0" fontId="12" fillId="0" borderId="9" xfId="1" applyFont="1" applyBorder="1" applyAlignment="1">
      <alignment vertical="center" wrapText="1"/>
    </xf>
    <xf numFmtId="0" fontId="12" fillId="4" borderId="14" xfId="1" applyFont="1" applyFill="1" applyBorder="1" applyAlignment="1">
      <alignment vertical="center" wrapText="1"/>
    </xf>
    <xf numFmtId="0" fontId="12" fillId="4" borderId="4" xfId="1" applyFont="1" applyFill="1" applyBorder="1" applyAlignment="1">
      <alignment vertical="center" wrapText="1"/>
    </xf>
    <xf numFmtId="0" fontId="12" fillId="4" borderId="13" xfId="1" applyFont="1" applyFill="1" applyBorder="1" applyAlignment="1">
      <alignment vertical="center" wrapText="1"/>
    </xf>
    <xf numFmtId="0" fontId="12" fillId="4" borderId="6" xfId="1" applyFont="1" applyFill="1" applyBorder="1" applyAlignment="1">
      <alignment vertical="center" wrapText="1"/>
    </xf>
    <xf numFmtId="0" fontId="12" fillId="4" borderId="32" xfId="1" applyFont="1" applyFill="1" applyBorder="1" applyAlignment="1">
      <alignment vertical="center" wrapText="1"/>
    </xf>
    <xf numFmtId="0" fontId="12" fillId="4" borderId="9" xfId="1" applyFont="1" applyFill="1" applyBorder="1" applyAlignment="1">
      <alignment vertical="center" wrapText="1"/>
    </xf>
    <xf numFmtId="0" fontId="54" fillId="4" borderId="19" xfId="1" applyFont="1" applyFill="1" applyBorder="1" applyAlignment="1">
      <alignment horizontal="center" vertical="center"/>
    </xf>
    <xf numFmtId="0" fontId="54" fillId="4" borderId="25" xfId="1" applyFont="1" applyFill="1" applyBorder="1" applyAlignment="1">
      <alignment horizontal="center" vertical="center" wrapText="1"/>
    </xf>
    <xf numFmtId="0" fontId="54" fillId="4" borderId="26" xfId="1" applyFont="1" applyFill="1" applyBorder="1" applyAlignment="1">
      <alignment horizontal="center" vertical="center" wrapText="1"/>
    </xf>
    <xf numFmtId="0" fontId="54" fillId="4" borderId="27" xfId="1" applyFont="1" applyFill="1" applyBorder="1" applyAlignment="1">
      <alignment horizontal="center" vertical="center" wrapText="1"/>
    </xf>
    <xf numFmtId="0" fontId="54" fillId="4" borderId="20" xfId="1" applyFont="1" applyFill="1" applyBorder="1" applyAlignment="1">
      <alignment horizontal="center" vertical="center"/>
    </xf>
    <xf numFmtId="0" fontId="54" fillId="4" borderId="29" xfId="1" applyFont="1" applyFill="1" applyBorder="1" applyAlignment="1">
      <alignment horizontal="center" vertical="center" wrapText="1"/>
    </xf>
    <xf numFmtId="0" fontId="54" fillId="4" borderId="30" xfId="1" applyFont="1" applyFill="1" applyBorder="1" applyAlignment="1">
      <alignment horizontal="center" vertical="center" wrapText="1"/>
    </xf>
    <xf numFmtId="0" fontId="54" fillId="4" borderId="31" xfId="1" applyFont="1" applyFill="1" applyBorder="1" applyAlignment="1">
      <alignment horizontal="center" vertical="center" wrapText="1"/>
    </xf>
    <xf numFmtId="9" fontId="12" fillId="4" borderId="29" xfId="1" applyNumberFormat="1" applyFont="1" applyFill="1" applyBorder="1" applyAlignment="1">
      <alignment horizontal="center" vertical="center" wrapText="1"/>
    </xf>
    <xf numFmtId="9" fontId="12" fillId="4" borderId="31" xfId="1" applyNumberFormat="1" applyFont="1" applyFill="1" applyBorder="1" applyAlignment="1">
      <alignment horizontal="center" vertical="center" wrapText="1"/>
    </xf>
    <xf numFmtId="0" fontId="12" fillId="4" borderId="22" xfId="1" applyFont="1" applyFill="1" applyBorder="1" applyAlignment="1">
      <alignment horizontal="center" vertical="center"/>
    </xf>
    <xf numFmtId="0" fontId="12" fillId="4" borderId="23" xfId="1" applyFont="1" applyFill="1" applyBorder="1" applyAlignment="1">
      <alignment horizontal="center" vertical="center"/>
    </xf>
    <xf numFmtId="9" fontId="12" fillId="4" borderId="22" xfId="1" applyNumberFormat="1" applyFont="1" applyFill="1" applyBorder="1" applyAlignment="1">
      <alignment horizontal="center" vertical="center" wrapText="1"/>
    </xf>
    <xf numFmtId="9" fontId="12" fillId="4" borderId="24" xfId="1" applyNumberFormat="1" applyFont="1" applyFill="1" applyBorder="1" applyAlignment="1">
      <alignment horizontal="center" vertical="center" wrapText="1"/>
    </xf>
    <xf numFmtId="0" fontId="54" fillId="4" borderId="14" xfId="1" applyFont="1" applyFill="1" applyBorder="1" applyAlignment="1">
      <alignment vertical="center" wrapText="1"/>
    </xf>
    <xf numFmtId="0" fontId="54" fillId="4" borderId="4" xfId="1" applyFont="1" applyFill="1" applyBorder="1" applyAlignment="1">
      <alignment vertical="center" wrapText="1"/>
    </xf>
    <xf numFmtId="0" fontId="54" fillId="4" borderId="15" xfId="1" applyFont="1" applyFill="1" applyBorder="1" applyAlignment="1">
      <alignment horizontal="center" vertical="center"/>
    </xf>
    <xf numFmtId="0" fontId="54" fillId="4" borderId="13" xfId="1" applyFont="1" applyFill="1" applyBorder="1" applyAlignment="1">
      <alignment vertical="center" wrapText="1"/>
    </xf>
    <xf numFmtId="0" fontId="54" fillId="4" borderId="6" xfId="1" applyFont="1" applyFill="1" applyBorder="1" applyAlignment="1">
      <alignment vertical="center" wrapText="1"/>
    </xf>
    <xf numFmtId="9" fontId="54" fillId="4" borderId="25" xfId="1" applyNumberFormat="1" applyFont="1" applyFill="1" applyBorder="1" applyAlignment="1">
      <alignment horizontal="center" vertical="center"/>
    </xf>
    <xf numFmtId="0" fontId="54" fillId="4" borderId="27" xfId="1" applyFont="1" applyFill="1" applyBorder="1" applyAlignment="1">
      <alignment horizontal="center" vertical="center"/>
    </xf>
    <xf numFmtId="0" fontId="54" fillId="4" borderId="26" xfId="1" applyFont="1" applyFill="1" applyBorder="1" applyAlignment="1">
      <alignment horizontal="center" vertical="center"/>
    </xf>
    <xf numFmtId="0" fontId="54" fillId="4" borderId="25" xfId="1" applyFont="1" applyFill="1" applyBorder="1" applyAlignment="1">
      <alignment horizontal="center" vertical="center"/>
    </xf>
    <xf numFmtId="0" fontId="54" fillId="4" borderId="32" xfId="1" applyFont="1" applyFill="1" applyBorder="1" applyAlignment="1">
      <alignment vertical="center" wrapText="1"/>
    </xf>
    <xf numFmtId="0" fontId="54" fillId="4" borderId="9" xfId="1" applyFont="1" applyFill="1" applyBorder="1" applyAlignment="1">
      <alignment vertical="center" wrapText="1"/>
    </xf>
    <xf numFmtId="0" fontId="54" fillId="4" borderId="21" xfId="1" applyFont="1" applyFill="1" applyBorder="1" applyAlignment="1">
      <alignment horizontal="center" vertical="center"/>
    </xf>
    <xf numFmtId="0" fontId="54" fillId="4" borderId="22" xfId="1" applyFont="1" applyFill="1" applyBorder="1" applyAlignment="1">
      <alignment horizontal="center" vertical="center" wrapText="1"/>
    </xf>
    <xf numFmtId="0" fontId="54" fillId="4" borderId="23" xfId="1" applyFont="1" applyFill="1" applyBorder="1" applyAlignment="1">
      <alignment horizontal="center" vertical="center" wrapText="1"/>
    </xf>
    <xf numFmtId="0" fontId="54" fillId="4" borderId="24" xfId="1" applyFont="1" applyFill="1" applyBorder="1" applyAlignment="1">
      <alignment horizontal="center" vertical="center" wrapText="1"/>
    </xf>
    <xf numFmtId="9" fontId="54" fillId="4" borderId="22" xfId="1" applyNumberFormat="1" applyFont="1" applyFill="1" applyBorder="1" applyAlignment="1">
      <alignment horizontal="center" vertical="center"/>
    </xf>
    <xf numFmtId="0" fontId="54" fillId="4" borderId="24" xfId="1" applyFont="1" applyFill="1" applyBorder="1" applyAlignment="1">
      <alignment horizontal="center" vertical="center"/>
    </xf>
    <xf numFmtId="0" fontId="54" fillId="4" borderId="22" xfId="1" applyFont="1" applyFill="1" applyBorder="1" applyAlignment="1">
      <alignment horizontal="center" vertical="center"/>
    </xf>
    <xf numFmtId="0" fontId="54" fillId="4" borderId="23" xfId="1" applyFont="1" applyFill="1" applyBorder="1" applyAlignment="1">
      <alignment horizontal="center" vertical="center"/>
    </xf>
    <xf numFmtId="0" fontId="12" fillId="0" borderId="28" xfId="1" applyFont="1" applyBorder="1" applyAlignment="1">
      <alignment horizontal="center" vertical="center"/>
    </xf>
    <xf numFmtId="0" fontId="12" fillId="4" borderId="14" xfId="1" applyFont="1" applyFill="1" applyBorder="1" applyAlignment="1">
      <alignment vertical="center"/>
    </xf>
    <xf numFmtId="0" fontId="12" fillId="4" borderId="4" xfId="1" applyFont="1" applyFill="1" applyBorder="1" applyAlignment="1">
      <alignment vertical="center"/>
    </xf>
    <xf numFmtId="0" fontId="12" fillId="4" borderId="13" xfId="1" applyFont="1" applyFill="1" applyBorder="1" applyAlignment="1">
      <alignment vertical="center"/>
    </xf>
    <xf numFmtId="0" fontId="12" fillId="4" borderId="6" xfId="1" applyFont="1" applyFill="1" applyBorder="1" applyAlignment="1">
      <alignment vertical="center"/>
    </xf>
    <xf numFmtId="0" fontId="12" fillId="4" borderId="32" xfId="1" applyFont="1" applyFill="1" applyBorder="1" applyAlignment="1">
      <alignment vertical="center"/>
    </xf>
    <xf numFmtId="0" fontId="12" fillId="4" borderId="9" xfId="1" applyFont="1" applyFill="1" applyBorder="1" applyAlignment="1">
      <alignment vertical="center"/>
    </xf>
    <xf numFmtId="0" fontId="12" fillId="0" borderId="16" xfId="1" applyFont="1" applyBorder="1" applyAlignment="1">
      <alignment horizontal="center" vertical="center"/>
    </xf>
    <xf numFmtId="0" fontId="12" fillId="0" borderId="17" xfId="1" applyFont="1" applyBorder="1" applyAlignment="1">
      <alignment horizontal="center" vertical="center"/>
    </xf>
    <xf numFmtId="0" fontId="12" fillId="0" borderId="18" xfId="1" applyFont="1" applyBorder="1" applyAlignment="1">
      <alignment horizontal="center" vertical="center"/>
    </xf>
    <xf numFmtId="0" fontId="12" fillId="0" borderId="25" xfId="1" applyFont="1" applyBorder="1" applyAlignment="1">
      <alignment horizontal="center" vertical="center"/>
    </xf>
    <xf numFmtId="0" fontId="12" fillId="0" borderId="26" xfId="1" applyFont="1" applyBorder="1" applyAlignment="1">
      <alignment horizontal="center" vertical="center"/>
    </xf>
    <xf numFmtId="0" fontId="12" fillId="0" borderId="27" xfId="1" applyFont="1" applyBorder="1" applyAlignment="1">
      <alignment horizontal="center" vertical="center"/>
    </xf>
    <xf numFmtId="9" fontId="12" fillId="4" borderId="25" xfId="1" applyNumberFormat="1" applyFont="1" applyFill="1" applyBorder="1" applyAlignment="1">
      <alignment horizontal="center" vertical="center"/>
    </xf>
    <xf numFmtId="9" fontId="12" fillId="4" borderId="27" xfId="1" applyNumberFormat="1" applyFont="1" applyFill="1" applyBorder="1" applyAlignment="1">
      <alignment horizontal="center" vertical="center"/>
    </xf>
    <xf numFmtId="0" fontId="12" fillId="0" borderId="14" xfId="1" applyFont="1" applyBorder="1" applyAlignment="1">
      <alignment horizontal="center" vertical="center"/>
    </xf>
    <xf numFmtId="0" fontId="12" fillId="0" borderId="13" xfId="1" applyFont="1" applyBorder="1" applyAlignment="1">
      <alignment horizontal="center" vertical="center"/>
    </xf>
    <xf numFmtId="0" fontId="12" fillId="0" borderId="32" xfId="1" applyFont="1" applyBorder="1" applyAlignment="1">
      <alignment horizontal="center" vertical="center"/>
    </xf>
    <xf numFmtId="0" fontId="12" fillId="0" borderId="22" xfId="1" applyFont="1" applyBorder="1" applyAlignment="1">
      <alignment horizontal="center" vertical="center"/>
    </xf>
    <xf numFmtId="0" fontId="12" fillId="0" borderId="23" xfId="1" applyFont="1" applyBorder="1" applyAlignment="1">
      <alignment horizontal="center" vertical="center"/>
    </xf>
    <xf numFmtId="0" fontId="12" fillId="0" borderId="24" xfId="1" applyFont="1" applyBorder="1" applyAlignment="1">
      <alignment horizontal="center" vertical="center"/>
    </xf>
    <xf numFmtId="0" fontId="12" fillId="0" borderId="14" xfId="1" applyFont="1" applyBorder="1"/>
    <xf numFmtId="0" fontId="12" fillId="0" borderId="4" xfId="1" applyFont="1" applyBorder="1"/>
    <xf numFmtId="0" fontId="12" fillId="0" borderId="13" xfId="1" applyFont="1" applyBorder="1"/>
    <xf numFmtId="0" fontId="12" fillId="0" borderId="6" xfId="1" applyFont="1" applyBorder="1"/>
    <xf numFmtId="0" fontId="12" fillId="0" borderId="32" xfId="1" applyFont="1" applyBorder="1"/>
    <xf numFmtId="0" fontId="12" fillId="0" borderId="9" xfId="1" applyFont="1" applyBorder="1"/>
    <xf numFmtId="0" fontId="28" fillId="4" borderId="0" xfId="6" applyFont="1" applyFill="1" applyAlignment="1">
      <alignment vertical="center"/>
    </xf>
    <xf numFmtId="0" fontId="3" fillId="0" borderId="38" xfId="7" applyFont="1" applyBorder="1" applyAlignment="1">
      <alignment horizontal="center" vertical="center" wrapText="1"/>
    </xf>
    <xf numFmtId="0" fontId="3" fillId="0" borderId="42" xfId="7" applyFont="1" applyBorder="1" applyAlignment="1">
      <alignment horizontal="center" vertical="center" wrapText="1"/>
    </xf>
    <xf numFmtId="0" fontId="55" fillId="0" borderId="0" xfId="6"/>
    <xf numFmtId="0" fontId="61" fillId="0" borderId="51" xfId="7" applyFont="1" applyBorder="1" applyAlignment="1">
      <alignment horizontal="left" vertical="center"/>
    </xf>
    <xf numFmtId="0" fontId="67" fillId="4" borderId="5" xfId="6" applyFont="1" applyFill="1" applyBorder="1" applyAlignment="1">
      <alignment vertical="center"/>
    </xf>
    <xf numFmtId="0" fontId="67" fillId="4" borderId="0" xfId="6" applyFont="1" applyFill="1" applyAlignment="1">
      <alignment vertical="center"/>
    </xf>
    <xf numFmtId="0" fontId="67" fillId="4" borderId="44" xfId="6" applyFont="1" applyFill="1" applyBorder="1" applyAlignment="1">
      <alignment vertical="center"/>
    </xf>
    <xf numFmtId="0" fontId="67" fillId="4" borderId="7" xfId="6" applyFont="1" applyFill="1" applyBorder="1" applyAlignment="1">
      <alignment vertical="center"/>
    </xf>
    <xf numFmtId="0" fontId="67" fillId="4" borderId="8" xfId="6" applyFont="1" applyFill="1" applyBorder="1" applyAlignment="1">
      <alignment vertical="center"/>
    </xf>
    <xf numFmtId="0" fontId="67" fillId="4" borderId="59" xfId="6" applyFont="1" applyFill="1" applyBorder="1" applyAlignment="1">
      <alignment vertical="center"/>
    </xf>
    <xf numFmtId="0" fontId="67" fillId="4" borderId="2" xfId="6" applyFont="1" applyFill="1" applyBorder="1" applyAlignment="1">
      <alignment vertical="center"/>
    </xf>
    <xf numFmtId="0" fontId="67" fillId="4" borderId="3" xfId="6" applyFont="1" applyFill="1" applyBorder="1" applyAlignment="1">
      <alignment vertical="center"/>
    </xf>
    <xf numFmtId="0" fontId="67" fillId="4" borderId="60" xfId="6" applyFont="1" applyFill="1" applyBorder="1" applyAlignment="1">
      <alignment vertical="center"/>
    </xf>
    <xf numFmtId="165" fontId="55" fillId="0" borderId="0" xfId="6" applyNumberFormat="1"/>
    <xf numFmtId="0" fontId="68" fillId="4" borderId="14" xfId="1" applyFont="1" applyFill="1" applyBorder="1" applyAlignment="1">
      <alignment vertical="center" wrapText="1"/>
    </xf>
    <xf numFmtId="0" fontId="68" fillId="4" borderId="4" xfId="1" applyFont="1" applyFill="1" applyBorder="1" applyAlignment="1">
      <alignment vertical="center" wrapText="1"/>
    </xf>
    <xf numFmtId="0" fontId="68" fillId="0" borderId="15" xfId="1" applyFont="1" applyBorder="1" applyAlignment="1">
      <alignment horizontal="center" vertical="center"/>
    </xf>
    <xf numFmtId="0" fontId="70" fillId="0" borderId="15" xfId="1" applyFont="1" applyBorder="1" applyAlignment="1">
      <alignment horizontal="center" vertical="center"/>
    </xf>
    <xf numFmtId="0" fontId="68" fillId="4" borderId="13" xfId="1" applyFont="1" applyFill="1" applyBorder="1" applyAlignment="1">
      <alignment vertical="center" wrapText="1"/>
    </xf>
    <xf numFmtId="0" fontId="68" fillId="4" borderId="6" xfId="1" applyFont="1" applyFill="1" applyBorder="1" applyAlignment="1">
      <alignment vertical="center" wrapText="1"/>
    </xf>
    <xf numFmtId="0" fontId="68" fillId="0" borderId="20" xfId="1" applyFont="1" applyBorder="1" applyAlignment="1">
      <alignment horizontal="center" vertical="center"/>
    </xf>
    <xf numFmtId="0" fontId="70" fillId="0" borderId="20" xfId="1" applyFont="1" applyBorder="1" applyAlignment="1">
      <alignment horizontal="center" vertical="center"/>
    </xf>
    <xf numFmtId="0" fontId="68" fillId="4" borderId="20" xfId="1" applyFont="1" applyFill="1" applyBorder="1" applyAlignment="1">
      <alignment horizontal="center" vertical="center"/>
    </xf>
    <xf numFmtId="0" fontId="70" fillId="0" borderId="28" xfId="1" applyFont="1" applyBorder="1" applyAlignment="1">
      <alignment horizontal="center" vertical="center"/>
    </xf>
    <xf numFmtId="0" fontId="70" fillId="0" borderId="13" xfId="1" applyFont="1" applyBorder="1" applyAlignment="1">
      <alignment horizontal="center" vertical="center"/>
    </xf>
    <xf numFmtId="0" fontId="72" fillId="0" borderId="8" xfId="1" applyFont="1" applyBorder="1"/>
    <xf numFmtId="0" fontId="70" fillId="0" borderId="32" xfId="1" applyFont="1" applyBorder="1" applyAlignment="1">
      <alignment horizontal="center" vertical="center"/>
    </xf>
    <xf numFmtId="0" fontId="70" fillId="0" borderId="21" xfId="1" applyFont="1" applyBorder="1" applyAlignment="1">
      <alignment horizontal="center" vertical="center"/>
    </xf>
    <xf numFmtId="0" fontId="68" fillId="0" borderId="14" xfId="1" applyFont="1" applyBorder="1" applyAlignment="1">
      <alignment vertical="center" wrapText="1"/>
    </xf>
    <xf numFmtId="0" fontId="68" fillId="0" borderId="4" xfId="1" applyFont="1" applyBorder="1" applyAlignment="1">
      <alignment vertical="center" wrapText="1"/>
    </xf>
    <xf numFmtId="0" fontId="68" fillId="0" borderId="13" xfId="1" applyFont="1" applyBorder="1" applyAlignment="1">
      <alignment vertical="center" wrapText="1"/>
    </xf>
    <xf numFmtId="0" fontId="68" fillId="0" borderId="6" xfId="1" applyFont="1" applyBorder="1" applyAlignment="1">
      <alignment vertical="center" wrapText="1"/>
    </xf>
    <xf numFmtId="0" fontId="70" fillId="0" borderId="14" xfId="1" applyFont="1" applyBorder="1" applyAlignment="1">
      <alignment vertical="center" wrapText="1"/>
    </xf>
    <xf numFmtId="0" fontId="70" fillId="0" borderId="4" xfId="1" applyFont="1" applyBorder="1" applyAlignment="1">
      <alignment vertical="center" wrapText="1"/>
    </xf>
    <xf numFmtId="0" fontId="69" fillId="0" borderId="15" xfId="1" applyFont="1" applyBorder="1" applyAlignment="1">
      <alignment horizontal="center" vertical="center"/>
    </xf>
    <xf numFmtId="0" fontId="70" fillId="0" borderId="13" xfId="1" applyFont="1" applyBorder="1" applyAlignment="1">
      <alignment vertical="center" wrapText="1"/>
    </xf>
    <xf numFmtId="0" fontId="70" fillId="0" borderId="6" xfId="1" applyFont="1" applyBorder="1" applyAlignment="1">
      <alignment vertical="center" wrapText="1"/>
    </xf>
    <xf numFmtId="0" fontId="69" fillId="0" borderId="20" xfId="1" applyFont="1" applyBorder="1" applyAlignment="1">
      <alignment horizontal="center" vertical="center"/>
    </xf>
    <xf numFmtId="0" fontId="71" fillId="0" borderId="0" xfId="1" applyFont="1" applyAlignment="1">
      <alignment horizontal="center" vertical="center"/>
    </xf>
    <xf numFmtId="0" fontId="70" fillId="0" borderId="32" xfId="1" applyFont="1" applyBorder="1" applyAlignment="1">
      <alignment vertical="center" wrapText="1"/>
    </xf>
    <xf numFmtId="0" fontId="70" fillId="0" borderId="9" xfId="1" applyFont="1" applyBorder="1" applyAlignment="1">
      <alignment vertical="center" wrapText="1"/>
    </xf>
    <xf numFmtId="0" fontId="69" fillId="0" borderId="21" xfId="1" applyFont="1" applyBorder="1" applyAlignment="1">
      <alignment horizontal="center" vertical="center"/>
    </xf>
    <xf numFmtId="0" fontId="73" fillId="0" borderId="20" xfId="1" applyFont="1" applyBorder="1" applyAlignment="1">
      <alignment horizontal="center" vertical="center"/>
    </xf>
    <xf numFmtId="0" fontId="74" fillId="0" borderId="20" xfId="1" applyFont="1" applyBorder="1" applyAlignment="1">
      <alignment horizontal="center" vertical="center"/>
    </xf>
    <xf numFmtId="0" fontId="68" fillId="0" borderId="19" xfId="1" applyFont="1" applyBorder="1" applyAlignment="1">
      <alignment horizontal="center" vertical="center"/>
    </xf>
    <xf numFmtId="0" fontId="74" fillId="0" borderId="19" xfId="1" applyFont="1" applyBorder="1" applyAlignment="1">
      <alignment horizontal="center" vertical="center"/>
    </xf>
    <xf numFmtId="0" fontId="77" fillId="0" borderId="20" xfId="1" applyFont="1" applyBorder="1" applyAlignment="1">
      <alignment horizontal="center" vertical="center"/>
    </xf>
    <xf numFmtId="0" fontId="78" fillId="0" borderId="20" xfId="1" applyFont="1" applyBorder="1" applyAlignment="1">
      <alignment horizontal="center" vertical="center"/>
    </xf>
    <xf numFmtId="0" fontId="79" fillId="0" borderId="20" xfId="1" applyFont="1" applyBorder="1" applyAlignment="1">
      <alignment horizontal="center" vertical="center"/>
    </xf>
    <xf numFmtId="0" fontId="61" fillId="0" borderId="52" xfId="7" applyFont="1" applyBorder="1" applyAlignment="1">
      <alignment horizontal="left" vertical="center"/>
    </xf>
    <xf numFmtId="0" fontId="1" fillId="0" borderId="32" xfId="1" applyBorder="1"/>
    <xf numFmtId="0" fontId="4" fillId="0" borderId="10" xfId="1" applyFont="1" applyBorder="1" applyAlignment="1">
      <alignment horizontal="center" vertical="center"/>
    </xf>
    <xf numFmtId="0" fontId="4" fillId="0" borderId="11" xfId="1" applyFont="1" applyBorder="1" applyAlignment="1">
      <alignment horizontal="center" vertical="center"/>
    </xf>
    <xf numFmtId="0" fontId="4" fillId="0" borderId="12" xfId="1" applyFont="1" applyBorder="1" applyAlignment="1">
      <alignment horizontal="center" vertical="center"/>
    </xf>
    <xf numFmtId="0" fontId="4" fillId="2" borderId="1" xfId="1" applyFont="1" applyFill="1" applyBorder="1" applyAlignment="1">
      <alignment horizontal="center" vertical="center"/>
    </xf>
    <xf numFmtId="0" fontId="8" fillId="0" borderId="10" xfId="1" applyFont="1" applyBorder="1" applyAlignment="1">
      <alignment horizontal="center" vertical="center"/>
    </xf>
    <xf numFmtId="0" fontId="8" fillId="0" borderId="11" xfId="1" applyFont="1" applyBorder="1" applyAlignment="1">
      <alignment horizontal="center" vertical="center"/>
    </xf>
    <xf numFmtId="0" fontId="8" fillId="0" borderId="12" xfId="1" applyFont="1" applyBorder="1" applyAlignment="1">
      <alignment horizontal="center" vertical="center"/>
    </xf>
    <xf numFmtId="0" fontId="9" fillId="0" borderId="10" xfId="1" applyFont="1" applyBorder="1" applyAlignment="1">
      <alignment horizontal="center" vertical="center"/>
    </xf>
    <xf numFmtId="0" fontId="9" fillId="0" borderId="11" xfId="1" applyFont="1" applyBorder="1" applyAlignment="1">
      <alignment horizontal="center" vertical="center"/>
    </xf>
    <xf numFmtId="0" fontId="9" fillId="0" borderId="12" xfId="1" applyFont="1" applyBorder="1" applyAlignment="1">
      <alignment horizontal="center" vertical="center"/>
    </xf>
    <xf numFmtId="0" fontId="4" fillId="0" borderId="2" xfId="1" applyFont="1" applyBorder="1" applyAlignment="1">
      <alignment horizontal="center" vertical="center" wrapText="1"/>
    </xf>
    <xf numFmtId="0" fontId="4" fillId="0" borderId="3" xfId="1" applyFont="1" applyBorder="1" applyAlignment="1">
      <alignment horizontal="center" vertical="center"/>
    </xf>
    <xf numFmtId="0" fontId="4" fillId="0" borderId="7" xfId="1" applyFont="1" applyBorder="1" applyAlignment="1">
      <alignment horizontal="center" vertical="center"/>
    </xf>
    <xf numFmtId="0" fontId="4" fillId="0" borderId="8" xfId="1" applyFont="1" applyBorder="1" applyAlignment="1">
      <alignment horizontal="center" vertical="center"/>
    </xf>
    <xf numFmtId="0" fontId="9" fillId="0" borderId="2" xfId="1" applyFont="1" applyBorder="1" applyAlignment="1">
      <alignment horizontal="center" vertical="center"/>
    </xf>
    <xf numFmtId="0" fontId="9" fillId="0" borderId="3" xfId="1" applyFont="1" applyBorder="1" applyAlignment="1">
      <alignment horizontal="center" vertical="center"/>
    </xf>
    <xf numFmtId="0" fontId="9" fillId="0" borderId="4" xfId="1" applyFont="1" applyBorder="1" applyAlignment="1">
      <alignment horizontal="center" vertical="center"/>
    </xf>
    <xf numFmtId="0" fontId="9" fillId="0" borderId="7" xfId="1" applyFont="1" applyBorder="1" applyAlignment="1">
      <alignment horizontal="center" vertical="center"/>
    </xf>
    <xf numFmtId="0" fontId="9" fillId="0" borderId="8" xfId="1" applyFont="1" applyBorder="1" applyAlignment="1">
      <alignment horizontal="center" vertical="center"/>
    </xf>
    <xf numFmtId="0" fontId="9" fillId="0" borderId="9" xfId="1" applyFont="1" applyBorder="1" applyAlignment="1">
      <alignment horizontal="center" vertical="center"/>
    </xf>
    <xf numFmtId="0" fontId="10" fillId="0" borderId="10" xfId="1" applyFont="1" applyBorder="1" applyAlignment="1">
      <alignment horizontal="right" vertical="center"/>
    </xf>
    <xf numFmtId="0" fontId="10" fillId="0" borderId="11" xfId="1" applyFont="1" applyBorder="1" applyAlignment="1">
      <alignment horizontal="right" vertical="center"/>
    </xf>
    <xf numFmtId="0" fontId="10" fillId="0" borderId="12" xfId="1" applyFont="1" applyBorder="1" applyAlignment="1">
      <alignment horizontal="right" vertical="center"/>
    </xf>
    <xf numFmtId="0" fontId="10" fillId="0" borderId="1" xfId="1" applyFont="1" applyBorder="1" applyAlignment="1">
      <alignment horizontal="right" vertical="center"/>
    </xf>
    <xf numFmtId="0" fontId="9" fillId="2" borderId="1" xfId="1" applyFont="1" applyFill="1" applyBorder="1" applyAlignment="1">
      <alignment horizontal="center" vertical="center"/>
    </xf>
    <xf numFmtId="0" fontId="4" fillId="0" borderId="1" xfId="1" applyFont="1" applyBorder="1" applyAlignment="1">
      <alignment horizontal="center" vertical="center"/>
    </xf>
    <xf numFmtId="14" fontId="5" fillId="0" borderId="1" xfId="1" applyNumberFormat="1" applyFont="1" applyBorder="1" applyAlignment="1">
      <alignment horizontal="center" vertical="center"/>
    </xf>
    <xf numFmtId="0" fontId="5" fillId="0" borderId="1" xfId="1" applyFont="1" applyBorder="1" applyAlignment="1">
      <alignment horizontal="center" vertical="center"/>
    </xf>
    <xf numFmtId="0" fontId="6" fillId="0" borderId="7" xfId="1" applyFont="1" applyBorder="1" applyAlignment="1">
      <alignment horizontal="center"/>
    </xf>
    <xf numFmtId="0" fontId="6" fillId="0" borderId="8" xfId="1" applyFont="1" applyBorder="1" applyAlignment="1">
      <alignment horizontal="center"/>
    </xf>
    <xf numFmtId="0" fontId="6" fillId="0" borderId="9" xfId="1" applyFont="1" applyBorder="1" applyAlignment="1">
      <alignment horizontal="center"/>
    </xf>
    <xf numFmtId="0" fontId="2" fillId="0" borderId="1" xfId="1" applyFont="1" applyBorder="1" applyAlignment="1">
      <alignment horizontal="center"/>
    </xf>
    <xf numFmtId="0" fontId="3" fillId="2" borderId="2" xfId="1" applyFont="1" applyFill="1" applyBorder="1" applyAlignment="1">
      <alignment horizontal="center" vertical="center"/>
    </xf>
    <xf numFmtId="0" fontId="3" fillId="2" borderId="3" xfId="1" applyFont="1" applyFill="1" applyBorder="1" applyAlignment="1">
      <alignment horizontal="center" vertical="center"/>
    </xf>
    <xf numFmtId="0" fontId="3" fillId="2" borderId="4" xfId="1" applyFont="1" applyFill="1" applyBorder="1" applyAlignment="1">
      <alignment horizontal="center" vertical="center"/>
    </xf>
    <xf numFmtId="0" fontId="3" fillId="2" borderId="5" xfId="1" applyFont="1" applyFill="1" applyBorder="1" applyAlignment="1">
      <alignment horizontal="center" vertical="center"/>
    </xf>
    <xf numFmtId="0" fontId="3" fillId="2" borderId="0" xfId="1" applyFont="1" applyFill="1" applyAlignment="1">
      <alignment horizontal="center" vertical="center"/>
    </xf>
    <xf numFmtId="0" fontId="3" fillId="2" borderId="6" xfId="1" applyFont="1" applyFill="1" applyBorder="1" applyAlignment="1">
      <alignment horizontal="center" vertical="center"/>
    </xf>
    <xf numFmtId="49" fontId="9" fillId="3" borderId="1" xfId="1" applyNumberFormat="1" applyFont="1" applyFill="1" applyBorder="1" applyAlignment="1">
      <alignment horizontal="center" vertical="center" wrapText="1"/>
    </xf>
    <xf numFmtId="49" fontId="9" fillId="3" borderId="14" xfId="1" applyNumberFormat="1" applyFont="1" applyFill="1" applyBorder="1" applyAlignment="1">
      <alignment horizontal="center" vertical="center" wrapText="1"/>
    </xf>
    <xf numFmtId="0" fontId="11" fillId="3" borderId="2" xfId="1" applyFont="1" applyFill="1" applyBorder="1" applyAlignment="1">
      <alignment horizontal="center" vertical="center" wrapText="1"/>
    </xf>
    <xf numFmtId="0" fontId="11" fillId="3" borderId="3" xfId="1" applyFont="1" applyFill="1" applyBorder="1" applyAlignment="1">
      <alignment horizontal="center" vertical="center" wrapText="1"/>
    </xf>
    <xf numFmtId="0" fontId="11" fillId="3" borderId="4" xfId="1" applyFont="1" applyFill="1" applyBorder="1" applyAlignment="1">
      <alignment horizontal="center" vertical="center" wrapText="1"/>
    </xf>
    <xf numFmtId="0" fontId="11" fillId="3" borderId="5" xfId="1" applyFont="1" applyFill="1" applyBorder="1" applyAlignment="1">
      <alignment horizontal="center" vertical="center" wrapText="1"/>
    </xf>
    <xf numFmtId="0" fontId="11" fillId="3" borderId="0" xfId="1" applyFont="1" applyFill="1" applyAlignment="1">
      <alignment horizontal="center" vertical="center" wrapText="1"/>
    </xf>
    <xf numFmtId="0" fontId="11" fillId="3" borderId="6" xfId="1" applyFont="1" applyFill="1" applyBorder="1" applyAlignment="1">
      <alignment horizontal="center" vertical="center" wrapText="1"/>
    </xf>
    <xf numFmtId="0" fontId="11" fillId="3" borderId="7" xfId="1" applyFont="1" applyFill="1" applyBorder="1" applyAlignment="1">
      <alignment horizontal="center" vertical="center"/>
    </xf>
    <xf numFmtId="0" fontId="11" fillId="3" borderId="8" xfId="1" applyFont="1" applyFill="1" applyBorder="1" applyAlignment="1">
      <alignment horizontal="center" vertical="center"/>
    </xf>
    <xf numFmtId="0" fontId="11" fillId="3" borderId="11" xfId="1" applyFont="1" applyFill="1" applyBorder="1" applyAlignment="1">
      <alignment horizontal="center" vertical="center"/>
    </xf>
    <xf numFmtId="0" fontId="4" fillId="3" borderId="2" xfId="1" applyFont="1" applyFill="1" applyBorder="1" applyAlignment="1">
      <alignment horizontal="center" vertical="center"/>
    </xf>
    <xf numFmtId="0" fontId="4" fillId="3" borderId="3" xfId="1" applyFont="1" applyFill="1" applyBorder="1" applyAlignment="1">
      <alignment horizontal="center" vertical="center"/>
    </xf>
    <xf numFmtId="0" fontId="4" fillId="3" borderId="4" xfId="1" applyFont="1" applyFill="1" applyBorder="1" applyAlignment="1">
      <alignment horizontal="center" vertical="center"/>
    </xf>
    <xf numFmtId="0" fontId="4" fillId="3" borderId="7" xfId="1" applyFont="1" applyFill="1" applyBorder="1" applyAlignment="1">
      <alignment horizontal="center" vertical="center"/>
    </xf>
    <xf numFmtId="0" fontId="4" fillId="3" borderId="8" xfId="1" applyFont="1" applyFill="1" applyBorder="1" applyAlignment="1">
      <alignment horizontal="center" vertical="center"/>
    </xf>
    <xf numFmtId="0" fontId="4" fillId="3" borderId="9" xfId="1" applyFont="1" applyFill="1" applyBorder="1" applyAlignment="1">
      <alignment horizontal="center" vertical="center"/>
    </xf>
    <xf numFmtId="0" fontId="4" fillId="3" borderId="2" xfId="1" applyFont="1" applyFill="1" applyBorder="1" applyAlignment="1">
      <alignment horizontal="center" vertical="center" wrapText="1"/>
    </xf>
    <xf numFmtId="0" fontId="4" fillId="3" borderId="3" xfId="1" applyFont="1" applyFill="1" applyBorder="1" applyAlignment="1">
      <alignment horizontal="center" vertical="center" wrapText="1"/>
    </xf>
    <xf numFmtId="0" fontId="4" fillId="3" borderId="4" xfId="1" applyFont="1" applyFill="1" applyBorder="1" applyAlignment="1">
      <alignment horizontal="center" vertical="center" wrapText="1"/>
    </xf>
    <xf numFmtId="0" fontId="4" fillId="3" borderId="5" xfId="1" applyFont="1" applyFill="1" applyBorder="1" applyAlignment="1">
      <alignment horizontal="center" vertical="center" wrapText="1"/>
    </xf>
    <xf numFmtId="0" fontId="4" fillId="3" borderId="0" xfId="1" applyFont="1" applyFill="1" applyAlignment="1">
      <alignment horizontal="center" vertical="center" wrapText="1"/>
    </xf>
    <xf numFmtId="0" fontId="4" fillId="3" borderId="6" xfId="1" applyFont="1" applyFill="1" applyBorder="1" applyAlignment="1">
      <alignment horizontal="center" vertical="center" wrapText="1"/>
    </xf>
    <xf numFmtId="0" fontId="4" fillId="3" borderId="5" xfId="1" applyFont="1" applyFill="1" applyBorder="1" applyAlignment="1">
      <alignment horizontal="center" vertical="center"/>
    </xf>
    <xf numFmtId="0" fontId="4" fillId="3" borderId="0" xfId="1" applyFont="1" applyFill="1" applyAlignment="1">
      <alignment horizontal="center" vertical="center"/>
    </xf>
    <xf numFmtId="0" fontId="4" fillId="3" borderId="6" xfId="1" applyFont="1" applyFill="1" applyBorder="1" applyAlignment="1">
      <alignment horizontal="center" vertical="center"/>
    </xf>
    <xf numFmtId="49" fontId="12" fillId="0" borderId="15" xfId="1" quotePrefix="1" applyNumberFormat="1" applyFont="1" applyBorder="1" applyAlignment="1">
      <alignment horizontal="center" vertical="center"/>
    </xf>
    <xf numFmtId="49" fontId="12" fillId="0" borderId="19" xfId="1" quotePrefix="1" applyNumberFormat="1" applyFont="1" applyBorder="1" applyAlignment="1">
      <alignment horizontal="center" vertical="center"/>
    </xf>
    <xf numFmtId="49" fontId="12" fillId="0" borderId="21" xfId="1" quotePrefix="1" applyNumberFormat="1" applyFont="1" applyBorder="1" applyAlignment="1">
      <alignment horizontal="center" vertical="center"/>
    </xf>
    <xf numFmtId="0" fontId="12" fillId="0" borderId="15" xfId="1" applyFont="1" applyBorder="1" applyAlignment="1">
      <alignment horizontal="center" vertical="center" wrapText="1"/>
    </xf>
    <xf numFmtId="0" fontId="12" fillId="0" borderId="19" xfId="1" applyFont="1" applyBorder="1" applyAlignment="1">
      <alignment horizontal="center" vertical="center" wrapText="1"/>
    </xf>
    <xf numFmtId="0" fontId="12" fillId="0" borderId="21" xfId="1" applyFont="1" applyBorder="1" applyAlignment="1">
      <alignment horizontal="center" vertical="center" wrapText="1"/>
    </xf>
    <xf numFmtId="0" fontId="12" fillId="4" borderId="15" xfId="1" applyFont="1" applyFill="1" applyBorder="1" applyAlignment="1">
      <alignment horizontal="center" vertical="center" wrapText="1"/>
    </xf>
    <xf numFmtId="0" fontId="12" fillId="0" borderId="15" xfId="1" applyFont="1" applyBorder="1" applyAlignment="1">
      <alignment horizontal="center" vertical="center"/>
    </xf>
    <xf numFmtId="0" fontId="10" fillId="3" borderId="2" xfId="1" applyFont="1" applyFill="1" applyBorder="1" applyAlignment="1">
      <alignment horizontal="center" vertical="center" wrapText="1"/>
    </xf>
    <xf numFmtId="0" fontId="10" fillId="3" borderId="3" xfId="1" applyFont="1" applyFill="1" applyBorder="1" applyAlignment="1">
      <alignment horizontal="center" vertical="center" wrapText="1"/>
    </xf>
    <xf numFmtId="0" fontId="10" fillId="3" borderId="4" xfId="1" applyFont="1" applyFill="1" applyBorder="1" applyAlignment="1">
      <alignment horizontal="center" vertical="center" wrapText="1"/>
    </xf>
    <xf numFmtId="0" fontId="10" fillId="3" borderId="5" xfId="1" applyFont="1" applyFill="1" applyBorder="1" applyAlignment="1">
      <alignment horizontal="center" vertical="center" wrapText="1"/>
    </xf>
    <xf numFmtId="0" fontId="10" fillId="3" borderId="0" xfId="1" applyFont="1" applyFill="1" applyAlignment="1">
      <alignment horizontal="center" vertical="center" wrapText="1"/>
    </xf>
    <xf numFmtId="0" fontId="10" fillId="3" borderId="6" xfId="1" applyFont="1" applyFill="1" applyBorder="1" applyAlignment="1">
      <alignment horizontal="center" vertical="center" wrapText="1"/>
    </xf>
    <xf numFmtId="0" fontId="4" fillId="3" borderId="13" xfId="1" applyFont="1" applyFill="1" applyBorder="1" applyAlignment="1">
      <alignment horizontal="center" vertical="center"/>
    </xf>
    <xf numFmtId="0" fontId="11" fillId="3" borderId="0" xfId="1" applyFont="1" applyFill="1" applyAlignment="1">
      <alignment horizontal="center" vertical="center"/>
    </xf>
    <xf numFmtId="0" fontId="11" fillId="3" borderId="9" xfId="1" applyFont="1" applyFill="1" applyBorder="1" applyAlignment="1">
      <alignment horizontal="center" vertical="center"/>
    </xf>
    <xf numFmtId="0" fontId="10" fillId="3" borderId="13" xfId="1" applyFont="1" applyFill="1" applyBorder="1" applyAlignment="1">
      <alignment horizontal="center" vertical="center"/>
    </xf>
    <xf numFmtId="0" fontId="10" fillId="3" borderId="2" xfId="1" applyFont="1" applyFill="1" applyBorder="1" applyAlignment="1">
      <alignment horizontal="center" vertical="center"/>
    </xf>
    <xf numFmtId="0" fontId="10" fillId="3" borderId="3" xfId="1" applyFont="1" applyFill="1" applyBorder="1" applyAlignment="1">
      <alignment horizontal="center" vertical="center"/>
    </xf>
    <xf numFmtId="0" fontId="10" fillId="3" borderId="4" xfId="1" applyFont="1" applyFill="1" applyBorder="1" applyAlignment="1">
      <alignment horizontal="center" vertical="center"/>
    </xf>
    <xf numFmtId="0" fontId="10" fillId="3" borderId="5" xfId="1" applyFont="1" applyFill="1" applyBorder="1" applyAlignment="1">
      <alignment horizontal="center" vertical="center"/>
    </xf>
    <xf numFmtId="0" fontId="10" fillId="3" borderId="0" xfId="1" applyFont="1" applyFill="1" applyAlignment="1">
      <alignment horizontal="center" vertical="center"/>
    </xf>
    <xf numFmtId="0" fontId="10" fillId="3" borderId="6" xfId="1" applyFont="1" applyFill="1" applyBorder="1" applyAlignment="1">
      <alignment horizontal="center" vertical="center"/>
    </xf>
    <xf numFmtId="0" fontId="10" fillId="3" borderId="14" xfId="1" applyFont="1" applyFill="1" applyBorder="1" applyAlignment="1">
      <alignment horizontal="center" vertical="center" wrapText="1"/>
    </xf>
    <xf numFmtId="0" fontId="10" fillId="3" borderId="13" xfId="1" applyFont="1" applyFill="1" applyBorder="1" applyAlignment="1">
      <alignment horizontal="center" vertical="center" wrapText="1"/>
    </xf>
    <xf numFmtId="0" fontId="12" fillId="0" borderId="15" xfId="1" applyFont="1" applyBorder="1" applyAlignment="1">
      <alignment horizontal="center"/>
    </xf>
    <xf numFmtId="0" fontId="12" fillId="0" borderId="20" xfId="1" applyFont="1" applyBorder="1" applyAlignment="1">
      <alignment horizontal="center" vertical="center" wrapText="1"/>
    </xf>
    <xf numFmtId="0" fontId="12" fillId="0" borderId="20" xfId="1" applyFont="1" applyBorder="1" applyAlignment="1">
      <alignment horizontal="center" vertical="center"/>
    </xf>
    <xf numFmtId="9" fontId="13" fillId="0" borderId="20" xfId="1" applyNumberFormat="1" applyFont="1" applyBorder="1" applyAlignment="1">
      <alignment horizontal="center" vertical="center"/>
    </xf>
    <xf numFmtId="0" fontId="13" fillId="0" borderId="20" xfId="1" applyFont="1" applyBorder="1" applyAlignment="1">
      <alignment horizontal="center" vertical="center"/>
    </xf>
    <xf numFmtId="0" fontId="14" fillId="0" borderId="20" xfId="1" applyFont="1" applyBorder="1" applyAlignment="1">
      <alignment horizontal="center" vertical="center" wrapText="1"/>
    </xf>
    <xf numFmtId="0" fontId="12" fillId="0" borderId="16" xfId="1" applyFont="1" applyBorder="1" applyAlignment="1">
      <alignment horizontal="center" vertical="center" wrapText="1"/>
    </xf>
    <xf numFmtId="0" fontId="12" fillId="0" borderId="17" xfId="1" applyFont="1" applyBorder="1" applyAlignment="1">
      <alignment horizontal="center" vertical="center" wrapText="1"/>
    </xf>
    <xf numFmtId="0" fontId="12" fillId="0" borderId="18" xfId="1" applyFont="1" applyBorder="1" applyAlignment="1">
      <alignment horizontal="center" vertical="center" wrapText="1"/>
    </xf>
    <xf numFmtId="0" fontId="12" fillId="0" borderId="2" xfId="1" applyFont="1" applyBorder="1" applyAlignment="1">
      <alignment horizontal="center" vertical="center" wrapText="1"/>
    </xf>
    <xf numFmtId="0" fontId="12" fillId="0" borderId="3" xfId="1" applyFont="1" applyBorder="1" applyAlignment="1">
      <alignment horizontal="center" vertical="center" wrapText="1"/>
    </xf>
    <xf numFmtId="0" fontId="12" fillId="0" borderId="4" xfId="1" applyFont="1" applyBorder="1" applyAlignment="1">
      <alignment horizontal="center" vertical="center" wrapText="1"/>
    </xf>
    <xf numFmtId="0" fontId="12" fillId="0" borderId="5" xfId="1" applyFont="1" applyBorder="1" applyAlignment="1">
      <alignment horizontal="center" vertical="center" wrapText="1"/>
    </xf>
    <xf numFmtId="0" fontId="12" fillId="0" borderId="0" xfId="1" applyFont="1" applyAlignment="1">
      <alignment horizontal="center" vertical="center" wrapText="1"/>
    </xf>
    <xf numFmtId="0" fontId="12" fillId="0" borderId="6" xfId="1" applyFont="1" applyBorder="1" applyAlignment="1">
      <alignment horizontal="center" vertical="center" wrapText="1"/>
    </xf>
    <xf numFmtId="0" fontId="12" fillId="0" borderId="7" xfId="1" applyFont="1" applyBorder="1" applyAlignment="1">
      <alignment horizontal="center" vertical="center" wrapText="1"/>
    </xf>
    <xf numFmtId="0" fontId="12" fillId="0" borderId="8" xfId="1" applyFont="1" applyBorder="1" applyAlignment="1">
      <alignment horizontal="center" vertical="center" wrapText="1"/>
    </xf>
    <xf numFmtId="0" fontId="12" fillId="0" borderId="9" xfId="1" applyFont="1" applyBorder="1" applyAlignment="1">
      <alignment horizontal="center" vertical="center" wrapText="1"/>
    </xf>
    <xf numFmtId="0" fontId="8" fillId="0" borderId="20" xfId="1" applyFont="1" applyBorder="1" applyAlignment="1">
      <alignment horizontal="center" vertical="center" wrapText="1"/>
    </xf>
    <xf numFmtId="9" fontId="12" fillId="0" borderId="15" xfId="1" applyNumberFormat="1" applyFont="1" applyBorder="1" applyAlignment="1">
      <alignment horizontal="center" vertical="center"/>
    </xf>
    <xf numFmtId="0" fontId="13" fillId="0" borderId="16" xfId="1" applyFont="1" applyBorder="1" applyAlignment="1">
      <alignment horizontal="center" vertical="center" wrapText="1"/>
    </xf>
    <xf numFmtId="0" fontId="13" fillId="0" borderId="17" xfId="1" applyFont="1" applyBorder="1" applyAlignment="1">
      <alignment horizontal="center" vertical="center" wrapText="1"/>
    </xf>
    <xf numFmtId="0" fontId="13" fillId="0" borderId="18" xfId="1" applyFont="1" applyBorder="1" applyAlignment="1">
      <alignment horizontal="center" vertical="center" wrapText="1"/>
    </xf>
    <xf numFmtId="49" fontId="12" fillId="4" borderId="14" xfId="1" quotePrefix="1" applyNumberFormat="1" applyFont="1" applyFill="1" applyBorder="1" applyAlignment="1">
      <alignment horizontal="center" vertical="center"/>
    </xf>
    <xf numFmtId="49" fontId="12" fillId="4" borderId="13" xfId="1" quotePrefix="1" applyNumberFormat="1" applyFont="1" applyFill="1" applyBorder="1" applyAlignment="1">
      <alignment horizontal="center" vertical="center"/>
    </xf>
    <xf numFmtId="49" fontId="12" fillId="4" borderId="32" xfId="1" quotePrefix="1" applyNumberFormat="1" applyFont="1" applyFill="1" applyBorder="1" applyAlignment="1">
      <alignment horizontal="center" vertical="center"/>
    </xf>
    <xf numFmtId="0" fontId="12" fillId="4" borderId="2" xfId="1" applyFont="1" applyFill="1" applyBorder="1" applyAlignment="1">
      <alignment horizontal="center" vertical="center" wrapText="1"/>
    </xf>
    <xf numFmtId="0" fontId="12" fillId="4" borderId="3" xfId="1" applyFont="1" applyFill="1" applyBorder="1" applyAlignment="1">
      <alignment horizontal="center" vertical="center" wrapText="1"/>
    </xf>
    <xf numFmtId="0" fontId="12" fillId="4" borderId="4" xfId="1" applyFont="1" applyFill="1" applyBorder="1" applyAlignment="1">
      <alignment horizontal="center" vertical="center" wrapText="1"/>
    </xf>
    <xf numFmtId="0" fontId="12" fillId="4" borderId="5" xfId="1" applyFont="1" applyFill="1" applyBorder="1" applyAlignment="1">
      <alignment horizontal="center" vertical="center" wrapText="1"/>
    </xf>
    <xf numFmtId="0" fontId="12" fillId="4" borderId="0" xfId="1" applyFont="1" applyFill="1" applyAlignment="1">
      <alignment horizontal="center" vertical="center" wrapText="1"/>
    </xf>
    <xf numFmtId="0" fontId="12" fillId="4" borderId="6" xfId="1" applyFont="1" applyFill="1" applyBorder="1" applyAlignment="1">
      <alignment horizontal="center" vertical="center" wrapText="1"/>
    </xf>
    <xf numFmtId="0" fontId="12" fillId="4" borderId="7" xfId="1" applyFont="1" applyFill="1" applyBorder="1" applyAlignment="1">
      <alignment horizontal="center" vertical="center" wrapText="1"/>
    </xf>
    <xf numFmtId="0" fontId="12" fillId="4" borderId="8" xfId="1" applyFont="1" applyFill="1" applyBorder="1" applyAlignment="1">
      <alignment horizontal="center" vertical="center" wrapText="1"/>
    </xf>
    <xf numFmtId="0" fontId="12" fillId="4" borderId="9" xfId="1" applyFont="1" applyFill="1" applyBorder="1" applyAlignment="1">
      <alignment horizontal="center" vertical="center" wrapText="1"/>
    </xf>
    <xf numFmtId="0" fontId="12" fillId="4" borderId="15" xfId="1" applyFont="1" applyFill="1" applyBorder="1" applyAlignment="1">
      <alignment horizontal="center" vertical="center"/>
    </xf>
    <xf numFmtId="9" fontId="13" fillId="4" borderId="15" xfId="1" applyNumberFormat="1" applyFont="1" applyFill="1" applyBorder="1" applyAlignment="1">
      <alignment horizontal="center" vertical="center"/>
    </xf>
    <xf numFmtId="0" fontId="13" fillId="4" borderId="15" xfId="1" applyFont="1" applyFill="1" applyBorder="1" applyAlignment="1">
      <alignment horizontal="center" vertical="center"/>
    </xf>
    <xf numFmtId="9" fontId="12" fillId="4" borderId="15" xfId="1" applyNumberFormat="1" applyFont="1" applyFill="1" applyBorder="1" applyAlignment="1">
      <alignment horizontal="center" vertical="center"/>
    </xf>
    <xf numFmtId="0" fontId="14" fillId="0" borderId="21" xfId="1" applyFont="1" applyBorder="1" applyAlignment="1">
      <alignment horizontal="center" vertical="center" wrapText="1"/>
    </xf>
    <xf numFmtId="0" fontId="8" fillId="0" borderId="21" xfId="1" applyFont="1" applyBorder="1" applyAlignment="1">
      <alignment horizontal="center" vertical="center" wrapText="1"/>
    </xf>
    <xf numFmtId="0" fontId="14" fillId="4" borderId="20" xfId="1" applyFont="1" applyFill="1" applyBorder="1" applyAlignment="1">
      <alignment horizontal="center" vertical="center" wrapText="1"/>
    </xf>
    <xf numFmtId="0" fontId="12" fillId="0" borderId="20" xfId="1" applyFont="1" applyBorder="1" applyAlignment="1">
      <alignment horizontal="center"/>
    </xf>
    <xf numFmtId="0" fontId="12" fillId="0" borderId="21" xfId="1" applyFont="1" applyBorder="1" applyAlignment="1">
      <alignment horizontal="center" vertical="center"/>
    </xf>
    <xf numFmtId="9" fontId="12" fillId="0" borderId="21" xfId="1" applyNumberFormat="1" applyFont="1" applyBorder="1" applyAlignment="1">
      <alignment horizontal="center" vertical="center"/>
    </xf>
    <xf numFmtId="0" fontId="12" fillId="4" borderId="16" xfId="1" applyFont="1" applyFill="1" applyBorder="1" applyAlignment="1">
      <alignment horizontal="center" vertical="center" wrapText="1"/>
    </xf>
    <xf numFmtId="0" fontId="12" fillId="4" borderId="17" xfId="1" applyFont="1" applyFill="1" applyBorder="1" applyAlignment="1">
      <alignment horizontal="center" vertical="center" wrapText="1"/>
    </xf>
    <xf numFmtId="0" fontId="12" fillId="4" borderId="18" xfId="1" applyFont="1" applyFill="1" applyBorder="1" applyAlignment="1">
      <alignment horizontal="center" vertical="center" wrapText="1"/>
    </xf>
    <xf numFmtId="0" fontId="12" fillId="4" borderId="25" xfId="1" applyFont="1" applyFill="1" applyBorder="1" applyAlignment="1">
      <alignment horizontal="center" vertical="center" wrapText="1"/>
    </xf>
    <xf numFmtId="0" fontId="12" fillId="4" borderId="26" xfId="1" applyFont="1" applyFill="1" applyBorder="1" applyAlignment="1">
      <alignment horizontal="center" vertical="center" wrapText="1"/>
    </xf>
    <xf numFmtId="0" fontId="12" fillId="4" borderId="27" xfId="1" applyFont="1" applyFill="1" applyBorder="1" applyAlignment="1">
      <alignment horizontal="center" vertical="center" wrapText="1"/>
    </xf>
    <xf numFmtId="0" fontId="12" fillId="4" borderId="29" xfId="1" applyFont="1" applyFill="1" applyBorder="1" applyAlignment="1">
      <alignment horizontal="center" vertical="center" wrapText="1"/>
    </xf>
    <xf numFmtId="0" fontId="12" fillId="4" borderId="30" xfId="1" applyFont="1" applyFill="1" applyBorder="1" applyAlignment="1">
      <alignment horizontal="center" vertical="center" wrapText="1"/>
    </xf>
    <xf numFmtId="0" fontId="12" fillId="4" borderId="31" xfId="1" applyFont="1" applyFill="1" applyBorder="1" applyAlignment="1">
      <alignment horizontal="center" vertical="center" wrapText="1"/>
    </xf>
    <xf numFmtId="0" fontId="12" fillId="4" borderId="15" xfId="1" applyFont="1" applyFill="1" applyBorder="1" applyAlignment="1">
      <alignment horizontal="center"/>
    </xf>
    <xf numFmtId="0" fontId="12" fillId="4" borderId="20" xfId="1" applyFont="1" applyFill="1" applyBorder="1" applyAlignment="1">
      <alignment horizontal="center" vertical="center" wrapText="1"/>
    </xf>
    <xf numFmtId="0" fontId="12" fillId="4" borderId="20" xfId="1" applyFont="1" applyFill="1" applyBorder="1" applyAlignment="1">
      <alignment horizontal="center" vertical="center"/>
    </xf>
    <xf numFmtId="9" fontId="13" fillId="4" borderId="20" xfId="1" applyNumberFormat="1" applyFont="1" applyFill="1" applyBorder="1" applyAlignment="1">
      <alignment horizontal="center" vertical="center"/>
    </xf>
    <xf numFmtId="0" fontId="13" fillId="4" borderId="20" xfId="1" applyFont="1" applyFill="1" applyBorder="1" applyAlignment="1">
      <alignment horizontal="center" vertical="center"/>
    </xf>
    <xf numFmtId="9" fontId="12" fillId="4" borderId="20" xfId="1" applyNumberFormat="1" applyFont="1" applyFill="1" applyBorder="1" applyAlignment="1">
      <alignment horizontal="center" vertical="center"/>
    </xf>
    <xf numFmtId="0" fontId="12" fillId="0" borderId="22" xfId="1" applyFont="1" applyBorder="1" applyAlignment="1">
      <alignment horizontal="center"/>
    </xf>
    <xf numFmtId="0" fontId="12" fillId="0" borderId="23" xfId="1" applyFont="1" applyBorder="1" applyAlignment="1">
      <alignment horizontal="center"/>
    </xf>
    <xf numFmtId="0" fontId="12" fillId="0" borderId="24" xfId="1" applyFont="1" applyBorder="1" applyAlignment="1">
      <alignment horizontal="center"/>
    </xf>
    <xf numFmtId="0" fontId="8" fillId="4" borderId="20" xfId="1" applyFont="1" applyFill="1" applyBorder="1" applyAlignment="1">
      <alignment horizontal="center" vertical="center" wrapText="1"/>
    </xf>
    <xf numFmtId="0" fontId="12" fillId="4" borderId="20" xfId="1" applyFont="1" applyFill="1" applyBorder="1" applyAlignment="1">
      <alignment horizontal="center"/>
    </xf>
    <xf numFmtId="0" fontId="12" fillId="4" borderId="25" xfId="1" applyFont="1" applyFill="1" applyBorder="1" applyAlignment="1">
      <alignment horizontal="center"/>
    </xf>
    <xf numFmtId="0" fontId="12" fillId="4" borderId="26" xfId="1" applyFont="1" applyFill="1" applyBorder="1" applyAlignment="1">
      <alignment horizontal="center"/>
    </xf>
    <xf numFmtId="0" fontId="12" fillId="4" borderId="27" xfId="1" applyFont="1" applyFill="1" applyBorder="1" applyAlignment="1">
      <alignment horizontal="center"/>
    </xf>
    <xf numFmtId="0" fontId="12" fillId="4" borderId="28" xfId="1" applyFont="1" applyFill="1" applyBorder="1" applyAlignment="1">
      <alignment horizontal="center" vertical="center"/>
    </xf>
    <xf numFmtId="9" fontId="12" fillId="4" borderId="28" xfId="1" applyNumberFormat="1" applyFont="1" applyFill="1" applyBorder="1" applyAlignment="1">
      <alignment horizontal="center" vertical="center"/>
    </xf>
    <xf numFmtId="0" fontId="12" fillId="4" borderId="28" xfId="1" applyFont="1" applyFill="1" applyBorder="1" applyAlignment="1">
      <alignment horizontal="center" vertical="center" wrapText="1"/>
    </xf>
    <xf numFmtId="49" fontId="12" fillId="0" borderId="14" xfId="1" quotePrefix="1" applyNumberFormat="1" applyFont="1" applyBorder="1" applyAlignment="1">
      <alignment horizontal="center" vertical="center"/>
    </xf>
    <xf numFmtId="49" fontId="12" fillId="0" borderId="13" xfId="1" quotePrefix="1" applyNumberFormat="1" applyFont="1" applyBorder="1" applyAlignment="1">
      <alignment horizontal="center" vertical="center"/>
    </xf>
    <xf numFmtId="0" fontId="12" fillId="4" borderId="33" xfId="1" applyFont="1" applyFill="1" applyBorder="1" applyAlignment="1">
      <alignment horizontal="center" vertical="center" wrapText="1"/>
    </xf>
    <xf numFmtId="0" fontId="12" fillId="4" borderId="34" xfId="1" applyFont="1" applyFill="1" applyBorder="1" applyAlignment="1">
      <alignment horizontal="center" vertical="center" wrapText="1"/>
    </xf>
    <xf numFmtId="0" fontId="12" fillId="4" borderId="35" xfId="1" applyFont="1" applyFill="1" applyBorder="1" applyAlignment="1">
      <alignment horizontal="center" vertical="center" wrapText="1"/>
    </xf>
    <xf numFmtId="0" fontId="12" fillId="4" borderId="21" xfId="1" applyFont="1" applyFill="1" applyBorder="1" applyAlignment="1">
      <alignment horizontal="center" vertical="center" wrapText="1"/>
    </xf>
    <xf numFmtId="0" fontId="13" fillId="4" borderId="21" xfId="1" applyFont="1" applyFill="1" applyBorder="1" applyAlignment="1">
      <alignment horizontal="center" vertical="center"/>
    </xf>
    <xf numFmtId="0" fontId="12" fillId="4" borderId="29" xfId="1" applyFont="1" applyFill="1" applyBorder="1" applyAlignment="1">
      <alignment horizontal="center"/>
    </xf>
    <xf numFmtId="0" fontId="12" fillId="4" borderId="30" xfId="1" applyFont="1" applyFill="1" applyBorder="1" applyAlignment="1">
      <alignment horizontal="center"/>
    </xf>
    <xf numFmtId="0" fontId="12" fillId="4" borderId="31" xfId="1" applyFont="1" applyFill="1" applyBorder="1" applyAlignment="1">
      <alignment horizontal="center"/>
    </xf>
    <xf numFmtId="0" fontId="12" fillId="4" borderId="21" xfId="1" applyFont="1" applyFill="1" applyBorder="1" applyAlignment="1">
      <alignment horizontal="center" vertical="center"/>
    </xf>
    <xf numFmtId="9" fontId="12" fillId="4" borderId="21" xfId="1" applyNumberFormat="1" applyFont="1" applyFill="1" applyBorder="1" applyAlignment="1">
      <alignment horizontal="center" vertical="center"/>
    </xf>
    <xf numFmtId="0" fontId="13" fillId="4" borderId="28" xfId="1" applyFont="1" applyFill="1" applyBorder="1" applyAlignment="1">
      <alignment horizontal="center" vertical="center"/>
    </xf>
    <xf numFmtId="0" fontId="12" fillId="4" borderId="2" xfId="1" applyFont="1" applyFill="1" applyBorder="1" applyAlignment="1">
      <alignment horizontal="center" vertical="center"/>
    </xf>
    <xf numFmtId="0" fontId="12" fillId="4" borderId="3" xfId="1" applyFont="1" applyFill="1" applyBorder="1" applyAlignment="1">
      <alignment horizontal="center" vertical="center"/>
    </xf>
    <xf numFmtId="0" fontId="12" fillId="4" borderId="4" xfId="1" applyFont="1" applyFill="1" applyBorder="1" applyAlignment="1">
      <alignment horizontal="center" vertical="center"/>
    </xf>
    <xf numFmtId="0" fontId="12" fillId="4" borderId="5" xfId="1" applyFont="1" applyFill="1" applyBorder="1" applyAlignment="1">
      <alignment horizontal="center" vertical="center"/>
    </xf>
    <xf numFmtId="0" fontId="12" fillId="4" borderId="0" xfId="1" applyFont="1" applyFill="1" applyAlignment="1">
      <alignment horizontal="center" vertical="center"/>
    </xf>
    <xf numFmtId="0" fontId="12" fillId="4" borderId="6" xfId="1" applyFont="1" applyFill="1" applyBorder="1" applyAlignment="1">
      <alignment horizontal="center" vertical="center"/>
    </xf>
    <xf numFmtId="0" fontId="12" fillId="4" borderId="33" xfId="1" applyFont="1" applyFill="1" applyBorder="1" applyAlignment="1">
      <alignment horizontal="center" vertical="center"/>
    </xf>
    <xf numFmtId="0" fontId="12" fillId="4" borderId="34" xfId="1" applyFont="1" applyFill="1" applyBorder="1" applyAlignment="1">
      <alignment horizontal="center" vertical="center"/>
    </xf>
    <xf numFmtId="0" fontId="12" fillId="4" borderId="35" xfId="1" applyFont="1" applyFill="1" applyBorder="1" applyAlignment="1">
      <alignment horizontal="center" vertical="center"/>
    </xf>
    <xf numFmtId="0" fontId="12" fillId="4" borderId="22" xfId="1" applyFont="1" applyFill="1" applyBorder="1" applyAlignment="1">
      <alignment horizontal="center"/>
    </xf>
    <xf numFmtId="0" fontId="12" fillId="4" borderId="23" xfId="1" applyFont="1" applyFill="1" applyBorder="1" applyAlignment="1">
      <alignment horizontal="center"/>
    </xf>
    <xf numFmtId="0" fontId="12" fillId="4" borderId="24" xfId="1" applyFont="1" applyFill="1" applyBorder="1" applyAlignment="1">
      <alignment horizontal="center"/>
    </xf>
    <xf numFmtId="0" fontId="12" fillId="4" borderId="29" xfId="1" applyFont="1" applyFill="1" applyBorder="1" applyAlignment="1">
      <alignment horizontal="center" vertical="center"/>
    </xf>
    <xf numFmtId="0" fontId="12" fillId="4" borderId="30" xfId="1" applyFont="1" applyFill="1" applyBorder="1" applyAlignment="1">
      <alignment horizontal="center" vertical="center"/>
    </xf>
    <xf numFmtId="0" fontId="12" fillId="4" borderId="31" xfId="1" applyFont="1" applyFill="1" applyBorder="1" applyAlignment="1">
      <alignment horizontal="center" vertical="center"/>
    </xf>
    <xf numFmtId="0" fontId="1" fillId="4" borderId="5" xfId="1" applyFill="1" applyBorder="1" applyAlignment="1">
      <alignment horizontal="center" vertical="center"/>
    </xf>
    <xf numFmtId="0" fontId="1" fillId="4" borderId="0" xfId="1" applyFill="1" applyAlignment="1">
      <alignment horizontal="center" vertical="center"/>
    </xf>
    <xf numFmtId="0" fontId="1" fillId="4" borderId="6" xfId="1" applyFill="1" applyBorder="1" applyAlignment="1">
      <alignment horizontal="center" vertical="center"/>
    </xf>
    <xf numFmtId="0" fontId="1" fillId="4" borderId="33" xfId="1" applyFill="1" applyBorder="1" applyAlignment="1">
      <alignment horizontal="center" vertical="center"/>
    </xf>
    <xf numFmtId="0" fontId="1" fillId="4" borderId="34" xfId="1" applyFill="1" applyBorder="1" applyAlignment="1">
      <alignment horizontal="center" vertical="center"/>
    </xf>
    <xf numFmtId="0" fontId="1" fillId="4" borderId="35" xfId="1" applyFill="1" applyBorder="1" applyAlignment="1">
      <alignment horizontal="center" vertical="center"/>
    </xf>
    <xf numFmtId="49" fontId="12" fillId="0" borderId="20" xfId="1" quotePrefix="1" applyNumberFormat="1" applyFont="1" applyBorder="1" applyAlignment="1">
      <alignment horizontal="center" vertical="center"/>
    </xf>
    <xf numFmtId="0" fontId="1" fillId="0" borderId="20" xfId="1" applyBorder="1" applyAlignment="1">
      <alignment horizontal="center" vertical="center"/>
    </xf>
    <xf numFmtId="0" fontId="1" fillId="4" borderId="20" xfId="1" applyFill="1" applyBorder="1" applyAlignment="1">
      <alignment horizontal="center" vertical="center" wrapText="1"/>
    </xf>
    <xf numFmtId="9" fontId="15" fillId="4" borderId="29" xfId="1" applyNumberFormat="1" applyFont="1" applyFill="1" applyBorder="1" applyAlignment="1">
      <alignment horizontal="center" vertical="center" wrapText="1"/>
    </xf>
    <xf numFmtId="9" fontId="15" fillId="4" borderId="31" xfId="1" applyNumberFormat="1" applyFont="1" applyFill="1" applyBorder="1" applyAlignment="1">
      <alignment horizontal="center" vertical="center" wrapText="1"/>
    </xf>
    <xf numFmtId="9" fontId="15" fillId="4" borderId="5" xfId="1" applyNumberFormat="1" applyFont="1" applyFill="1" applyBorder="1" applyAlignment="1">
      <alignment horizontal="center" vertical="center" wrapText="1"/>
    </xf>
    <xf numFmtId="9" fontId="15" fillId="4" borderId="6" xfId="1" applyNumberFormat="1" applyFont="1" applyFill="1" applyBorder="1" applyAlignment="1">
      <alignment horizontal="center" vertical="center" wrapText="1"/>
    </xf>
    <xf numFmtId="9" fontId="15" fillId="4" borderId="33" xfId="1" applyNumberFormat="1" applyFont="1" applyFill="1" applyBorder="1" applyAlignment="1">
      <alignment horizontal="center" vertical="center" wrapText="1"/>
    </xf>
    <xf numFmtId="9" fontId="15" fillId="4" borderId="35" xfId="1" applyNumberFormat="1" applyFont="1" applyFill="1" applyBorder="1" applyAlignment="1">
      <alignment horizontal="center" vertical="center" wrapText="1"/>
    </xf>
    <xf numFmtId="0" fontId="14" fillId="4" borderId="20" xfId="1" applyFont="1" applyFill="1" applyBorder="1" applyAlignment="1">
      <alignment horizontal="center" vertical="center"/>
    </xf>
    <xf numFmtId="9" fontId="12" fillId="4" borderId="20" xfId="1" applyNumberFormat="1" applyFont="1" applyFill="1" applyBorder="1" applyAlignment="1">
      <alignment horizontal="center" vertical="center" wrapText="1"/>
    </xf>
    <xf numFmtId="0" fontId="15" fillId="4" borderId="25" xfId="1" applyFont="1" applyFill="1" applyBorder="1" applyAlignment="1">
      <alignment horizontal="center" vertical="center" wrapText="1"/>
    </xf>
    <xf numFmtId="0" fontId="15" fillId="4" borderId="27" xfId="1" applyFont="1" applyFill="1" applyBorder="1" applyAlignment="1">
      <alignment horizontal="center" vertical="center" wrapText="1"/>
    </xf>
    <xf numFmtId="0" fontId="16" fillId="4" borderId="20" xfId="1" applyFont="1" applyFill="1" applyBorder="1" applyAlignment="1">
      <alignment horizontal="center" vertical="center"/>
    </xf>
    <xf numFmtId="0" fontId="16" fillId="4" borderId="20" xfId="1" applyFont="1" applyFill="1" applyBorder="1" applyAlignment="1">
      <alignment horizontal="center"/>
    </xf>
    <xf numFmtId="0" fontId="16" fillId="4" borderId="20" xfId="1" applyFont="1" applyFill="1" applyBorder="1" applyAlignment="1">
      <alignment horizontal="center" vertical="center" wrapText="1"/>
    </xf>
    <xf numFmtId="0" fontId="17" fillId="4" borderId="29" xfId="1" applyFont="1" applyFill="1" applyBorder="1" applyAlignment="1">
      <alignment horizontal="center" vertical="center"/>
    </xf>
    <xf numFmtId="0" fontId="17" fillId="4" borderId="30" xfId="1" applyFont="1" applyFill="1" applyBorder="1" applyAlignment="1">
      <alignment horizontal="center" vertical="center"/>
    </xf>
    <xf numFmtId="0" fontId="17" fillId="4" borderId="31" xfId="1" applyFont="1" applyFill="1" applyBorder="1" applyAlignment="1">
      <alignment horizontal="center" vertical="center"/>
    </xf>
    <xf numFmtId="0" fontId="17" fillId="4" borderId="5" xfId="1" applyFont="1" applyFill="1" applyBorder="1" applyAlignment="1">
      <alignment horizontal="center" vertical="center"/>
    </xf>
    <xf numFmtId="0" fontId="17" fillId="4" borderId="0" xfId="1" applyFont="1" applyFill="1" applyAlignment="1">
      <alignment horizontal="center" vertical="center"/>
    </xf>
    <xf numFmtId="0" fontId="17" fillId="4" borderId="6" xfId="1" applyFont="1" applyFill="1" applyBorder="1" applyAlignment="1">
      <alignment horizontal="center" vertical="center"/>
    </xf>
    <xf numFmtId="0" fontId="13" fillId="4" borderId="29" xfId="1" applyFont="1" applyFill="1" applyBorder="1" applyAlignment="1">
      <alignment horizontal="center" vertical="center" wrapText="1"/>
    </xf>
    <xf numFmtId="0" fontId="13" fillId="4" borderId="30" xfId="1" applyFont="1" applyFill="1" applyBorder="1" applyAlignment="1">
      <alignment horizontal="center" vertical="center" wrapText="1"/>
    </xf>
    <xf numFmtId="0" fontId="13" fillId="4" borderId="31" xfId="1" applyFont="1" applyFill="1" applyBorder="1" applyAlignment="1">
      <alignment horizontal="center" vertical="center" wrapText="1"/>
    </xf>
    <xf numFmtId="0" fontId="13" fillId="4" borderId="5" xfId="1" applyFont="1" applyFill="1" applyBorder="1" applyAlignment="1">
      <alignment horizontal="center" vertical="center" wrapText="1"/>
    </xf>
    <xf numFmtId="0" fontId="13" fillId="4" borderId="0" xfId="1" applyFont="1" applyFill="1" applyAlignment="1">
      <alignment horizontal="center" vertical="center" wrapText="1"/>
    </xf>
    <xf numFmtId="0" fontId="13" fillId="4" borderId="6" xfId="1" applyFont="1" applyFill="1" applyBorder="1" applyAlignment="1">
      <alignment horizontal="center" vertical="center" wrapText="1"/>
    </xf>
    <xf numFmtId="0" fontId="13" fillId="4" borderId="33" xfId="1" applyFont="1" applyFill="1" applyBorder="1" applyAlignment="1">
      <alignment horizontal="center" vertical="center" wrapText="1"/>
    </xf>
    <xf numFmtId="0" fontId="13" fillId="4" borderId="34" xfId="1" applyFont="1" applyFill="1" applyBorder="1" applyAlignment="1">
      <alignment horizontal="center" vertical="center" wrapText="1"/>
    </xf>
    <xf numFmtId="0" fontId="13" fillId="4" borderId="35" xfId="1" applyFont="1" applyFill="1" applyBorder="1" applyAlignment="1">
      <alignment horizontal="center" vertical="center" wrapText="1"/>
    </xf>
    <xf numFmtId="9" fontId="15" fillId="4" borderId="25" xfId="1" applyNumberFormat="1" applyFont="1" applyFill="1" applyBorder="1" applyAlignment="1">
      <alignment horizontal="center" vertical="center" wrapText="1"/>
    </xf>
    <xf numFmtId="9" fontId="15" fillId="4" borderId="27" xfId="1" applyNumberFormat="1" applyFont="1" applyFill="1" applyBorder="1" applyAlignment="1">
      <alignment horizontal="center" vertical="center" wrapText="1"/>
    </xf>
    <xf numFmtId="0" fontId="13" fillId="4" borderId="25" xfId="1" applyFont="1" applyFill="1" applyBorder="1" applyAlignment="1">
      <alignment horizontal="center" vertical="center" wrapText="1"/>
    </xf>
    <xf numFmtId="0" fontId="13" fillId="4" borderId="26" xfId="1" applyFont="1" applyFill="1" applyBorder="1" applyAlignment="1">
      <alignment horizontal="center" vertical="center" wrapText="1"/>
    </xf>
    <xf numFmtId="0" fontId="13" fillId="4" borderId="27" xfId="1" applyFont="1" applyFill="1" applyBorder="1" applyAlignment="1">
      <alignment horizontal="center" vertical="center" wrapText="1"/>
    </xf>
    <xf numFmtId="0" fontId="15" fillId="4" borderId="20" xfId="1" applyFont="1" applyFill="1" applyBorder="1" applyAlignment="1">
      <alignment horizontal="center" vertical="center" wrapText="1"/>
    </xf>
    <xf numFmtId="0" fontId="16" fillId="4" borderId="29" xfId="1" applyFont="1" applyFill="1" applyBorder="1" applyAlignment="1">
      <alignment horizontal="center" vertical="center" wrapText="1"/>
    </xf>
    <xf numFmtId="0" fontId="16" fillId="4" borderId="30" xfId="1" applyFont="1" applyFill="1" applyBorder="1" applyAlignment="1">
      <alignment horizontal="center" vertical="center" wrapText="1"/>
    </xf>
    <xf numFmtId="0" fontId="16" fillId="4" borderId="31" xfId="1" applyFont="1" applyFill="1" applyBorder="1" applyAlignment="1">
      <alignment horizontal="center" vertical="center" wrapText="1"/>
    </xf>
    <xf numFmtId="0" fontId="16" fillId="4" borderId="5" xfId="1" applyFont="1" applyFill="1" applyBorder="1" applyAlignment="1">
      <alignment horizontal="center" vertical="center" wrapText="1"/>
    </xf>
    <xf numFmtId="0" fontId="16" fillId="4" borderId="0" xfId="1" applyFont="1" applyFill="1" applyAlignment="1">
      <alignment horizontal="center" vertical="center" wrapText="1"/>
    </xf>
    <xf numFmtId="0" fontId="16" fillId="4" borderId="6" xfId="1" applyFont="1" applyFill="1" applyBorder="1" applyAlignment="1">
      <alignment horizontal="center" vertical="center" wrapText="1"/>
    </xf>
    <xf numFmtId="0" fontId="16" fillId="4" borderId="7" xfId="1" applyFont="1" applyFill="1" applyBorder="1" applyAlignment="1">
      <alignment horizontal="center" vertical="center" wrapText="1"/>
    </xf>
    <xf numFmtId="0" fontId="16" fillId="4" borderId="8" xfId="1" applyFont="1" applyFill="1" applyBorder="1" applyAlignment="1">
      <alignment horizontal="center" vertical="center" wrapText="1"/>
    </xf>
    <xf numFmtId="0" fontId="16" fillId="4" borderId="9" xfId="1" applyFont="1" applyFill="1" applyBorder="1" applyAlignment="1">
      <alignment horizontal="center" vertical="center" wrapText="1"/>
    </xf>
    <xf numFmtId="0" fontId="16" fillId="4" borderId="22" xfId="1" applyFont="1" applyFill="1" applyBorder="1" applyAlignment="1">
      <alignment horizontal="center" vertical="center" wrapText="1"/>
    </xf>
    <xf numFmtId="0" fontId="16" fillId="4" borderId="23" xfId="1" applyFont="1" applyFill="1" applyBorder="1" applyAlignment="1">
      <alignment horizontal="center" vertical="center" wrapText="1"/>
    </xf>
    <xf numFmtId="0" fontId="16" fillId="4" borderId="24" xfId="1" applyFont="1" applyFill="1" applyBorder="1" applyAlignment="1">
      <alignment horizontal="center" vertical="center" wrapText="1"/>
    </xf>
    <xf numFmtId="0" fontId="16" fillId="4" borderId="22" xfId="1" applyFont="1" applyFill="1" applyBorder="1" applyAlignment="1">
      <alignment horizontal="center" vertical="center"/>
    </xf>
    <xf numFmtId="0" fontId="16" fillId="4" borderId="24" xfId="1" applyFont="1" applyFill="1" applyBorder="1" applyAlignment="1">
      <alignment horizontal="center" vertical="center"/>
    </xf>
    <xf numFmtId="0" fontId="16" fillId="4" borderId="23" xfId="1" applyFont="1" applyFill="1" applyBorder="1" applyAlignment="1">
      <alignment horizontal="center" vertical="center"/>
    </xf>
    <xf numFmtId="0" fontId="12" fillId="4" borderId="25" xfId="1" applyFont="1" applyFill="1" applyBorder="1" applyAlignment="1">
      <alignment horizontal="center" vertical="center"/>
    </xf>
    <xf numFmtId="0" fontId="12" fillId="4" borderId="26" xfId="1" applyFont="1" applyFill="1" applyBorder="1" applyAlignment="1">
      <alignment horizontal="center" vertical="center"/>
    </xf>
    <xf numFmtId="0" fontId="12" fillId="4" borderId="27" xfId="1" applyFont="1" applyFill="1" applyBorder="1" applyAlignment="1">
      <alignment horizontal="center" vertical="center"/>
    </xf>
    <xf numFmtId="0" fontId="17" fillId="4" borderId="22" xfId="1" applyFont="1" applyFill="1" applyBorder="1" applyAlignment="1">
      <alignment horizontal="center"/>
    </xf>
    <xf numFmtId="0" fontId="17" fillId="4" borderId="23" xfId="1" applyFont="1" applyFill="1" applyBorder="1" applyAlignment="1">
      <alignment horizontal="center"/>
    </xf>
    <xf numFmtId="0" fontId="17" fillId="4" borderId="24" xfId="1" applyFont="1" applyFill="1" applyBorder="1" applyAlignment="1">
      <alignment horizontal="center"/>
    </xf>
    <xf numFmtId="0" fontId="19" fillId="4" borderId="25" xfId="1" applyFont="1" applyFill="1" applyBorder="1" applyAlignment="1">
      <alignment horizontal="center" vertical="center" wrapText="1"/>
    </xf>
    <xf numFmtId="0" fontId="19" fillId="4" borderId="26" xfId="1" applyFont="1" applyFill="1" applyBorder="1" applyAlignment="1">
      <alignment horizontal="center" vertical="center" wrapText="1"/>
    </xf>
    <xf numFmtId="0" fontId="19" fillId="4" borderId="27" xfId="1" applyFont="1" applyFill="1" applyBorder="1" applyAlignment="1">
      <alignment horizontal="center" vertical="center" wrapText="1"/>
    </xf>
    <xf numFmtId="9" fontId="19" fillId="4" borderId="25" xfId="1" applyNumberFormat="1" applyFont="1" applyFill="1" applyBorder="1" applyAlignment="1">
      <alignment horizontal="center" vertical="center"/>
    </xf>
    <xf numFmtId="0" fontId="19" fillId="4" borderId="27" xfId="1" applyFont="1" applyFill="1" applyBorder="1" applyAlignment="1">
      <alignment horizontal="center" vertical="center"/>
    </xf>
    <xf numFmtId="0" fontId="12" fillId="4" borderId="19" xfId="1" applyFont="1" applyFill="1" applyBorder="1" applyAlignment="1">
      <alignment horizontal="center" vertical="center" wrapText="1"/>
    </xf>
    <xf numFmtId="0" fontId="13" fillId="4" borderId="19" xfId="1" applyFont="1" applyFill="1" applyBorder="1" applyAlignment="1">
      <alignment horizontal="center" vertical="center"/>
    </xf>
    <xf numFmtId="0" fontId="12" fillId="4" borderId="19" xfId="1" applyFont="1" applyFill="1" applyBorder="1" applyAlignment="1">
      <alignment horizontal="center"/>
    </xf>
    <xf numFmtId="0" fontId="2" fillId="0" borderId="0" xfId="1" applyFont="1" applyAlignment="1">
      <alignment horizontal="center" vertical="center" wrapText="1"/>
    </xf>
    <xf numFmtId="49" fontId="20" fillId="0" borderId="20" xfId="1" quotePrefix="1" applyNumberFormat="1" applyFont="1" applyBorder="1" applyAlignment="1">
      <alignment horizontal="center" vertical="center"/>
    </xf>
    <xf numFmtId="0" fontId="20" fillId="4" borderId="20" xfId="1" applyFont="1" applyFill="1" applyBorder="1" applyAlignment="1">
      <alignment horizontal="center" vertical="center" wrapText="1"/>
    </xf>
    <xf numFmtId="0" fontId="19" fillId="4" borderId="20" xfId="1" applyFont="1" applyFill="1" applyBorder="1" applyAlignment="1">
      <alignment horizontal="center" vertical="center" wrapText="1"/>
    </xf>
    <xf numFmtId="0" fontId="20" fillId="4" borderId="20" xfId="1" applyFont="1" applyFill="1" applyBorder="1" applyAlignment="1">
      <alignment horizontal="center" vertical="center"/>
    </xf>
    <xf numFmtId="0" fontId="19" fillId="4" borderId="20" xfId="1" applyFont="1" applyFill="1" applyBorder="1" applyAlignment="1">
      <alignment horizontal="center" vertical="center"/>
    </xf>
    <xf numFmtId="0" fontId="20" fillId="4" borderId="29" xfId="1" applyFont="1" applyFill="1" applyBorder="1" applyAlignment="1">
      <alignment horizontal="center" vertical="center" wrapText="1"/>
    </xf>
    <xf numFmtId="0" fontId="20" fillId="4" borderId="30" xfId="1" applyFont="1" applyFill="1" applyBorder="1" applyAlignment="1">
      <alignment horizontal="center" vertical="center" wrapText="1"/>
    </xf>
    <xf numFmtId="0" fontId="20" fillId="4" borderId="31" xfId="1" applyFont="1" applyFill="1" applyBorder="1" applyAlignment="1">
      <alignment horizontal="center" vertical="center" wrapText="1"/>
    </xf>
    <xf numFmtId="0" fontId="12" fillId="4" borderId="19" xfId="1" applyFont="1" applyFill="1" applyBorder="1" applyAlignment="1">
      <alignment horizontal="center" vertical="center"/>
    </xf>
    <xf numFmtId="9" fontId="12" fillId="4" borderId="19" xfId="1" applyNumberFormat="1" applyFont="1" applyFill="1" applyBorder="1" applyAlignment="1">
      <alignment horizontal="center" vertical="center"/>
    </xf>
    <xf numFmtId="49" fontId="14" fillId="0" borderId="28" xfId="1" quotePrefix="1" applyNumberFormat="1" applyFont="1" applyBorder="1" applyAlignment="1">
      <alignment horizontal="center" vertical="center"/>
    </xf>
    <xf numFmtId="49" fontId="14" fillId="0" borderId="13" xfId="1" quotePrefix="1" applyNumberFormat="1" applyFont="1" applyBorder="1" applyAlignment="1">
      <alignment horizontal="center" vertical="center"/>
    </xf>
    <xf numFmtId="49" fontId="14" fillId="0" borderId="19" xfId="1" quotePrefix="1" applyNumberFormat="1" applyFont="1" applyBorder="1" applyAlignment="1">
      <alignment horizontal="center" vertical="center"/>
    </xf>
    <xf numFmtId="0" fontId="14" fillId="4" borderId="29" xfId="1" applyFont="1" applyFill="1" applyBorder="1" applyAlignment="1">
      <alignment horizontal="center" vertical="center" wrapText="1"/>
    </xf>
    <xf numFmtId="0" fontId="14" fillId="4" borderId="30" xfId="1" applyFont="1" applyFill="1" applyBorder="1" applyAlignment="1">
      <alignment horizontal="center" vertical="center" wrapText="1"/>
    </xf>
    <xf numFmtId="0" fontId="14" fillId="4" borderId="31" xfId="1" applyFont="1" applyFill="1" applyBorder="1" applyAlignment="1">
      <alignment horizontal="center" vertical="center" wrapText="1"/>
    </xf>
    <xf numFmtId="0" fontId="14" fillId="4" borderId="5" xfId="1" applyFont="1" applyFill="1" applyBorder="1" applyAlignment="1">
      <alignment horizontal="center" vertical="center" wrapText="1"/>
    </xf>
    <xf numFmtId="0" fontId="14" fillId="4" borderId="0" xfId="1" applyFont="1" applyFill="1" applyAlignment="1">
      <alignment horizontal="center" vertical="center" wrapText="1"/>
    </xf>
    <xf numFmtId="0" fontId="14" fillId="4" borderId="6" xfId="1" applyFont="1" applyFill="1" applyBorder="1" applyAlignment="1">
      <alignment horizontal="center" vertical="center" wrapText="1"/>
    </xf>
    <xf numFmtId="0" fontId="14" fillId="4" borderId="33" xfId="1" applyFont="1" applyFill="1" applyBorder="1" applyAlignment="1">
      <alignment horizontal="center" vertical="center" wrapText="1"/>
    </xf>
    <xf numFmtId="0" fontId="14" fillId="4" borderId="34" xfId="1" applyFont="1" applyFill="1" applyBorder="1" applyAlignment="1">
      <alignment horizontal="center" vertical="center" wrapText="1"/>
    </xf>
    <xf numFmtId="0" fontId="14" fillId="4" borderId="35" xfId="1" applyFont="1" applyFill="1" applyBorder="1" applyAlignment="1">
      <alignment horizontal="center" vertical="center" wrapText="1"/>
    </xf>
    <xf numFmtId="0" fontId="8" fillId="4" borderId="29" xfId="1" applyFont="1" applyFill="1" applyBorder="1" applyAlignment="1">
      <alignment horizontal="center" vertical="center"/>
    </xf>
    <xf numFmtId="0" fontId="8" fillId="4" borderId="30" xfId="1" applyFont="1" applyFill="1" applyBorder="1" applyAlignment="1">
      <alignment horizontal="center" vertical="center"/>
    </xf>
    <xf numFmtId="0" fontId="8" fillId="4" borderId="31" xfId="1" applyFont="1" applyFill="1" applyBorder="1" applyAlignment="1">
      <alignment horizontal="center" vertical="center"/>
    </xf>
    <xf numFmtId="0" fontId="8" fillId="4" borderId="33" xfId="1" applyFont="1" applyFill="1" applyBorder="1" applyAlignment="1">
      <alignment horizontal="center" vertical="center"/>
    </xf>
    <xf numFmtId="0" fontId="8" fillId="4" borderId="34" xfId="1" applyFont="1" applyFill="1" applyBorder="1" applyAlignment="1">
      <alignment horizontal="center" vertical="center"/>
    </xf>
    <xf numFmtId="0" fontId="8" fillId="4" borderId="35" xfId="1" applyFont="1" applyFill="1" applyBorder="1" applyAlignment="1">
      <alignment horizontal="center" vertical="center"/>
    </xf>
    <xf numFmtId="0" fontId="14" fillId="4" borderId="20" xfId="1" applyFont="1" applyFill="1" applyBorder="1" applyAlignment="1">
      <alignment horizontal="center"/>
    </xf>
    <xf numFmtId="0" fontId="20" fillId="4" borderId="33" xfId="1" applyFont="1" applyFill="1" applyBorder="1" applyAlignment="1">
      <alignment horizontal="center" vertical="center" wrapText="1"/>
    </xf>
    <xf numFmtId="0" fontId="20" fillId="4" borderId="34" xfId="1" applyFont="1" applyFill="1" applyBorder="1" applyAlignment="1">
      <alignment horizontal="center" vertical="center" wrapText="1"/>
    </xf>
    <xf numFmtId="0" fontId="20" fillId="4" borderId="35" xfId="1" applyFont="1" applyFill="1" applyBorder="1" applyAlignment="1">
      <alignment horizontal="center" vertical="center" wrapText="1"/>
    </xf>
    <xf numFmtId="0" fontId="1" fillId="4" borderId="25" xfId="1" applyFill="1" applyBorder="1" applyAlignment="1">
      <alignment horizontal="center" vertical="center"/>
    </xf>
    <xf numFmtId="0" fontId="1" fillId="4" borderId="26" xfId="1" applyFill="1" applyBorder="1" applyAlignment="1">
      <alignment horizontal="center" vertical="center"/>
    </xf>
    <xf numFmtId="0" fontId="1" fillId="4" borderId="27" xfId="1" applyFill="1" applyBorder="1" applyAlignment="1">
      <alignment horizontal="center" vertical="center"/>
    </xf>
    <xf numFmtId="0" fontId="1" fillId="4" borderId="20" xfId="1" applyFill="1" applyBorder="1" applyAlignment="1">
      <alignment horizontal="center" vertical="center"/>
    </xf>
    <xf numFmtId="0" fontId="20" fillId="4" borderId="25" xfId="1" applyFont="1" applyFill="1" applyBorder="1" applyAlignment="1">
      <alignment horizontal="center" vertical="center"/>
    </xf>
    <xf numFmtId="0" fontId="20" fillId="4" borderId="26" xfId="1" applyFont="1" applyFill="1" applyBorder="1" applyAlignment="1">
      <alignment horizontal="center" vertical="center"/>
    </xf>
    <xf numFmtId="0" fontId="20" fillId="4" borderId="27" xfId="1" applyFont="1" applyFill="1" applyBorder="1" applyAlignment="1">
      <alignment horizontal="center" vertical="center"/>
    </xf>
    <xf numFmtId="0" fontId="20" fillId="4" borderId="25" xfId="1" applyFont="1" applyFill="1" applyBorder="1" applyAlignment="1">
      <alignment horizontal="center" vertical="center" wrapText="1"/>
    </xf>
    <xf numFmtId="0" fontId="20" fillId="4" borderId="26" xfId="1" applyFont="1" applyFill="1" applyBorder="1" applyAlignment="1">
      <alignment horizontal="center" vertical="center" wrapText="1"/>
    </xf>
    <xf numFmtId="0" fontId="20" fillId="4" borderId="27" xfId="1" applyFont="1" applyFill="1" applyBorder="1" applyAlignment="1">
      <alignment horizontal="center" vertical="center" wrapText="1"/>
    </xf>
    <xf numFmtId="0" fontId="14" fillId="4" borderId="25" xfId="1" applyFont="1" applyFill="1" applyBorder="1" applyAlignment="1">
      <alignment horizontal="center" vertical="center"/>
    </xf>
    <xf numFmtId="0" fontId="14" fillId="4" borderId="26" xfId="1" applyFont="1" applyFill="1" applyBorder="1" applyAlignment="1">
      <alignment horizontal="center" vertical="center"/>
    </xf>
    <xf numFmtId="0" fontId="14" fillId="4" borderId="27" xfId="1" applyFont="1" applyFill="1" applyBorder="1" applyAlignment="1">
      <alignment horizontal="center" vertical="center"/>
    </xf>
    <xf numFmtId="0" fontId="8" fillId="4" borderId="5" xfId="1" applyFont="1" applyFill="1" applyBorder="1" applyAlignment="1">
      <alignment horizontal="center" vertical="center"/>
    </xf>
    <xf numFmtId="0" fontId="8" fillId="4" borderId="0" xfId="1" applyFont="1" applyFill="1" applyAlignment="1">
      <alignment horizontal="center" vertical="center"/>
    </xf>
    <xf numFmtId="0" fontId="8" fillId="4" borderId="6" xfId="1" applyFont="1" applyFill="1" applyBorder="1" applyAlignment="1">
      <alignment horizontal="center" vertical="center"/>
    </xf>
    <xf numFmtId="0" fontId="14" fillId="4" borderId="25" xfId="1" applyFont="1" applyFill="1" applyBorder="1" applyAlignment="1">
      <alignment horizontal="center"/>
    </xf>
    <xf numFmtId="0" fontId="14" fillId="4" borderId="26" xfId="1" applyFont="1" applyFill="1" applyBorder="1" applyAlignment="1">
      <alignment horizontal="center"/>
    </xf>
    <xf numFmtId="0" fontId="14" fillId="4" borderId="27" xfId="1" applyFont="1" applyFill="1" applyBorder="1" applyAlignment="1">
      <alignment horizontal="center"/>
    </xf>
    <xf numFmtId="0" fontId="14" fillId="4" borderId="20" xfId="1" applyFont="1" applyFill="1" applyBorder="1" applyAlignment="1">
      <alignment horizontal="center" wrapText="1"/>
    </xf>
    <xf numFmtId="49" fontId="12" fillId="0" borderId="28" xfId="1" quotePrefix="1" applyNumberFormat="1" applyFont="1" applyBorder="1" applyAlignment="1">
      <alignment horizontal="center" vertical="center"/>
    </xf>
    <xf numFmtId="9" fontId="15" fillId="4" borderId="20" xfId="1" applyNumberFormat="1" applyFont="1" applyFill="1" applyBorder="1" applyAlignment="1">
      <alignment horizontal="center" vertical="center" wrapText="1"/>
    </xf>
    <xf numFmtId="0" fontId="13" fillId="4" borderId="20" xfId="1" applyFont="1" applyFill="1" applyBorder="1" applyAlignment="1">
      <alignment horizontal="center" vertical="center" wrapText="1"/>
    </xf>
    <xf numFmtId="0" fontId="13" fillId="4" borderId="29" xfId="1" applyFont="1" applyFill="1" applyBorder="1" applyAlignment="1">
      <alignment horizontal="center" vertical="center"/>
    </xf>
    <xf numFmtId="0" fontId="13" fillId="4" borderId="30" xfId="1" applyFont="1" applyFill="1" applyBorder="1" applyAlignment="1">
      <alignment horizontal="center" vertical="center"/>
    </xf>
    <xf numFmtId="0" fontId="13" fillId="4" borderId="31" xfId="1" applyFont="1" applyFill="1" applyBorder="1" applyAlignment="1">
      <alignment horizontal="center" vertical="center"/>
    </xf>
    <xf numFmtId="0" fontId="13" fillId="4" borderId="5" xfId="1" applyFont="1" applyFill="1" applyBorder="1" applyAlignment="1">
      <alignment horizontal="center" vertical="center"/>
    </xf>
    <xf numFmtId="0" fontId="13" fillId="4" borderId="0" xfId="1" applyFont="1" applyFill="1" applyAlignment="1">
      <alignment horizontal="center" vertical="center"/>
    </xf>
    <xf numFmtId="0" fontId="13" fillId="4" borderId="6" xfId="1" applyFont="1" applyFill="1" applyBorder="1" applyAlignment="1">
      <alignment horizontal="center" vertical="center"/>
    </xf>
    <xf numFmtId="0" fontId="12" fillId="5" borderId="1" xfId="1" applyFont="1" applyFill="1" applyBorder="1" applyAlignment="1">
      <alignment horizontal="center"/>
    </xf>
    <xf numFmtId="0" fontId="12" fillId="4" borderId="28" xfId="1" applyFont="1" applyFill="1" applyBorder="1" applyAlignment="1">
      <alignment horizontal="center"/>
    </xf>
    <xf numFmtId="0" fontId="12" fillId="4" borderId="10" xfId="1" applyFont="1" applyFill="1" applyBorder="1" applyAlignment="1">
      <alignment horizontal="center" vertical="center" wrapText="1"/>
    </xf>
    <xf numFmtId="0" fontId="12" fillId="4" borderId="11" xfId="1" applyFont="1" applyFill="1" applyBorder="1" applyAlignment="1">
      <alignment horizontal="center" vertical="center" wrapText="1"/>
    </xf>
    <xf numFmtId="0" fontId="12" fillId="4" borderId="12" xfId="1" applyFont="1" applyFill="1" applyBorder="1" applyAlignment="1">
      <alignment horizontal="center" vertical="center" wrapText="1"/>
    </xf>
    <xf numFmtId="0" fontId="12" fillId="5" borderId="1" xfId="1" applyFont="1" applyFill="1" applyBorder="1" applyAlignment="1">
      <alignment horizontal="center" vertical="center"/>
    </xf>
    <xf numFmtId="0" fontId="12" fillId="5" borderId="1" xfId="1" applyFont="1" applyFill="1" applyBorder="1" applyAlignment="1">
      <alignment horizontal="left" vertical="center"/>
    </xf>
    <xf numFmtId="0" fontId="15" fillId="4" borderId="28" xfId="1" applyFont="1" applyFill="1" applyBorder="1" applyAlignment="1">
      <alignment horizontal="center" vertical="center" wrapText="1"/>
    </xf>
    <xf numFmtId="9" fontId="15" fillId="4" borderId="28" xfId="1" applyNumberFormat="1" applyFont="1" applyFill="1" applyBorder="1" applyAlignment="1">
      <alignment horizontal="center" vertical="center" wrapText="1"/>
    </xf>
    <xf numFmtId="0" fontId="12" fillId="5" borderId="1" xfId="1" applyFont="1" applyFill="1" applyBorder="1" applyAlignment="1">
      <alignment horizontal="center" vertical="center" wrapText="1"/>
    </xf>
    <xf numFmtId="0" fontId="13" fillId="5" borderId="1" xfId="1" applyFont="1" applyFill="1" applyBorder="1" applyAlignment="1">
      <alignment horizontal="center" vertical="center"/>
    </xf>
    <xf numFmtId="0" fontId="1" fillId="0" borderId="20" xfId="1" applyBorder="1" applyAlignment="1">
      <alignment horizontal="center" vertical="center" wrapText="1"/>
    </xf>
    <xf numFmtId="0" fontId="12" fillId="0" borderId="19" xfId="1" applyFont="1" applyBorder="1" applyAlignment="1">
      <alignment horizontal="center" vertical="center"/>
    </xf>
    <xf numFmtId="0" fontId="12" fillId="0" borderId="20" xfId="1" applyFont="1" applyBorder="1" applyAlignment="1">
      <alignment horizontal="left" vertical="center" wrapText="1"/>
    </xf>
    <xf numFmtId="0" fontId="12" fillId="0" borderId="20" xfId="1" applyFont="1" applyBorder="1" applyAlignment="1">
      <alignment horizontal="left" vertical="center"/>
    </xf>
    <xf numFmtId="9" fontId="12" fillId="0" borderId="20" xfId="1" applyNumberFormat="1" applyFont="1" applyBorder="1" applyAlignment="1">
      <alignment horizontal="center" vertical="center"/>
    </xf>
    <xf numFmtId="0" fontId="12" fillId="0" borderId="25" xfId="1" applyFont="1" applyBorder="1" applyAlignment="1">
      <alignment horizontal="center" vertical="center" wrapText="1"/>
    </xf>
    <xf numFmtId="0" fontId="12" fillId="0" borderId="26" xfId="1" applyFont="1" applyBorder="1" applyAlignment="1">
      <alignment horizontal="center" vertical="center" wrapText="1"/>
    </xf>
    <xf numFmtId="0" fontId="12" fillId="0" borderId="27" xfId="1" applyFont="1" applyBorder="1" applyAlignment="1">
      <alignment horizontal="center" vertical="center" wrapText="1"/>
    </xf>
    <xf numFmtId="0" fontId="14" fillId="0" borderId="20" xfId="1" applyFont="1" applyBorder="1" applyAlignment="1">
      <alignment horizontal="center" vertical="center"/>
    </xf>
    <xf numFmtId="0" fontId="13" fillId="0" borderId="5" xfId="1" applyFont="1" applyBorder="1" applyAlignment="1">
      <alignment horizontal="center" vertical="center"/>
    </xf>
    <xf numFmtId="0" fontId="13" fillId="0" borderId="0" xfId="1" applyFont="1" applyAlignment="1">
      <alignment horizontal="center" vertical="center"/>
    </xf>
    <xf numFmtId="0" fontId="13" fillId="0" borderId="6" xfId="1" applyFont="1" applyBorder="1" applyAlignment="1">
      <alignment horizontal="center" vertical="center"/>
    </xf>
    <xf numFmtId="0" fontId="13" fillId="0" borderId="33" xfId="1" applyFont="1" applyBorder="1" applyAlignment="1">
      <alignment horizontal="center" vertical="center"/>
    </xf>
    <xf numFmtId="0" fontId="13" fillId="0" borderId="34" xfId="1" applyFont="1" applyBorder="1" applyAlignment="1">
      <alignment horizontal="center" vertical="center"/>
    </xf>
    <xf numFmtId="0" fontId="13" fillId="0" borderId="35" xfId="1" applyFont="1" applyBorder="1" applyAlignment="1">
      <alignment horizontal="center" vertical="center"/>
    </xf>
    <xf numFmtId="0" fontId="12" fillId="0" borderId="19" xfId="1" applyFont="1" applyBorder="1" applyAlignment="1">
      <alignment horizontal="center"/>
    </xf>
    <xf numFmtId="49" fontId="14" fillId="0" borderId="20" xfId="1" quotePrefix="1" applyNumberFormat="1" applyFont="1" applyBorder="1" applyAlignment="1">
      <alignment horizontal="center" vertical="center"/>
    </xf>
    <xf numFmtId="0" fontId="8" fillId="0" borderId="29" xfId="1" applyFont="1" applyBorder="1" applyAlignment="1">
      <alignment horizontal="center" vertical="center"/>
    </xf>
    <xf numFmtId="0" fontId="8" fillId="0" borderId="30" xfId="1" applyFont="1" applyBorder="1" applyAlignment="1">
      <alignment horizontal="center" vertical="center"/>
    </xf>
    <xf numFmtId="0" fontId="8" fillId="0" borderId="31" xfId="1" applyFont="1" applyBorder="1" applyAlignment="1">
      <alignment horizontal="center" vertical="center"/>
    </xf>
    <xf numFmtId="0" fontId="8" fillId="0" borderId="33" xfId="1" applyFont="1" applyBorder="1" applyAlignment="1">
      <alignment horizontal="center" vertical="center"/>
    </xf>
    <xf numFmtId="0" fontId="8" fillId="0" borderId="34" xfId="1" applyFont="1" applyBorder="1" applyAlignment="1">
      <alignment horizontal="center" vertical="center"/>
    </xf>
    <xf numFmtId="0" fontId="8" fillId="0" borderId="35" xfId="1" applyFont="1" applyBorder="1" applyAlignment="1">
      <alignment horizontal="center" vertical="center"/>
    </xf>
    <xf numFmtId="0" fontId="14" fillId="0" borderId="20" xfId="1" applyFont="1" applyBorder="1" applyAlignment="1">
      <alignment horizontal="center"/>
    </xf>
    <xf numFmtId="0" fontId="14" fillId="0" borderId="25" xfId="1" applyFont="1" applyBorder="1" applyAlignment="1">
      <alignment horizontal="center"/>
    </xf>
    <xf numFmtId="0" fontId="14" fillId="0" borderId="26" xfId="1" applyFont="1" applyBorder="1" applyAlignment="1">
      <alignment horizontal="center"/>
    </xf>
    <xf numFmtId="0" fontId="14" fillId="0" borderId="27" xfId="1" applyFont="1" applyBorder="1" applyAlignment="1">
      <alignment horizontal="center"/>
    </xf>
    <xf numFmtId="0" fontId="14" fillId="0" borderId="20" xfId="1" applyFont="1" applyBorder="1" applyAlignment="1">
      <alignment horizontal="center" wrapText="1"/>
    </xf>
    <xf numFmtId="0" fontId="8" fillId="0" borderId="5" xfId="1" applyFont="1" applyBorder="1" applyAlignment="1">
      <alignment horizontal="center" vertical="center"/>
    </xf>
    <xf numFmtId="0" fontId="8" fillId="0" borderId="0" xfId="1" applyFont="1" applyAlignment="1">
      <alignment horizontal="center" vertical="center"/>
    </xf>
    <xf numFmtId="0" fontId="8" fillId="0" borderId="6" xfId="1" applyFont="1" applyBorder="1" applyAlignment="1">
      <alignment horizontal="center" vertical="center"/>
    </xf>
    <xf numFmtId="9" fontId="14" fillId="0" borderId="20" xfId="1" applyNumberFormat="1" applyFont="1" applyBorder="1" applyAlignment="1">
      <alignment horizontal="center" wrapText="1"/>
    </xf>
    <xf numFmtId="9" fontId="14" fillId="0" borderId="20" xfId="1" applyNumberFormat="1" applyFont="1" applyBorder="1" applyAlignment="1">
      <alignment horizontal="center"/>
    </xf>
    <xf numFmtId="0" fontId="14" fillId="0" borderId="29" xfId="1" applyFont="1" applyBorder="1" applyAlignment="1">
      <alignment horizontal="center" vertical="center"/>
    </xf>
    <xf numFmtId="0" fontId="14" fillId="0" borderId="30" xfId="1" applyFont="1" applyBorder="1" applyAlignment="1">
      <alignment horizontal="center" vertical="center"/>
    </xf>
    <xf numFmtId="0" fontId="14" fillId="0" borderId="31" xfId="1" applyFont="1" applyBorder="1" applyAlignment="1">
      <alignment horizontal="center" vertical="center"/>
    </xf>
    <xf numFmtId="0" fontId="14" fillId="0" borderId="5" xfId="1" applyFont="1" applyBorder="1" applyAlignment="1">
      <alignment horizontal="center" vertical="center"/>
    </xf>
    <xf numFmtId="0" fontId="14" fillId="0" borderId="0" xfId="1" applyFont="1" applyAlignment="1">
      <alignment horizontal="center" vertical="center"/>
    </xf>
    <xf numFmtId="0" fontId="14" fillId="0" borderId="6" xfId="1" applyFont="1" applyBorder="1" applyAlignment="1">
      <alignment horizontal="center" vertical="center"/>
    </xf>
    <xf numFmtId="0" fontId="14" fillId="0" borderId="33" xfId="1" applyFont="1" applyBorder="1" applyAlignment="1">
      <alignment horizontal="center" vertical="center"/>
    </xf>
    <xf numFmtId="0" fontId="14" fillId="0" borderId="34" xfId="1" applyFont="1" applyBorder="1" applyAlignment="1">
      <alignment horizontal="center" vertical="center"/>
    </xf>
    <xf numFmtId="0" fontId="14" fillId="0" borderId="35" xfId="1" applyFont="1" applyBorder="1" applyAlignment="1">
      <alignment horizontal="center" vertical="center"/>
    </xf>
    <xf numFmtId="9" fontId="14" fillId="0" borderId="20" xfId="1" applyNumberFormat="1" applyFont="1" applyBorder="1" applyAlignment="1">
      <alignment horizontal="center" vertical="center" wrapText="1"/>
    </xf>
    <xf numFmtId="9" fontId="14" fillId="0" borderId="20" xfId="1" applyNumberFormat="1" applyFont="1" applyBorder="1" applyAlignment="1">
      <alignment horizontal="center" vertical="center"/>
    </xf>
    <xf numFmtId="49" fontId="14" fillId="0" borderId="21" xfId="1" quotePrefix="1" applyNumberFormat="1" applyFont="1" applyBorder="1" applyAlignment="1">
      <alignment horizontal="center" vertical="center"/>
    </xf>
    <xf numFmtId="0" fontId="14" fillId="0" borderId="7" xfId="1" applyFont="1" applyBorder="1" applyAlignment="1">
      <alignment horizontal="center" vertical="center"/>
    </xf>
    <xf numFmtId="0" fontId="14" fillId="0" borderId="8" xfId="1" applyFont="1" applyBorder="1" applyAlignment="1">
      <alignment horizontal="center" vertical="center"/>
    </xf>
    <xf numFmtId="0" fontId="14" fillId="0" borderId="9" xfId="1" applyFont="1" applyBorder="1" applyAlignment="1">
      <alignment horizontal="center" vertical="center"/>
    </xf>
    <xf numFmtId="0" fontId="14" fillId="0" borderId="21" xfId="1" applyFont="1" applyBorder="1" applyAlignment="1">
      <alignment horizontal="center" vertical="center"/>
    </xf>
    <xf numFmtId="9" fontId="14" fillId="0" borderId="21" xfId="1" applyNumberFormat="1" applyFont="1" applyBorder="1" applyAlignment="1">
      <alignment horizontal="center"/>
    </xf>
    <xf numFmtId="0" fontId="14" fillId="0" borderId="21" xfId="1" applyFont="1" applyBorder="1" applyAlignment="1">
      <alignment horizontal="center"/>
    </xf>
    <xf numFmtId="0" fontId="1" fillId="0" borderId="21" xfId="1" applyBorder="1" applyAlignment="1">
      <alignment horizontal="center" vertical="center" wrapText="1"/>
    </xf>
    <xf numFmtId="0" fontId="1" fillId="0" borderId="10" xfId="1" applyBorder="1" applyAlignment="1">
      <alignment horizontal="center"/>
    </xf>
    <xf numFmtId="0" fontId="1" fillId="0" borderId="11" xfId="1" applyBorder="1" applyAlignment="1">
      <alignment horizontal="center"/>
    </xf>
    <xf numFmtId="0" fontId="1" fillId="0" borderId="12" xfId="1" applyBorder="1" applyAlignment="1">
      <alignment horizontal="center"/>
    </xf>
    <xf numFmtId="0" fontId="14" fillId="0" borderId="1" xfId="1" applyFont="1" applyBorder="1" applyAlignment="1">
      <alignment horizontal="center" wrapText="1"/>
    </xf>
    <xf numFmtId="0" fontId="1" fillId="0" borderId="21" xfId="1" applyBorder="1" applyAlignment="1">
      <alignment horizontal="center" vertical="center"/>
    </xf>
    <xf numFmtId="0" fontId="1" fillId="0" borderId="10" xfId="1" applyBorder="1" applyAlignment="1">
      <alignment horizontal="center" vertical="center" wrapText="1"/>
    </xf>
    <xf numFmtId="0" fontId="1" fillId="0" borderId="11" xfId="1" applyBorder="1" applyAlignment="1">
      <alignment horizontal="center" vertical="center"/>
    </xf>
    <xf numFmtId="0" fontId="1" fillId="0" borderId="12" xfId="1" applyBorder="1" applyAlignment="1">
      <alignment horizontal="center" vertical="center"/>
    </xf>
    <xf numFmtId="0" fontId="28" fillId="4" borderId="43" xfId="6" applyFont="1" applyFill="1" applyBorder="1" applyAlignment="1">
      <alignment horizontal="center" vertical="center"/>
    </xf>
    <xf numFmtId="0" fontId="28" fillId="4" borderId="1" xfId="6" applyFont="1" applyFill="1" applyBorder="1" applyAlignment="1">
      <alignment horizontal="center" vertical="center"/>
    </xf>
    <xf numFmtId="165" fontId="67" fillId="4" borderId="1" xfId="6" applyNumberFormat="1" applyFont="1" applyFill="1" applyBorder="1" applyAlignment="1">
      <alignment horizontal="center" vertical="center"/>
    </xf>
    <xf numFmtId="0" fontId="67" fillId="4" borderId="2" xfId="6" quotePrefix="1" applyFont="1" applyFill="1" applyBorder="1" applyAlignment="1">
      <alignment horizontal="center" vertical="center"/>
    </xf>
    <xf numFmtId="0" fontId="67" fillId="4" borderId="3" xfId="6" quotePrefix="1" applyFont="1" applyFill="1" applyBorder="1" applyAlignment="1">
      <alignment horizontal="center" vertical="center"/>
    </xf>
    <xf numFmtId="0" fontId="67" fillId="4" borderId="7" xfId="6" quotePrefix="1" applyFont="1" applyFill="1" applyBorder="1" applyAlignment="1">
      <alignment horizontal="center" vertical="center"/>
    </xf>
    <xf numFmtId="0" fontId="67" fillId="4" borderId="8" xfId="6" quotePrefix="1" applyFont="1" applyFill="1" applyBorder="1" applyAlignment="1">
      <alignment horizontal="center" vertical="center"/>
    </xf>
    <xf numFmtId="0" fontId="28" fillId="4" borderId="61" xfId="6" applyFont="1" applyFill="1" applyBorder="1" applyAlignment="1">
      <alignment horizontal="center" vertical="center"/>
    </xf>
    <xf numFmtId="0" fontId="28" fillId="4" borderId="14" xfId="6" applyFont="1" applyFill="1" applyBorder="1" applyAlignment="1">
      <alignment horizontal="center" vertical="center"/>
    </xf>
    <xf numFmtId="165" fontId="67" fillId="4" borderId="14" xfId="6" applyNumberFormat="1" applyFont="1" applyFill="1" applyBorder="1" applyAlignment="1">
      <alignment horizontal="center" vertical="center"/>
    </xf>
    <xf numFmtId="0" fontId="66" fillId="4" borderId="43" xfId="6" applyFont="1" applyFill="1" applyBorder="1" applyAlignment="1">
      <alignment horizontal="center" vertical="center"/>
    </xf>
    <xf numFmtId="0" fontId="66" fillId="4" borderId="1" xfId="6" applyFont="1" applyFill="1" applyBorder="1" applyAlignment="1">
      <alignment horizontal="center" vertical="center"/>
    </xf>
    <xf numFmtId="0" fontId="66" fillId="4" borderId="58" xfId="6" applyFont="1" applyFill="1" applyBorder="1" applyAlignment="1">
      <alignment horizontal="center" vertical="center"/>
    </xf>
    <xf numFmtId="0" fontId="66" fillId="4" borderId="32" xfId="6" applyFont="1" applyFill="1" applyBorder="1" applyAlignment="1">
      <alignment horizontal="center" vertical="center"/>
    </xf>
    <xf numFmtId="165" fontId="67" fillId="4" borderId="32" xfId="6" applyNumberFormat="1" applyFont="1" applyFill="1" applyBorder="1" applyAlignment="1">
      <alignment horizontal="center" vertical="center"/>
    </xf>
    <xf numFmtId="0" fontId="67" fillId="4" borderId="5" xfId="6" quotePrefix="1" applyFont="1" applyFill="1" applyBorder="1" applyAlignment="1">
      <alignment horizontal="center" vertical="center"/>
    </xf>
    <xf numFmtId="0" fontId="67" fillId="4" borderId="0" xfId="6" quotePrefix="1" applyFont="1" applyFill="1" applyAlignment="1">
      <alignment horizontal="center" vertical="center"/>
    </xf>
    <xf numFmtId="0" fontId="64" fillId="4" borderId="43" xfId="6" applyFont="1" applyFill="1" applyBorder="1" applyAlignment="1">
      <alignment horizontal="center" vertical="center"/>
    </xf>
    <xf numFmtId="0" fontId="64" fillId="4" borderId="1" xfId="6" applyFont="1" applyFill="1" applyBorder="1" applyAlignment="1">
      <alignment horizontal="center" vertical="center"/>
    </xf>
    <xf numFmtId="165" fontId="65" fillId="4" borderId="1" xfId="6" applyNumberFormat="1" applyFont="1" applyFill="1" applyBorder="1" applyAlignment="1">
      <alignment horizontal="center" vertical="center"/>
    </xf>
    <xf numFmtId="0" fontId="65" fillId="4" borderId="1" xfId="6" quotePrefix="1" applyFont="1" applyFill="1" applyBorder="1" applyAlignment="1">
      <alignment horizontal="center" vertical="center" wrapText="1"/>
    </xf>
    <xf numFmtId="0" fontId="65" fillId="4" borderId="1" xfId="6" quotePrefix="1" applyFont="1" applyFill="1" applyBorder="1" applyAlignment="1">
      <alignment horizontal="center" vertical="center"/>
    </xf>
    <xf numFmtId="49" fontId="65" fillId="4" borderId="2" xfId="6" quotePrefix="1" applyNumberFormat="1" applyFont="1" applyFill="1" applyBorder="1" applyAlignment="1">
      <alignment horizontal="center" vertical="center"/>
    </xf>
    <xf numFmtId="49" fontId="65" fillId="4" borderId="4" xfId="6" quotePrefix="1" applyNumberFormat="1" applyFont="1" applyFill="1" applyBorder="1" applyAlignment="1">
      <alignment horizontal="center" vertical="center"/>
    </xf>
    <xf numFmtId="49" fontId="65" fillId="4" borderId="7" xfId="6" quotePrefix="1" applyNumberFormat="1" applyFont="1" applyFill="1" applyBorder="1" applyAlignment="1">
      <alignment horizontal="center" vertical="center"/>
    </xf>
    <xf numFmtId="49" fontId="65" fillId="4" borderId="9" xfId="6" quotePrefix="1" applyNumberFormat="1" applyFont="1" applyFill="1" applyBorder="1" applyAlignment="1">
      <alignment horizontal="center" vertical="center"/>
    </xf>
    <xf numFmtId="0" fontId="65" fillId="4" borderId="2" xfId="6" applyFont="1" applyFill="1" applyBorder="1" applyAlignment="1">
      <alignment horizontal="center" vertical="center"/>
    </xf>
    <xf numFmtId="0" fontId="65" fillId="4" borderId="60" xfId="6" applyFont="1" applyFill="1" applyBorder="1" applyAlignment="1">
      <alignment horizontal="center" vertical="center"/>
    </xf>
    <xf numFmtId="0" fontId="65" fillId="4" borderId="7" xfId="6" applyFont="1" applyFill="1" applyBorder="1" applyAlignment="1">
      <alignment horizontal="center" vertical="center"/>
    </xf>
    <xf numFmtId="0" fontId="65" fillId="4" borderId="59" xfId="6" applyFont="1" applyFill="1" applyBorder="1" applyAlignment="1">
      <alignment horizontal="center" vertical="center"/>
    </xf>
    <xf numFmtId="0" fontId="64" fillId="4" borderId="58" xfId="6" applyFont="1" applyFill="1" applyBorder="1" applyAlignment="1">
      <alignment horizontal="center" vertical="center"/>
    </xf>
    <xf numFmtId="0" fontId="64" fillId="4" borderId="32" xfId="6" applyFont="1" applyFill="1" applyBorder="1" applyAlignment="1">
      <alignment horizontal="center" vertical="center"/>
    </xf>
    <xf numFmtId="0" fontId="64" fillId="4" borderId="54" xfId="6" applyFont="1" applyFill="1" applyBorder="1" applyAlignment="1">
      <alignment horizontal="center" vertical="center"/>
    </xf>
    <xf numFmtId="0" fontId="64" fillId="4" borderId="51" xfId="6" applyFont="1" applyFill="1" applyBorder="1" applyAlignment="1">
      <alignment horizontal="center" vertical="center"/>
    </xf>
    <xf numFmtId="165" fontId="65" fillId="4" borderId="32" xfId="6" applyNumberFormat="1" applyFont="1" applyFill="1" applyBorder="1" applyAlignment="1">
      <alignment horizontal="center" vertical="center"/>
    </xf>
    <xf numFmtId="165" fontId="65" fillId="4" borderId="51" xfId="6" applyNumberFormat="1" applyFont="1" applyFill="1" applyBorder="1" applyAlignment="1">
      <alignment horizontal="center" vertical="center"/>
    </xf>
    <xf numFmtId="0" fontId="65" fillId="4" borderId="32" xfId="6" quotePrefix="1" applyFont="1" applyFill="1" applyBorder="1" applyAlignment="1">
      <alignment horizontal="center" vertical="center"/>
    </xf>
    <xf numFmtId="0" fontId="65" fillId="4" borderId="51" xfId="6" quotePrefix="1" applyFont="1" applyFill="1" applyBorder="1" applyAlignment="1">
      <alignment horizontal="center" vertical="center"/>
    </xf>
    <xf numFmtId="49" fontId="65" fillId="4" borderId="50" xfId="6" quotePrefix="1" applyNumberFormat="1" applyFont="1" applyFill="1" applyBorder="1" applyAlignment="1">
      <alignment horizontal="center" vertical="center"/>
    </xf>
    <xf numFmtId="49" fontId="65" fillId="4" borderId="56" xfId="6" quotePrefix="1" applyNumberFormat="1" applyFont="1" applyFill="1" applyBorder="1" applyAlignment="1">
      <alignment horizontal="center" vertical="center"/>
    </xf>
    <xf numFmtId="0" fontId="65" fillId="4" borderId="32" xfId="6" applyFont="1" applyFill="1" applyBorder="1" applyAlignment="1">
      <alignment horizontal="center" vertical="center"/>
    </xf>
    <xf numFmtId="0" fontId="65" fillId="4" borderId="46" xfId="6" applyFont="1" applyFill="1" applyBorder="1" applyAlignment="1">
      <alignment horizontal="center" vertical="center"/>
    </xf>
    <xf numFmtId="0" fontId="65" fillId="4" borderId="51" xfId="6" applyFont="1" applyFill="1" applyBorder="1" applyAlignment="1">
      <alignment horizontal="center" vertical="center"/>
    </xf>
    <xf numFmtId="0" fontId="65" fillId="4" borderId="52" xfId="6" applyFont="1" applyFill="1" applyBorder="1" applyAlignment="1">
      <alignment horizontal="center" vertical="center"/>
    </xf>
    <xf numFmtId="0" fontId="62" fillId="4" borderId="37" xfId="6" applyFont="1" applyFill="1" applyBorder="1" applyAlignment="1">
      <alignment horizontal="center" vertical="center"/>
    </xf>
    <xf numFmtId="0" fontId="62" fillId="4" borderId="38" xfId="6" applyFont="1" applyFill="1" applyBorder="1" applyAlignment="1">
      <alignment horizontal="center" vertical="center"/>
    </xf>
    <xf numFmtId="0" fontId="62" fillId="4" borderId="54" xfId="6" applyFont="1" applyFill="1" applyBorder="1" applyAlignment="1">
      <alignment horizontal="center" vertical="center"/>
    </xf>
    <xf numFmtId="0" fontId="62" fillId="4" borderId="51" xfId="6" applyFont="1" applyFill="1" applyBorder="1" applyAlignment="1">
      <alignment horizontal="center" vertical="center"/>
    </xf>
    <xf numFmtId="165" fontId="63" fillId="4" borderId="38" xfId="6" applyNumberFormat="1" applyFont="1" applyFill="1" applyBorder="1" applyAlignment="1">
      <alignment horizontal="center" vertical="center" wrapText="1"/>
    </xf>
    <xf numFmtId="165" fontId="63" fillId="4" borderId="51" xfId="6" applyNumberFormat="1" applyFont="1" applyFill="1" applyBorder="1" applyAlignment="1">
      <alignment horizontal="center" vertical="center" wrapText="1"/>
    </xf>
    <xf numFmtId="0" fontId="63" fillId="4" borderId="39" xfId="6" applyFont="1" applyFill="1" applyBorder="1" applyAlignment="1">
      <alignment horizontal="center" vertical="center"/>
    </xf>
    <xf numFmtId="0" fontId="63" fillId="4" borderId="40" xfId="6" applyFont="1" applyFill="1" applyBorder="1" applyAlignment="1">
      <alignment horizontal="center" vertical="center"/>
    </xf>
    <xf numFmtId="0" fontId="63" fillId="4" borderId="53" xfId="6" applyFont="1" applyFill="1" applyBorder="1" applyAlignment="1">
      <alignment horizontal="center" vertical="center"/>
    </xf>
    <xf numFmtId="0" fontId="63" fillId="4" borderId="50" xfId="6" applyFont="1" applyFill="1" applyBorder="1" applyAlignment="1">
      <alignment horizontal="center" vertical="center"/>
    </xf>
    <xf numFmtId="0" fontId="63" fillId="4" borderId="55" xfId="6" applyFont="1" applyFill="1" applyBorder="1" applyAlignment="1">
      <alignment horizontal="center" vertical="center"/>
    </xf>
    <xf numFmtId="0" fontId="63" fillId="4" borderId="56" xfId="6" applyFont="1" applyFill="1" applyBorder="1" applyAlignment="1">
      <alignment horizontal="center" vertical="center"/>
    </xf>
    <xf numFmtId="0" fontId="63" fillId="4" borderId="39" xfId="6" quotePrefix="1" applyFont="1" applyFill="1" applyBorder="1" applyAlignment="1">
      <alignment horizontal="center" vertical="center" wrapText="1"/>
    </xf>
    <xf numFmtId="0" fontId="63" fillId="4" borderId="53" xfId="6" quotePrefix="1" applyFont="1" applyFill="1" applyBorder="1" applyAlignment="1">
      <alignment horizontal="center" vertical="center" wrapText="1"/>
    </xf>
    <xf numFmtId="0" fontId="63" fillId="4" borderId="50" xfId="6" quotePrefix="1" applyFont="1" applyFill="1" applyBorder="1" applyAlignment="1">
      <alignment horizontal="center" vertical="center" wrapText="1"/>
    </xf>
    <xf numFmtId="0" fontId="63" fillId="4" borderId="56" xfId="6" quotePrefix="1" applyFont="1" applyFill="1" applyBorder="1" applyAlignment="1">
      <alignment horizontal="center" vertical="center" wrapText="1"/>
    </xf>
    <xf numFmtId="0" fontId="63" fillId="4" borderId="41" xfId="6" applyFont="1" applyFill="1" applyBorder="1" applyAlignment="1">
      <alignment horizontal="center" vertical="center"/>
    </xf>
    <xf numFmtId="0" fontId="63" fillId="4" borderId="57" xfId="6" applyFont="1" applyFill="1" applyBorder="1" applyAlignment="1">
      <alignment horizontal="center" vertical="center"/>
    </xf>
    <xf numFmtId="0" fontId="64" fillId="4" borderId="37" xfId="6" applyFont="1" applyFill="1" applyBorder="1" applyAlignment="1">
      <alignment horizontal="center" vertical="center"/>
    </xf>
    <xf numFmtId="0" fontId="64" fillId="4" borderId="38" xfId="6" applyFont="1" applyFill="1" applyBorder="1" applyAlignment="1">
      <alignment horizontal="center" vertical="center"/>
    </xf>
    <xf numFmtId="165" fontId="65" fillId="4" borderId="38" xfId="6" applyNumberFormat="1" applyFont="1" applyFill="1" applyBorder="1" applyAlignment="1">
      <alignment horizontal="center" vertical="center"/>
    </xf>
    <xf numFmtId="0" fontId="65" fillId="4" borderId="38" xfId="6" quotePrefix="1" applyFont="1" applyFill="1" applyBorder="1" applyAlignment="1">
      <alignment horizontal="center" vertical="center"/>
    </xf>
    <xf numFmtId="49" fontId="65" fillId="4" borderId="39" xfId="6" quotePrefix="1" applyNumberFormat="1" applyFont="1" applyFill="1" applyBorder="1" applyAlignment="1">
      <alignment horizontal="center" vertical="center"/>
    </xf>
    <xf numFmtId="49" fontId="65" fillId="4" borderId="53" xfId="6" quotePrefix="1" applyNumberFormat="1" applyFont="1" applyFill="1" applyBorder="1" applyAlignment="1">
      <alignment horizontal="center" vertical="center"/>
    </xf>
    <xf numFmtId="0" fontId="65" fillId="4" borderId="39" xfId="6" applyFont="1" applyFill="1" applyBorder="1" applyAlignment="1">
      <alignment horizontal="center" vertical="center"/>
    </xf>
    <xf numFmtId="0" fontId="65" fillId="4" borderId="41" xfId="6" applyFont="1" applyFill="1" applyBorder="1" applyAlignment="1">
      <alignment horizontal="center" vertical="center"/>
    </xf>
    <xf numFmtId="0" fontId="60" fillId="0" borderId="14" xfId="8" applyFont="1" applyBorder="1" applyAlignment="1">
      <alignment horizontal="center" vertical="center"/>
    </xf>
    <xf numFmtId="0" fontId="60" fillId="0" borderId="32" xfId="8" applyFont="1" applyBorder="1" applyAlignment="1">
      <alignment horizontal="center" vertical="center"/>
    </xf>
    <xf numFmtId="0" fontId="60" fillId="0" borderId="45" xfId="8" applyFont="1" applyBorder="1" applyAlignment="1">
      <alignment horizontal="center" vertical="center"/>
    </xf>
    <xf numFmtId="0" fontId="60" fillId="0" borderId="46" xfId="8" applyFont="1" applyBorder="1" applyAlignment="1">
      <alignment horizontal="center" vertical="center"/>
    </xf>
    <xf numFmtId="0" fontId="58" fillId="4" borderId="43" xfId="6" applyFont="1" applyFill="1" applyBorder="1" applyAlignment="1">
      <alignment horizontal="center" vertical="center"/>
    </xf>
    <xf numFmtId="0" fontId="58" fillId="4" borderId="1" xfId="6" applyFont="1" applyFill="1" applyBorder="1" applyAlignment="1">
      <alignment horizontal="center" vertical="center"/>
    </xf>
    <xf numFmtId="0" fontId="58" fillId="4" borderId="39" xfId="6" applyFont="1" applyFill="1" applyBorder="1" applyAlignment="1">
      <alignment horizontal="center" vertical="center" wrapText="1"/>
    </xf>
    <xf numFmtId="0" fontId="58" fillId="4" borderId="5" xfId="6" applyFont="1" applyFill="1" applyBorder="1" applyAlignment="1">
      <alignment horizontal="center" vertical="center" wrapText="1"/>
    </xf>
    <xf numFmtId="0" fontId="58" fillId="4" borderId="50" xfId="6" applyFont="1" applyFill="1" applyBorder="1" applyAlignment="1">
      <alignment horizontal="center" vertical="center" wrapText="1"/>
    </xf>
    <xf numFmtId="0" fontId="58" fillId="4" borderId="47" xfId="6" applyFont="1" applyFill="1" applyBorder="1" applyAlignment="1">
      <alignment horizontal="center" vertical="center" wrapText="1"/>
    </xf>
    <xf numFmtId="0" fontId="58" fillId="4" borderId="48" xfId="6" applyFont="1" applyFill="1" applyBorder="1" applyAlignment="1">
      <alignment horizontal="center" vertical="center" wrapText="1"/>
    </xf>
    <xf numFmtId="0" fontId="58" fillId="4" borderId="49" xfId="6" applyFont="1" applyFill="1" applyBorder="1" applyAlignment="1">
      <alignment horizontal="center" vertical="center" wrapText="1"/>
    </xf>
    <xf numFmtId="0" fontId="56" fillId="4" borderId="37" xfId="6" applyFont="1" applyFill="1" applyBorder="1" applyAlignment="1">
      <alignment horizontal="center" vertical="center"/>
    </xf>
    <xf numFmtId="0" fontId="56" fillId="4" borderId="38" xfId="6" applyFont="1" applyFill="1" applyBorder="1" applyAlignment="1">
      <alignment horizontal="center" vertical="center"/>
    </xf>
    <xf numFmtId="0" fontId="56" fillId="4" borderId="43" xfId="6" applyFont="1" applyFill="1" applyBorder="1" applyAlignment="1">
      <alignment horizontal="center" vertical="center"/>
    </xf>
    <xf numFmtId="0" fontId="56" fillId="4" borderId="1" xfId="6" applyFont="1" applyFill="1" applyBorder="1" applyAlignment="1">
      <alignment horizontal="center" vertical="center"/>
    </xf>
    <xf numFmtId="0" fontId="57" fillId="4" borderId="39" xfId="6" applyFont="1" applyFill="1" applyBorder="1" applyAlignment="1">
      <alignment horizontal="center" vertical="center" wrapText="1"/>
    </xf>
    <xf numFmtId="0" fontId="57" fillId="4" borderId="40" xfId="6" applyFont="1" applyFill="1" applyBorder="1" applyAlignment="1">
      <alignment horizontal="center" vertical="center"/>
    </xf>
    <xf numFmtId="0" fontId="57" fillId="4" borderId="41" xfId="6" applyFont="1" applyFill="1" applyBorder="1" applyAlignment="1">
      <alignment horizontal="center" vertical="center"/>
    </xf>
    <xf numFmtId="0" fontId="57" fillId="4" borderId="5" xfId="6" applyFont="1" applyFill="1" applyBorder="1" applyAlignment="1">
      <alignment horizontal="center" vertical="center"/>
    </xf>
    <xf numFmtId="0" fontId="57" fillId="4" borderId="0" xfId="6" applyFont="1" applyFill="1" applyAlignment="1">
      <alignment horizontal="center" vertical="center"/>
    </xf>
    <xf numFmtId="0" fontId="57" fillId="4" borderId="44" xfId="6" applyFont="1" applyFill="1" applyBorder="1" applyAlignment="1">
      <alignment horizontal="center" vertical="center"/>
    </xf>
    <xf numFmtId="0" fontId="58" fillId="4" borderId="37" xfId="6" applyFont="1" applyFill="1" applyBorder="1" applyAlignment="1">
      <alignment horizontal="center" vertical="center"/>
    </xf>
    <xf numFmtId="0" fontId="58" fillId="4" borderId="38" xfId="6" applyFont="1" applyFill="1" applyBorder="1" applyAlignment="1">
      <alignment horizontal="center" vertical="center"/>
    </xf>
    <xf numFmtId="0" fontId="74" fillId="0" borderId="25" xfId="1" applyFont="1" applyBorder="1" applyAlignment="1">
      <alignment horizontal="center" vertical="center" wrapText="1"/>
    </xf>
    <xf numFmtId="0" fontId="74" fillId="0" borderId="26" xfId="1" applyFont="1" applyBorder="1" applyAlignment="1">
      <alignment horizontal="center" vertical="center" wrapText="1"/>
    </xf>
    <xf numFmtId="0" fontId="74" fillId="0" borderId="27" xfId="1" applyFont="1" applyBorder="1" applyAlignment="1">
      <alignment horizontal="center" vertical="center" wrapText="1"/>
    </xf>
    <xf numFmtId="0" fontId="74" fillId="0" borderId="25" xfId="1" applyFont="1" applyBorder="1" applyAlignment="1">
      <alignment horizontal="center" vertical="center"/>
    </xf>
    <xf numFmtId="0" fontId="74" fillId="0" borderId="26" xfId="1" applyFont="1" applyBorder="1" applyAlignment="1">
      <alignment horizontal="center" vertical="center"/>
    </xf>
    <xf numFmtId="0" fontId="74" fillId="0" borderId="27" xfId="1" applyFont="1" applyBorder="1" applyAlignment="1">
      <alignment horizontal="center" vertical="center"/>
    </xf>
    <xf numFmtId="9" fontId="74" fillId="0" borderId="25" xfId="1" applyNumberFormat="1" applyFont="1" applyBorder="1" applyAlignment="1">
      <alignment horizontal="center" vertical="center"/>
    </xf>
    <xf numFmtId="9" fontId="74" fillId="0" borderId="27" xfId="1" applyNumberFormat="1" applyFont="1" applyBorder="1" applyAlignment="1">
      <alignment horizontal="center" vertical="center"/>
    </xf>
    <xf numFmtId="0" fontId="12" fillId="0" borderId="25" xfId="1" applyFont="1" applyBorder="1" applyAlignment="1">
      <alignment horizontal="center" vertical="center"/>
    </xf>
    <xf numFmtId="0" fontId="12" fillId="0" borderId="26" xfId="1" applyFont="1" applyBorder="1" applyAlignment="1">
      <alignment horizontal="center" vertical="center"/>
    </xf>
    <xf numFmtId="0" fontId="12" fillId="0" borderId="27" xfId="1" applyFont="1" applyBorder="1" applyAlignment="1">
      <alignment horizontal="center" vertical="center"/>
    </xf>
    <xf numFmtId="0" fontId="12" fillId="0" borderId="22" xfId="1" applyFont="1" applyBorder="1" applyAlignment="1">
      <alignment horizontal="center" vertical="center"/>
    </xf>
    <xf numFmtId="0" fontId="12" fillId="0" borderId="23" xfId="1" applyFont="1" applyBorder="1" applyAlignment="1">
      <alignment horizontal="center" vertical="center"/>
    </xf>
    <xf numFmtId="0" fontId="12" fillId="0" borderId="24" xfId="1" applyFont="1" applyBorder="1" applyAlignment="1">
      <alignment horizontal="center" vertical="center"/>
    </xf>
    <xf numFmtId="9" fontId="12" fillId="0" borderId="22" xfId="1" applyNumberFormat="1" applyFont="1" applyBorder="1" applyAlignment="1">
      <alignment horizontal="center" vertical="center"/>
    </xf>
    <xf numFmtId="9" fontId="12" fillId="0" borderId="24" xfId="1" applyNumberFormat="1" applyFont="1" applyBorder="1" applyAlignment="1">
      <alignment horizontal="center" vertical="center"/>
    </xf>
    <xf numFmtId="0" fontId="12" fillId="0" borderId="22" xfId="1" quotePrefix="1" applyFont="1" applyBorder="1" applyAlignment="1">
      <alignment horizontal="center" vertical="center"/>
    </xf>
    <xf numFmtId="0" fontId="12" fillId="0" borderId="23" xfId="1" quotePrefix="1" applyFont="1" applyBorder="1" applyAlignment="1">
      <alignment horizontal="center" vertical="center"/>
    </xf>
    <xf numFmtId="0" fontId="12" fillId="0" borderId="24" xfId="1" quotePrefix="1" applyFont="1" applyBorder="1" applyAlignment="1">
      <alignment horizontal="center" vertical="center"/>
    </xf>
    <xf numFmtId="0" fontId="12" fillId="0" borderId="22" xfId="1" applyFont="1" applyBorder="1" applyAlignment="1">
      <alignment horizontal="center" vertical="center" wrapText="1"/>
    </xf>
    <xf numFmtId="0" fontId="12" fillId="0" borderId="23" xfId="1" applyFont="1" applyBorder="1" applyAlignment="1">
      <alignment horizontal="center" vertical="center" wrapText="1"/>
    </xf>
    <xf numFmtId="0" fontId="12" fillId="0" borderId="24" xfId="1" applyFont="1" applyBorder="1" applyAlignment="1">
      <alignment horizontal="center" vertical="center" wrapText="1"/>
    </xf>
    <xf numFmtId="9" fontId="12" fillId="0" borderId="25" xfId="1" applyNumberFormat="1" applyFont="1" applyBorder="1" applyAlignment="1">
      <alignment horizontal="center" vertical="center"/>
    </xf>
    <xf numFmtId="9" fontId="12" fillId="0" borderId="27" xfId="1" applyNumberFormat="1" applyFont="1" applyBorder="1" applyAlignment="1">
      <alignment horizontal="center" vertical="center"/>
    </xf>
    <xf numFmtId="0" fontId="12" fillId="0" borderId="25" xfId="1" quotePrefix="1" applyFont="1" applyBorder="1" applyAlignment="1">
      <alignment horizontal="center" vertical="center"/>
    </xf>
    <xf numFmtId="0" fontId="12" fillId="0" borderId="26" xfId="1" quotePrefix="1" applyFont="1" applyBorder="1" applyAlignment="1">
      <alignment horizontal="center" vertical="center"/>
    </xf>
    <xf numFmtId="0" fontId="12" fillId="0" borderId="27" xfId="1" quotePrefix="1" applyFont="1" applyBorder="1" applyAlignment="1">
      <alignment horizontal="center" vertical="center"/>
    </xf>
    <xf numFmtId="0" fontId="12" fillId="0" borderId="16" xfId="1" applyFont="1" applyBorder="1" applyAlignment="1">
      <alignment horizontal="center" vertical="center"/>
    </xf>
    <xf numFmtId="0" fontId="12" fillId="0" borderId="17" xfId="1" applyFont="1" applyBorder="1" applyAlignment="1">
      <alignment horizontal="center" vertical="center"/>
    </xf>
    <xf numFmtId="0" fontId="12" fillId="0" borderId="18" xfId="1" applyFont="1" applyBorder="1" applyAlignment="1">
      <alignment horizontal="center" vertical="center"/>
    </xf>
    <xf numFmtId="0" fontId="68" fillId="0" borderId="25" xfId="1" applyFont="1" applyBorder="1" applyAlignment="1">
      <alignment horizontal="center" vertical="center" wrapText="1"/>
    </xf>
    <xf numFmtId="0" fontId="68" fillId="0" borderId="26" xfId="1" applyFont="1" applyBorder="1" applyAlignment="1">
      <alignment horizontal="center" vertical="center" wrapText="1"/>
    </xf>
    <xf numFmtId="0" fontId="68" fillId="0" borderId="27" xfId="1" applyFont="1" applyBorder="1" applyAlignment="1">
      <alignment horizontal="center" vertical="center" wrapText="1"/>
    </xf>
    <xf numFmtId="9" fontId="68" fillId="0" borderId="25" xfId="1" applyNumberFormat="1" applyFont="1" applyBorder="1" applyAlignment="1">
      <alignment horizontal="center" vertical="center"/>
    </xf>
    <xf numFmtId="9" fontId="68" fillId="0" borderId="27" xfId="1" applyNumberFormat="1" applyFont="1" applyBorder="1" applyAlignment="1">
      <alignment horizontal="center" vertical="center"/>
    </xf>
    <xf numFmtId="0" fontId="68" fillId="0" borderId="25" xfId="1" quotePrefix="1" applyFont="1" applyBorder="1" applyAlignment="1">
      <alignment horizontal="center" vertical="center"/>
    </xf>
    <xf numFmtId="0" fontId="68" fillId="0" borderId="26" xfId="1" quotePrefix="1" applyFont="1" applyBorder="1" applyAlignment="1">
      <alignment horizontal="center" vertical="center"/>
    </xf>
    <xf numFmtId="0" fontId="68" fillId="0" borderId="27" xfId="1" quotePrefix="1" applyFont="1" applyBorder="1" applyAlignment="1">
      <alignment horizontal="center" vertical="center"/>
    </xf>
    <xf numFmtId="49" fontId="12" fillId="0" borderId="32" xfId="1" quotePrefix="1" applyNumberFormat="1" applyFont="1" applyBorder="1" applyAlignment="1">
      <alignment horizontal="center" vertical="center"/>
    </xf>
    <xf numFmtId="9" fontId="12" fillId="0" borderId="16" xfId="1" applyNumberFormat="1" applyFont="1" applyBorder="1" applyAlignment="1">
      <alignment horizontal="center" vertical="center"/>
    </xf>
    <xf numFmtId="9" fontId="12" fillId="0" borderId="18" xfId="1" applyNumberFormat="1" applyFont="1" applyBorder="1" applyAlignment="1">
      <alignment horizontal="center" vertical="center"/>
    </xf>
    <xf numFmtId="9" fontId="12" fillId="0" borderId="16" xfId="1" applyNumberFormat="1" applyFont="1" applyBorder="1" applyAlignment="1">
      <alignment horizontal="center" vertical="center" wrapText="1"/>
    </xf>
    <xf numFmtId="9" fontId="12" fillId="0" borderId="18" xfId="1" applyNumberFormat="1" applyFont="1" applyBorder="1" applyAlignment="1">
      <alignment horizontal="center" vertical="center" wrapText="1"/>
    </xf>
    <xf numFmtId="0" fontId="12" fillId="0" borderId="2" xfId="1" applyFont="1" applyBorder="1" applyAlignment="1">
      <alignment horizontal="center" vertical="center"/>
    </xf>
    <xf numFmtId="0" fontId="12" fillId="0" borderId="3" xfId="1" applyFont="1" applyBorder="1" applyAlignment="1">
      <alignment horizontal="center" vertical="center"/>
    </xf>
    <xf numFmtId="0" fontId="12" fillId="0" borderId="4" xfId="1" applyFont="1" applyBorder="1" applyAlignment="1">
      <alignment horizontal="center" vertical="center"/>
    </xf>
    <xf numFmtId="0" fontId="12" fillId="0" borderId="5" xfId="1" applyFont="1" applyBorder="1" applyAlignment="1">
      <alignment horizontal="center" vertical="center"/>
    </xf>
    <xf numFmtId="0" fontId="12" fillId="0" borderId="0" xfId="1" applyFont="1" applyAlignment="1">
      <alignment horizontal="center" vertical="center"/>
    </xf>
    <xf numFmtId="0" fontId="12" fillId="0" borderId="6" xfId="1" applyFont="1" applyBorder="1" applyAlignment="1">
      <alignment horizontal="center" vertical="center"/>
    </xf>
    <xf numFmtId="0" fontId="12" fillId="0" borderId="7" xfId="1" applyFont="1" applyBorder="1" applyAlignment="1">
      <alignment horizontal="center" vertical="center"/>
    </xf>
    <xf numFmtId="0" fontId="12" fillId="0" borderId="8" xfId="1" applyFont="1" applyBorder="1" applyAlignment="1">
      <alignment horizontal="center" vertical="center"/>
    </xf>
    <xf numFmtId="0" fontId="12" fillId="0" borderId="9" xfId="1" applyFont="1" applyBorder="1" applyAlignment="1">
      <alignment horizontal="center" vertical="center"/>
    </xf>
    <xf numFmtId="0" fontId="68" fillId="0" borderId="20" xfId="1" applyFont="1" applyBorder="1" applyAlignment="1">
      <alignment horizontal="center" vertical="center" wrapText="1"/>
    </xf>
    <xf numFmtId="9" fontId="68" fillId="0" borderId="20" xfId="1" applyNumberFormat="1" applyFont="1" applyBorder="1" applyAlignment="1">
      <alignment horizontal="center" vertical="center"/>
    </xf>
    <xf numFmtId="0" fontId="68" fillId="0" borderId="20" xfId="1" applyFont="1" applyBorder="1" applyAlignment="1">
      <alignment horizontal="center" vertical="center"/>
    </xf>
    <xf numFmtId="0" fontId="68" fillId="0" borderId="26" xfId="1" applyFont="1" applyBorder="1" applyAlignment="1">
      <alignment horizontal="center" vertical="center"/>
    </xf>
    <xf numFmtId="0" fontId="68" fillId="0" borderId="27" xfId="1" applyFont="1" applyBorder="1" applyAlignment="1">
      <alignment horizontal="center" vertical="center"/>
    </xf>
    <xf numFmtId="0" fontId="12" fillId="0" borderId="29" xfId="1" applyFont="1" applyBorder="1" applyAlignment="1">
      <alignment horizontal="center" vertical="center"/>
    </xf>
    <xf numFmtId="0" fontId="12" fillId="0" borderId="30" xfId="1" applyFont="1" applyBorder="1" applyAlignment="1">
      <alignment horizontal="center" vertical="center"/>
    </xf>
    <xf numFmtId="0" fontId="12" fillId="0" borderId="31" xfId="1" applyFont="1" applyBorder="1" applyAlignment="1">
      <alignment horizontal="center" vertical="center"/>
    </xf>
    <xf numFmtId="0" fontId="51" fillId="0" borderId="1" xfId="0" applyFont="1" applyBorder="1" applyAlignment="1">
      <alignment horizontal="center" vertical="center" wrapText="1"/>
    </xf>
    <xf numFmtId="0" fontId="51" fillId="0" borderId="10" xfId="0" applyFont="1" applyBorder="1" applyAlignment="1">
      <alignment horizontal="left" vertical="center" wrapText="1"/>
    </xf>
    <xf numFmtId="0" fontId="51" fillId="0" borderId="11" xfId="0" applyFont="1" applyBorder="1" applyAlignment="1">
      <alignment horizontal="left" vertical="center" wrapText="1"/>
    </xf>
    <xf numFmtId="0" fontId="51" fillId="0" borderId="12" xfId="0" applyFont="1" applyBorder="1" applyAlignment="1">
      <alignment horizontal="left" vertical="center" wrapText="1"/>
    </xf>
    <xf numFmtId="0" fontId="14" fillId="0" borderId="3" xfId="5" applyFont="1" applyBorder="1" applyAlignment="1">
      <alignment horizontal="left" vertical="center" wrapText="1"/>
    </xf>
    <xf numFmtId="0" fontId="51" fillId="0" borderId="1" xfId="0" applyFont="1" applyBorder="1" applyAlignment="1">
      <alignment horizontal="center" vertical="center"/>
    </xf>
    <xf numFmtId="0" fontId="14" fillId="0" borderId="1" xfId="0" applyFont="1" applyBorder="1" applyAlignment="1">
      <alignment horizontal="center" vertical="center" wrapText="1"/>
    </xf>
    <xf numFmtId="0" fontId="51" fillId="0" borderId="10" xfId="0" applyFont="1" applyBorder="1" applyAlignment="1">
      <alignment horizontal="center" vertical="center" wrapText="1"/>
    </xf>
    <xf numFmtId="0" fontId="51" fillId="0" borderId="11" xfId="0" applyFont="1" applyBorder="1" applyAlignment="1">
      <alignment horizontal="center" vertical="center" wrapText="1"/>
    </xf>
    <xf numFmtId="0" fontId="51" fillId="0" borderId="12" xfId="0" applyFont="1" applyBorder="1" applyAlignment="1">
      <alignment horizontal="center" vertical="center" wrapText="1"/>
    </xf>
    <xf numFmtId="0" fontId="12" fillId="0" borderId="15" xfId="1" quotePrefix="1" applyFont="1" applyBorder="1" applyAlignment="1">
      <alignment horizontal="center" vertical="center"/>
    </xf>
    <xf numFmtId="0" fontId="12" fillId="0" borderId="15" xfId="1" quotePrefix="1" applyFont="1" applyBorder="1" applyAlignment="1">
      <alignment horizontal="center" vertical="center" wrapText="1"/>
    </xf>
    <xf numFmtId="0" fontId="12" fillId="0" borderId="20" xfId="1" quotePrefix="1" applyFont="1" applyBorder="1" applyAlignment="1">
      <alignment horizontal="center" vertical="center" wrapText="1"/>
    </xf>
    <xf numFmtId="0" fontId="12" fillId="0" borderId="21" xfId="1" quotePrefix="1" applyFont="1" applyBorder="1" applyAlignment="1">
      <alignment horizontal="center" vertical="center" wrapText="1"/>
    </xf>
    <xf numFmtId="0" fontId="12" fillId="0" borderId="32" xfId="1" applyFont="1" applyBorder="1" applyAlignment="1">
      <alignment horizontal="center" vertical="center"/>
    </xf>
    <xf numFmtId="0" fontId="12" fillId="0" borderId="32" xfId="1" applyFont="1" applyBorder="1" applyAlignment="1">
      <alignment horizontal="center" vertical="center" wrapText="1"/>
    </xf>
    <xf numFmtId="9" fontId="12" fillId="0" borderId="32" xfId="1" applyNumberFormat="1" applyFont="1" applyBorder="1" applyAlignment="1">
      <alignment horizontal="center" vertical="center"/>
    </xf>
    <xf numFmtId="9" fontId="12" fillId="0" borderId="19" xfId="1" applyNumberFormat="1" applyFont="1" applyBorder="1" applyAlignment="1">
      <alignment horizontal="center" vertical="center"/>
    </xf>
    <xf numFmtId="0" fontId="12" fillId="0" borderId="2" xfId="1" quotePrefix="1" applyFont="1" applyBorder="1" applyAlignment="1">
      <alignment horizontal="center" vertical="center" wrapText="1"/>
    </xf>
    <xf numFmtId="0" fontId="12" fillId="0" borderId="3" xfId="1" quotePrefix="1" applyFont="1" applyBorder="1" applyAlignment="1">
      <alignment horizontal="center" vertical="center" wrapText="1"/>
    </xf>
    <xf numFmtId="0" fontId="12" fillId="0" borderId="4" xfId="1" quotePrefix="1" applyFont="1" applyBorder="1" applyAlignment="1">
      <alignment horizontal="center" vertical="center" wrapText="1"/>
    </xf>
    <xf numFmtId="0" fontId="12" fillId="0" borderId="5" xfId="1" quotePrefix="1" applyFont="1" applyBorder="1" applyAlignment="1">
      <alignment horizontal="center" vertical="center" wrapText="1"/>
    </xf>
    <xf numFmtId="0" fontId="12" fillId="0" borderId="0" xfId="1" quotePrefix="1" applyFont="1" applyAlignment="1">
      <alignment horizontal="center" vertical="center" wrapText="1"/>
    </xf>
    <xf numFmtId="0" fontId="12" fillId="0" borderId="6" xfId="1" quotePrefix="1" applyFont="1" applyBorder="1" applyAlignment="1">
      <alignment horizontal="center" vertical="center" wrapText="1"/>
    </xf>
    <xf numFmtId="0" fontId="12" fillId="0" borderId="7" xfId="1" quotePrefix="1" applyFont="1" applyBorder="1" applyAlignment="1">
      <alignment horizontal="center" vertical="center" wrapText="1"/>
    </xf>
    <xf numFmtId="0" fontId="12" fillId="0" borderId="8" xfId="1" quotePrefix="1" applyFont="1" applyBorder="1" applyAlignment="1">
      <alignment horizontal="center" vertical="center" wrapText="1"/>
    </xf>
    <xf numFmtId="0" fontId="12" fillId="0" borderId="9" xfId="1" quotePrefix="1" applyFont="1" applyBorder="1" applyAlignment="1">
      <alignment horizontal="center" vertical="center" wrapText="1"/>
    </xf>
    <xf numFmtId="0" fontId="12" fillId="0" borderId="16" xfId="1" quotePrefix="1" applyFont="1" applyBorder="1" applyAlignment="1">
      <alignment horizontal="center" vertical="center" wrapText="1"/>
    </xf>
    <xf numFmtId="0" fontId="12" fillId="0" borderId="17" xfId="1" quotePrefix="1" applyFont="1" applyBorder="1" applyAlignment="1">
      <alignment horizontal="center" vertical="center" wrapText="1"/>
    </xf>
    <xf numFmtId="0" fontId="12" fillId="0" borderId="18" xfId="1" quotePrefix="1" applyFont="1" applyBorder="1" applyAlignment="1">
      <alignment horizontal="center" vertical="center" wrapText="1"/>
    </xf>
    <xf numFmtId="0" fontId="12" fillId="0" borderId="19" xfId="1" quotePrefix="1" applyFont="1" applyBorder="1" applyAlignment="1">
      <alignment horizontal="center" vertical="center"/>
    </xf>
    <xf numFmtId="0" fontId="12" fillId="0" borderId="25" xfId="1" quotePrefix="1" applyFont="1" applyBorder="1" applyAlignment="1">
      <alignment horizontal="left" vertical="center" wrapText="1"/>
    </xf>
    <xf numFmtId="0" fontId="12" fillId="0" borderId="26" xfId="1" applyFont="1" applyBorder="1" applyAlignment="1">
      <alignment horizontal="left" vertical="center" wrapText="1"/>
    </xf>
    <xf numFmtId="0" fontId="12" fillId="0" borderId="27" xfId="1" applyFont="1" applyBorder="1" applyAlignment="1">
      <alignment horizontal="left" vertical="center" wrapText="1"/>
    </xf>
    <xf numFmtId="9" fontId="12" fillId="0" borderId="19" xfId="1" quotePrefix="1" applyNumberFormat="1" applyFont="1" applyBorder="1" applyAlignment="1">
      <alignment horizontal="center" vertical="center"/>
    </xf>
    <xf numFmtId="0" fontId="12" fillId="0" borderId="33" xfId="1" quotePrefix="1" applyFont="1" applyBorder="1" applyAlignment="1">
      <alignment horizontal="left" vertical="top" wrapText="1"/>
    </xf>
    <xf numFmtId="0" fontId="12" fillId="0" borderId="34" xfId="1" applyFont="1" applyBorder="1" applyAlignment="1">
      <alignment horizontal="left" vertical="top" wrapText="1"/>
    </xf>
    <xf numFmtId="0" fontId="12" fillId="0" borderId="35" xfId="1" applyFont="1" applyBorder="1" applyAlignment="1">
      <alignment horizontal="left" vertical="top" wrapText="1"/>
    </xf>
    <xf numFmtId="0" fontId="12" fillId="0" borderId="33" xfId="1" quotePrefix="1" applyFont="1" applyBorder="1" applyAlignment="1">
      <alignment horizontal="left" vertical="center" wrapText="1"/>
    </xf>
    <xf numFmtId="0" fontId="12" fillId="0" borderId="34" xfId="1" applyFont="1" applyBorder="1" applyAlignment="1">
      <alignment horizontal="left" vertical="center" wrapText="1"/>
    </xf>
    <xf numFmtId="0" fontId="12" fillId="0" borderId="35" xfId="1" applyFont="1" applyBorder="1" applyAlignment="1">
      <alignment horizontal="left" vertical="center" wrapText="1"/>
    </xf>
    <xf numFmtId="0" fontId="12" fillId="0" borderId="25" xfId="1" applyFont="1" applyBorder="1" applyAlignment="1">
      <alignment horizontal="left" vertical="top" wrapText="1"/>
    </xf>
    <xf numFmtId="0" fontId="12" fillId="0" borderId="26" xfId="1" applyFont="1" applyBorder="1" applyAlignment="1">
      <alignment horizontal="left" vertical="top" wrapText="1"/>
    </xf>
    <xf numFmtId="0" fontId="12" fillId="0" borderId="27" xfId="1" applyFont="1" applyBorder="1" applyAlignment="1">
      <alignment horizontal="left" vertical="top" wrapText="1"/>
    </xf>
    <xf numFmtId="0" fontId="12" fillId="0" borderId="25" xfId="1" quotePrefix="1" applyFont="1" applyBorder="1" applyAlignment="1">
      <alignment horizontal="left" vertical="top" wrapText="1"/>
    </xf>
    <xf numFmtId="0" fontId="12" fillId="0" borderId="19" xfId="1" quotePrefix="1" applyFont="1" applyBorder="1" applyAlignment="1">
      <alignment horizontal="center" vertical="center" wrapText="1"/>
    </xf>
    <xf numFmtId="0" fontId="12" fillId="0" borderId="25" xfId="1" quotePrefix="1" applyFont="1" applyBorder="1" applyAlignment="1">
      <alignment horizontal="center" vertical="center" wrapText="1"/>
    </xf>
    <xf numFmtId="9" fontId="12" fillId="0" borderId="15" xfId="1" applyNumberFormat="1" applyFont="1" applyBorder="1" applyAlignment="1">
      <alignment horizontal="center" vertical="center" wrapText="1"/>
    </xf>
    <xf numFmtId="0" fontId="12" fillId="0" borderId="13" xfId="1" applyFont="1" applyBorder="1" applyAlignment="1">
      <alignment horizontal="center" vertical="center"/>
    </xf>
    <xf numFmtId="0" fontId="12" fillId="0" borderId="13" xfId="1" applyFont="1" applyBorder="1" applyAlignment="1">
      <alignment horizontal="center" vertical="center" wrapText="1"/>
    </xf>
    <xf numFmtId="9" fontId="12" fillId="0" borderId="13" xfId="1" applyNumberFormat="1" applyFont="1" applyBorder="1" applyAlignment="1">
      <alignment horizontal="center" vertical="center" wrapText="1"/>
    </xf>
    <xf numFmtId="9" fontId="12" fillId="0" borderId="13" xfId="1" applyNumberFormat="1" applyFont="1" applyBorder="1" applyAlignment="1">
      <alignment horizontal="center" vertical="center"/>
    </xf>
    <xf numFmtId="0" fontId="68" fillId="0" borderId="25" xfId="1" applyFont="1" applyBorder="1" applyAlignment="1">
      <alignment horizontal="center" vertical="center"/>
    </xf>
    <xf numFmtId="0" fontId="12" fillId="0" borderId="21" xfId="1" quotePrefix="1" applyFont="1" applyBorder="1" applyAlignment="1">
      <alignment horizontal="center" vertical="center"/>
    </xf>
    <xf numFmtId="0" fontId="12" fillId="0" borderId="20" xfId="1" quotePrefix="1" applyFont="1" applyBorder="1" applyAlignment="1">
      <alignment horizontal="center" vertical="center"/>
    </xf>
    <xf numFmtId="0" fontId="74" fillId="0" borderId="20" xfId="1" applyFont="1" applyBorder="1" applyAlignment="1">
      <alignment horizontal="center" vertical="center" wrapText="1"/>
    </xf>
    <xf numFmtId="0" fontId="74" fillId="0" borderId="20" xfId="1" applyFont="1" applyBorder="1" applyAlignment="1">
      <alignment horizontal="center" vertical="center"/>
    </xf>
    <xf numFmtId="9" fontId="74" fillId="0" borderId="20" xfId="1" applyNumberFormat="1" applyFont="1" applyBorder="1" applyAlignment="1">
      <alignment horizontal="center" vertical="center"/>
    </xf>
    <xf numFmtId="0" fontId="75" fillId="0" borderId="20" xfId="1" applyFont="1" applyBorder="1" applyAlignment="1">
      <alignment horizontal="center" vertical="center"/>
    </xf>
    <xf numFmtId="0" fontId="12" fillId="0" borderId="26" xfId="1" quotePrefix="1" applyFont="1" applyBorder="1" applyAlignment="1">
      <alignment horizontal="center" vertical="center" wrapText="1"/>
    </xf>
    <xf numFmtId="0" fontId="12" fillId="0" borderId="27" xfId="1" quotePrefix="1" applyFont="1" applyBorder="1" applyAlignment="1">
      <alignment horizontal="center" vertical="center" wrapText="1"/>
    </xf>
    <xf numFmtId="0" fontId="12" fillId="0" borderId="20" xfId="1" quotePrefix="1" applyFont="1" applyBorder="1" applyAlignment="1">
      <alignment horizontal="left" vertical="center" wrapText="1"/>
    </xf>
    <xf numFmtId="9" fontId="12" fillId="0" borderId="20" xfId="1" applyNumberFormat="1" applyFont="1" applyBorder="1" applyAlignment="1">
      <alignment horizontal="center" vertical="center" wrapText="1"/>
    </xf>
    <xf numFmtId="0" fontId="12" fillId="0" borderId="29" xfId="1" applyFont="1" applyBorder="1" applyAlignment="1">
      <alignment horizontal="center" vertical="center" wrapText="1"/>
    </xf>
    <xf numFmtId="0" fontId="12" fillId="0" borderId="30" xfId="1" applyFont="1" applyBorder="1" applyAlignment="1">
      <alignment horizontal="center" vertical="center" wrapText="1"/>
    </xf>
    <xf numFmtId="0" fontId="12" fillId="0" borderId="31" xfId="1" applyFont="1" applyBorder="1" applyAlignment="1">
      <alignment horizontal="center" vertical="center" wrapText="1"/>
    </xf>
    <xf numFmtId="0" fontId="12" fillId="0" borderId="16" xfId="1" quotePrefix="1" applyFont="1" applyBorder="1" applyAlignment="1">
      <alignment horizontal="center" vertical="center"/>
    </xf>
    <xf numFmtId="0" fontId="12" fillId="0" borderId="33" xfId="1" applyFont="1" applyBorder="1" applyAlignment="1">
      <alignment horizontal="center" vertical="center"/>
    </xf>
    <xf numFmtId="0" fontId="12" fillId="0" borderId="34" xfId="1" applyFont="1" applyBorder="1" applyAlignment="1">
      <alignment horizontal="center" vertical="center"/>
    </xf>
    <xf numFmtId="0" fontId="12" fillId="0" borderId="35" xfId="1" applyFont="1" applyBorder="1" applyAlignment="1">
      <alignment horizontal="center" vertical="center"/>
    </xf>
    <xf numFmtId="0" fontId="73" fillId="0" borderId="25" xfId="1" applyFont="1" applyBorder="1" applyAlignment="1">
      <alignment horizontal="center" vertical="center" wrapText="1"/>
    </xf>
    <xf numFmtId="0" fontId="73" fillId="0" borderId="26" xfId="1" applyFont="1" applyBorder="1" applyAlignment="1">
      <alignment horizontal="center" vertical="center" wrapText="1"/>
    </xf>
    <xf numFmtId="0" fontId="73" fillId="0" borderId="27" xfId="1" applyFont="1" applyBorder="1" applyAlignment="1">
      <alignment horizontal="center" vertical="center" wrapText="1"/>
    </xf>
    <xf numFmtId="9" fontId="73" fillId="0" borderId="20" xfId="1" applyNumberFormat="1" applyFont="1" applyBorder="1" applyAlignment="1">
      <alignment horizontal="center" vertical="center"/>
    </xf>
    <xf numFmtId="0" fontId="73" fillId="0" borderId="20" xfId="1" applyFont="1" applyBorder="1" applyAlignment="1">
      <alignment horizontal="center" vertical="center"/>
    </xf>
    <xf numFmtId="9" fontId="12" fillId="0" borderId="20" xfId="1" quotePrefix="1" applyNumberFormat="1" applyFont="1" applyBorder="1" applyAlignment="1">
      <alignment horizontal="center" vertical="center"/>
    </xf>
    <xf numFmtId="9" fontId="12" fillId="0" borderId="15" xfId="1" quotePrefix="1" applyNumberFormat="1" applyFont="1" applyBorder="1" applyAlignment="1">
      <alignment horizontal="center" vertical="center" wrapText="1"/>
    </xf>
    <xf numFmtId="0" fontId="12" fillId="4" borderId="15" xfId="1" quotePrefix="1" applyFont="1" applyFill="1" applyBorder="1" applyAlignment="1">
      <alignment horizontal="center" vertical="center"/>
    </xf>
    <xf numFmtId="0" fontId="68" fillId="0" borderId="15" xfId="1" applyFont="1" applyBorder="1" applyAlignment="1">
      <alignment horizontal="center" vertical="center" wrapText="1"/>
    </xf>
    <xf numFmtId="0" fontId="12" fillId="0" borderId="33" xfId="1" applyFont="1" applyBorder="1" applyAlignment="1">
      <alignment horizontal="center" vertical="center" wrapText="1"/>
    </xf>
    <xf numFmtId="0" fontId="12" fillId="0" borderId="34" xfId="1" applyFont="1" applyBorder="1" applyAlignment="1">
      <alignment horizontal="center" vertical="center" wrapText="1"/>
    </xf>
    <xf numFmtId="0" fontId="12" fillId="0" borderId="35" xfId="1" applyFont="1" applyBorder="1" applyAlignment="1">
      <alignment horizontal="center" vertical="center" wrapText="1"/>
    </xf>
    <xf numFmtId="9" fontId="12" fillId="0" borderId="33" xfId="1" applyNumberFormat="1" applyFont="1" applyBorder="1" applyAlignment="1">
      <alignment horizontal="center" vertical="center"/>
    </xf>
    <xf numFmtId="9" fontId="12" fillId="0" borderId="35" xfId="1" applyNumberFormat="1" applyFont="1" applyBorder="1" applyAlignment="1">
      <alignment horizontal="center" vertical="center"/>
    </xf>
    <xf numFmtId="0" fontId="12" fillId="0" borderId="28" xfId="1" applyFont="1" applyBorder="1" applyAlignment="1">
      <alignment horizontal="center" vertical="center"/>
    </xf>
    <xf numFmtId="0" fontId="76" fillId="0" borderId="25" xfId="1" applyFont="1" applyBorder="1" applyAlignment="1">
      <alignment horizontal="center" vertical="center"/>
    </xf>
    <xf numFmtId="0" fontId="76" fillId="0" borderId="26" xfId="1" applyFont="1" applyBorder="1" applyAlignment="1">
      <alignment horizontal="center" vertical="center"/>
    </xf>
    <xf numFmtId="0" fontId="76" fillId="0" borderId="27" xfId="1" applyFont="1" applyBorder="1" applyAlignment="1">
      <alignment horizontal="center" vertical="center"/>
    </xf>
    <xf numFmtId="0" fontId="76" fillId="0" borderId="20" xfId="1" applyFont="1" applyBorder="1" applyAlignment="1">
      <alignment horizontal="center" vertical="center"/>
    </xf>
    <xf numFmtId="0" fontId="54" fillId="4" borderId="22" xfId="1" applyFont="1" applyFill="1" applyBorder="1" applyAlignment="1">
      <alignment horizontal="center" vertical="center" wrapText="1"/>
    </xf>
    <xf numFmtId="0" fontId="54" fillId="4" borderId="23" xfId="1" applyFont="1" applyFill="1" applyBorder="1" applyAlignment="1">
      <alignment horizontal="center" vertical="center" wrapText="1"/>
    </xf>
    <xf numFmtId="0" fontId="54" fillId="4" borderId="24" xfId="1" applyFont="1" applyFill="1" applyBorder="1" applyAlignment="1">
      <alignment horizontal="center" vertical="center" wrapText="1"/>
    </xf>
    <xf numFmtId="0" fontId="54" fillId="4" borderId="25" xfId="1" applyFont="1" applyFill="1" applyBorder="1" applyAlignment="1">
      <alignment horizontal="center" vertical="center" wrapText="1"/>
    </xf>
    <xf numFmtId="0" fontId="54" fillId="4" borderId="26" xfId="1" applyFont="1" applyFill="1" applyBorder="1" applyAlignment="1">
      <alignment horizontal="center" vertical="center" wrapText="1"/>
    </xf>
    <xf numFmtId="0" fontId="54" fillId="4" borderId="27" xfId="1" applyFont="1" applyFill="1" applyBorder="1" applyAlignment="1">
      <alignment horizontal="center" vertical="center" wrapText="1"/>
    </xf>
    <xf numFmtId="0" fontId="54" fillId="4" borderId="33" xfId="1" applyFont="1" applyFill="1" applyBorder="1" applyAlignment="1">
      <alignment horizontal="center" vertical="center" wrapText="1"/>
    </xf>
    <xf numFmtId="0" fontId="54" fillId="4" borderId="34" xfId="1" applyFont="1" applyFill="1" applyBorder="1" applyAlignment="1">
      <alignment horizontal="center" vertical="center" wrapText="1"/>
    </xf>
    <xf numFmtId="0" fontId="54" fillId="4" borderId="35" xfId="1" applyFont="1" applyFill="1" applyBorder="1" applyAlignment="1">
      <alignment horizontal="center" vertical="center" wrapText="1"/>
    </xf>
    <xf numFmtId="0" fontId="54" fillId="4" borderId="33" xfId="1" quotePrefix="1" applyFont="1" applyFill="1" applyBorder="1" applyAlignment="1">
      <alignment horizontal="left" vertical="center" wrapText="1"/>
    </xf>
    <xf numFmtId="0" fontId="54" fillId="4" borderId="34" xfId="1" applyFont="1" applyFill="1" applyBorder="1" applyAlignment="1">
      <alignment horizontal="left" vertical="center" wrapText="1"/>
    </xf>
    <xf numFmtId="0" fontId="54" fillId="4" borderId="35" xfId="1" applyFont="1" applyFill="1" applyBorder="1" applyAlignment="1">
      <alignment horizontal="left" vertical="center" wrapText="1"/>
    </xf>
    <xf numFmtId="0" fontId="54" fillId="4" borderId="16" xfId="1" applyFont="1" applyFill="1" applyBorder="1" applyAlignment="1">
      <alignment horizontal="center" vertical="center" wrapText="1"/>
    </xf>
    <xf numFmtId="0" fontId="54" fillId="4" borderId="17" xfId="1" applyFont="1" applyFill="1" applyBorder="1" applyAlignment="1">
      <alignment horizontal="center" vertical="center" wrapText="1"/>
    </xf>
    <xf numFmtId="0" fontId="54" fillId="4" borderId="18" xfId="1" applyFont="1" applyFill="1" applyBorder="1" applyAlignment="1">
      <alignment horizontal="center" vertical="center" wrapText="1"/>
    </xf>
    <xf numFmtId="0" fontId="54" fillId="4" borderId="29" xfId="1" applyFont="1" applyFill="1" applyBorder="1" applyAlignment="1">
      <alignment horizontal="center" vertical="center" wrapText="1"/>
    </xf>
    <xf numFmtId="0" fontId="54" fillId="4" borderId="30" xfId="1" applyFont="1" applyFill="1" applyBorder="1" applyAlignment="1">
      <alignment horizontal="center" vertical="center" wrapText="1"/>
    </xf>
    <xf numFmtId="0" fontId="54" fillId="4" borderId="31" xfId="1" applyFont="1" applyFill="1" applyBorder="1" applyAlignment="1">
      <alignment horizontal="center" vertical="center" wrapText="1"/>
    </xf>
    <xf numFmtId="0" fontId="12" fillId="4" borderId="22" xfId="1" applyFont="1" applyFill="1" applyBorder="1" applyAlignment="1">
      <alignment horizontal="center" vertical="center"/>
    </xf>
    <xf numFmtId="0" fontId="12" fillId="4" borderId="23" xfId="1" applyFont="1" applyFill="1" applyBorder="1" applyAlignment="1">
      <alignment horizontal="center" vertical="center"/>
    </xf>
    <xf numFmtId="0" fontId="12" fillId="4" borderId="24" xfId="1" applyFont="1" applyFill="1" applyBorder="1" applyAlignment="1">
      <alignment horizontal="center" vertical="center"/>
    </xf>
    <xf numFmtId="0" fontId="12" fillId="4" borderId="32" xfId="1" applyFont="1" applyFill="1" applyBorder="1" applyAlignment="1">
      <alignment horizontal="center" vertical="center"/>
    </xf>
    <xf numFmtId="0" fontId="12" fillId="4" borderId="25" xfId="1" quotePrefix="1" applyFont="1" applyFill="1" applyBorder="1" applyAlignment="1">
      <alignment horizontal="center" vertical="center" wrapText="1"/>
    </xf>
    <xf numFmtId="0" fontId="12" fillId="0" borderId="14" xfId="1" applyFont="1" applyBorder="1" applyAlignment="1">
      <alignment horizontal="center" vertical="center"/>
    </xf>
    <xf numFmtId="0" fontId="54" fillId="4" borderId="19" xfId="1" applyFont="1" applyFill="1" applyBorder="1" applyAlignment="1">
      <alignment horizontal="center" vertical="center" wrapText="1"/>
    </xf>
    <xf numFmtId="9" fontId="12" fillId="4" borderId="25" xfId="1" applyNumberFormat="1" applyFont="1" applyFill="1" applyBorder="1" applyAlignment="1">
      <alignment horizontal="center" vertical="center"/>
    </xf>
    <xf numFmtId="9" fontId="12" fillId="4" borderId="27" xfId="1" applyNumberFormat="1" applyFont="1" applyFill="1" applyBorder="1" applyAlignment="1">
      <alignment horizontal="center" vertical="center"/>
    </xf>
    <xf numFmtId="0" fontId="12" fillId="4" borderId="13" xfId="1" applyFont="1" applyFill="1" applyBorder="1" applyAlignment="1">
      <alignment horizontal="center" vertical="center"/>
    </xf>
    <xf numFmtId="0" fontId="54" fillId="4" borderId="5" xfId="1" applyFont="1" applyFill="1" applyBorder="1" applyAlignment="1">
      <alignment horizontal="center" vertical="center" wrapText="1"/>
    </xf>
    <xf numFmtId="0" fontId="54" fillId="4" borderId="0" xfId="1" applyFont="1" applyFill="1" applyAlignment="1">
      <alignment horizontal="center" vertical="center" wrapText="1"/>
    </xf>
    <xf numFmtId="0" fontId="54" fillId="4" borderId="6" xfId="1" applyFont="1" applyFill="1" applyBorder="1" applyAlignment="1">
      <alignment horizontal="center" vertical="center" wrapText="1"/>
    </xf>
    <xf numFmtId="49" fontId="54" fillId="0" borderId="15" xfId="1" quotePrefix="1" applyNumberFormat="1" applyFont="1" applyBorder="1" applyAlignment="1">
      <alignment horizontal="center" vertical="center"/>
    </xf>
    <xf numFmtId="49" fontId="54" fillId="0" borderId="20" xfId="1" quotePrefix="1" applyNumberFormat="1" applyFont="1" applyBorder="1" applyAlignment="1">
      <alignment horizontal="center" vertical="center"/>
    </xf>
    <xf numFmtId="49" fontId="54" fillId="0" borderId="21" xfId="1" quotePrefix="1" applyNumberFormat="1" applyFont="1" applyBorder="1" applyAlignment="1">
      <alignment horizontal="center" vertical="center"/>
    </xf>
    <xf numFmtId="0" fontId="54" fillId="4" borderId="15" xfId="1" applyFont="1" applyFill="1" applyBorder="1" applyAlignment="1">
      <alignment horizontal="left" vertical="center" wrapText="1"/>
    </xf>
    <xf numFmtId="0" fontId="54" fillId="4" borderId="20" xfId="1" applyFont="1" applyFill="1" applyBorder="1" applyAlignment="1">
      <alignment horizontal="left" vertical="center" wrapText="1"/>
    </xf>
    <xf numFmtId="0" fontId="54" fillId="4" borderId="21" xfId="1" applyFont="1" applyFill="1" applyBorder="1" applyAlignment="1">
      <alignment horizontal="left" vertical="center" wrapText="1"/>
    </xf>
    <xf numFmtId="0" fontId="54" fillId="4" borderId="2" xfId="1" applyFont="1" applyFill="1" applyBorder="1" applyAlignment="1">
      <alignment horizontal="center" vertical="center"/>
    </xf>
    <xf numFmtId="0" fontId="54" fillId="4" borderId="3" xfId="1" applyFont="1" applyFill="1" applyBorder="1" applyAlignment="1">
      <alignment horizontal="center" vertical="center"/>
    </xf>
    <xf numFmtId="0" fontId="54" fillId="4" borderId="4" xfId="1" applyFont="1" applyFill="1" applyBorder="1" applyAlignment="1">
      <alignment horizontal="center" vertical="center"/>
    </xf>
    <xf numFmtId="0" fontId="54" fillId="4" borderId="5" xfId="1" applyFont="1" applyFill="1" applyBorder="1" applyAlignment="1">
      <alignment horizontal="center" vertical="center"/>
    </xf>
    <xf numFmtId="0" fontId="54" fillId="4" borderId="0" xfId="1" applyFont="1" applyFill="1" applyAlignment="1">
      <alignment horizontal="center" vertical="center"/>
    </xf>
    <xf numFmtId="0" fontId="54" fillId="4" borderId="6" xfId="1" applyFont="1" applyFill="1" applyBorder="1" applyAlignment="1">
      <alignment horizontal="center" vertical="center"/>
    </xf>
    <xf numFmtId="0" fontId="54" fillId="4" borderId="7" xfId="1" applyFont="1" applyFill="1" applyBorder="1" applyAlignment="1">
      <alignment horizontal="center" vertical="center"/>
    </xf>
    <xf numFmtId="0" fontId="54" fillId="4" borderId="8" xfId="1" applyFont="1" applyFill="1" applyBorder="1" applyAlignment="1">
      <alignment horizontal="center" vertical="center"/>
    </xf>
    <xf numFmtId="0" fontId="54" fillId="4" borderId="9" xfId="1" applyFont="1" applyFill="1" applyBorder="1" applyAlignment="1">
      <alignment horizontal="center" vertical="center"/>
    </xf>
    <xf numFmtId="0" fontId="54" fillId="4" borderId="20" xfId="1" applyFont="1" applyFill="1" applyBorder="1" applyAlignment="1">
      <alignment horizontal="center" vertical="center" wrapText="1"/>
    </xf>
    <xf numFmtId="0" fontId="54" fillId="4" borderId="22" xfId="1" quotePrefix="1" applyFont="1" applyFill="1" applyBorder="1" applyAlignment="1">
      <alignment horizontal="center" vertical="center" wrapText="1"/>
    </xf>
    <xf numFmtId="0" fontId="54" fillId="4" borderId="23" xfId="1" quotePrefix="1" applyFont="1" applyFill="1" applyBorder="1" applyAlignment="1">
      <alignment horizontal="center" vertical="center" wrapText="1"/>
    </xf>
    <xf numFmtId="0" fontId="54" fillId="4" borderId="24" xfId="1" quotePrefix="1" applyFont="1" applyFill="1" applyBorder="1" applyAlignment="1">
      <alignment horizontal="center" vertical="center" wrapText="1"/>
    </xf>
    <xf numFmtId="0" fontId="12" fillId="4" borderId="22" xfId="1" applyFont="1" applyFill="1" applyBorder="1" applyAlignment="1">
      <alignment horizontal="center" vertical="center" wrapText="1"/>
    </xf>
    <xf numFmtId="0" fontId="12" fillId="4" borderId="23" xfId="1" applyFont="1" applyFill="1" applyBorder="1" applyAlignment="1">
      <alignment horizontal="center" vertical="center" wrapText="1"/>
    </xf>
    <xf numFmtId="0" fontId="12" fillId="4" borderId="24" xfId="1" applyFont="1" applyFill="1" applyBorder="1" applyAlignment="1">
      <alignment horizontal="center" vertical="center" wrapText="1"/>
    </xf>
    <xf numFmtId="0" fontId="54" fillId="4" borderId="20" xfId="1" quotePrefix="1" applyFont="1" applyFill="1" applyBorder="1" applyAlignment="1">
      <alignment horizontal="center" vertical="center" wrapText="1"/>
    </xf>
    <xf numFmtId="0" fontId="54" fillId="4" borderId="15" xfId="1" applyFont="1" applyFill="1" applyBorder="1" applyAlignment="1">
      <alignment horizontal="center" vertical="center" wrapText="1"/>
    </xf>
    <xf numFmtId="0" fontId="16" fillId="4" borderId="15" xfId="1" applyFont="1" applyFill="1" applyBorder="1" applyAlignment="1">
      <alignment horizontal="center" vertical="center"/>
    </xf>
    <xf numFmtId="0" fontId="54" fillId="4" borderId="15" xfId="1" quotePrefix="1" applyFont="1" applyFill="1" applyBorder="1" applyAlignment="1">
      <alignment horizontal="center" vertical="center" wrapText="1"/>
    </xf>
    <xf numFmtId="0" fontId="54" fillId="4" borderId="21" xfId="1" quotePrefix="1" applyFont="1" applyFill="1" applyBorder="1" applyAlignment="1">
      <alignment horizontal="center" vertical="center" wrapText="1"/>
    </xf>
    <xf numFmtId="0" fontId="12" fillId="4" borderId="15" xfId="1" quotePrefix="1" applyFont="1" applyFill="1" applyBorder="1" applyAlignment="1">
      <alignment horizontal="center" vertical="center" wrapText="1"/>
    </xf>
    <xf numFmtId="0" fontId="16" fillId="4" borderId="21" xfId="1" applyFont="1" applyFill="1" applyBorder="1" applyAlignment="1">
      <alignment horizontal="center" vertical="center"/>
    </xf>
    <xf numFmtId="0" fontId="12" fillId="4" borderId="21" xfId="1" quotePrefix="1" applyFont="1" applyFill="1" applyBorder="1" applyAlignment="1">
      <alignment horizontal="center" vertical="center" wrapText="1"/>
    </xf>
    <xf numFmtId="9" fontId="12" fillId="4" borderId="15" xfId="1" applyNumberFormat="1" applyFont="1" applyFill="1" applyBorder="1" applyAlignment="1">
      <alignment horizontal="center" vertical="center" wrapText="1"/>
    </xf>
    <xf numFmtId="0" fontId="12" fillId="4" borderId="20" xfId="1" quotePrefix="1" applyFont="1" applyFill="1" applyBorder="1" applyAlignment="1">
      <alignment horizontal="center" vertical="center" wrapText="1"/>
    </xf>
    <xf numFmtId="9" fontId="12" fillId="4" borderId="20" xfId="1" quotePrefix="1" applyNumberFormat="1" applyFont="1" applyFill="1" applyBorder="1" applyAlignment="1">
      <alignment horizontal="center" vertical="center" wrapText="1"/>
    </xf>
    <xf numFmtId="0" fontId="54" fillId="4" borderId="15" xfId="1" applyFont="1" applyFill="1" applyBorder="1" applyAlignment="1">
      <alignment horizontal="center" vertical="center"/>
    </xf>
    <xf numFmtId="0" fontId="54" fillId="4" borderId="20" xfId="1" applyFont="1" applyFill="1" applyBorder="1" applyAlignment="1">
      <alignment horizontal="center" vertical="center"/>
    </xf>
    <xf numFmtId="0" fontId="54" fillId="4" borderId="21" xfId="1" applyFont="1" applyFill="1" applyBorder="1" applyAlignment="1">
      <alignment horizontal="center" vertical="center"/>
    </xf>
    <xf numFmtId="0" fontId="54" fillId="4" borderId="21" xfId="1" applyFont="1" applyFill="1" applyBorder="1" applyAlignment="1">
      <alignment horizontal="center" vertical="center" wrapText="1"/>
    </xf>
    <xf numFmtId="0" fontId="12" fillId="0" borderId="28" xfId="1" applyFont="1" applyBorder="1" applyAlignment="1">
      <alignment horizontal="center" vertical="center" wrapText="1"/>
    </xf>
    <xf numFmtId="9" fontId="54" fillId="4" borderId="16" xfId="1" applyNumberFormat="1" applyFont="1" applyFill="1" applyBorder="1" applyAlignment="1">
      <alignment horizontal="center" vertical="center" wrapText="1"/>
    </xf>
    <xf numFmtId="0" fontId="54" fillId="4" borderId="18" xfId="1" applyFont="1" applyFill="1" applyBorder="1" applyAlignment="1">
      <alignment horizontal="center" vertical="center"/>
    </xf>
    <xf numFmtId="0" fontId="54" fillId="4" borderId="2" xfId="1" quotePrefix="1" applyFont="1" applyFill="1" applyBorder="1" applyAlignment="1">
      <alignment horizontal="center" vertical="center" wrapText="1"/>
    </xf>
    <xf numFmtId="0" fontId="54" fillId="4" borderId="3" xfId="1" quotePrefix="1" applyFont="1" applyFill="1" applyBorder="1" applyAlignment="1">
      <alignment horizontal="center" vertical="center" wrapText="1"/>
    </xf>
    <xf numFmtId="0" fontId="54" fillId="4" borderId="4" xfId="1" quotePrefix="1" applyFont="1" applyFill="1" applyBorder="1" applyAlignment="1">
      <alignment horizontal="center" vertical="center" wrapText="1"/>
    </xf>
    <xf numFmtId="0" fontId="54" fillId="4" borderId="5" xfId="1" quotePrefix="1" applyFont="1" applyFill="1" applyBorder="1" applyAlignment="1">
      <alignment horizontal="center" vertical="center" wrapText="1"/>
    </xf>
    <xf numFmtId="0" fontId="54" fillId="4" borderId="0" xfId="1" quotePrefix="1" applyFont="1" applyFill="1" applyAlignment="1">
      <alignment horizontal="center" vertical="center" wrapText="1"/>
    </xf>
    <xf numFmtId="0" fontId="54" fillId="4" borderId="6" xfId="1" quotePrefix="1" applyFont="1" applyFill="1" applyBorder="1" applyAlignment="1">
      <alignment horizontal="center" vertical="center" wrapText="1"/>
    </xf>
    <xf numFmtId="0" fontId="54" fillId="4" borderId="7" xfId="1" quotePrefix="1" applyFont="1" applyFill="1" applyBorder="1" applyAlignment="1">
      <alignment horizontal="center" vertical="center" wrapText="1"/>
    </xf>
    <xf numFmtId="0" fontId="54" fillId="4" borderId="8" xfId="1" quotePrefix="1" applyFont="1" applyFill="1" applyBorder="1" applyAlignment="1">
      <alignment horizontal="center" vertical="center" wrapText="1"/>
    </xf>
    <xf numFmtId="0" fontId="54" fillId="4" borderId="9" xfId="1" quotePrefix="1" applyFont="1" applyFill="1" applyBorder="1" applyAlignment="1">
      <alignment horizontal="center" vertical="center" wrapText="1"/>
    </xf>
    <xf numFmtId="0" fontId="54" fillId="4" borderId="25" xfId="1" quotePrefix="1" applyFont="1" applyFill="1" applyBorder="1" applyAlignment="1">
      <alignment horizontal="center" vertical="center"/>
    </xf>
    <xf numFmtId="0" fontId="54" fillId="4" borderId="26" xfId="1" applyFont="1" applyFill="1" applyBorder="1" applyAlignment="1">
      <alignment horizontal="center" vertical="center"/>
    </xf>
    <xf numFmtId="0" fontId="54" fillId="4" borderId="27" xfId="1" applyFont="1" applyFill="1" applyBorder="1" applyAlignment="1">
      <alignment horizontal="center" vertical="center"/>
    </xf>
    <xf numFmtId="0" fontId="54" fillId="4" borderId="26" xfId="1" quotePrefix="1" applyFont="1" applyFill="1" applyBorder="1" applyAlignment="1">
      <alignment horizontal="center" vertical="center"/>
    </xf>
    <xf numFmtId="0" fontId="54" fillId="4" borderId="27" xfId="1" quotePrefix="1" applyFont="1" applyFill="1" applyBorder="1" applyAlignment="1">
      <alignment horizontal="center" vertical="center"/>
    </xf>
    <xf numFmtId="49" fontId="54" fillId="0" borderId="14" xfId="1" quotePrefix="1" applyNumberFormat="1" applyFont="1" applyBorder="1" applyAlignment="1">
      <alignment horizontal="center" vertical="center"/>
    </xf>
    <xf numFmtId="49" fontId="54" fillId="0" borderId="13" xfId="1" quotePrefix="1" applyNumberFormat="1" applyFont="1" applyBorder="1" applyAlignment="1">
      <alignment horizontal="center" vertical="center"/>
    </xf>
    <xf numFmtId="49" fontId="54" fillId="0" borderId="32" xfId="1" quotePrefix="1" applyNumberFormat="1" applyFont="1" applyBorder="1" applyAlignment="1">
      <alignment horizontal="center" vertical="center"/>
    </xf>
    <xf numFmtId="0" fontId="54" fillId="4" borderId="2" xfId="1" applyFont="1" applyFill="1" applyBorder="1" applyAlignment="1">
      <alignment horizontal="center" vertical="center" wrapText="1"/>
    </xf>
    <xf numFmtId="0" fontId="54" fillId="4" borderId="3" xfId="1" applyFont="1" applyFill="1" applyBorder="1" applyAlignment="1">
      <alignment horizontal="center" vertical="center" wrapText="1"/>
    </xf>
    <xf numFmtId="0" fontId="54" fillId="4" borderId="4" xfId="1" applyFont="1" applyFill="1" applyBorder="1" applyAlignment="1">
      <alignment horizontal="center" vertical="center" wrapText="1"/>
    </xf>
    <xf numFmtId="0" fontId="54" fillId="4" borderId="7" xfId="1" applyFont="1" applyFill="1" applyBorder="1" applyAlignment="1">
      <alignment horizontal="center" vertical="center" wrapText="1"/>
    </xf>
    <xf numFmtId="0" fontId="54" fillId="4" borderId="8" xfId="1" applyFont="1" applyFill="1" applyBorder="1" applyAlignment="1">
      <alignment horizontal="center" vertical="center" wrapText="1"/>
    </xf>
    <xf numFmtId="0" fontId="54" fillId="4" borderId="9" xfId="1" applyFont="1" applyFill="1" applyBorder="1" applyAlignment="1">
      <alignment horizontal="center" vertical="center" wrapText="1"/>
    </xf>
    <xf numFmtId="9" fontId="54" fillId="4" borderId="25" xfId="1" applyNumberFormat="1" applyFont="1" applyFill="1" applyBorder="1" applyAlignment="1">
      <alignment horizontal="center" vertical="center"/>
    </xf>
    <xf numFmtId="0" fontId="12" fillId="4" borderId="19" xfId="1" quotePrefix="1" applyFont="1" applyFill="1" applyBorder="1" applyAlignment="1">
      <alignment horizontal="center" vertical="center" wrapText="1"/>
    </xf>
    <xf numFmtId="9" fontId="12" fillId="4" borderId="25" xfId="1" applyNumberFormat="1" applyFont="1" applyFill="1" applyBorder="1" applyAlignment="1">
      <alignment horizontal="center" vertical="center" wrapText="1"/>
    </xf>
    <xf numFmtId="9" fontId="12" fillId="4" borderId="27" xfId="1" applyNumberFormat="1" applyFont="1" applyFill="1" applyBorder="1" applyAlignment="1">
      <alignment horizontal="center" vertical="center" wrapText="1"/>
    </xf>
    <xf numFmtId="9" fontId="12" fillId="4" borderId="26" xfId="1" applyNumberFormat="1" applyFont="1" applyFill="1" applyBorder="1" applyAlignment="1">
      <alignment horizontal="center" vertical="center" wrapText="1"/>
    </xf>
    <xf numFmtId="0" fontId="12" fillId="4" borderId="21" xfId="1" quotePrefix="1" applyFont="1" applyFill="1" applyBorder="1" applyAlignment="1">
      <alignment horizontal="center" vertical="center"/>
    </xf>
    <xf numFmtId="9" fontId="12" fillId="4" borderId="21" xfId="1" quotePrefix="1" applyNumberFormat="1" applyFont="1" applyFill="1" applyBorder="1" applyAlignment="1">
      <alignment horizontal="center" vertical="center"/>
    </xf>
    <xf numFmtId="0" fontId="12" fillId="4" borderId="7" xfId="1" applyFont="1" applyFill="1" applyBorder="1" applyAlignment="1">
      <alignment horizontal="center" vertical="center"/>
    </xf>
    <xf numFmtId="0" fontId="12" fillId="4" borderId="8" xfId="1" applyFont="1" applyFill="1" applyBorder="1" applyAlignment="1">
      <alignment horizontal="center" vertical="center"/>
    </xf>
    <xf numFmtId="0" fontId="12" fillId="4" borderId="9" xfId="1" applyFont="1" applyFill="1" applyBorder="1" applyAlignment="1">
      <alignment horizontal="center" vertical="center"/>
    </xf>
    <xf numFmtId="0" fontId="12" fillId="4" borderId="20" xfId="1" quotePrefix="1" applyFont="1" applyFill="1" applyBorder="1" applyAlignment="1">
      <alignment horizontal="center" vertical="center"/>
    </xf>
    <xf numFmtId="9" fontId="12" fillId="4" borderId="20" xfId="1" quotePrefix="1" applyNumberFormat="1" applyFont="1" applyFill="1" applyBorder="1" applyAlignment="1">
      <alignment horizontal="center" vertical="center"/>
    </xf>
    <xf numFmtId="49" fontId="12" fillId="4" borderId="15" xfId="1" quotePrefix="1" applyNumberFormat="1" applyFont="1" applyFill="1" applyBorder="1" applyAlignment="1">
      <alignment horizontal="center" vertical="center"/>
    </xf>
    <xf numFmtId="49" fontId="12" fillId="4" borderId="20" xfId="1" quotePrefix="1" applyNumberFormat="1" applyFont="1" applyFill="1" applyBorder="1" applyAlignment="1">
      <alignment horizontal="center" vertical="center"/>
    </xf>
    <xf numFmtId="49" fontId="12" fillId="4" borderId="21" xfId="1" quotePrefix="1" applyNumberFormat="1" applyFont="1" applyFill="1" applyBorder="1" applyAlignment="1">
      <alignment horizontal="center" vertical="center"/>
    </xf>
    <xf numFmtId="9" fontId="12" fillId="4" borderId="15" xfId="1" quotePrefix="1" applyNumberFormat="1" applyFont="1" applyFill="1" applyBorder="1" applyAlignment="1">
      <alignment horizontal="center" vertical="center"/>
    </xf>
    <xf numFmtId="0" fontId="45" fillId="3" borderId="1" xfId="1" applyFont="1" applyFill="1" applyBorder="1" applyAlignment="1">
      <alignment horizontal="center" vertical="center" wrapText="1"/>
    </xf>
    <xf numFmtId="0" fontId="11" fillId="3" borderId="1" xfId="1" applyFont="1" applyFill="1" applyBorder="1" applyAlignment="1">
      <alignment horizontal="center" vertical="center" wrapText="1"/>
    </xf>
    <xf numFmtId="0" fontId="4" fillId="0" borderId="10" xfId="1" quotePrefix="1" applyFont="1" applyBorder="1" applyAlignment="1">
      <alignment horizontal="center" vertical="center"/>
    </xf>
    <xf numFmtId="0" fontId="10" fillId="3" borderId="32" xfId="1" applyFont="1" applyFill="1" applyBorder="1" applyAlignment="1">
      <alignment horizontal="center" vertical="center" wrapText="1"/>
    </xf>
    <xf numFmtId="0" fontId="9" fillId="0" borderId="10" xfId="1" quotePrefix="1" applyFont="1" applyBorder="1" applyAlignment="1">
      <alignment horizontal="center" vertical="center"/>
    </xf>
    <xf numFmtId="0" fontId="9" fillId="0" borderId="2" xfId="1" quotePrefix="1" applyFont="1" applyBorder="1" applyAlignment="1">
      <alignment horizontal="center" vertical="center"/>
    </xf>
    <xf numFmtId="14" fontId="5" fillId="0" borderId="1" xfId="1" quotePrefix="1" applyNumberFormat="1" applyFont="1" applyBorder="1" applyAlignment="1">
      <alignment horizontal="center" vertical="center"/>
    </xf>
    <xf numFmtId="0" fontId="6" fillId="0" borderId="2" xfId="1" applyFont="1" applyBorder="1" applyAlignment="1">
      <alignment horizontal="center"/>
    </xf>
    <xf numFmtId="0" fontId="6" fillId="0" borderId="3" xfId="1" applyFont="1" applyBorder="1" applyAlignment="1">
      <alignment horizontal="center"/>
    </xf>
    <xf numFmtId="0" fontId="6" fillId="0" borderId="4" xfId="1" applyFont="1" applyBorder="1" applyAlignment="1">
      <alignment horizontal="center"/>
    </xf>
    <xf numFmtId="0" fontId="33" fillId="0" borderId="28" xfId="1" applyFont="1" applyBorder="1" applyAlignment="1">
      <alignment horizontal="center" vertical="center"/>
    </xf>
    <xf numFmtId="0" fontId="33" fillId="0" borderId="19" xfId="1" applyFont="1" applyBorder="1" applyAlignment="1">
      <alignment horizontal="center" vertical="center"/>
    </xf>
    <xf numFmtId="0" fontId="33" fillId="0" borderId="29" xfId="1" applyFont="1" applyBorder="1" applyAlignment="1">
      <alignment horizontal="center" vertical="center"/>
    </xf>
    <xf numFmtId="0" fontId="33" fillId="0" borderId="30" xfId="1" applyFont="1" applyBorder="1" applyAlignment="1">
      <alignment horizontal="center" vertical="center"/>
    </xf>
    <xf numFmtId="0" fontId="33" fillId="0" borderId="31" xfId="1" applyFont="1" applyBorder="1" applyAlignment="1">
      <alignment horizontal="center" vertical="center"/>
    </xf>
    <xf numFmtId="0" fontId="33" fillId="0" borderId="33" xfId="1" applyFont="1" applyBorder="1" applyAlignment="1">
      <alignment horizontal="center" vertical="center"/>
    </xf>
    <xf numFmtId="0" fontId="33" fillId="0" borderId="34" xfId="1" applyFont="1" applyBorder="1" applyAlignment="1">
      <alignment horizontal="center" vertical="center"/>
    </xf>
    <xf numFmtId="0" fontId="33" fillId="0" borderId="35" xfId="1" applyFont="1" applyBorder="1" applyAlignment="1">
      <alignment horizontal="center" vertical="center"/>
    </xf>
    <xf numFmtId="49" fontId="35" fillId="4" borderId="14" xfId="1" quotePrefix="1" applyNumberFormat="1" applyFont="1" applyFill="1" applyBorder="1" applyAlignment="1">
      <alignment horizontal="center" vertical="center"/>
    </xf>
    <xf numFmtId="49" fontId="35" fillId="4" borderId="13" xfId="1" quotePrefix="1" applyNumberFormat="1" applyFont="1" applyFill="1" applyBorder="1" applyAlignment="1">
      <alignment horizontal="center" vertical="center"/>
    </xf>
    <xf numFmtId="49" fontId="35" fillId="4" borderId="32" xfId="1" quotePrefix="1" applyNumberFormat="1" applyFont="1" applyFill="1" applyBorder="1" applyAlignment="1">
      <alignment horizontal="center" vertical="center"/>
    </xf>
    <xf numFmtId="0" fontId="33" fillId="0" borderId="25" xfId="1" applyFont="1" applyBorder="1" applyAlignment="1">
      <alignment horizontal="center" vertical="center" wrapText="1"/>
    </xf>
    <xf numFmtId="0" fontId="33" fillId="0" borderId="26" xfId="1" applyFont="1" applyBorder="1" applyAlignment="1">
      <alignment horizontal="center" vertical="center" wrapText="1"/>
    </xf>
    <xf numFmtId="0" fontId="33" fillId="0" borderId="27" xfId="1" applyFont="1" applyBorder="1" applyAlignment="1">
      <alignment horizontal="center" vertical="center" wrapText="1"/>
    </xf>
    <xf numFmtId="0" fontId="33" fillId="0" borderId="20" xfId="1" applyFont="1" applyBorder="1" applyAlignment="1">
      <alignment horizontal="center" vertical="center" wrapText="1"/>
    </xf>
    <xf numFmtId="0" fontId="33" fillId="0" borderId="20" xfId="1" applyFont="1" applyBorder="1" applyAlignment="1">
      <alignment horizontal="center" vertical="center"/>
    </xf>
    <xf numFmtId="9" fontId="33" fillId="0" borderId="20" xfId="1" applyNumberFormat="1" applyFont="1" applyBorder="1" applyAlignment="1">
      <alignment horizontal="center" vertical="center"/>
    </xf>
    <xf numFmtId="0" fontId="33" fillId="0" borderId="25" xfId="1" applyFont="1" applyBorder="1" applyAlignment="1">
      <alignment horizontal="center" vertical="center"/>
    </xf>
    <xf numFmtId="0" fontId="33" fillId="0" borderId="26" xfId="1" applyFont="1" applyBorder="1" applyAlignment="1">
      <alignment horizontal="center" vertical="center"/>
    </xf>
    <xf numFmtId="0" fontId="33" fillId="0" borderId="27" xfId="1" applyFont="1" applyBorder="1" applyAlignment="1">
      <alignment horizontal="center" vertical="center"/>
    </xf>
    <xf numFmtId="0" fontId="33" fillId="0" borderId="16" xfId="1" applyFont="1" applyBorder="1" applyAlignment="1">
      <alignment horizontal="center" vertical="center" wrapText="1"/>
    </xf>
    <xf numFmtId="0" fontId="33" fillId="0" borderId="17" xfId="1" applyFont="1" applyBorder="1" applyAlignment="1">
      <alignment horizontal="center" vertical="center" wrapText="1"/>
    </xf>
    <xf numFmtId="0" fontId="33" fillId="0" borderId="18" xfId="1" applyFont="1" applyBorder="1" applyAlignment="1">
      <alignment horizontal="center" vertical="center" wrapText="1"/>
    </xf>
    <xf numFmtId="0" fontId="33" fillId="0" borderId="15" xfId="1" applyFont="1" applyBorder="1" applyAlignment="1">
      <alignment horizontal="center" vertical="center" wrapText="1"/>
    </xf>
    <xf numFmtId="0" fontId="33" fillId="0" borderId="15" xfId="1" applyFont="1" applyBorder="1" applyAlignment="1">
      <alignment horizontal="center" vertical="center"/>
    </xf>
    <xf numFmtId="9" fontId="33" fillId="0" borderId="15" xfId="1" applyNumberFormat="1" applyFont="1" applyBorder="1" applyAlignment="1">
      <alignment horizontal="center" vertical="center"/>
    </xf>
    <xf numFmtId="0" fontId="33" fillId="0" borderId="16" xfId="1" applyFont="1" applyBorder="1" applyAlignment="1">
      <alignment horizontal="center" vertical="center"/>
    </xf>
    <xf numFmtId="0" fontId="33" fillId="0" borderId="17" xfId="1" applyFont="1" applyBorder="1" applyAlignment="1">
      <alignment horizontal="center" vertical="center"/>
    </xf>
    <xf numFmtId="0" fontId="33" fillId="0" borderId="18" xfId="1" applyFont="1" applyBorder="1" applyAlignment="1">
      <alignment horizontal="center" vertical="center"/>
    </xf>
    <xf numFmtId="0" fontId="46" fillId="0" borderId="25" xfId="1" applyFont="1" applyBorder="1" applyAlignment="1">
      <alignment horizontal="center" vertical="center" wrapText="1"/>
    </xf>
    <xf numFmtId="0" fontId="46" fillId="0" borderId="26" xfId="1" applyFont="1" applyBorder="1" applyAlignment="1">
      <alignment horizontal="center" vertical="center" wrapText="1"/>
    </xf>
    <xf numFmtId="0" fontId="46" fillId="0" borderId="27" xfId="1" applyFont="1" applyBorder="1" applyAlignment="1">
      <alignment horizontal="center" vertical="center" wrapText="1"/>
    </xf>
    <xf numFmtId="0" fontId="33" fillId="0" borderId="28" xfId="1" applyFont="1" applyBorder="1" applyAlignment="1">
      <alignment horizontal="center" vertical="center" wrapText="1"/>
    </xf>
    <xf numFmtId="9" fontId="33" fillId="0" borderId="28" xfId="1" applyNumberFormat="1" applyFont="1" applyBorder="1" applyAlignment="1">
      <alignment horizontal="center" vertical="center"/>
    </xf>
    <xf numFmtId="0" fontId="33" fillId="0" borderId="29" xfId="1" applyFont="1" applyBorder="1" applyAlignment="1">
      <alignment horizontal="center" vertical="center" wrapText="1"/>
    </xf>
    <xf numFmtId="0" fontId="33" fillId="0" borderId="30" xfId="1" applyFont="1" applyBorder="1" applyAlignment="1">
      <alignment horizontal="center" vertical="center" wrapText="1"/>
    </xf>
    <xf numFmtId="0" fontId="33" fillId="0" borderId="31" xfId="1" applyFont="1" applyBorder="1" applyAlignment="1">
      <alignment horizontal="center" vertical="center" wrapText="1"/>
    </xf>
    <xf numFmtId="9" fontId="35" fillId="0" borderId="25" xfId="1" applyNumberFormat="1" applyFont="1" applyBorder="1" applyAlignment="1">
      <alignment horizontal="center" vertical="center"/>
    </xf>
    <xf numFmtId="9" fontId="35" fillId="0" borderId="27" xfId="1" applyNumberFormat="1" applyFont="1" applyBorder="1" applyAlignment="1">
      <alignment horizontal="center" vertical="center"/>
    </xf>
    <xf numFmtId="0" fontId="50" fillId="0" borderId="29" xfId="1" applyFont="1" applyBorder="1" applyAlignment="1">
      <alignment horizontal="center" vertical="center"/>
    </xf>
    <xf numFmtId="0" fontId="50" fillId="0" borderId="30" xfId="1" applyFont="1" applyBorder="1" applyAlignment="1">
      <alignment horizontal="center" vertical="center"/>
    </xf>
    <xf numFmtId="0" fontId="50" fillId="0" borderId="31" xfId="1" applyFont="1" applyBorder="1" applyAlignment="1">
      <alignment horizontal="center" vertical="center"/>
    </xf>
    <xf numFmtId="49" fontId="33" fillId="0" borderId="14" xfId="1" quotePrefix="1" applyNumberFormat="1" applyFont="1" applyBorder="1" applyAlignment="1">
      <alignment horizontal="center" vertical="center"/>
    </xf>
    <xf numFmtId="49" fontId="33" fillId="0" borderId="13" xfId="1" quotePrefix="1" applyNumberFormat="1" applyFont="1" applyBorder="1" applyAlignment="1">
      <alignment horizontal="center" vertical="center"/>
    </xf>
    <xf numFmtId="0" fontId="33" fillId="0" borderId="2" xfId="1" applyFont="1" applyBorder="1" applyAlignment="1">
      <alignment horizontal="center" vertical="center" wrapText="1"/>
    </xf>
    <xf numFmtId="0" fontId="33" fillId="0" borderId="3" xfId="1" applyFont="1" applyBorder="1" applyAlignment="1">
      <alignment horizontal="center" vertical="center" wrapText="1"/>
    </xf>
    <xf numFmtId="0" fontId="33" fillId="0" borderId="4" xfId="1" applyFont="1" applyBorder="1" applyAlignment="1">
      <alignment horizontal="center" vertical="center" wrapText="1"/>
    </xf>
    <xf numFmtId="0" fontId="33" fillId="0" borderId="5" xfId="1" applyFont="1" applyBorder="1" applyAlignment="1">
      <alignment horizontal="center" vertical="center" wrapText="1"/>
    </xf>
    <xf numFmtId="0" fontId="33" fillId="0" borderId="0" xfId="1" applyFont="1" applyAlignment="1">
      <alignment horizontal="center" vertical="center" wrapText="1"/>
    </xf>
    <xf numFmtId="0" fontId="33" fillId="0" borderId="6" xfId="1" applyFont="1" applyBorder="1" applyAlignment="1">
      <alignment horizontal="center" vertical="center" wrapText="1"/>
    </xf>
    <xf numFmtId="9" fontId="35" fillId="0" borderId="16" xfId="1" applyNumberFormat="1" applyFont="1" applyBorder="1" applyAlignment="1">
      <alignment horizontal="center" vertical="center"/>
    </xf>
    <xf numFmtId="9" fontId="35" fillId="0" borderId="18" xfId="1" applyNumberFormat="1" applyFont="1" applyBorder="1" applyAlignment="1">
      <alignment horizontal="center" vertical="center"/>
    </xf>
    <xf numFmtId="9" fontId="33" fillId="0" borderId="16" xfId="1" applyNumberFormat="1" applyFont="1" applyBorder="1" applyAlignment="1">
      <alignment horizontal="center" vertical="center" wrapText="1"/>
    </xf>
    <xf numFmtId="9" fontId="33" fillId="0" borderId="18" xfId="1" applyNumberFormat="1" applyFont="1" applyBorder="1" applyAlignment="1">
      <alignment horizontal="center" vertical="center" wrapText="1"/>
    </xf>
    <xf numFmtId="0" fontId="33" fillId="0" borderId="2" xfId="1" applyFont="1" applyBorder="1" applyAlignment="1">
      <alignment horizontal="center" vertical="center"/>
    </xf>
    <xf numFmtId="0" fontId="33" fillId="0" borderId="3" xfId="1" applyFont="1" applyBorder="1" applyAlignment="1">
      <alignment horizontal="center" vertical="center"/>
    </xf>
    <xf numFmtId="0" fontId="33" fillId="0" borderId="4" xfId="1" applyFont="1" applyBorder="1" applyAlignment="1">
      <alignment horizontal="center" vertical="center"/>
    </xf>
    <xf numFmtId="0" fontId="33" fillId="0" borderId="5" xfId="1" applyFont="1" applyBorder="1" applyAlignment="1">
      <alignment horizontal="center" vertical="center"/>
    </xf>
    <xf numFmtId="0" fontId="33" fillId="0" borderId="0" xfId="1" applyFont="1" applyAlignment="1">
      <alignment horizontal="center" vertical="center"/>
    </xf>
    <xf numFmtId="0" fontId="33" fillId="0" borderId="6" xfId="1" applyFont="1" applyBorder="1" applyAlignment="1">
      <alignment horizontal="center" vertical="center"/>
    </xf>
    <xf numFmtId="0" fontId="46" fillId="0" borderId="16" xfId="1" applyFont="1" applyBorder="1" applyAlignment="1">
      <alignment horizontal="center" vertical="center" wrapText="1"/>
    </xf>
    <xf numFmtId="0" fontId="46" fillId="0" borderId="17" xfId="1" applyFont="1" applyBorder="1" applyAlignment="1">
      <alignment horizontal="center" vertical="center" wrapText="1"/>
    </xf>
    <xf numFmtId="0" fontId="46" fillId="0" borderId="18" xfId="1" applyFont="1" applyBorder="1" applyAlignment="1">
      <alignment horizontal="center" vertical="center" wrapText="1"/>
    </xf>
    <xf numFmtId="0" fontId="35" fillId="0" borderId="15" xfId="1" applyFont="1" applyBorder="1" applyAlignment="1">
      <alignment horizontal="center" vertical="center" wrapText="1"/>
    </xf>
    <xf numFmtId="0" fontId="35" fillId="0" borderId="20" xfId="1" applyFont="1" applyBorder="1" applyAlignment="1">
      <alignment horizontal="center" vertical="center"/>
    </xf>
    <xf numFmtId="0" fontId="35" fillId="0" borderId="20" xfId="1" applyFont="1" applyBorder="1" applyAlignment="1">
      <alignment horizontal="center" vertical="center" wrapText="1"/>
    </xf>
    <xf numFmtId="49" fontId="35" fillId="0" borderId="14" xfId="1" quotePrefix="1" applyNumberFormat="1" applyFont="1" applyBorder="1" applyAlignment="1">
      <alignment horizontal="center" vertical="center"/>
    </xf>
    <xf numFmtId="49" fontId="35" fillId="0" borderId="13" xfId="1" quotePrefix="1" applyNumberFormat="1" applyFont="1" applyBorder="1" applyAlignment="1">
      <alignment horizontal="center" vertical="center"/>
    </xf>
    <xf numFmtId="49" fontId="35" fillId="0" borderId="32" xfId="1" quotePrefix="1" applyNumberFormat="1" applyFont="1" applyBorder="1" applyAlignment="1">
      <alignment horizontal="center" vertical="center"/>
    </xf>
    <xf numFmtId="0" fontId="35" fillId="0" borderId="2" xfId="1" applyFont="1" applyBorder="1" applyAlignment="1">
      <alignment horizontal="center" vertical="center" wrapText="1"/>
    </xf>
    <xf numFmtId="0" fontId="35" fillId="0" borderId="3" xfId="1" applyFont="1" applyBorder="1" applyAlignment="1">
      <alignment horizontal="center" vertical="center" wrapText="1"/>
    </xf>
    <xf numFmtId="0" fontId="35" fillId="0" borderId="4" xfId="1" applyFont="1" applyBorder="1" applyAlignment="1">
      <alignment horizontal="center" vertical="center" wrapText="1"/>
    </xf>
    <xf numFmtId="0" fontId="35" fillId="0" borderId="5" xfId="1" applyFont="1" applyBorder="1" applyAlignment="1">
      <alignment horizontal="center" vertical="center" wrapText="1"/>
    </xf>
    <xf numFmtId="0" fontId="35" fillId="0" borderId="0" xfId="1" applyFont="1" applyAlignment="1">
      <alignment horizontal="center" vertical="center" wrapText="1"/>
    </xf>
    <xf numFmtId="0" fontId="35" fillId="0" borderId="6" xfId="1" applyFont="1" applyBorder="1" applyAlignment="1">
      <alignment horizontal="center" vertical="center" wrapText="1"/>
    </xf>
    <xf numFmtId="0" fontId="35" fillId="0" borderId="7" xfId="1" applyFont="1" applyBorder="1" applyAlignment="1">
      <alignment horizontal="center" vertical="center" wrapText="1"/>
    </xf>
    <xf numFmtId="0" fontId="35" fillId="0" borderId="8" xfId="1" applyFont="1" applyBorder="1" applyAlignment="1">
      <alignment horizontal="center" vertical="center" wrapText="1"/>
    </xf>
    <xf numFmtId="0" fontId="35" fillId="0" borderId="9" xfId="1" applyFont="1" applyBorder="1" applyAlignment="1">
      <alignment horizontal="center" vertical="center" wrapText="1"/>
    </xf>
    <xf numFmtId="0" fontId="35" fillId="0" borderId="15" xfId="1" applyFont="1" applyBorder="1" applyAlignment="1">
      <alignment horizontal="center" vertical="center"/>
    </xf>
    <xf numFmtId="9" fontId="35" fillId="0" borderId="15" xfId="1" applyNumberFormat="1" applyFont="1" applyBorder="1" applyAlignment="1">
      <alignment horizontal="center" vertical="center"/>
    </xf>
    <xf numFmtId="0" fontId="35" fillId="0" borderId="21" xfId="1" applyFont="1" applyBorder="1" applyAlignment="1">
      <alignment horizontal="center" vertical="center" wrapText="1"/>
    </xf>
    <xf numFmtId="9" fontId="35" fillId="0" borderId="20" xfId="1" applyNumberFormat="1" applyFont="1" applyBorder="1" applyAlignment="1">
      <alignment horizontal="center" vertical="center"/>
    </xf>
    <xf numFmtId="0" fontId="35" fillId="0" borderId="15" xfId="1" quotePrefix="1" applyFont="1" applyBorder="1" applyAlignment="1">
      <alignment horizontal="center" vertical="center"/>
    </xf>
    <xf numFmtId="0" fontId="35" fillId="0" borderId="15" xfId="1" quotePrefix="1" applyFont="1" applyBorder="1" applyAlignment="1">
      <alignment horizontal="center" vertical="center" wrapText="1"/>
    </xf>
    <xf numFmtId="0" fontId="35" fillId="0" borderId="20" xfId="1" quotePrefix="1" applyFont="1" applyBorder="1" applyAlignment="1">
      <alignment horizontal="center" vertical="center" wrapText="1"/>
    </xf>
    <xf numFmtId="0" fontId="35" fillId="0" borderId="21" xfId="1" quotePrefix="1" applyFont="1" applyBorder="1" applyAlignment="1">
      <alignment horizontal="center" vertical="center" wrapText="1"/>
    </xf>
    <xf numFmtId="0" fontId="35" fillId="0" borderId="21" xfId="1" applyFont="1" applyBorder="1" applyAlignment="1">
      <alignment horizontal="center" vertical="center"/>
    </xf>
    <xf numFmtId="9" fontId="35" fillId="0" borderId="21" xfId="1" applyNumberFormat="1" applyFont="1" applyBorder="1" applyAlignment="1">
      <alignment horizontal="center" vertical="center"/>
    </xf>
    <xf numFmtId="49" fontId="35" fillId="4" borderId="15" xfId="1" quotePrefix="1" applyNumberFormat="1" applyFont="1" applyFill="1" applyBorder="1" applyAlignment="1">
      <alignment horizontal="center" vertical="center"/>
    </xf>
    <xf numFmtId="49" fontId="35" fillId="4" borderId="20" xfId="1" quotePrefix="1" applyNumberFormat="1" applyFont="1" applyFill="1" applyBorder="1" applyAlignment="1">
      <alignment horizontal="center" vertical="center"/>
    </xf>
    <xf numFmtId="0" fontId="35" fillId="4" borderId="15" xfId="1" applyFont="1" applyFill="1" applyBorder="1" applyAlignment="1">
      <alignment horizontal="center" vertical="center" wrapText="1"/>
    </xf>
    <xf numFmtId="0" fontId="35" fillId="4" borderId="20" xfId="1" applyFont="1" applyFill="1" applyBorder="1" applyAlignment="1">
      <alignment horizontal="center" vertical="center" wrapText="1"/>
    </xf>
    <xf numFmtId="0" fontId="35" fillId="4" borderId="15" xfId="1" quotePrefix="1" applyFont="1" applyFill="1" applyBorder="1" applyAlignment="1">
      <alignment horizontal="center" vertical="center"/>
    </xf>
    <xf numFmtId="0" fontId="35" fillId="4" borderId="15" xfId="1" applyFont="1" applyFill="1" applyBorder="1" applyAlignment="1">
      <alignment horizontal="center" vertical="center"/>
    </xf>
    <xf numFmtId="9" fontId="35" fillId="4" borderId="15" xfId="1" quotePrefix="1" applyNumberFormat="1" applyFont="1" applyFill="1" applyBorder="1" applyAlignment="1">
      <alignment horizontal="center" vertical="center"/>
    </xf>
    <xf numFmtId="9" fontId="35" fillId="4" borderId="15" xfId="1" applyNumberFormat="1" applyFont="1" applyFill="1" applyBorder="1" applyAlignment="1">
      <alignment horizontal="center" vertical="center"/>
    </xf>
    <xf numFmtId="0" fontId="33" fillId="0" borderId="21" xfId="1" applyFont="1" applyBorder="1" applyAlignment="1">
      <alignment horizontal="center" vertical="center" wrapText="1"/>
    </xf>
    <xf numFmtId="0" fontId="35" fillId="4" borderId="2" xfId="1" applyFont="1" applyFill="1" applyBorder="1" applyAlignment="1">
      <alignment horizontal="center" vertical="center" wrapText="1"/>
    </xf>
    <xf numFmtId="0" fontId="35" fillId="4" borderId="3" xfId="1" applyFont="1" applyFill="1" applyBorder="1" applyAlignment="1">
      <alignment horizontal="center" vertical="center" wrapText="1"/>
    </xf>
    <xf numFmtId="0" fontId="35" fillId="4" borderId="4" xfId="1" applyFont="1" applyFill="1" applyBorder="1" applyAlignment="1">
      <alignment horizontal="center" vertical="center" wrapText="1"/>
    </xf>
    <xf numFmtId="0" fontId="35" fillId="4" borderId="5" xfId="1" applyFont="1" applyFill="1" applyBorder="1" applyAlignment="1">
      <alignment horizontal="center" vertical="center" wrapText="1"/>
    </xf>
    <xf numFmtId="0" fontId="35" fillId="4" borderId="0" xfId="1" applyFont="1" applyFill="1" applyAlignment="1">
      <alignment horizontal="center" vertical="center" wrapText="1"/>
    </xf>
    <xf numFmtId="0" fontId="35" fillId="4" borderId="6" xfId="1" applyFont="1" applyFill="1" applyBorder="1" applyAlignment="1">
      <alignment horizontal="center" vertical="center" wrapText="1"/>
    </xf>
    <xf numFmtId="0" fontId="35" fillId="4" borderId="20" xfId="1" quotePrefix="1" applyFont="1" applyFill="1" applyBorder="1" applyAlignment="1">
      <alignment horizontal="center" vertical="center"/>
    </xf>
    <xf numFmtId="0" fontId="35" fillId="4" borderId="20" xfId="1" applyFont="1" applyFill="1" applyBorder="1" applyAlignment="1">
      <alignment horizontal="center" vertical="center"/>
    </xf>
    <xf numFmtId="9" fontId="35" fillId="4" borderId="20" xfId="1" quotePrefix="1" applyNumberFormat="1" applyFont="1" applyFill="1" applyBorder="1" applyAlignment="1">
      <alignment horizontal="center" vertical="center"/>
    </xf>
    <xf numFmtId="9" fontId="35" fillId="4" borderId="20" xfId="1" applyNumberFormat="1" applyFont="1" applyFill="1" applyBorder="1" applyAlignment="1">
      <alignment horizontal="center" vertical="center"/>
    </xf>
    <xf numFmtId="0" fontId="35" fillId="4" borderId="20" xfId="1" quotePrefix="1" applyFont="1" applyFill="1" applyBorder="1" applyAlignment="1">
      <alignment horizontal="center" vertical="center" wrapText="1"/>
    </xf>
    <xf numFmtId="0" fontId="33" fillId="4" borderId="15" xfId="1" quotePrefix="1" applyFont="1" applyFill="1" applyBorder="1" applyAlignment="1">
      <alignment horizontal="center" vertical="center" wrapText="1"/>
    </xf>
    <xf numFmtId="0" fontId="33" fillId="4" borderId="20" xfId="1" quotePrefix="1" applyFont="1" applyFill="1" applyBorder="1" applyAlignment="1">
      <alignment horizontal="center" vertical="center" wrapText="1"/>
    </xf>
    <xf numFmtId="0" fontId="35" fillId="4" borderId="15" xfId="1" quotePrefix="1" applyFont="1" applyFill="1" applyBorder="1" applyAlignment="1">
      <alignment horizontal="center" vertical="center" wrapText="1"/>
    </xf>
    <xf numFmtId="0" fontId="33" fillId="4" borderId="20" xfId="1" applyFont="1" applyFill="1" applyBorder="1" applyAlignment="1">
      <alignment horizontal="center" vertical="center" wrapText="1"/>
    </xf>
    <xf numFmtId="0" fontId="78" fillId="0" borderId="20" xfId="1" applyFont="1" applyBorder="1" applyAlignment="1">
      <alignment horizontal="center" vertical="center"/>
    </xf>
    <xf numFmtId="9" fontId="78" fillId="0" borderId="20" xfId="1" applyNumberFormat="1" applyFont="1" applyBorder="1" applyAlignment="1">
      <alignment horizontal="center" vertical="center"/>
    </xf>
    <xf numFmtId="0" fontId="78" fillId="0" borderId="20" xfId="1" applyFont="1" applyBorder="1" applyAlignment="1">
      <alignment horizontal="center" vertical="center" wrapText="1"/>
    </xf>
    <xf numFmtId="0" fontId="46" fillId="0" borderId="29" xfId="1" applyFont="1" applyBorder="1" applyAlignment="1">
      <alignment horizontal="center" vertical="center" wrapText="1"/>
    </xf>
    <xf numFmtId="0" fontId="46" fillId="0" borderId="30" xfId="1" applyFont="1" applyBorder="1" applyAlignment="1">
      <alignment horizontal="center" vertical="center" wrapText="1"/>
    </xf>
    <xf numFmtId="0" fontId="46" fillId="0" borderId="31" xfId="1" applyFont="1" applyBorder="1" applyAlignment="1">
      <alignment horizontal="center" vertical="center" wrapText="1"/>
    </xf>
    <xf numFmtId="0" fontId="35" fillId="0" borderId="25" xfId="1" applyFont="1" applyBorder="1" applyAlignment="1">
      <alignment horizontal="center" vertical="center" wrapText="1"/>
    </xf>
    <xf numFmtId="0" fontId="35" fillId="0" borderId="26" xfId="1" applyFont="1" applyBorder="1" applyAlignment="1">
      <alignment horizontal="center" vertical="center" wrapText="1"/>
    </xf>
    <xf numFmtId="0" fontId="35" fillId="0" borderId="27" xfId="1" applyFont="1" applyBorder="1" applyAlignment="1">
      <alignment horizontal="center" vertical="center" wrapText="1"/>
    </xf>
    <xf numFmtId="0" fontId="50" fillId="0" borderId="25" xfId="1" applyFont="1" applyBorder="1" applyAlignment="1">
      <alignment horizontal="center" vertical="center" wrapText="1"/>
    </xf>
    <xf numFmtId="0" fontId="50" fillId="0" borderId="26" xfId="1" applyFont="1" applyBorder="1" applyAlignment="1">
      <alignment horizontal="center" vertical="center" wrapText="1"/>
    </xf>
    <xf numFmtId="0" fontId="50" fillId="0" borderId="27" xfId="1" applyFont="1" applyBorder="1" applyAlignment="1">
      <alignment horizontal="center" vertical="center" wrapText="1"/>
    </xf>
    <xf numFmtId="0" fontId="33" fillId="0" borderId="21" xfId="1" applyFont="1" applyBorder="1" applyAlignment="1">
      <alignment horizontal="center" vertical="center"/>
    </xf>
    <xf numFmtId="9" fontId="33" fillId="0" borderId="15" xfId="1" applyNumberFormat="1" applyFont="1" applyBorder="1" applyAlignment="1">
      <alignment horizontal="center" vertical="center" wrapText="1"/>
    </xf>
    <xf numFmtId="0" fontId="33" fillId="0" borderId="7" xfId="1" applyFont="1" applyBorder="1" applyAlignment="1">
      <alignment horizontal="center" vertical="center" wrapText="1"/>
    </xf>
    <xf numFmtId="0" fontId="33" fillId="0" borderId="8" xfId="1" applyFont="1" applyBorder="1" applyAlignment="1">
      <alignment horizontal="center" vertical="center" wrapText="1"/>
    </xf>
    <xf numFmtId="0" fontId="33" fillId="0" borderId="9" xfId="1" applyFont="1" applyBorder="1" applyAlignment="1">
      <alignment horizontal="center" vertical="center" wrapText="1"/>
    </xf>
    <xf numFmtId="9" fontId="33" fillId="0" borderId="21" xfId="1" applyNumberFormat="1" applyFont="1" applyBorder="1" applyAlignment="1">
      <alignment horizontal="center" vertical="center"/>
    </xf>
    <xf numFmtId="0" fontId="50" fillId="0" borderId="22" xfId="1" applyFont="1" applyBorder="1" applyAlignment="1">
      <alignment horizontal="center" vertical="center" wrapText="1"/>
    </xf>
    <xf numFmtId="0" fontId="50" fillId="0" borderId="23" xfId="1" applyFont="1" applyBorder="1" applyAlignment="1">
      <alignment horizontal="center" vertical="center" wrapText="1"/>
    </xf>
    <xf numFmtId="0" fontId="50" fillId="0" borderId="24" xfId="1" applyFont="1" applyBorder="1" applyAlignment="1">
      <alignment horizontal="center" vertical="center" wrapText="1"/>
    </xf>
    <xf numFmtId="0" fontId="35" fillId="0" borderId="22" xfId="1" applyFont="1" applyBorder="1" applyAlignment="1">
      <alignment horizontal="center" vertical="center" wrapText="1"/>
    </xf>
    <xf numFmtId="0" fontId="35" fillId="0" borderId="23" xfId="1" applyFont="1" applyBorder="1" applyAlignment="1">
      <alignment horizontal="center" vertical="center" wrapText="1"/>
    </xf>
    <xf numFmtId="0" fontId="35" fillId="0" borderId="24" xfId="1" applyFont="1" applyBorder="1" applyAlignment="1">
      <alignment horizontal="center" vertical="center" wrapText="1"/>
    </xf>
    <xf numFmtId="0" fontId="46" fillId="4" borderId="2" xfId="1" applyFont="1" applyFill="1" applyBorder="1" applyAlignment="1">
      <alignment horizontal="center" vertical="center" wrapText="1"/>
    </xf>
    <xf numFmtId="0" fontId="46" fillId="4" borderId="3" xfId="1" applyFont="1" applyFill="1" applyBorder="1" applyAlignment="1">
      <alignment horizontal="center" vertical="center" wrapText="1"/>
    </xf>
    <xf numFmtId="0" fontId="46" fillId="4" borderId="4" xfId="1" applyFont="1" applyFill="1" applyBorder="1" applyAlignment="1">
      <alignment horizontal="center" vertical="center" wrapText="1"/>
    </xf>
    <xf numFmtId="0" fontId="46" fillId="4" borderId="5" xfId="1" applyFont="1" applyFill="1" applyBorder="1" applyAlignment="1">
      <alignment horizontal="center" vertical="center" wrapText="1"/>
    </xf>
    <xf numFmtId="0" fontId="46" fillId="4" borderId="0" xfId="1" applyFont="1" applyFill="1" applyAlignment="1">
      <alignment horizontal="center" vertical="center" wrapText="1"/>
    </xf>
    <xf numFmtId="0" fontId="46" fillId="4" borderId="6" xfId="1" applyFont="1" applyFill="1" applyBorder="1" applyAlignment="1">
      <alignment horizontal="center" vertical="center" wrapText="1"/>
    </xf>
    <xf numFmtId="0" fontId="46" fillId="4" borderId="7" xfId="1" applyFont="1" applyFill="1" applyBorder="1" applyAlignment="1">
      <alignment horizontal="center" vertical="center" wrapText="1"/>
    </xf>
    <xf numFmtId="0" fontId="46" fillId="4" borderId="8" xfId="1" applyFont="1" applyFill="1" applyBorder="1" applyAlignment="1">
      <alignment horizontal="center" vertical="center" wrapText="1"/>
    </xf>
    <xf numFmtId="0" fontId="46" fillId="4" borderId="9" xfId="1" applyFont="1" applyFill="1" applyBorder="1" applyAlignment="1">
      <alignment horizontal="center" vertical="center" wrapText="1"/>
    </xf>
    <xf numFmtId="0" fontId="50" fillId="0" borderId="16" xfId="1" applyFont="1" applyBorder="1" applyAlignment="1">
      <alignment horizontal="center" vertical="center" wrapText="1"/>
    </xf>
    <xf numFmtId="0" fontId="50" fillId="0" borderId="17" xfId="1" applyFont="1" applyBorder="1" applyAlignment="1">
      <alignment horizontal="center" vertical="center" wrapText="1"/>
    </xf>
    <xf numFmtId="0" fontId="50" fillId="0" borderId="18" xfId="1" applyFont="1" applyBorder="1" applyAlignment="1">
      <alignment horizontal="center" vertical="center" wrapText="1"/>
    </xf>
    <xf numFmtId="0" fontId="35" fillId="0" borderId="16" xfId="1" applyFont="1" applyBorder="1" applyAlignment="1">
      <alignment horizontal="center" vertical="center" wrapText="1"/>
    </xf>
    <xf numFmtId="0" fontId="35" fillId="0" borderId="17" xfId="1" applyFont="1" applyBorder="1" applyAlignment="1">
      <alignment horizontal="center" vertical="center" wrapText="1"/>
    </xf>
    <xf numFmtId="0" fontId="35" fillId="0" borderId="18" xfId="1" applyFont="1" applyBorder="1" applyAlignment="1">
      <alignment horizontal="center" vertical="center" wrapText="1"/>
    </xf>
    <xf numFmtId="0" fontId="14" fillId="0" borderId="0" xfId="5" applyFont="1" applyAlignment="1">
      <alignment horizontal="left" vertical="center" wrapText="1"/>
    </xf>
    <xf numFmtId="0" fontId="70" fillId="0" borderId="21" xfId="1" applyFont="1" applyBorder="1" applyAlignment="1">
      <alignment horizontal="center" vertical="center"/>
    </xf>
    <xf numFmtId="0" fontId="70" fillId="0" borderId="22" xfId="1" quotePrefix="1" applyFont="1" applyBorder="1" applyAlignment="1">
      <alignment horizontal="center" vertical="center"/>
    </xf>
    <xf numFmtId="0" fontId="70" fillId="0" borderId="23" xfId="1" applyFont="1" applyBorder="1" applyAlignment="1">
      <alignment horizontal="center" vertical="center"/>
    </xf>
    <xf numFmtId="0" fontId="70" fillId="0" borderId="24" xfId="1" applyFont="1" applyBorder="1" applyAlignment="1">
      <alignment horizontal="center" vertical="center"/>
    </xf>
    <xf numFmtId="0" fontId="70" fillId="0" borderId="25" xfId="1" applyFont="1" applyBorder="1" applyAlignment="1">
      <alignment horizontal="center" vertical="center"/>
    </xf>
    <xf numFmtId="0" fontId="70" fillId="0" borderId="26" xfId="1" applyFont="1" applyBorder="1" applyAlignment="1">
      <alignment horizontal="center" vertical="center"/>
    </xf>
    <xf numFmtId="0" fontId="70" fillId="0" borderId="27" xfId="1" applyFont="1" applyBorder="1" applyAlignment="1">
      <alignment horizontal="center" vertical="center"/>
    </xf>
    <xf numFmtId="0" fontId="70" fillId="0" borderId="25" xfId="1" applyFont="1" applyBorder="1" applyAlignment="1">
      <alignment horizontal="center" vertical="center" wrapText="1"/>
    </xf>
    <xf numFmtId="0" fontId="70" fillId="0" borderId="26" xfId="1" applyFont="1" applyBorder="1" applyAlignment="1">
      <alignment horizontal="center" vertical="center" wrapText="1"/>
    </xf>
    <xf numFmtId="0" fontId="70" fillId="0" borderId="27" xfId="1" applyFont="1" applyBorder="1" applyAlignment="1">
      <alignment horizontal="center" vertical="center" wrapText="1"/>
    </xf>
    <xf numFmtId="0" fontId="71" fillId="0" borderId="22" xfId="1" applyFont="1" applyBorder="1" applyAlignment="1">
      <alignment horizontal="center" vertical="center" wrapText="1"/>
    </xf>
    <xf numFmtId="0" fontId="71" fillId="0" borderId="23" xfId="1" applyFont="1" applyBorder="1" applyAlignment="1">
      <alignment horizontal="center" vertical="center" wrapText="1"/>
    </xf>
    <xf numFmtId="0" fontId="71" fillId="0" borderId="24" xfId="1" applyFont="1" applyBorder="1" applyAlignment="1">
      <alignment horizontal="center" vertical="center" wrapText="1"/>
    </xf>
    <xf numFmtId="0" fontId="70" fillId="0" borderId="22" xfId="1" applyFont="1" applyBorder="1" applyAlignment="1">
      <alignment horizontal="center" vertical="center" wrapText="1"/>
    </xf>
    <xf numFmtId="0" fontId="70" fillId="0" borderId="24" xfId="1" applyFont="1" applyBorder="1" applyAlignment="1">
      <alignment horizontal="center" vertical="center" wrapText="1"/>
    </xf>
    <xf numFmtId="0" fontId="68" fillId="0" borderId="22" xfId="1" applyFont="1" applyBorder="1" applyAlignment="1">
      <alignment horizontal="center" vertical="center" wrapText="1"/>
    </xf>
    <xf numFmtId="0" fontId="68" fillId="0" borderId="23" xfId="1" applyFont="1" applyBorder="1" applyAlignment="1">
      <alignment horizontal="center" vertical="center" wrapText="1"/>
    </xf>
    <xf numFmtId="0" fontId="68" fillId="0" borderId="24" xfId="1" applyFont="1" applyBorder="1" applyAlignment="1">
      <alignment horizontal="center" vertical="center" wrapText="1"/>
    </xf>
    <xf numFmtId="0" fontId="70" fillId="0" borderId="20" xfId="1" applyFont="1" applyBorder="1" applyAlignment="1">
      <alignment horizontal="center" vertical="center"/>
    </xf>
    <xf numFmtId="0" fontId="70" fillId="0" borderId="25" xfId="1" quotePrefix="1" applyFont="1" applyBorder="1" applyAlignment="1">
      <alignment horizontal="center" vertical="center"/>
    </xf>
    <xf numFmtId="0" fontId="71" fillId="0" borderId="25" xfId="1" applyFont="1" applyBorder="1" applyAlignment="1">
      <alignment horizontal="center" vertical="center" wrapText="1"/>
    </xf>
    <xf numFmtId="0" fontId="71" fillId="0" borderId="26" xfId="1" applyFont="1" applyBorder="1" applyAlignment="1">
      <alignment horizontal="center" vertical="center" wrapText="1"/>
    </xf>
    <xf numFmtId="0" fontId="71" fillId="0" borderId="27" xfId="1" applyFont="1" applyBorder="1" applyAlignment="1">
      <alignment horizontal="center" vertical="center" wrapText="1"/>
    </xf>
    <xf numFmtId="0" fontId="70" fillId="0" borderId="15" xfId="1" applyFont="1" applyBorder="1" applyAlignment="1">
      <alignment horizontal="center" vertical="center"/>
    </xf>
    <xf numFmtId="0" fontId="68" fillId="4" borderId="20" xfId="1" applyFont="1" applyFill="1" applyBorder="1" applyAlignment="1">
      <alignment horizontal="center" vertical="center"/>
    </xf>
    <xf numFmtId="0" fontId="68" fillId="4" borderId="25" xfId="1" applyFont="1" applyFill="1" applyBorder="1" applyAlignment="1">
      <alignment horizontal="center" vertical="center"/>
    </xf>
    <xf numFmtId="0" fontId="68" fillId="4" borderId="27" xfId="1" applyFont="1" applyFill="1" applyBorder="1" applyAlignment="1">
      <alignment horizontal="center" vertical="center"/>
    </xf>
    <xf numFmtId="0" fontId="68" fillId="4" borderId="20" xfId="1" applyFont="1" applyFill="1" applyBorder="1" applyAlignment="1">
      <alignment horizontal="center" vertical="center" wrapText="1"/>
    </xf>
    <xf numFmtId="49" fontId="68" fillId="4" borderId="14" xfId="1" quotePrefix="1" applyNumberFormat="1" applyFont="1" applyFill="1" applyBorder="1" applyAlignment="1">
      <alignment horizontal="center" vertical="center"/>
    </xf>
    <xf numFmtId="49" fontId="68" fillId="4" borderId="13" xfId="1" quotePrefix="1" applyNumberFormat="1" applyFont="1" applyFill="1" applyBorder="1" applyAlignment="1">
      <alignment horizontal="center" vertical="center"/>
    </xf>
    <xf numFmtId="49" fontId="68" fillId="4" borderId="32" xfId="1" quotePrefix="1" applyNumberFormat="1" applyFont="1" applyFill="1" applyBorder="1" applyAlignment="1">
      <alignment horizontal="center" vertical="center"/>
    </xf>
    <xf numFmtId="0" fontId="69" fillId="4" borderId="2" xfId="1" applyFont="1" applyFill="1" applyBorder="1" applyAlignment="1">
      <alignment horizontal="center" vertical="center" wrapText="1"/>
    </xf>
    <xf numFmtId="0" fontId="69" fillId="4" borderId="3" xfId="1" applyFont="1" applyFill="1" applyBorder="1" applyAlignment="1">
      <alignment horizontal="center" vertical="center" wrapText="1"/>
    </xf>
    <xf numFmtId="0" fontId="69" fillId="4" borderId="5" xfId="1" applyFont="1" applyFill="1" applyBorder="1" applyAlignment="1">
      <alignment horizontal="center" vertical="center" wrapText="1"/>
    </xf>
    <xf numFmtId="0" fontId="69" fillId="4" borderId="0" xfId="1" applyFont="1" applyFill="1" applyAlignment="1">
      <alignment horizontal="center" vertical="center" wrapText="1"/>
    </xf>
    <xf numFmtId="0" fontId="69" fillId="4" borderId="7" xfId="1" applyFont="1" applyFill="1" applyBorder="1" applyAlignment="1">
      <alignment horizontal="center" vertical="center" wrapText="1"/>
    </xf>
    <xf numFmtId="0" fontId="69" fillId="4" borderId="8" xfId="1" applyFont="1" applyFill="1" applyBorder="1" applyAlignment="1">
      <alignment horizontal="center" vertical="center" wrapText="1"/>
    </xf>
    <xf numFmtId="0" fontId="68" fillId="0" borderId="16" xfId="1" applyFont="1" applyBorder="1" applyAlignment="1">
      <alignment horizontal="center" vertical="center" wrapText="1"/>
    </xf>
    <xf numFmtId="0" fontId="68" fillId="0" borderId="17" xfId="1" applyFont="1" applyBorder="1" applyAlignment="1">
      <alignment horizontal="center" vertical="center" wrapText="1"/>
    </xf>
    <xf numFmtId="0" fontId="68" fillId="4" borderId="15" xfId="1" applyFont="1" applyFill="1" applyBorder="1" applyAlignment="1">
      <alignment horizontal="center" vertical="center"/>
    </xf>
    <xf numFmtId="0" fontId="70" fillId="0" borderId="2" xfId="1" applyFont="1" applyBorder="1" applyAlignment="1">
      <alignment horizontal="center" vertical="center" wrapText="1"/>
    </xf>
    <xf numFmtId="0" fontId="70" fillId="0" borderId="3" xfId="1" applyFont="1" applyBorder="1" applyAlignment="1">
      <alignment horizontal="center" vertical="center" wrapText="1"/>
    </xf>
    <xf numFmtId="0" fontId="70" fillId="0" borderId="4" xfId="1" applyFont="1" applyBorder="1" applyAlignment="1">
      <alignment horizontal="center" vertical="center" wrapText="1"/>
    </xf>
    <xf numFmtId="0" fontId="70" fillId="0" borderId="5" xfId="1" applyFont="1" applyBorder="1" applyAlignment="1">
      <alignment horizontal="center" vertical="center" wrapText="1"/>
    </xf>
    <xf numFmtId="0" fontId="70" fillId="0" borderId="0" xfId="1" applyFont="1" applyAlignment="1">
      <alignment horizontal="center" vertical="center" wrapText="1"/>
    </xf>
    <xf numFmtId="0" fontId="70" fillId="0" borderId="6" xfId="1" applyFont="1" applyBorder="1" applyAlignment="1">
      <alignment horizontal="center" vertical="center" wrapText="1"/>
    </xf>
    <xf numFmtId="0" fontId="70" fillId="0" borderId="7" xfId="1" applyFont="1" applyBorder="1" applyAlignment="1">
      <alignment horizontal="center" vertical="center" wrapText="1"/>
    </xf>
    <xf numFmtId="0" fontId="70" fillId="0" borderId="8" xfId="1" applyFont="1" applyBorder="1" applyAlignment="1">
      <alignment horizontal="center" vertical="center" wrapText="1"/>
    </xf>
    <xf numFmtId="0" fontId="70" fillId="0" borderId="9" xfId="1" applyFont="1" applyBorder="1" applyAlignment="1">
      <alignment horizontal="center" vertical="center" wrapText="1"/>
    </xf>
    <xf numFmtId="0" fontId="70" fillId="0" borderId="16" xfId="1" applyFont="1" applyBorder="1" applyAlignment="1">
      <alignment horizontal="center" vertical="center" wrapText="1"/>
    </xf>
    <xf numFmtId="0" fontId="70" fillId="0" borderId="17" xfId="1" applyFont="1" applyBorder="1" applyAlignment="1">
      <alignment horizontal="center" vertical="center" wrapText="1"/>
    </xf>
    <xf numFmtId="0" fontId="70" fillId="0" borderId="18" xfId="1" applyFont="1" applyBorder="1" applyAlignment="1">
      <alignment horizontal="center" vertical="center" wrapText="1"/>
    </xf>
    <xf numFmtId="0" fontId="71" fillId="0" borderId="33" xfId="1" applyFont="1" applyBorder="1" applyAlignment="1">
      <alignment horizontal="center" vertical="center" wrapText="1"/>
    </xf>
    <xf numFmtId="0" fontId="71" fillId="0" borderId="34" xfId="1" applyFont="1" applyBorder="1" applyAlignment="1">
      <alignment horizontal="center" vertical="center" wrapText="1"/>
    </xf>
    <xf numFmtId="0" fontId="71" fillId="0" borderId="35" xfId="1" applyFont="1" applyBorder="1" applyAlignment="1">
      <alignment horizontal="center" vertical="center" wrapText="1"/>
    </xf>
    <xf numFmtId="0" fontId="70" fillId="0" borderId="33" xfId="1" applyFont="1" applyBorder="1" applyAlignment="1">
      <alignment horizontal="center" vertical="center" wrapText="1"/>
    </xf>
    <xf numFmtId="0" fontId="70" fillId="0" borderId="35" xfId="1" applyFont="1" applyBorder="1" applyAlignment="1">
      <alignment horizontal="center" vertical="center" wrapText="1"/>
    </xf>
    <xf numFmtId="0" fontId="68" fillId="0" borderId="33" xfId="1" applyFont="1" applyBorder="1" applyAlignment="1">
      <alignment horizontal="center" vertical="center" wrapText="1"/>
    </xf>
    <xf numFmtId="0" fontId="68" fillId="0" borderId="34" xfId="1" applyFont="1" applyBorder="1" applyAlignment="1">
      <alignment horizontal="center" vertical="center" wrapText="1"/>
    </xf>
    <xf numFmtId="0" fontId="68" fillId="0" borderId="35" xfId="1" applyFont="1" applyBorder="1" applyAlignment="1">
      <alignment horizontal="center" vertical="center" wrapText="1"/>
    </xf>
    <xf numFmtId="0" fontId="70" fillId="0" borderId="2" xfId="1" applyFont="1" applyBorder="1" applyAlignment="1">
      <alignment horizontal="center" vertical="center"/>
    </xf>
    <xf numFmtId="0" fontId="70" fillId="0" borderId="3" xfId="1" applyFont="1" applyBorder="1" applyAlignment="1">
      <alignment horizontal="center" vertical="center"/>
    </xf>
    <xf numFmtId="0" fontId="70" fillId="0" borderId="4" xfId="1" applyFont="1" applyBorder="1" applyAlignment="1">
      <alignment horizontal="center" vertical="center"/>
    </xf>
    <xf numFmtId="0" fontId="70" fillId="0" borderId="5" xfId="1" applyFont="1" applyBorder="1" applyAlignment="1">
      <alignment horizontal="center" vertical="center"/>
    </xf>
    <xf numFmtId="0" fontId="70" fillId="0" borderId="0" xfId="1" applyFont="1" applyAlignment="1">
      <alignment horizontal="center" vertical="center"/>
    </xf>
    <xf numFmtId="0" fontId="70" fillId="0" borderId="6" xfId="1" applyFont="1" applyBorder="1" applyAlignment="1">
      <alignment horizontal="center" vertical="center"/>
    </xf>
    <xf numFmtId="0" fontId="70" fillId="0" borderId="7" xfId="1" applyFont="1" applyBorder="1" applyAlignment="1">
      <alignment horizontal="center" vertical="center"/>
    </xf>
    <xf numFmtId="0" fontId="70" fillId="0" borderId="8" xfId="1" applyFont="1" applyBorder="1" applyAlignment="1">
      <alignment horizontal="center" vertical="center"/>
    </xf>
    <xf numFmtId="0" fontId="70" fillId="0" borderId="9" xfId="1" applyFont="1" applyBorder="1" applyAlignment="1">
      <alignment horizontal="center" vertical="center"/>
    </xf>
    <xf numFmtId="0" fontId="68" fillId="0" borderId="22" xfId="1" applyFont="1" applyBorder="1" applyAlignment="1">
      <alignment horizontal="center" vertical="center"/>
    </xf>
    <xf numFmtId="0" fontId="68" fillId="0" borderId="23" xfId="1" applyFont="1" applyBorder="1" applyAlignment="1">
      <alignment horizontal="center" vertical="center"/>
    </xf>
    <xf numFmtId="0" fontId="68" fillId="0" borderId="24" xfId="1" applyFont="1" applyBorder="1" applyAlignment="1">
      <alignment horizontal="center" vertical="center"/>
    </xf>
    <xf numFmtId="9" fontId="68" fillId="0" borderId="21" xfId="1" applyNumberFormat="1" applyFont="1" applyBorder="1" applyAlignment="1">
      <alignment horizontal="center" vertical="center"/>
    </xf>
    <xf numFmtId="0" fontId="68" fillId="0" borderId="21" xfId="1" applyFont="1" applyBorder="1" applyAlignment="1">
      <alignment horizontal="center" vertical="center"/>
    </xf>
    <xf numFmtId="49" fontId="35" fillId="4" borderId="21" xfId="1" quotePrefix="1" applyNumberFormat="1" applyFont="1" applyFill="1" applyBorder="1" applyAlignment="1">
      <alignment horizontal="center" vertical="center"/>
    </xf>
    <xf numFmtId="0" fontId="35" fillId="4" borderId="21" xfId="1" applyFont="1" applyFill="1" applyBorder="1" applyAlignment="1">
      <alignment horizontal="center" vertical="center" wrapText="1"/>
    </xf>
    <xf numFmtId="0" fontId="35" fillId="4" borderId="7" xfId="1" applyFont="1" applyFill="1" applyBorder="1" applyAlignment="1">
      <alignment horizontal="center" vertical="center" wrapText="1"/>
    </xf>
    <xf numFmtId="0" fontId="35" fillId="4" borderId="8" xfId="1" applyFont="1" applyFill="1" applyBorder="1" applyAlignment="1">
      <alignment horizontal="center" vertical="center" wrapText="1"/>
    </xf>
    <xf numFmtId="0" fontId="35" fillId="4" borderId="9" xfId="1" applyFont="1" applyFill="1" applyBorder="1" applyAlignment="1">
      <alignment horizontal="center" vertical="center" wrapText="1"/>
    </xf>
    <xf numFmtId="0" fontId="33" fillId="4" borderId="21" xfId="1" quotePrefix="1" applyFont="1" applyFill="1" applyBorder="1" applyAlignment="1">
      <alignment horizontal="center" vertical="center" wrapText="1"/>
    </xf>
    <xf numFmtId="0" fontId="35" fillId="4" borderId="28" xfId="1" applyFont="1" applyFill="1" applyBorder="1" applyAlignment="1">
      <alignment horizontal="center" vertical="center"/>
    </xf>
    <xf numFmtId="9" fontId="35" fillId="4" borderId="21" xfId="1" applyNumberFormat="1" applyFont="1" applyFill="1" applyBorder="1" applyAlignment="1">
      <alignment horizontal="center" vertical="center"/>
    </xf>
    <xf numFmtId="0" fontId="33" fillId="4" borderId="21" xfId="1" applyFont="1" applyFill="1" applyBorder="1" applyAlignment="1">
      <alignment horizontal="center" vertical="center" wrapText="1"/>
    </xf>
    <xf numFmtId="0" fontId="35" fillId="4" borderId="21" xfId="1" quotePrefix="1" applyFont="1" applyFill="1" applyBorder="1" applyAlignment="1">
      <alignment horizontal="center" vertical="center"/>
    </xf>
    <xf numFmtId="0" fontId="35" fillId="4" borderId="21" xfId="1" applyFont="1" applyFill="1" applyBorder="1" applyAlignment="1">
      <alignment horizontal="center" vertical="center"/>
    </xf>
    <xf numFmtId="9" fontId="35" fillId="4" borderId="21" xfId="1" quotePrefix="1" applyNumberFormat="1" applyFont="1" applyFill="1" applyBorder="1" applyAlignment="1">
      <alignment horizontal="center" vertical="center"/>
    </xf>
    <xf numFmtId="0" fontId="35" fillId="4" borderId="21" xfId="1" quotePrefix="1" applyFont="1" applyFill="1" applyBorder="1" applyAlignment="1">
      <alignment horizontal="center" vertical="center" wrapText="1"/>
    </xf>
    <xf numFmtId="0" fontId="46" fillId="4" borderId="20" xfId="1" applyFont="1" applyFill="1" applyBorder="1" applyAlignment="1">
      <alignment horizontal="center" vertical="center" wrapText="1"/>
    </xf>
    <xf numFmtId="0" fontId="49" fillId="4" borderId="20" xfId="1" applyFont="1" applyFill="1" applyBorder="1" applyAlignment="1">
      <alignment horizontal="center" vertical="center"/>
    </xf>
    <xf numFmtId="0" fontId="46" fillId="4" borderId="15" xfId="1" quotePrefix="1" applyFont="1" applyFill="1" applyBorder="1" applyAlignment="1">
      <alignment horizontal="center" vertical="center" wrapText="1"/>
    </xf>
    <xf numFmtId="0" fontId="46" fillId="4" borderId="15" xfId="1" applyFont="1" applyFill="1" applyBorder="1" applyAlignment="1">
      <alignment horizontal="center" vertical="center" wrapText="1"/>
    </xf>
    <xf numFmtId="0" fontId="47" fillId="4" borderId="15" xfId="1" applyFont="1" applyFill="1" applyBorder="1" applyAlignment="1">
      <alignment horizontal="center" vertical="center"/>
    </xf>
    <xf numFmtId="0" fontId="47" fillId="4" borderId="20" xfId="1" applyFont="1" applyFill="1" applyBorder="1" applyAlignment="1">
      <alignment horizontal="center" vertical="center"/>
    </xf>
    <xf numFmtId="0" fontId="47" fillId="4" borderId="21" xfId="1" applyFont="1" applyFill="1" applyBorder="1" applyAlignment="1">
      <alignment horizontal="center" vertical="center"/>
    </xf>
    <xf numFmtId="0" fontId="49" fillId="4" borderId="15" xfId="1" applyFont="1" applyFill="1" applyBorder="1" applyAlignment="1">
      <alignment horizontal="center" vertical="center"/>
    </xf>
    <xf numFmtId="0" fontId="46" fillId="4" borderId="15" xfId="1" applyFont="1" applyFill="1" applyBorder="1" applyAlignment="1">
      <alignment horizontal="center" vertical="center"/>
    </xf>
    <xf numFmtId="9" fontId="46" fillId="4" borderId="15" xfId="1" applyNumberFormat="1" applyFont="1" applyFill="1" applyBorder="1" applyAlignment="1">
      <alignment horizontal="center" vertical="center"/>
    </xf>
    <xf numFmtId="0" fontId="47" fillId="4" borderId="15" xfId="1" quotePrefix="1" applyFont="1" applyFill="1" applyBorder="1" applyAlignment="1">
      <alignment horizontal="center" vertical="center" wrapText="1"/>
    </xf>
    <xf numFmtId="0" fontId="47" fillId="4" borderId="20" xfId="1" quotePrefix="1" applyFont="1" applyFill="1" applyBorder="1" applyAlignment="1">
      <alignment horizontal="center" vertical="center" wrapText="1"/>
    </xf>
    <xf numFmtId="0" fontId="47" fillId="4" borderId="21" xfId="1" quotePrefix="1" applyFont="1" applyFill="1" applyBorder="1" applyAlignment="1">
      <alignment horizontal="center" vertical="center" wrapText="1"/>
    </xf>
    <xf numFmtId="0" fontId="46" fillId="4" borderId="20" xfId="1" applyFont="1" applyFill="1" applyBorder="1" applyAlignment="1">
      <alignment horizontal="center" vertical="center"/>
    </xf>
    <xf numFmtId="9" fontId="46" fillId="4" borderId="20" xfId="1" quotePrefix="1" applyNumberFormat="1" applyFont="1" applyFill="1" applyBorder="1" applyAlignment="1">
      <alignment horizontal="center" vertical="center" wrapText="1"/>
    </xf>
    <xf numFmtId="9" fontId="46" fillId="4" borderId="20" xfId="1" applyNumberFormat="1" applyFont="1" applyFill="1" applyBorder="1" applyAlignment="1">
      <alignment horizontal="center" vertical="center" wrapText="1"/>
    </xf>
    <xf numFmtId="0" fontId="46" fillId="4" borderId="20" xfId="1" quotePrefix="1" applyFont="1" applyFill="1" applyBorder="1" applyAlignment="1">
      <alignment horizontal="center" vertical="center" wrapText="1"/>
    </xf>
    <xf numFmtId="9" fontId="46" fillId="4" borderId="20" xfId="1" applyNumberFormat="1" applyFont="1" applyFill="1" applyBorder="1" applyAlignment="1">
      <alignment horizontal="center" vertical="center"/>
    </xf>
    <xf numFmtId="0" fontId="33" fillId="4" borderId="20" xfId="1" applyFont="1" applyFill="1" applyBorder="1" applyAlignment="1">
      <alignment horizontal="center" vertical="center"/>
    </xf>
    <xf numFmtId="0" fontId="46" fillId="4" borderId="21" xfId="1" applyFont="1" applyFill="1" applyBorder="1" applyAlignment="1">
      <alignment horizontal="center" vertical="center" wrapText="1"/>
    </xf>
    <xf numFmtId="0" fontId="49" fillId="4" borderId="21" xfId="1" applyFont="1" applyFill="1" applyBorder="1" applyAlignment="1">
      <alignment horizontal="center" vertical="center"/>
    </xf>
    <xf numFmtId="0" fontId="2" fillId="0" borderId="15" xfId="1" applyFont="1" applyBorder="1" applyAlignment="1">
      <alignment horizontal="center" vertical="center"/>
    </xf>
    <xf numFmtId="0" fontId="2" fillId="0" borderId="20" xfId="1" applyFont="1" applyBorder="1" applyAlignment="1">
      <alignment horizontal="center" vertical="center"/>
    </xf>
    <xf numFmtId="0" fontId="2" fillId="0" borderId="21" xfId="1" applyFont="1" applyBorder="1" applyAlignment="1">
      <alignment horizontal="center" vertical="center"/>
    </xf>
    <xf numFmtId="0" fontId="2" fillId="4" borderId="15" xfId="1" applyFont="1" applyFill="1" applyBorder="1" applyAlignment="1">
      <alignment horizontal="center" vertical="center" wrapText="1"/>
    </xf>
    <xf numFmtId="0" fontId="2" fillId="4" borderId="20" xfId="1" applyFont="1" applyFill="1" applyBorder="1" applyAlignment="1">
      <alignment horizontal="center" vertical="center" wrapText="1"/>
    </xf>
    <xf numFmtId="0" fontId="2" fillId="4" borderId="21" xfId="1" applyFont="1" applyFill="1" applyBorder="1" applyAlignment="1">
      <alignment horizontal="center" vertical="center" wrapText="1"/>
    </xf>
    <xf numFmtId="0" fontId="47" fillId="4" borderId="15" xfId="1" applyFont="1" applyFill="1" applyBorder="1" applyAlignment="1">
      <alignment horizontal="center" vertical="center" wrapText="1"/>
    </xf>
    <xf numFmtId="0" fontId="46" fillId="4" borderId="22" xfId="1" applyFont="1" applyFill="1" applyBorder="1" applyAlignment="1">
      <alignment horizontal="center" vertical="center" wrapText="1"/>
    </xf>
    <xf numFmtId="0" fontId="46" fillId="4" borderId="23" xfId="1" applyFont="1" applyFill="1" applyBorder="1" applyAlignment="1">
      <alignment horizontal="center" vertical="center" wrapText="1"/>
    </xf>
    <xf numFmtId="0" fontId="46" fillId="4" borderId="24" xfId="1" applyFont="1" applyFill="1" applyBorder="1" applyAlignment="1">
      <alignment horizontal="center" vertical="center" wrapText="1"/>
    </xf>
    <xf numFmtId="0" fontId="46" fillId="4" borderId="21" xfId="1" quotePrefix="1" applyFont="1" applyFill="1" applyBorder="1" applyAlignment="1">
      <alignment horizontal="center" vertical="center" wrapText="1"/>
    </xf>
    <xf numFmtId="0" fontId="46" fillId="4" borderId="21" xfId="1" applyFont="1" applyFill="1" applyBorder="1" applyAlignment="1">
      <alignment horizontal="center" vertical="center"/>
    </xf>
    <xf numFmtId="9" fontId="46" fillId="4" borderId="21" xfId="1" applyNumberFormat="1" applyFont="1" applyFill="1" applyBorder="1" applyAlignment="1">
      <alignment horizontal="center" vertical="center"/>
    </xf>
    <xf numFmtId="9" fontId="46" fillId="4" borderId="15" xfId="1" applyNumberFormat="1" applyFont="1" applyFill="1" applyBorder="1" applyAlignment="1">
      <alignment horizontal="center" vertical="center" wrapText="1"/>
    </xf>
    <xf numFmtId="0" fontId="47" fillId="4" borderId="20" xfId="1" applyFont="1" applyFill="1" applyBorder="1" applyAlignment="1">
      <alignment horizontal="center" vertical="center" wrapText="1"/>
    </xf>
    <xf numFmtId="0" fontId="47" fillId="4" borderId="2" xfId="1" applyFont="1" applyFill="1" applyBorder="1" applyAlignment="1">
      <alignment horizontal="center" vertical="center"/>
    </xf>
    <xf numFmtId="0" fontId="47" fillId="4" borderId="3" xfId="1" applyFont="1" applyFill="1" applyBorder="1" applyAlignment="1">
      <alignment horizontal="center" vertical="center"/>
    </xf>
    <xf numFmtId="0" fontId="47" fillId="4" borderId="4" xfId="1" applyFont="1" applyFill="1" applyBorder="1" applyAlignment="1">
      <alignment horizontal="center" vertical="center"/>
    </xf>
    <xf numFmtId="0" fontId="47" fillId="4" borderId="5" xfId="1" applyFont="1" applyFill="1" applyBorder="1" applyAlignment="1">
      <alignment horizontal="center" vertical="center"/>
    </xf>
    <xf numFmtId="0" fontId="47" fillId="4" borderId="0" xfId="1" applyFont="1" applyFill="1" applyAlignment="1">
      <alignment horizontal="center" vertical="center"/>
    </xf>
    <xf numFmtId="0" fontId="47" fillId="4" borderId="6" xfId="1" applyFont="1" applyFill="1" applyBorder="1" applyAlignment="1">
      <alignment horizontal="center" vertical="center"/>
    </xf>
    <xf numFmtId="0" fontId="47" fillId="4" borderId="7" xfId="1" applyFont="1" applyFill="1" applyBorder="1" applyAlignment="1">
      <alignment horizontal="center" vertical="center"/>
    </xf>
    <xf numFmtId="0" fontId="47" fillId="4" borderId="8" xfId="1" applyFont="1" applyFill="1" applyBorder="1" applyAlignment="1">
      <alignment horizontal="center" vertical="center"/>
    </xf>
    <xf numFmtId="0" fontId="47" fillId="4" borderId="9" xfId="1" applyFont="1" applyFill="1" applyBorder="1" applyAlignment="1">
      <alignment horizontal="center" vertical="center"/>
    </xf>
    <xf numFmtId="0" fontId="46" fillId="4" borderId="25" xfId="1" applyFont="1" applyFill="1" applyBorder="1" applyAlignment="1">
      <alignment horizontal="center" vertical="center" wrapText="1"/>
    </xf>
    <xf numFmtId="0" fontId="46" fillId="4" borderId="26" xfId="1" applyFont="1" applyFill="1" applyBorder="1" applyAlignment="1">
      <alignment horizontal="center" vertical="center" wrapText="1"/>
    </xf>
    <xf numFmtId="0" fontId="46" fillId="4" borderId="27" xfId="1" applyFont="1" applyFill="1" applyBorder="1" applyAlignment="1">
      <alignment horizontal="center" vertical="center" wrapText="1"/>
    </xf>
    <xf numFmtId="0" fontId="46" fillId="0" borderId="25" xfId="1" applyFont="1" applyBorder="1" applyAlignment="1">
      <alignment horizontal="center" vertical="center"/>
    </xf>
    <xf numFmtId="0" fontId="46" fillId="0" borderId="26" xfId="1" applyFont="1" applyBorder="1" applyAlignment="1">
      <alignment horizontal="center" vertical="center"/>
    </xf>
    <xf numFmtId="0" fontId="46" fillId="0" borderId="27" xfId="1" applyFont="1" applyBorder="1" applyAlignment="1">
      <alignment horizontal="center" vertical="center"/>
    </xf>
    <xf numFmtId="9" fontId="46" fillId="4" borderId="25" xfId="1" applyNumberFormat="1" applyFont="1" applyFill="1" applyBorder="1" applyAlignment="1">
      <alignment horizontal="center" vertical="center"/>
    </xf>
    <xf numFmtId="9" fontId="46" fillId="4" borderId="27" xfId="1" applyNumberFormat="1" applyFont="1" applyFill="1" applyBorder="1" applyAlignment="1">
      <alignment horizontal="center" vertical="center"/>
    </xf>
    <xf numFmtId="0" fontId="33" fillId="0" borderId="21" xfId="1" quotePrefix="1" applyFont="1" applyBorder="1" applyAlignment="1">
      <alignment horizontal="center" vertical="center" wrapText="1"/>
    </xf>
    <xf numFmtId="0" fontId="47" fillId="4" borderId="22" xfId="1" applyFont="1" applyFill="1" applyBorder="1" applyAlignment="1">
      <alignment horizontal="center" vertical="center" wrapText="1"/>
    </xf>
    <xf numFmtId="0" fontId="47" fillId="4" borderId="23" xfId="1" applyFont="1" applyFill="1" applyBorder="1" applyAlignment="1">
      <alignment horizontal="center" vertical="center" wrapText="1"/>
    </xf>
    <xf numFmtId="0" fontId="47" fillId="4" borderId="24" xfId="1" applyFont="1" applyFill="1" applyBorder="1" applyAlignment="1">
      <alignment horizontal="center" vertical="center" wrapText="1"/>
    </xf>
    <xf numFmtId="0" fontId="49" fillId="4" borderId="22" xfId="1" applyFont="1" applyFill="1" applyBorder="1" applyAlignment="1">
      <alignment horizontal="center" vertical="center"/>
    </xf>
    <xf numFmtId="0" fontId="49" fillId="4" borderId="23" xfId="1" applyFont="1" applyFill="1" applyBorder="1" applyAlignment="1">
      <alignment horizontal="center" vertical="center"/>
    </xf>
    <xf numFmtId="0" fontId="49" fillId="4" borderId="24" xfId="1" applyFont="1" applyFill="1" applyBorder="1" applyAlignment="1">
      <alignment horizontal="center" vertical="center"/>
    </xf>
    <xf numFmtId="0" fontId="47" fillId="4" borderId="22" xfId="1" quotePrefix="1" applyFont="1" applyFill="1" applyBorder="1" applyAlignment="1">
      <alignment horizontal="center" vertical="center" wrapText="1"/>
    </xf>
    <xf numFmtId="0" fontId="47" fillId="4" borderId="23" xfId="1" quotePrefix="1" applyFont="1" applyFill="1" applyBorder="1" applyAlignment="1">
      <alignment horizontal="center" vertical="center" wrapText="1"/>
    </xf>
    <xf numFmtId="0" fontId="47" fillId="4" borderId="24" xfId="1" quotePrefix="1" applyFont="1" applyFill="1" applyBorder="1" applyAlignment="1">
      <alignment horizontal="center" vertical="center" wrapText="1"/>
    </xf>
    <xf numFmtId="0" fontId="39" fillId="4" borderId="19" xfId="1" applyFont="1" applyFill="1" applyBorder="1" applyAlignment="1">
      <alignment horizontal="center" vertical="center" wrapText="1"/>
    </xf>
    <xf numFmtId="0" fontId="39" fillId="4" borderId="25" xfId="1" applyFont="1" applyFill="1" applyBorder="1" applyAlignment="1">
      <alignment horizontal="center" vertical="center" wrapText="1"/>
    </xf>
    <xf numFmtId="0" fontId="39" fillId="4" borderId="26" xfId="1" applyFont="1" applyFill="1" applyBorder="1" applyAlignment="1">
      <alignment horizontal="center" vertical="center" wrapText="1"/>
    </xf>
    <xf numFmtId="0" fontId="39" fillId="4" borderId="27" xfId="1" applyFont="1" applyFill="1" applyBorder="1" applyAlignment="1">
      <alignment horizontal="center" vertical="center" wrapText="1"/>
    </xf>
    <xf numFmtId="0" fontId="2" fillId="0" borderId="25" xfId="1" applyFont="1" applyBorder="1" applyAlignment="1">
      <alignment horizontal="center" vertical="center" wrapText="1"/>
    </xf>
    <xf numFmtId="0" fontId="2" fillId="0" borderId="26" xfId="1" applyFont="1" applyBorder="1" applyAlignment="1">
      <alignment horizontal="center" vertical="center" wrapText="1"/>
    </xf>
    <xf numFmtId="0" fontId="2" fillId="0" borderId="27" xfId="1" applyFont="1" applyBorder="1" applyAlignment="1">
      <alignment horizontal="center" vertical="center" wrapText="1"/>
    </xf>
    <xf numFmtId="0" fontId="33" fillId="4" borderId="25" xfId="1" applyFont="1" applyFill="1" applyBorder="1" applyAlignment="1">
      <alignment horizontal="center" vertical="center" wrapText="1"/>
    </xf>
    <xf numFmtId="0" fontId="33" fillId="4" borderId="27" xfId="1" applyFont="1" applyFill="1" applyBorder="1" applyAlignment="1">
      <alignment horizontal="center" vertical="center" wrapText="1"/>
    </xf>
    <xf numFmtId="0" fontId="33" fillId="4" borderId="25" xfId="1" applyFont="1" applyFill="1" applyBorder="1" applyAlignment="1">
      <alignment horizontal="center" vertical="center"/>
    </xf>
    <xf numFmtId="0" fontId="33" fillId="4" borderId="26" xfId="1" applyFont="1" applyFill="1" applyBorder="1" applyAlignment="1">
      <alignment horizontal="center" vertical="center"/>
    </xf>
    <xf numFmtId="0" fontId="33" fillId="4" borderId="27" xfId="1" applyFont="1" applyFill="1" applyBorder="1" applyAlignment="1">
      <alignment horizontal="center" vertical="center"/>
    </xf>
    <xf numFmtId="0" fontId="39" fillId="4" borderId="33" xfId="1" applyFont="1" applyFill="1" applyBorder="1" applyAlignment="1">
      <alignment horizontal="center" vertical="center" wrapText="1"/>
    </xf>
    <xf numFmtId="0" fontId="39" fillId="4" borderId="34" xfId="1" applyFont="1" applyFill="1" applyBorder="1" applyAlignment="1">
      <alignment horizontal="center" vertical="center" wrapText="1"/>
    </xf>
    <xf numFmtId="0" fontId="39" fillId="4" borderId="35" xfId="1" applyFont="1" applyFill="1" applyBorder="1" applyAlignment="1">
      <alignment horizontal="center" vertical="center" wrapText="1"/>
    </xf>
    <xf numFmtId="0" fontId="2" fillId="0" borderId="33" xfId="1" applyFont="1" applyBorder="1" applyAlignment="1">
      <alignment horizontal="center" vertical="center" wrapText="1"/>
    </xf>
    <xf numFmtId="0" fontId="2" fillId="0" borderId="34" xfId="1" applyFont="1" applyBorder="1" applyAlignment="1">
      <alignment horizontal="center" vertical="center" wrapText="1"/>
    </xf>
    <xf numFmtId="0" fontId="2" fillId="0" borderId="35" xfId="1" applyFont="1" applyBorder="1" applyAlignment="1">
      <alignment horizontal="center" vertical="center" wrapText="1"/>
    </xf>
    <xf numFmtId="0" fontId="33" fillId="4" borderId="33" xfId="1" applyFont="1" applyFill="1" applyBorder="1" applyAlignment="1">
      <alignment horizontal="center" vertical="center" wrapText="1"/>
    </xf>
    <xf numFmtId="0" fontId="33" fillId="4" borderId="35" xfId="1" applyFont="1" applyFill="1" applyBorder="1" applyAlignment="1">
      <alignment horizontal="center" vertical="center" wrapText="1"/>
    </xf>
    <xf numFmtId="0" fontId="46" fillId="4" borderId="33" xfId="1" applyFont="1" applyFill="1" applyBorder="1" applyAlignment="1">
      <alignment horizontal="center" vertical="center" wrapText="1"/>
    </xf>
    <xf numFmtId="0" fontId="46" fillId="4" borderId="34" xfId="1" applyFont="1" applyFill="1" applyBorder="1" applyAlignment="1">
      <alignment horizontal="center" vertical="center" wrapText="1"/>
    </xf>
    <xf numFmtId="0" fontId="46" fillId="4" borderId="35" xfId="1" applyFont="1" applyFill="1" applyBorder="1" applyAlignment="1">
      <alignment horizontal="center" vertical="center" wrapText="1"/>
    </xf>
    <xf numFmtId="0" fontId="33" fillId="4" borderId="5" xfId="1" applyFont="1" applyFill="1" applyBorder="1" applyAlignment="1">
      <alignment horizontal="center" vertical="center"/>
    </xf>
    <xf numFmtId="0" fontId="33" fillId="4" borderId="0" xfId="1" applyFont="1" applyFill="1" applyAlignment="1">
      <alignment horizontal="center" vertical="center"/>
    </xf>
    <xf numFmtId="0" fontId="33" fillId="4" borderId="6" xfId="1" applyFont="1" applyFill="1" applyBorder="1" applyAlignment="1">
      <alignment horizontal="center" vertical="center"/>
    </xf>
    <xf numFmtId="0" fontId="33" fillId="4" borderId="33" xfId="1" applyFont="1" applyFill="1" applyBorder="1" applyAlignment="1">
      <alignment horizontal="center" vertical="center"/>
    </xf>
    <xf numFmtId="0" fontId="33" fillId="4" borderId="34" xfId="1" applyFont="1" applyFill="1" applyBorder="1" applyAlignment="1">
      <alignment horizontal="center" vertical="center"/>
    </xf>
    <xf numFmtId="0" fontId="33" fillId="4" borderId="35" xfId="1" applyFont="1" applyFill="1" applyBorder="1" applyAlignment="1">
      <alignment horizontal="center" vertical="center"/>
    </xf>
    <xf numFmtId="0" fontId="46" fillId="0" borderId="16" xfId="1" applyFont="1" applyBorder="1" applyAlignment="1">
      <alignment horizontal="center" vertical="center"/>
    </xf>
    <xf numFmtId="0" fontId="46" fillId="0" borderId="17" xfId="1" applyFont="1" applyBorder="1" applyAlignment="1">
      <alignment horizontal="center" vertical="center"/>
    </xf>
    <xf numFmtId="0" fontId="46" fillId="0" borderId="18" xfId="1" applyFont="1" applyBorder="1" applyAlignment="1">
      <alignment horizontal="center" vertical="center"/>
    </xf>
    <xf numFmtId="0" fontId="33" fillId="4" borderId="5" xfId="1" applyFont="1" applyFill="1" applyBorder="1" applyAlignment="1">
      <alignment horizontal="center" vertical="center" wrapText="1"/>
    </xf>
    <xf numFmtId="0" fontId="33" fillId="4" borderId="0" xfId="1" applyFont="1" applyFill="1" applyAlignment="1">
      <alignment horizontal="center" vertical="center" wrapText="1"/>
    </xf>
    <xf numFmtId="0" fontId="33" fillId="4" borderId="6" xfId="1" applyFont="1" applyFill="1" applyBorder="1" applyAlignment="1">
      <alignment horizontal="center" vertical="center" wrapText="1"/>
    </xf>
    <xf numFmtId="0" fontId="33" fillId="4" borderId="7" xfId="1" applyFont="1" applyFill="1" applyBorder="1" applyAlignment="1">
      <alignment horizontal="center" vertical="center" wrapText="1"/>
    </xf>
    <xf numFmtId="0" fontId="33" fillId="4" borderId="8" xfId="1" applyFont="1" applyFill="1" applyBorder="1" applyAlignment="1">
      <alignment horizontal="center" vertical="center" wrapText="1"/>
    </xf>
    <xf numFmtId="0" fontId="33" fillId="4" borderId="9" xfId="1" applyFont="1" applyFill="1" applyBorder="1" applyAlignment="1">
      <alignment horizontal="center" vertical="center" wrapText="1"/>
    </xf>
    <xf numFmtId="0" fontId="46" fillId="4" borderId="25" xfId="1" applyFont="1" applyFill="1" applyBorder="1" applyAlignment="1">
      <alignment horizontal="center" vertical="center"/>
    </xf>
    <xf numFmtId="0" fontId="46" fillId="4" borderId="26" xfId="1" applyFont="1" applyFill="1" applyBorder="1" applyAlignment="1">
      <alignment horizontal="center" vertical="center"/>
    </xf>
    <xf numFmtId="0" fontId="46" fillId="4" borderId="27" xfId="1" applyFont="1" applyFill="1" applyBorder="1" applyAlignment="1">
      <alignment horizontal="center" vertical="center"/>
    </xf>
    <xf numFmtId="0" fontId="33" fillId="4" borderId="28" xfId="1" applyFont="1" applyFill="1" applyBorder="1" applyAlignment="1">
      <alignment horizontal="center" vertical="center"/>
    </xf>
    <xf numFmtId="0" fontId="33" fillId="4" borderId="13" xfId="1" applyFont="1" applyFill="1" applyBorder="1" applyAlignment="1">
      <alignment horizontal="center" vertical="center"/>
    </xf>
    <xf numFmtId="0" fontId="33" fillId="4" borderId="19" xfId="1" applyFont="1" applyFill="1" applyBorder="1" applyAlignment="1">
      <alignment horizontal="center" vertical="center"/>
    </xf>
    <xf numFmtId="0" fontId="39" fillId="4" borderId="29" xfId="1" applyFont="1" applyFill="1" applyBorder="1" applyAlignment="1">
      <alignment horizontal="center" vertical="center" wrapText="1"/>
    </xf>
    <xf numFmtId="0" fontId="39" fillId="4" borderId="30" xfId="1" applyFont="1" applyFill="1" applyBorder="1" applyAlignment="1">
      <alignment horizontal="center" vertical="center" wrapText="1"/>
    </xf>
    <xf numFmtId="0" fontId="39" fillId="4" borderId="31" xfId="1" applyFont="1" applyFill="1" applyBorder="1" applyAlignment="1">
      <alignment horizontal="center" vertical="center" wrapText="1"/>
    </xf>
    <xf numFmtId="0" fontId="39" fillId="4" borderId="5" xfId="1" applyFont="1" applyFill="1" applyBorder="1" applyAlignment="1">
      <alignment horizontal="center" vertical="center" wrapText="1"/>
    </xf>
    <xf numFmtId="0" fontId="39" fillId="4" borderId="0" xfId="1" applyFont="1" applyFill="1" applyAlignment="1">
      <alignment horizontal="center" vertical="center" wrapText="1"/>
    </xf>
    <xf numFmtId="0" fontId="39" fillId="4" borderId="6" xfId="1" applyFont="1" applyFill="1" applyBorder="1" applyAlignment="1">
      <alignment horizontal="center" vertical="center" wrapText="1"/>
    </xf>
    <xf numFmtId="49" fontId="33" fillId="0" borderId="28" xfId="1" quotePrefix="1" applyNumberFormat="1" applyFont="1" applyBorder="1" applyAlignment="1">
      <alignment horizontal="center" vertical="center"/>
    </xf>
    <xf numFmtId="0" fontId="46" fillId="0" borderId="15" xfId="1" applyFont="1" applyBorder="1" applyAlignment="1">
      <alignment horizontal="center" vertical="center" wrapText="1"/>
    </xf>
    <xf numFmtId="0" fontId="2" fillId="0" borderId="22" xfId="1" applyFont="1" applyBorder="1" applyAlignment="1">
      <alignment horizontal="center" vertical="center" wrapText="1"/>
    </xf>
    <xf numFmtId="0" fontId="2" fillId="0" borderId="23" xfId="1" applyFont="1" applyBorder="1" applyAlignment="1">
      <alignment horizontal="center" vertical="center" wrapText="1"/>
    </xf>
    <xf numFmtId="0" fontId="2" fillId="0" borderId="24" xfId="1" applyFont="1" applyBorder="1" applyAlignment="1">
      <alignment horizontal="center" vertical="center" wrapText="1"/>
    </xf>
    <xf numFmtId="0" fontId="46" fillId="0" borderId="33" xfId="1" applyFont="1" applyBorder="1" applyAlignment="1">
      <alignment horizontal="center" vertical="center" wrapText="1"/>
    </xf>
    <xf numFmtId="0" fontId="46" fillId="0" borderId="35" xfId="1" applyFont="1" applyBorder="1" applyAlignment="1">
      <alignment horizontal="center" vertical="center" wrapText="1"/>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4" xfId="1" applyFont="1" applyBorder="1" applyAlignment="1">
      <alignment horizontal="center" vertical="center"/>
    </xf>
    <xf numFmtId="0" fontId="2" fillId="0" borderId="5" xfId="1" applyFont="1" applyBorder="1" applyAlignment="1">
      <alignment horizontal="center" vertical="center"/>
    </xf>
    <xf numFmtId="0" fontId="2" fillId="0" borderId="0" xfId="1" applyFont="1" applyAlignment="1">
      <alignment horizontal="center" vertical="center"/>
    </xf>
    <xf numFmtId="0" fontId="2" fillId="0" borderId="6" xfId="1" applyFont="1" applyBorder="1" applyAlignment="1">
      <alignment horizontal="center" vertical="center"/>
    </xf>
    <xf numFmtId="0" fontId="2" fillId="0" borderId="7" xfId="1" applyFont="1" applyBorder="1" applyAlignment="1">
      <alignment horizontal="center" vertical="center"/>
    </xf>
    <xf numFmtId="0" fontId="2" fillId="0" borderId="8" xfId="1" applyFont="1" applyBorder="1" applyAlignment="1">
      <alignment horizontal="center" vertical="center"/>
    </xf>
    <xf numFmtId="0" fontId="2" fillId="0" borderId="9" xfId="1" applyFont="1" applyBorder="1" applyAlignment="1">
      <alignment horizontal="center" vertical="center"/>
    </xf>
    <xf numFmtId="0" fontId="33" fillId="0" borderId="14" xfId="1" applyFont="1" applyBorder="1" applyAlignment="1">
      <alignment horizontal="center" vertical="center"/>
    </xf>
    <xf numFmtId="0" fontId="33" fillId="0" borderId="13" xfId="1" applyFont="1" applyBorder="1" applyAlignment="1">
      <alignment horizontal="center" vertical="center"/>
    </xf>
    <xf numFmtId="0" fontId="33" fillId="0" borderId="33" xfId="1" applyFont="1" applyBorder="1" applyAlignment="1">
      <alignment horizontal="center" vertical="center" wrapText="1"/>
    </xf>
    <xf numFmtId="0" fontId="33" fillId="0" borderId="34" xfId="1" applyFont="1" applyBorder="1" applyAlignment="1">
      <alignment horizontal="center" vertical="center" wrapText="1"/>
    </xf>
    <xf numFmtId="0" fontId="33" fillId="0" borderId="35" xfId="1" applyFont="1" applyBorder="1" applyAlignment="1">
      <alignment horizontal="center" vertical="center" wrapText="1"/>
    </xf>
    <xf numFmtId="0" fontId="2" fillId="0" borderId="29" xfId="1" applyFont="1" applyBorder="1" applyAlignment="1">
      <alignment horizontal="center" vertical="center"/>
    </xf>
    <xf numFmtId="0" fontId="2" fillId="0" borderId="30" xfId="1" applyFont="1" applyBorder="1" applyAlignment="1">
      <alignment horizontal="center" vertical="center"/>
    </xf>
    <xf numFmtId="0" fontId="2" fillId="0" borderId="31" xfId="1" applyFont="1" applyBorder="1" applyAlignment="1">
      <alignment horizontal="center" vertical="center"/>
    </xf>
    <xf numFmtId="0" fontId="46" fillId="0" borderId="20" xfId="1" applyFont="1" applyBorder="1" applyAlignment="1">
      <alignment horizontal="center" vertical="center" wrapText="1"/>
    </xf>
    <xf numFmtId="0" fontId="46" fillId="0" borderId="20" xfId="1" applyFont="1" applyBorder="1" applyAlignment="1">
      <alignment horizontal="center" vertical="center"/>
    </xf>
    <xf numFmtId="9" fontId="46" fillId="0" borderId="20" xfId="1" applyNumberFormat="1" applyFont="1" applyBorder="1" applyAlignment="1">
      <alignment horizontal="center" vertical="center"/>
    </xf>
    <xf numFmtId="49" fontId="33" fillId="0" borderId="32" xfId="1" quotePrefix="1" applyNumberFormat="1" applyFont="1" applyBorder="1" applyAlignment="1">
      <alignment horizontal="center" vertical="center"/>
    </xf>
    <xf numFmtId="0" fontId="33" fillId="4" borderId="15" xfId="1" applyFont="1" applyFill="1" applyBorder="1" applyAlignment="1">
      <alignment horizontal="center" vertical="center" wrapText="1"/>
    </xf>
    <xf numFmtId="0" fontId="33" fillId="0" borderId="7" xfId="1" applyFont="1" applyBorder="1" applyAlignment="1">
      <alignment horizontal="center" vertical="center"/>
    </xf>
    <xf numFmtId="0" fontId="33" fillId="0" borderId="8" xfId="1" applyFont="1" applyBorder="1" applyAlignment="1">
      <alignment horizontal="center" vertical="center"/>
    </xf>
    <xf numFmtId="0" fontId="33" fillId="0" borderId="9" xfId="1" applyFont="1" applyBorder="1" applyAlignment="1">
      <alignment horizontal="center" vertical="center"/>
    </xf>
    <xf numFmtId="0" fontId="33" fillId="0" borderId="25" xfId="1" quotePrefix="1" applyFont="1" applyBorder="1" applyAlignment="1">
      <alignment horizontal="center" vertical="center" wrapText="1"/>
    </xf>
    <xf numFmtId="0" fontId="33" fillId="0" borderId="32" xfId="1" applyFont="1" applyBorder="1" applyAlignment="1">
      <alignment horizontal="center" vertical="center"/>
    </xf>
    <xf numFmtId="0" fontId="46" fillId="0" borderId="21" xfId="1" applyFont="1" applyBorder="1" applyAlignment="1">
      <alignment horizontal="center" vertical="center" wrapText="1"/>
    </xf>
    <xf numFmtId="0" fontId="33" fillId="0" borderId="22" xfId="1" applyFont="1" applyBorder="1" applyAlignment="1">
      <alignment horizontal="center" vertical="center"/>
    </xf>
    <xf numFmtId="0" fontId="33" fillId="0" borderId="23" xfId="1" applyFont="1" applyBorder="1" applyAlignment="1">
      <alignment horizontal="center" vertical="center"/>
    </xf>
    <xf numFmtId="0" fontId="33" fillId="0" borderId="24" xfId="1" applyFont="1" applyBorder="1" applyAlignment="1">
      <alignment horizontal="center" vertical="center"/>
    </xf>
    <xf numFmtId="0" fontId="33" fillId="0" borderId="22" xfId="1" applyFont="1" applyBorder="1" applyAlignment="1">
      <alignment horizontal="center" vertical="center" wrapText="1"/>
    </xf>
    <xf numFmtId="0" fontId="33" fillId="0" borderId="23" xfId="1" applyFont="1" applyBorder="1" applyAlignment="1">
      <alignment horizontal="center" vertical="center" wrapText="1"/>
    </xf>
    <xf numFmtId="0" fontId="33" fillId="0" borderId="24" xfId="1" applyFont="1" applyBorder="1" applyAlignment="1">
      <alignment horizontal="center" vertical="center" wrapText="1"/>
    </xf>
    <xf numFmtId="0" fontId="46" fillId="4" borderId="19" xfId="1" applyFont="1" applyFill="1" applyBorder="1" applyAlignment="1">
      <alignment horizontal="center" vertical="center"/>
    </xf>
    <xf numFmtId="0" fontId="33" fillId="4" borderId="26" xfId="1" applyFont="1" applyFill="1" applyBorder="1" applyAlignment="1">
      <alignment horizontal="center" vertical="center" wrapText="1"/>
    </xf>
    <xf numFmtId="0" fontId="33" fillId="4" borderId="25" xfId="1" quotePrefix="1" applyFont="1" applyFill="1" applyBorder="1" applyAlignment="1">
      <alignment horizontal="center" vertical="center" wrapText="1"/>
    </xf>
    <xf numFmtId="0" fontId="46" fillId="0" borderId="22" xfId="1" applyFont="1" applyBorder="1" applyAlignment="1">
      <alignment horizontal="center" vertical="center" wrapText="1"/>
    </xf>
    <xf numFmtId="0" fontId="46" fillId="0" borderId="23" xfId="1" applyFont="1" applyBorder="1" applyAlignment="1">
      <alignment horizontal="center" vertical="center" wrapText="1"/>
    </xf>
    <xf numFmtId="0" fontId="46" fillId="0" borderId="24" xfId="1" applyFont="1" applyBorder="1" applyAlignment="1">
      <alignment horizontal="center" vertical="center" wrapText="1"/>
    </xf>
    <xf numFmtId="0" fontId="46" fillId="0" borderId="15" xfId="1" quotePrefix="1" applyFont="1" applyBorder="1" applyAlignment="1">
      <alignment horizontal="center" vertical="center" wrapText="1"/>
    </xf>
    <xf numFmtId="0" fontId="46" fillId="0" borderId="15" xfId="1" applyFont="1" applyBorder="1" applyAlignment="1">
      <alignment horizontal="center" vertical="center"/>
    </xf>
    <xf numFmtId="0" fontId="33" fillId="4" borderId="22" xfId="1" applyFont="1" applyFill="1" applyBorder="1" applyAlignment="1">
      <alignment horizontal="center" vertical="center"/>
    </xf>
    <xf numFmtId="0" fontId="33" fillId="4" borderId="23" xfId="1" applyFont="1" applyFill="1" applyBorder="1" applyAlignment="1">
      <alignment horizontal="center" vertical="center"/>
    </xf>
    <xf numFmtId="0" fontId="33" fillId="4" borderId="24" xfId="1" applyFont="1" applyFill="1" applyBorder="1" applyAlignment="1">
      <alignment horizontal="center" vertical="center"/>
    </xf>
    <xf numFmtId="0" fontId="46" fillId="4" borderId="32" xfId="1" applyFont="1" applyFill="1" applyBorder="1" applyAlignment="1">
      <alignment horizontal="center" vertical="center"/>
    </xf>
    <xf numFmtId="0" fontId="46" fillId="0" borderId="20" xfId="1" quotePrefix="1" applyFont="1" applyBorder="1" applyAlignment="1">
      <alignment horizontal="center" vertical="center" wrapText="1"/>
    </xf>
    <xf numFmtId="0" fontId="33" fillId="0" borderId="20" xfId="1" quotePrefix="1" applyFont="1" applyBorder="1" applyAlignment="1">
      <alignment horizontal="center" vertical="center"/>
    </xf>
    <xf numFmtId="9" fontId="46" fillId="0" borderId="15" xfId="1" applyNumberFormat="1" applyFont="1" applyBorder="1" applyAlignment="1">
      <alignment horizontal="center" vertical="center"/>
    </xf>
    <xf numFmtId="0" fontId="33" fillId="0" borderId="15" xfId="1" quotePrefix="1" applyFont="1" applyBorder="1" applyAlignment="1">
      <alignment horizontal="center" vertical="center"/>
    </xf>
    <xf numFmtId="0" fontId="33" fillId="0" borderId="21" xfId="1" quotePrefix="1" applyFont="1" applyBorder="1" applyAlignment="1">
      <alignment horizontal="center" vertical="center"/>
    </xf>
    <xf numFmtId="0" fontId="46" fillId="0" borderId="21" xfId="1" quotePrefix="1" applyFont="1" applyBorder="1" applyAlignment="1">
      <alignment horizontal="center" vertical="center" wrapText="1"/>
    </xf>
    <xf numFmtId="0" fontId="46" fillId="0" borderId="21" xfId="1" applyFont="1" applyBorder="1" applyAlignment="1">
      <alignment horizontal="center" vertical="center"/>
    </xf>
    <xf numFmtId="9" fontId="46" fillId="0" borderId="21" xfId="1" applyNumberFormat="1" applyFont="1" applyBorder="1" applyAlignment="1">
      <alignment horizontal="center" vertical="center"/>
    </xf>
    <xf numFmtId="0" fontId="47" fillId="4" borderId="16" xfId="1" applyFont="1" applyFill="1" applyBorder="1" applyAlignment="1">
      <alignment horizontal="center" vertical="center" wrapText="1"/>
    </xf>
    <xf numFmtId="0" fontId="47" fillId="4" borderId="17" xfId="1" applyFont="1" applyFill="1" applyBorder="1" applyAlignment="1">
      <alignment horizontal="center" vertical="center" wrapText="1"/>
    </xf>
    <xf numFmtId="0" fontId="47" fillId="4" borderId="18" xfId="1" applyFont="1" applyFill="1" applyBorder="1" applyAlignment="1">
      <alignment horizontal="center" vertical="center" wrapText="1"/>
    </xf>
    <xf numFmtId="0" fontId="47" fillId="4" borderId="25" xfId="1" applyFont="1" applyFill="1" applyBorder="1" applyAlignment="1">
      <alignment horizontal="center" vertical="center" wrapText="1"/>
    </xf>
    <xf numFmtId="0" fontId="47" fillId="4" borderId="26" xfId="1" applyFont="1" applyFill="1" applyBorder="1" applyAlignment="1">
      <alignment horizontal="center" vertical="center" wrapText="1"/>
    </xf>
    <xf numFmtId="0" fontId="47" fillId="4" borderId="27" xfId="1" applyFont="1" applyFill="1" applyBorder="1" applyAlignment="1">
      <alignment horizontal="center" vertical="center" wrapText="1"/>
    </xf>
    <xf numFmtId="0" fontId="47" fillId="4" borderId="29" xfId="1" applyFont="1" applyFill="1" applyBorder="1" applyAlignment="1">
      <alignment horizontal="center" vertical="center" wrapText="1"/>
    </xf>
    <xf numFmtId="0" fontId="47" fillId="4" borderId="30" xfId="1" applyFont="1" applyFill="1" applyBorder="1" applyAlignment="1">
      <alignment horizontal="center" vertical="center" wrapText="1"/>
    </xf>
    <xf numFmtId="0" fontId="47" fillId="4" borderId="31" xfId="1" applyFont="1" applyFill="1" applyBorder="1" applyAlignment="1">
      <alignment horizontal="center" vertical="center" wrapText="1"/>
    </xf>
    <xf numFmtId="9" fontId="46" fillId="0" borderId="25" xfId="1" applyNumberFormat="1" applyFont="1" applyBorder="1" applyAlignment="1">
      <alignment horizontal="center" vertical="center"/>
    </xf>
    <xf numFmtId="9" fontId="46" fillId="0" borderId="27" xfId="1" applyNumberFormat="1" applyFont="1" applyBorder="1" applyAlignment="1">
      <alignment horizontal="center" vertical="center"/>
    </xf>
    <xf numFmtId="9" fontId="33" fillId="0" borderId="16" xfId="1" applyNumberFormat="1" applyFont="1" applyBorder="1" applyAlignment="1">
      <alignment horizontal="center" vertical="center"/>
    </xf>
    <xf numFmtId="9" fontId="33" fillId="0" borderId="18" xfId="1" applyNumberFormat="1" applyFont="1" applyBorder="1" applyAlignment="1">
      <alignment horizontal="center" vertical="center"/>
    </xf>
    <xf numFmtId="0" fontId="33" fillId="0" borderId="16" xfId="1" quotePrefix="1" applyFont="1" applyBorder="1" applyAlignment="1">
      <alignment horizontal="center" vertical="center"/>
    </xf>
    <xf numFmtId="0" fontId="47" fillId="4" borderId="33" xfId="1" quotePrefix="1" applyFont="1" applyFill="1" applyBorder="1" applyAlignment="1">
      <alignment horizontal="left" vertical="center" wrapText="1"/>
    </xf>
    <xf numFmtId="0" fontId="47" fillId="4" borderId="34" xfId="1" applyFont="1" applyFill="1" applyBorder="1" applyAlignment="1">
      <alignment horizontal="left" vertical="center" wrapText="1"/>
    </xf>
    <xf numFmtId="0" fontId="47" fillId="4" borderId="35" xfId="1" applyFont="1" applyFill="1" applyBorder="1" applyAlignment="1">
      <alignment horizontal="left" vertical="center" wrapText="1"/>
    </xf>
    <xf numFmtId="9" fontId="33" fillId="0" borderId="25" xfId="1" applyNumberFormat="1" applyFont="1" applyBorder="1" applyAlignment="1">
      <alignment horizontal="center" vertical="center"/>
    </xf>
    <xf numFmtId="9" fontId="33" fillId="0" borderId="27" xfId="1" applyNumberFormat="1" applyFont="1" applyBorder="1" applyAlignment="1">
      <alignment horizontal="center" vertical="center"/>
    </xf>
    <xf numFmtId="0" fontId="33" fillId="0" borderId="25" xfId="1" quotePrefix="1" applyFont="1" applyBorder="1" applyAlignment="1">
      <alignment horizontal="center" vertical="center"/>
    </xf>
    <xf numFmtId="0" fontId="47" fillId="4" borderId="33" xfId="1" applyFont="1" applyFill="1" applyBorder="1" applyAlignment="1">
      <alignment horizontal="center" vertical="center" wrapText="1"/>
    </xf>
    <xf numFmtId="0" fontId="47" fillId="4" borderId="34" xfId="1" applyFont="1" applyFill="1" applyBorder="1" applyAlignment="1">
      <alignment horizontal="center" vertical="center" wrapText="1"/>
    </xf>
    <xf numFmtId="0" fontId="47" fillId="4" borderId="35" xfId="1" applyFont="1" applyFill="1" applyBorder="1" applyAlignment="1">
      <alignment horizontal="center" vertical="center" wrapText="1"/>
    </xf>
    <xf numFmtId="9" fontId="33" fillId="0" borderId="22" xfId="1" applyNumberFormat="1" applyFont="1" applyBorder="1" applyAlignment="1">
      <alignment horizontal="center" vertical="center"/>
    </xf>
    <xf numFmtId="9" fontId="33" fillId="0" borderId="24" xfId="1" applyNumberFormat="1" applyFont="1" applyBorder="1" applyAlignment="1">
      <alignment horizontal="center" vertical="center"/>
    </xf>
    <xf numFmtId="0" fontId="35" fillId="0" borderId="19" xfId="1" applyFont="1" applyBorder="1" applyAlignment="1">
      <alignment horizontal="center" vertical="center"/>
    </xf>
    <xf numFmtId="9" fontId="35" fillId="0" borderId="19" xfId="1" applyNumberFormat="1" applyFont="1" applyBorder="1" applyAlignment="1">
      <alignment horizontal="center" vertical="center"/>
    </xf>
    <xf numFmtId="0" fontId="33" fillId="0" borderId="19" xfId="1" quotePrefix="1" applyFont="1" applyBorder="1" applyAlignment="1">
      <alignment horizontal="center" vertical="center"/>
    </xf>
    <xf numFmtId="0" fontId="50" fillId="0" borderId="33" xfId="1" applyFont="1" applyBorder="1" applyAlignment="1">
      <alignment horizontal="center" vertical="center" wrapText="1"/>
    </xf>
    <xf numFmtId="0" fontId="50" fillId="0" borderId="34" xfId="1" applyFont="1" applyBorder="1" applyAlignment="1">
      <alignment horizontal="center" vertical="center" wrapText="1"/>
    </xf>
    <xf numFmtId="0" fontId="50" fillId="0" borderId="35" xfId="1" applyFont="1" applyBorder="1" applyAlignment="1">
      <alignment horizontal="center" vertical="center" wrapText="1"/>
    </xf>
    <xf numFmtId="0" fontId="35" fillId="0" borderId="33" xfId="1" applyFont="1" applyBorder="1" applyAlignment="1">
      <alignment horizontal="center" vertical="center" wrapText="1"/>
    </xf>
    <xf numFmtId="0" fontId="35" fillId="0" borderId="34" xfId="1" applyFont="1" applyBorder="1" applyAlignment="1">
      <alignment horizontal="center" vertical="center" wrapText="1"/>
    </xf>
    <xf numFmtId="0" fontId="35" fillId="0" borderId="35" xfId="1" applyFont="1" applyBorder="1" applyAlignment="1">
      <alignment horizontal="center" vertical="center" wrapText="1"/>
    </xf>
    <xf numFmtId="0" fontId="33" fillId="0" borderId="33" xfId="1" quotePrefix="1" applyFont="1" applyBorder="1" applyAlignment="1">
      <alignment horizontal="center" vertical="center"/>
    </xf>
    <xf numFmtId="0" fontId="35" fillId="0" borderId="25" xfId="1" applyFont="1" applyBorder="1" applyAlignment="1">
      <alignment horizontal="center" vertical="center"/>
    </xf>
    <xf numFmtId="0" fontId="35" fillId="0" borderId="26" xfId="1" applyFont="1" applyBorder="1" applyAlignment="1">
      <alignment horizontal="center" vertical="center"/>
    </xf>
    <xf numFmtId="0" fontId="35" fillId="0" borderId="27" xfId="1" applyFont="1" applyBorder="1" applyAlignment="1">
      <alignment horizontal="center" vertical="center"/>
    </xf>
    <xf numFmtId="0" fontId="33" fillId="0" borderId="5" xfId="1" quotePrefix="1" applyFont="1" applyBorder="1" applyAlignment="1">
      <alignment horizontal="center" vertical="center"/>
    </xf>
    <xf numFmtId="0" fontId="35" fillId="0" borderId="28" xfId="1" applyFont="1" applyBorder="1" applyAlignment="1">
      <alignment horizontal="center" vertical="center"/>
    </xf>
    <xf numFmtId="9" fontId="35" fillId="0" borderId="28" xfId="1" applyNumberFormat="1" applyFont="1" applyBorder="1" applyAlignment="1">
      <alignment horizontal="center" vertical="center"/>
    </xf>
    <xf numFmtId="0" fontId="70" fillId="0" borderId="22" xfId="1" applyFont="1" applyBorder="1" applyAlignment="1">
      <alignment horizontal="center" vertical="center"/>
    </xf>
    <xf numFmtId="0" fontId="70" fillId="0" borderId="23" xfId="1" applyFont="1" applyBorder="1" applyAlignment="1">
      <alignment horizontal="center" vertical="center" wrapText="1"/>
    </xf>
    <xf numFmtId="0" fontId="69" fillId="0" borderId="20" xfId="1" applyFont="1" applyBorder="1" applyAlignment="1">
      <alignment horizontal="center" vertical="center" wrapText="1"/>
    </xf>
    <xf numFmtId="0" fontId="69" fillId="0" borderId="15" xfId="1" applyFont="1" applyBorder="1" applyAlignment="1">
      <alignment horizontal="center" vertical="center"/>
    </xf>
    <xf numFmtId="9" fontId="69" fillId="0" borderId="15" xfId="1" applyNumberFormat="1" applyFont="1" applyBorder="1" applyAlignment="1">
      <alignment horizontal="center" vertical="center"/>
    </xf>
    <xf numFmtId="0" fontId="33" fillId="0" borderId="19" xfId="1" applyFont="1" applyBorder="1" applyAlignment="1">
      <alignment horizontal="center" vertical="center" wrapText="1"/>
    </xf>
    <xf numFmtId="49" fontId="68" fillId="0" borderId="14" xfId="1" quotePrefix="1" applyNumberFormat="1" applyFont="1" applyBorder="1" applyAlignment="1">
      <alignment horizontal="center" vertical="center"/>
    </xf>
    <xf numFmtId="49" fontId="68" fillId="0" borderId="13" xfId="1" quotePrefix="1" applyNumberFormat="1" applyFont="1" applyBorder="1" applyAlignment="1">
      <alignment horizontal="center" vertical="center"/>
    </xf>
    <xf numFmtId="49" fontId="68" fillId="0" borderId="32" xfId="1" quotePrefix="1" applyNumberFormat="1" applyFont="1" applyBorder="1" applyAlignment="1">
      <alignment horizontal="center" vertical="center"/>
    </xf>
    <xf numFmtId="0" fontId="69" fillId="0" borderId="2" xfId="1" applyFont="1" applyBorder="1" applyAlignment="1">
      <alignment horizontal="center" vertical="center" wrapText="1"/>
    </xf>
    <xf numFmtId="0" fontId="69" fillId="0" borderId="3" xfId="1" applyFont="1" applyBorder="1" applyAlignment="1">
      <alignment horizontal="center" vertical="center" wrapText="1"/>
    </xf>
    <xf numFmtId="0" fontId="69" fillId="0" borderId="5" xfId="1" applyFont="1" applyBorder="1" applyAlignment="1">
      <alignment horizontal="center" vertical="center" wrapText="1"/>
    </xf>
    <xf numFmtId="0" fontId="69" fillId="0" borderId="0" xfId="1" applyFont="1" applyAlignment="1">
      <alignment horizontal="center" vertical="center" wrapText="1"/>
    </xf>
    <xf numFmtId="0" fontId="69" fillId="0" borderId="7" xfId="1" applyFont="1" applyBorder="1" applyAlignment="1">
      <alignment horizontal="center" vertical="center" wrapText="1"/>
    </xf>
    <xf numFmtId="0" fontId="69" fillId="0" borderId="8" xfId="1" applyFont="1" applyBorder="1" applyAlignment="1">
      <alignment horizontal="center" vertical="center" wrapText="1"/>
    </xf>
    <xf numFmtId="0" fontId="68" fillId="0" borderId="15" xfId="1" applyFont="1" applyBorder="1" applyAlignment="1">
      <alignment horizontal="center" vertical="center"/>
    </xf>
    <xf numFmtId="49" fontId="46" fillId="0" borderId="13" xfId="1" quotePrefix="1" applyNumberFormat="1" applyFont="1" applyBorder="1" applyAlignment="1">
      <alignment horizontal="center" vertical="center"/>
    </xf>
    <xf numFmtId="49" fontId="46" fillId="0" borderId="32" xfId="1" quotePrefix="1" applyNumberFormat="1" applyFont="1" applyBorder="1" applyAlignment="1">
      <alignment horizontal="center" vertical="center"/>
    </xf>
    <xf numFmtId="0" fontId="46" fillId="4" borderId="33" xfId="1" applyFont="1" applyFill="1" applyBorder="1" applyAlignment="1">
      <alignment horizontal="center" vertical="center"/>
    </xf>
    <xf numFmtId="0" fontId="46" fillId="4" borderId="34" xfId="1" applyFont="1" applyFill="1" applyBorder="1" applyAlignment="1">
      <alignment horizontal="center" vertical="center"/>
    </xf>
    <xf numFmtId="0" fontId="46" fillId="4" borderId="35" xfId="1" applyFont="1" applyFill="1" applyBorder="1" applyAlignment="1">
      <alignment horizontal="center" vertical="center"/>
    </xf>
    <xf numFmtId="9" fontId="46" fillId="4" borderId="25" xfId="1" applyNumberFormat="1" applyFont="1" applyFill="1" applyBorder="1" applyAlignment="1">
      <alignment horizontal="center" vertical="center" wrapText="1"/>
    </xf>
    <xf numFmtId="9" fontId="46" fillId="4" borderId="27" xfId="1" applyNumberFormat="1" applyFont="1" applyFill="1" applyBorder="1" applyAlignment="1">
      <alignment horizontal="center" vertical="center" wrapText="1"/>
    </xf>
    <xf numFmtId="9" fontId="46" fillId="4" borderId="26" xfId="1" applyNumberFormat="1" applyFont="1" applyFill="1" applyBorder="1" applyAlignment="1">
      <alignment horizontal="center" vertical="center" wrapText="1"/>
    </xf>
    <xf numFmtId="0" fontId="46" fillId="4" borderId="19" xfId="1" applyFont="1" applyFill="1" applyBorder="1" applyAlignment="1">
      <alignment horizontal="center" vertical="center" wrapText="1"/>
    </xf>
    <xf numFmtId="0" fontId="46" fillId="4" borderId="5" xfId="1" applyFont="1" applyFill="1" applyBorder="1" applyAlignment="1">
      <alignment horizontal="center" vertical="center"/>
    </xf>
    <xf numFmtId="0" fontId="46" fillId="4" borderId="0" xfId="1" applyFont="1" applyFill="1" applyAlignment="1">
      <alignment horizontal="center" vertical="center"/>
    </xf>
    <xf numFmtId="0" fontId="46" fillId="4" borderId="6" xfId="1" applyFont="1" applyFill="1" applyBorder="1" applyAlignment="1">
      <alignment horizontal="center" vertical="center"/>
    </xf>
    <xf numFmtId="0" fontId="46" fillId="4" borderId="7" xfId="1" applyFont="1" applyFill="1" applyBorder="1" applyAlignment="1">
      <alignment horizontal="center" vertical="center"/>
    </xf>
    <xf numFmtId="0" fontId="46" fillId="4" borderId="8" xfId="1" applyFont="1" applyFill="1" applyBorder="1" applyAlignment="1">
      <alignment horizontal="center" vertical="center"/>
    </xf>
    <xf numFmtId="0" fontId="46" fillId="4" borderId="9" xfId="1" applyFont="1" applyFill="1" applyBorder="1" applyAlignment="1">
      <alignment horizontal="center" vertical="center"/>
    </xf>
    <xf numFmtId="0" fontId="46" fillId="4" borderId="19" xfId="1" quotePrefix="1" applyFont="1" applyFill="1" applyBorder="1" applyAlignment="1">
      <alignment horizontal="center" vertical="center" wrapText="1"/>
    </xf>
    <xf numFmtId="0" fontId="33" fillId="0" borderId="20" xfId="1" quotePrefix="1" applyFont="1" applyBorder="1" applyAlignment="1">
      <alignment horizontal="center" vertical="center" wrapText="1"/>
    </xf>
    <xf numFmtId="0" fontId="38" fillId="4" borderId="16" xfId="1" applyFont="1" applyFill="1" applyBorder="1" applyAlignment="1">
      <alignment horizontal="center" vertical="center" wrapText="1"/>
    </xf>
    <xf numFmtId="0" fontId="38" fillId="4" borderId="17" xfId="1" applyFont="1" applyFill="1" applyBorder="1" applyAlignment="1">
      <alignment horizontal="center" vertical="center" wrapText="1"/>
    </xf>
    <xf numFmtId="0" fontId="38" fillId="4" borderId="18" xfId="1" applyFont="1" applyFill="1" applyBorder="1" applyAlignment="1">
      <alignment horizontal="center" vertical="center" wrapText="1"/>
    </xf>
    <xf numFmtId="9" fontId="38" fillId="4" borderId="16" xfId="1" applyNumberFormat="1" applyFont="1" applyFill="1" applyBorder="1" applyAlignment="1">
      <alignment horizontal="center" vertical="center" wrapText="1"/>
    </xf>
    <xf numFmtId="0" fontId="38" fillId="4" borderId="18" xfId="1" applyFont="1" applyFill="1" applyBorder="1" applyAlignment="1">
      <alignment horizontal="center" vertical="center"/>
    </xf>
    <xf numFmtId="0" fontId="47" fillId="4" borderId="2" xfId="1" quotePrefix="1" applyFont="1" applyFill="1" applyBorder="1" applyAlignment="1">
      <alignment horizontal="center" vertical="center" wrapText="1"/>
    </xf>
    <xf numFmtId="0" fontId="47" fillId="4" borderId="3" xfId="1" quotePrefix="1" applyFont="1" applyFill="1" applyBorder="1" applyAlignment="1">
      <alignment horizontal="center" vertical="center" wrapText="1"/>
    </xf>
    <xf numFmtId="0" fontId="47" fillId="4" borderId="4" xfId="1" quotePrefix="1" applyFont="1" applyFill="1" applyBorder="1" applyAlignment="1">
      <alignment horizontal="center" vertical="center" wrapText="1"/>
    </xf>
    <xf numFmtId="0" fontId="47" fillId="4" borderId="5" xfId="1" quotePrefix="1" applyFont="1" applyFill="1" applyBorder="1" applyAlignment="1">
      <alignment horizontal="center" vertical="center" wrapText="1"/>
    </xf>
    <xf numFmtId="0" fontId="47" fillId="4" borderId="0" xfId="1" quotePrefix="1" applyFont="1" applyFill="1" applyAlignment="1">
      <alignment horizontal="center" vertical="center" wrapText="1"/>
    </xf>
    <xf numFmtId="0" fontId="47" fillId="4" borderId="6" xfId="1" quotePrefix="1" applyFont="1" applyFill="1" applyBorder="1" applyAlignment="1">
      <alignment horizontal="center" vertical="center" wrapText="1"/>
    </xf>
    <xf numFmtId="0" fontId="47" fillId="4" borderId="7" xfId="1" quotePrefix="1" applyFont="1" applyFill="1" applyBorder="1" applyAlignment="1">
      <alignment horizontal="center" vertical="center" wrapText="1"/>
    </xf>
    <xf numFmtId="0" fontId="47" fillId="4" borderId="8" xfId="1" quotePrefix="1" applyFont="1" applyFill="1" applyBorder="1" applyAlignment="1">
      <alignment horizontal="center" vertical="center" wrapText="1"/>
    </xf>
    <xf numFmtId="0" fontId="47" fillId="4" borderId="9" xfId="1" quotePrefix="1" applyFont="1" applyFill="1" applyBorder="1" applyAlignment="1">
      <alignment horizontal="center" vertical="center" wrapText="1"/>
    </xf>
    <xf numFmtId="0" fontId="38" fillId="4" borderId="25" xfId="1" applyFont="1" applyFill="1" applyBorder="1" applyAlignment="1">
      <alignment horizontal="center" vertical="center" wrapText="1"/>
    </xf>
    <xf numFmtId="0" fontId="38" fillId="4" borderId="26" xfId="1" applyFont="1" applyFill="1" applyBorder="1" applyAlignment="1">
      <alignment horizontal="center" vertical="center" wrapText="1"/>
    </xf>
    <xf numFmtId="0" fontId="38" fillId="4" borderId="27" xfId="1" applyFont="1" applyFill="1" applyBorder="1" applyAlignment="1">
      <alignment horizontal="center" vertical="center" wrapText="1"/>
    </xf>
    <xf numFmtId="0" fontId="47" fillId="4" borderId="25" xfId="1" quotePrefix="1" applyFont="1" applyFill="1" applyBorder="1" applyAlignment="1">
      <alignment horizontal="center" vertical="center"/>
    </xf>
    <xf numFmtId="0" fontId="47" fillId="4" borderId="26" xfId="1" applyFont="1" applyFill="1" applyBorder="1" applyAlignment="1">
      <alignment horizontal="center" vertical="center"/>
    </xf>
    <xf numFmtId="0" fontId="47" fillId="4" borderId="27" xfId="1" applyFont="1" applyFill="1" applyBorder="1" applyAlignment="1">
      <alignment horizontal="center" vertical="center"/>
    </xf>
    <xf numFmtId="0" fontId="47" fillId="4" borderId="26" xfId="1" quotePrefix="1" applyFont="1" applyFill="1" applyBorder="1" applyAlignment="1">
      <alignment horizontal="center" vertical="center"/>
    </xf>
    <xf numFmtId="0" fontId="47" fillId="4" borderId="27" xfId="1" quotePrefix="1" applyFont="1" applyFill="1" applyBorder="1" applyAlignment="1">
      <alignment horizontal="center" vertical="center"/>
    </xf>
    <xf numFmtId="49" fontId="47" fillId="0" borderId="14" xfId="1" quotePrefix="1" applyNumberFormat="1" applyFont="1" applyBorder="1" applyAlignment="1">
      <alignment horizontal="center" vertical="center"/>
    </xf>
    <xf numFmtId="49" fontId="47" fillId="0" borderId="13" xfId="1" quotePrefix="1" applyNumberFormat="1" applyFont="1" applyBorder="1" applyAlignment="1">
      <alignment horizontal="center" vertical="center"/>
    </xf>
    <xf numFmtId="49" fontId="47" fillId="0" borderId="32" xfId="1" quotePrefix="1" applyNumberFormat="1" applyFont="1" applyBorder="1" applyAlignment="1">
      <alignment horizontal="center" vertical="center"/>
    </xf>
    <xf numFmtId="0" fontId="47" fillId="4" borderId="2" xfId="1" applyFont="1" applyFill="1" applyBorder="1" applyAlignment="1">
      <alignment horizontal="center" vertical="center" wrapText="1"/>
    </xf>
    <xf numFmtId="0" fontId="47" fillId="4" borderId="3" xfId="1" applyFont="1" applyFill="1" applyBorder="1" applyAlignment="1">
      <alignment horizontal="center" vertical="center" wrapText="1"/>
    </xf>
    <xf numFmtId="0" fontId="47" fillId="4" borderId="4" xfId="1" applyFont="1" applyFill="1" applyBorder="1" applyAlignment="1">
      <alignment horizontal="center" vertical="center" wrapText="1"/>
    </xf>
    <xf numFmtId="0" fontId="47" fillId="4" borderId="5" xfId="1" applyFont="1" applyFill="1" applyBorder="1" applyAlignment="1">
      <alignment horizontal="center" vertical="center" wrapText="1"/>
    </xf>
    <xf numFmtId="0" fontId="47" fillId="4" borderId="0" xfId="1" applyFont="1" applyFill="1" applyAlignment="1">
      <alignment horizontal="center" vertical="center" wrapText="1"/>
    </xf>
    <xf numFmtId="0" fontId="47" fillId="4" borderId="6" xfId="1" applyFont="1" applyFill="1" applyBorder="1" applyAlignment="1">
      <alignment horizontal="center" vertical="center" wrapText="1"/>
    </xf>
    <xf numFmtId="0" fontId="47" fillId="4" borderId="7" xfId="1" applyFont="1" applyFill="1" applyBorder="1" applyAlignment="1">
      <alignment horizontal="center" vertical="center" wrapText="1"/>
    </xf>
    <xf numFmtId="0" fontId="47" fillId="4" borderId="8" xfId="1" applyFont="1" applyFill="1" applyBorder="1" applyAlignment="1">
      <alignment horizontal="center" vertical="center" wrapText="1"/>
    </xf>
    <xf numFmtId="0" fontId="47" fillId="4" borderId="9" xfId="1" applyFont="1" applyFill="1" applyBorder="1" applyAlignment="1">
      <alignment horizontal="center" vertical="center" wrapText="1"/>
    </xf>
    <xf numFmtId="9" fontId="38" fillId="4" borderId="25" xfId="1" applyNumberFormat="1" applyFont="1" applyFill="1" applyBorder="1" applyAlignment="1">
      <alignment horizontal="center" vertical="center"/>
    </xf>
    <xf numFmtId="0" fontId="38" fillId="4" borderId="27" xfId="1" applyFont="1" applyFill="1" applyBorder="1" applyAlignment="1">
      <alignment horizontal="center" vertical="center"/>
    </xf>
    <xf numFmtId="49" fontId="46" fillId="0" borderId="14" xfId="1" quotePrefix="1" applyNumberFormat="1" applyFont="1" applyBorder="1" applyAlignment="1">
      <alignment horizontal="center" vertical="center"/>
    </xf>
    <xf numFmtId="0" fontId="46" fillId="0" borderId="2" xfId="1" applyFont="1" applyBorder="1" applyAlignment="1">
      <alignment horizontal="center" vertical="center" wrapText="1"/>
    </xf>
    <xf numFmtId="0" fontId="46" fillId="0" borderId="3" xfId="1" applyFont="1" applyBorder="1" applyAlignment="1">
      <alignment horizontal="center" vertical="center" wrapText="1"/>
    </xf>
    <xf numFmtId="0" fontId="46" fillId="0" borderId="4" xfId="1" applyFont="1" applyBorder="1" applyAlignment="1">
      <alignment horizontal="center" vertical="center" wrapText="1"/>
    </xf>
    <xf numFmtId="0" fontId="46" fillId="0" borderId="5" xfId="1" applyFont="1" applyBorder="1" applyAlignment="1">
      <alignment horizontal="center" vertical="center" wrapText="1"/>
    </xf>
    <xf numFmtId="0" fontId="46" fillId="0" borderId="0" xfId="1" applyFont="1" applyAlignment="1">
      <alignment horizontal="center" vertical="center" wrapText="1"/>
    </xf>
    <xf numFmtId="0" fontId="46" fillId="0" borderId="6" xfId="1" applyFont="1" applyBorder="1" applyAlignment="1">
      <alignment horizontal="center" vertical="center" wrapText="1"/>
    </xf>
    <xf numFmtId="0" fontId="46" fillId="0" borderId="7" xfId="1" applyFont="1" applyBorder="1" applyAlignment="1">
      <alignment horizontal="center" vertical="center" wrapText="1"/>
    </xf>
    <xf numFmtId="0" fontId="46" fillId="0" borderId="8" xfId="1" applyFont="1" applyBorder="1" applyAlignment="1">
      <alignment horizontal="center" vertical="center" wrapText="1"/>
    </xf>
    <xf numFmtId="0" fontId="46" fillId="0" borderId="9" xfId="1" applyFont="1" applyBorder="1" applyAlignment="1">
      <alignment horizontal="center" vertical="center" wrapText="1"/>
    </xf>
    <xf numFmtId="0" fontId="46" fillId="4" borderId="22" xfId="1" applyFont="1" applyFill="1" applyBorder="1" applyAlignment="1">
      <alignment horizontal="center" vertical="center"/>
    </xf>
    <xf numFmtId="0" fontId="46" fillId="4" borderId="23" xfId="1" applyFont="1" applyFill="1" applyBorder="1" applyAlignment="1">
      <alignment horizontal="center" vertical="center"/>
    </xf>
    <xf numFmtId="0" fontId="46" fillId="4" borderId="24" xfId="1" applyFont="1" applyFill="1" applyBorder="1" applyAlignment="1">
      <alignment horizontal="center" vertical="center"/>
    </xf>
    <xf numFmtId="0" fontId="46" fillId="0" borderId="2" xfId="1" applyFont="1" applyBorder="1" applyAlignment="1">
      <alignment horizontal="center" vertical="center"/>
    </xf>
    <xf numFmtId="0" fontId="46" fillId="0" borderId="3" xfId="1" applyFont="1" applyBorder="1" applyAlignment="1">
      <alignment horizontal="center" vertical="center"/>
    </xf>
    <xf numFmtId="0" fontId="46" fillId="0" borderId="4" xfId="1" applyFont="1" applyBorder="1" applyAlignment="1">
      <alignment horizontal="center" vertical="center"/>
    </xf>
    <xf numFmtId="0" fontId="46" fillId="0" borderId="5" xfId="1" applyFont="1" applyBorder="1" applyAlignment="1">
      <alignment horizontal="center" vertical="center"/>
    </xf>
    <xf numFmtId="0" fontId="46" fillId="0" borderId="0" xfId="1" applyFont="1" applyAlignment="1">
      <alignment horizontal="center" vertical="center"/>
    </xf>
    <xf numFmtId="0" fontId="46" fillId="0" borderId="6" xfId="1" applyFont="1" applyBorder="1" applyAlignment="1">
      <alignment horizontal="center" vertical="center"/>
    </xf>
    <xf numFmtId="0" fontId="46" fillId="0" borderId="7" xfId="1" applyFont="1" applyBorder="1" applyAlignment="1">
      <alignment horizontal="center" vertical="center"/>
    </xf>
    <xf numFmtId="0" fontId="46" fillId="0" borderId="8" xfId="1" applyFont="1" applyBorder="1" applyAlignment="1">
      <alignment horizontal="center" vertical="center"/>
    </xf>
    <xf numFmtId="0" fontId="46" fillId="0" borderId="9" xfId="1" applyFont="1" applyBorder="1" applyAlignment="1">
      <alignment horizontal="center" vertical="center"/>
    </xf>
    <xf numFmtId="49" fontId="46" fillId="0" borderId="15" xfId="1" quotePrefix="1" applyNumberFormat="1" applyFont="1" applyBorder="1" applyAlignment="1">
      <alignment horizontal="center" vertical="center"/>
    </xf>
    <xf numFmtId="49" fontId="46" fillId="0" borderId="20" xfId="1" quotePrefix="1" applyNumberFormat="1" applyFont="1" applyBorder="1" applyAlignment="1">
      <alignment horizontal="center" vertical="center"/>
    </xf>
    <xf numFmtId="49" fontId="46" fillId="0" borderId="21" xfId="1" quotePrefix="1" applyNumberFormat="1" applyFont="1" applyBorder="1" applyAlignment="1">
      <alignment horizontal="center" vertical="center"/>
    </xf>
    <xf numFmtId="0" fontId="46" fillId="0" borderId="20" xfId="1" quotePrefix="1" applyFont="1" applyBorder="1" applyAlignment="1">
      <alignment horizontal="left" vertical="center" wrapText="1"/>
    </xf>
    <xf numFmtId="0" fontId="46" fillId="0" borderId="20" xfId="1" applyFont="1" applyBorder="1" applyAlignment="1">
      <alignment horizontal="left" vertical="center" wrapText="1"/>
    </xf>
    <xf numFmtId="0" fontId="46" fillId="0" borderId="28" xfId="1" applyFont="1" applyBorder="1" applyAlignment="1">
      <alignment horizontal="center" vertical="center"/>
    </xf>
    <xf numFmtId="0" fontId="46" fillId="0" borderId="28" xfId="1" applyFont="1" applyBorder="1" applyAlignment="1">
      <alignment horizontal="center" vertical="center" wrapText="1"/>
    </xf>
    <xf numFmtId="0" fontId="36" fillId="4" borderId="20" xfId="1" applyFont="1" applyFill="1" applyBorder="1" applyAlignment="1">
      <alignment horizontal="center" vertical="center" wrapText="1"/>
    </xf>
    <xf numFmtId="49" fontId="39" fillId="0" borderId="15" xfId="1" quotePrefix="1" applyNumberFormat="1" applyFont="1" applyBorder="1" applyAlignment="1">
      <alignment horizontal="center" vertical="center"/>
    </xf>
    <xf numFmtId="49" fontId="39" fillId="0" borderId="20" xfId="1" quotePrefix="1" applyNumberFormat="1" applyFont="1" applyBorder="1" applyAlignment="1">
      <alignment horizontal="center" vertical="center"/>
    </xf>
    <xf numFmtId="49" fontId="39" fillId="0" borderId="21" xfId="1" quotePrefix="1" applyNumberFormat="1" applyFont="1" applyBorder="1" applyAlignment="1">
      <alignment horizontal="center" vertical="center"/>
    </xf>
    <xf numFmtId="0" fontId="39" fillId="4" borderId="15" xfId="1" applyFont="1" applyFill="1" applyBorder="1" applyAlignment="1">
      <alignment horizontal="center" vertical="center" wrapText="1"/>
    </xf>
    <xf numFmtId="0" fontId="39" fillId="4" borderId="20" xfId="1" applyFont="1" applyFill="1" applyBorder="1" applyAlignment="1">
      <alignment horizontal="center" vertical="center" wrapText="1"/>
    </xf>
    <xf numFmtId="0" fontId="39" fillId="4" borderId="21" xfId="1" applyFont="1" applyFill="1" applyBorder="1" applyAlignment="1">
      <alignment horizontal="center" vertical="center" wrapText="1"/>
    </xf>
    <xf numFmtId="0" fontId="39" fillId="4" borderId="15" xfId="1" applyFont="1" applyFill="1" applyBorder="1" applyAlignment="1">
      <alignment horizontal="center" vertical="center"/>
    </xf>
    <xf numFmtId="0" fontId="39" fillId="4" borderId="20" xfId="1" applyFont="1" applyFill="1" applyBorder="1" applyAlignment="1">
      <alignment horizontal="center" vertical="center"/>
    </xf>
    <xf numFmtId="0" fontId="39" fillId="4" borderId="21" xfId="1" applyFont="1" applyFill="1" applyBorder="1" applyAlignment="1">
      <alignment horizontal="center" vertical="center"/>
    </xf>
    <xf numFmtId="0" fontId="33" fillId="4" borderId="15" xfId="1" applyFont="1" applyFill="1" applyBorder="1" applyAlignment="1">
      <alignment horizontal="center" vertical="center"/>
    </xf>
    <xf numFmtId="0" fontId="33" fillId="4" borderId="21" xfId="1" applyFont="1" applyFill="1" applyBorder="1" applyAlignment="1">
      <alignment horizontal="center" vertical="center"/>
    </xf>
    <xf numFmtId="0" fontId="47" fillId="4" borderId="21" xfId="1" applyFont="1" applyFill="1" applyBorder="1" applyAlignment="1">
      <alignment horizontal="center" vertical="center" wrapText="1"/>
    </xf>
    <xf numFmtId="0" fontId="35" fillId="0" borderId="16" xfId="1" applyFont="1" applyBorder="1" applyAlignment="1">
      <alignment horizontal="center" vertical="center"/>
    </xf>
    <xf numFmtId="0" fontId="35" fillId="0" borderId="17" xfId="1" applyFont="1" applyBorder="1" applyAlignment="1">
      <alignment horizontal="center" vertical="center"/>
    </xf>
    <xf numFmtId="0" fontId="35" fillId="0" borderId="18" xfId="1" applyFont="1" applyBorder="1" applyAlignment="1">
      <alignment horizontal="center" vertical="center"/>
    </xf>
    <xf numFmtId="0" fontId="33" fillId="0" borderId="17" xfId="1" quotePrefix="1" applyFont="1" applyBorder="1" applyAlignment="1">
      <alignment horizontal="center" vertical="center"/>
    </xf>
    <xf numFmtId="0" fontId="33" fillId="0" borderId="18" xfId="1" quotePrefix="1" applyFont="1" applyBorder="1" applyAlignment="1">
      <alignment horizontal="center" vertical="center"/>
    </xf>
    <xf numFmtId="0" fontId="33" fillId="0" borderId="26" xfId="1" quotePrefix="1" applyFont="1" applyBorder="1" applyAlignment="1">
      <alignment horizontal="center" vertical="center"/>
    </xf>
    <xf numFmtId="0" fontId="33" fillId="0" borderId="27" xfId="1" quotePrefix="1" applyFont="1" applyBorder="1" applyAlignment="1">
      <alignment horizontal="center" vertical="center"/>
    </xf>
    <xf numFmtId="0" fontId="35" fillId="0" borderId="22" xfId="1" applyFont="1" applyBorder="1" applyAlignment="1">
      <alignment horizontal="center" vertical="center"/>
    </xf>
    <xf numFmtId="0" fontId="35" fillId="0" borderId="23" xfId="1" applyFont="1" applyBorder="1" applyAlignment="1">
      <alignment horizontal="center" vertical="center"/>
    </xf>
    <xf numFmtId="0" fontId="35" fillId="0" borderId="24" xfId="1" applyFont="1" applyBorder="1" applyAlignment="1">
      <alignment horizontal="center" vertical="center"/>
    </xf>
    <xf numFmtId="9" fontId="35" fillId="0" borderId="22" xfId="1" applyNumberFormat="1" applyFont="1" applyBorder="1" applyAlignment="1">
      <alignment horizontal="center" vertical="center"/>
    </xf>
    <xf numFmtId="9" fontId="35" fillId="0" borderId="24" xfId="1" applyNumberFormat="1" applyFont="1" applyBorder="1" applyAlignment="1">
      <alignment horizontal="center" vertical="center"/>
    </xf>
    <xf numFmtId="0" fontId="33" fillId="0" borderId="22" xfId="1" quotePrefix="1" applyFont="1" applyBorder="1" applyAlignment="1">
      <alignment horizontal="center" vertical="center"/>
    </xf>
    <xf numFmtId="0" fontId="33" fillId="0" borderId="23" xfId="1" quotePrefix="1" applyFont="1" applyBorder="1" applyAlignment="1">
      <alignment horizontal="center" vertical="center"/>
    </xf>
    <xf numFmtId="0" fontId="33" fillId="0" borderId="24" xfId="1" quotePrefix="1" applyFont="1" applyBorder="1" applyAlignment="1">
      <alignment horizontal="center" vertical="center"/>
    </xf>
    <xf numFmtId="49" fontId="35" fillId="4" borderId="4" xfId="1" quotePrefix="1" applyNumberFormat="1" applyFont="1" applyFill="1" applyBorder="1" applyAlignment="1">
      <alignment horizontal="center" vertical="center"/>
    </xf>
    <xf numFmtId="49" fontId="35" fillId="4" borderId="6" xfId="1" quotePrefix="1" applyNumberFormat="1" applyFont="1" applyFill="1" applyBorder="1" applyAlignment="1">
      <alignment horizontal="center" vertical="center"/>
    </xf>
    <xf numFmtId="49" fontId="35" fillId="4" borderId="9" xfId="1" quotePrefix="1" applyNumberFormat="1" applyFont="1" applyFill="1" applyBorder="1" applyAlignment="1">
      <alignment horizontal="center" vertical="center"/>
    </xf>
    <xf numFmtId="0" fontId="69" fillId="0" borderId="22" xfId="1" applyFont="1" applyBorder="1" applyAlignment="1">
      <alignment horizontal="center" vertical="center" wrapText="1"/>
    </xf>
    <xf numFmtId="0" fontId="69" fillId="0" borderId="23" xfId="1" applyFont="1" applyBorder="1" applyAlignment="1">
      <alignment horizontal="center" vertical="center" wrapText="1"/>
    </xf>
    <xf numFmtId="0" fontId="69" fillId="0" borderId="24" xfId="1" applyFont="1" applyBorder="1" applyAlignment="1">
      <alignment horizontal="center" vertical="center" wrapText="1"/>
    </xf>
    <xf numFmtId="0" fontId="69" fillId="0" borderId="20" xfId="1" applyFont="1" applyBorder="1" applyAlignment="1">
      <alignment horizontal="center" vertical="center"/>
    </xf>
    <xf numFmtId="9" fontId="70" fillId="0" borderId="25" xfId="1" applyNumberFormat="1" applyFont="1" applyBorder="1" applyAlignment="1">
      <alignment horizontal="center" vertical="center"/>
    </xf>
    <xf numFmtId="9" fontId="70" fillId="0" borderId="27" xfId="1" applyNumberFormat="1" applyFont="1" applyBorder="1" applyAlignment="1">
      <alignment horizontal="center" vertical="center"/>
    </xf>
    <xf numFmtId="0" fontId="69" fillId="0" borderId="25" xfId="1" applyFont="1" applyBorder="1" applyAlignment="1">
      <alignment horizontal="center" vertical="center" wrapText="1"/>
    </xf>
    <xf numFmtId="0" fontId="69" fillId="0" borderId="26" xfId="1" applyFont="1" applyBorder="1" applyAlignment="1">
      <alignment horizontal="center" vertical="center" wrapText="1"/>
    </xf>
    <xf numFmtId="0" fontId="69" fillId="0" borderId="27" xfId="1" applyFont="1" applyBorder="1" applyAlignment="1">
      <alignment horizontal="center" vertical="center" wrapText="1"/>
    </xf>
    <xf numFmtId="9" fontId="69" fillId="0" borderId="20" xfId="1" applyNumberFormat="1" applyFont="1" applyBorder="1" applyAlignment="1">
      <alignment horizontal="center" vertical="center"/>
    </xf>
    <xf numFmtId="49" fontId="70" fillId="0" borderId="14" xfId="1" quotePrefix="1" applyNumberFormat="1" applyFont="1" applyBorder="1" applyAlignment="1">
      <alignment horizontal="center" vertical="center"/>
    </xf>
    <xf numFmtId="49" fontId="70" fillId="0" borderId="13" xfId="1" quotePrefix="1" applyNumberFormat="1" applyFont="1" applyBorder="1" applyAlignment="1">
      <alignment horizontal="center" vertical="center"/>
    </xf>
    <xf numFmtId="49" fontId="70" fillId="0" borderId="32" xfId="1" quotePrefix="1" applyNumberFormat="1" applyFont="1" applyBorder="1" applyAlignment="1">
      <alignment horizontal="center" vertical="center"/>
    </xf>
    <xf numFmtId="0" fontId="69" fillId="0" borderId="15" xfId="1" applyFont="1" applyBorder="1" applyAlignment="1">
      <alignment horizontal="center" vertical="center" wrapText="1"/>
    </xf>
    <xf numFmtId="0" fontId="69" fillId="0" borderId="14" xfId="1" quotePrefix="1" applyFont="1" applyBorder="1" applyAlignment="1">
      <alignment horizontal="center" vertical="center" wrapText="1"/>
    </xf>
    <xf numFmtId="0" fontId="69" fillId="0" borderId="14" xfId="1" applyFont="1" applyBorder="1" applyAlignment="1">
      <alignment horizontal="center" vertical="center" wrapText="1"/>
    </xf>
    <xf numFmtId="0" fontId="69" fillId="0" borderId="14" xfId="1" applyFont="1" applyBorder="1" applyAlignment="1">
      <alignment horizontal="center" vertical="center"/>
    </xf>
    <xf numFmtId="0" fontId="70" fillId="0" borderId="16" xfId="1" applyFont="1" applyBorder="1" applyAlignment="1">
      <alignment horizontal="center" vertical="center"/>
    </xf>
    <xf numFmtId="0" fontId="70" fillId="0" borderId="17" xfId="1" applyFont="1" applyBorder="1" applyAlignment="1">
      <alignment horizontal="center" vertical="center"/>
    </xf>
    <xf numFmtId="0" fontId="70" fillId="0" borderId="18" xfId="1" applyFont="1" applyBorder="1" applyAlignment="1">
      <alignment horizontal="center" vertical="center"/>
    </xf>
    <xf numFmtId="0" fontId="69" fillId="0" borderId="16" xfId="1" applyFont="1" applyBorder="1" applyAlignment="1">
      <alignment horizontal="center" vertical="center" wrapText="1"/>
    </xf>
    <xf numFmtId="0" fontId="69" fillId="0" borderId="17" xfId="1" applyFont="1" applyBorder="1" applyAlignment="1">
      <alignment horizontal="center" vertical="center" wrapText="1"/>
    </xf>
    <xf numFmtId="0" fontId="69" fillId="0" borderId="18" xfId="1" applyFont="1" applyBorder="1" applyAlignment="1">
      <alignment horizontal="center" vertical="center" wrapText="1"/>
    </xf>
    <xf numFmtId="0" fontId="69" fillId="0" borderId="21" xfId="1" applyFont="1" applyBorder="1" applyAlignment="1">
      <alignment horizontal="center" vertical="center" wrapText="1"/>
    </xf>
    <xf numFmtId="0" fontId="69" fillId="0" borderId="21" xfId="1" applyFont="1" applyBorder="1" applyAlignment="1">
      <alignment horizontal="center" vertical="center"/>
    </xf>
    <xf numFmtId="9" fontId="69" fillId="0" borderId="21" xfId="1" applyNumberFormat="1" applyFont="1" applyBorder="1" applyAlignment="1">
      <alignment horizontal="center" vertical="center"/>
    </xf>
    <xf numFmtId="0" fontId="10" fillId="4" borderId="10" xfId="1" applyFont="1" applyFill="1" applyBorder="1" applyAlignment="1">
      <alignment horizontal="left" vertical="center" wrapText="1"/>
    </xf>
    <xf numFmtId="0" fontId="10" fillId="4" borderId="11" xfId="1" applyFont="1" applyFill="1" applyBorder="1" applyAlignment="1">
      <alignment horizontal="left" vertical="center" wrapText="1"/>
    </xf>
    <xf numFmtId="0" fontId="10" fillId="4" borderId="12" xfId="1" applyFont="1" applyFill="1" applyBorder="1" applyAlignment="1">
      <alignment horizontal="left" vertical="center" wrapText="1"/>
    </xf>
    <xf numFmtId="0" fontId="10" fillId="4" borderId="10" xfId="1" applyFont="1" applyFill="1" applyBorder="1" applyAlignment="1">
      <alignment horizontal="center" vertical="center" wrapText="1"/>
    </xf>
    <xf numFmtId="0" fontId="10" fillId="4" borderId="11" xfId="1" applyFont="1" applyFill="1" applyBorder="1" applyAlignment="1">
      <alignment horizontal="center" vertical="center" wrapText="1"/>
    </xf>
    <xf numFmtId="0" fontId="10" fillId="4" borderId="12" xfId="1" applyFont="1" applyFill="1" applyBorder="1" applyAlignment="1">
      <alignment horizontal="center" vertical="center" wrapText="1"/>
    </xf>
    <xf numFmtId="14" fontId="10" fillId="4" borderId="10" xfId="1" applyNumberFormat="1" applyFont="1" applyFill="1" applyBorder="1" applyAlignment="1">
      <alignment horizontal="left" vertical="center"/>
    </xf>
    <xf numFmtId="0" fontId="10" fillId="4" borderId="11" xfId="1" applyFont="1" applyFill="1" applyBorder="1" applyAlignment="1">
      <alignment horizontal="left" vertical="center"/>
    </xf>
    <xf numFmtId="0" fontId="10" fillId="4" borderId="12" xfId="1" applyFont="1" applyFill="1" applyBorder="1" applyAlignment="1">
      <alignment horizontal="left" vertical="center"/>
    </xf>
    <xf numFmtId="0" fontId="10" fillId="4" borderId="10" xfId="1" applyFont="1" applyFill="1" applyBorder="1" applyAlignment="1">
      <alignment horizontal="left" vertical="center"/>
    </xf>
    <xf numFmtId="0" fontId="10" fillId="4" borderId="10" xfId="1" applyFont="1" applyFill="1" applyBorder="1" applyAlignment="1">
      <alignment horizontal="center" vertical="center"/>
    </xf>
    <xf numFmtId="0" fontId="10" fillId="4" borderId="11" xfId="1" applyFont="1" applyFill="1" applyBorder="1" applyAlignment="1">
      <alignment horizontal="center" vertical="center"/>
    </xf>
    <xf numFmtId="0" fontId="10" fillId="4" borderId="12" xfId="1" applyFont="1" applyFill="1" applyBorder="1" applyAlignment="1">
      <alignment horizontal="center" vertical="center"/>
    </xf>
    <xf numFmtId="0" fontId="10" fillId="4" borderId="1" xfId="1" applyFont="1" applyFill="1" applyBorder="1" applyAlignment="1">
      <alignment horizontal="center" vertical="center" wrapText="1"/>
    </xf>
    <xf numFmtId="0" fontId="10" fillId="4" borderId="1" xfId="1" applyFont="1" applyFill="1" applyBorder="1" applyAlignment="1">
      <alignment horizontal="left" vertical="center"/>
    </xf>
    <xf numFmtId="0" fontId="10" fillId="4" borderId="1" xfId="1" applyFont="1" applyFill="1" applyBorder="1" applyAlignment="1">
      <alignment horizontal="center" vertical="center"/>
    </xf>
    <xf numFmtId="0" fontId="10" fillId="4" borderId="2" xfId="1" applyFont="1" applyFill="1" applyBorder="1" applyAlignment="1">
      <alignment horizontal="center" vertical="center"/>
    </xf>
    <xf numFmtId="0" fontId="10" fillId="4" borderId="3" xfId="1" applyFont="1" applyFill="1" applyBorder="1" applyAlignment="1">
      <alignment horizontal="center" vertical="center"/>
    </xf>
    <xf numFmtId="0" fontId="10" fillId="4" borderId="7" xfId="1" applyFont="1" applyFill="1" applyBorder="1" applyAlignment="1">
      <alignment horizontal="center" vertical="center"/>
    </xf>
    <xf numFmtId="0" fontId="10" fillId="4" borderId="8" xfId="1" applyFont="1" applyFill="1" applyBorder="1" applyAlignment="1">
      <alignment horizontal="center" vertical="center"/>
    </xf>
    <xf numFmtId="0" fontId="10" fillId="4" borderId="4" xfId="1" applyFont="1" applyFill="1" applyBorder="1" applyAlignment="1">
      <alignment horizontal="center" vertical="center"/>
    </xf>
    <xf numFmtId="0" fontId="10" fillId="4" borderId="9" xfId="1" applyFont="1" applyFill="1" applyBorder="1" applyAlignment="1">
      <alignment horizontal="center" vertical="center"/>
    </xf>
    <xf numFmtId="14" fontId="10" fillId="4" borderId="2" xfId="1" applyNumberFormat="1" applyFont="1" applyFill="1" applyBorder="1" applyAlignment="1">
      <alignment horizontal="center" vertical="center"/>
    </xf>
    <xf numFmtId="0" fontId="10" fillId="4" borderId="3" xfId="1" applyFont="1" applyFill="1" applyBorder="1" applyAlignment="1">
      <alignment horizontal="center"/>
    </xf>
    <xf numFmtId="0" fontId="10" fillId="4" borderId="4" xfId="1" applyFont="1" applyFill="1" applyBorder="1" applyAlignment="1">
      <alignment horizontal="center"/>
    </xf>
    <xf numFmtId="0" fontId="10" fillId="4" borderId="0" xfId="1" applyFont="1" applyFill="1" applyAlignment="1">
      <alignment horizontal="center"/>
    </xf>
    <xf numFmtId="0" fontId="10" fillId="4" borderId="6" xfId="1" applyFont="1" applyFill="1" applyBorder="1" applyAlignment="1">
      <alignment horizontal="center"/>
    </xf>
    <xf numFmtId="0" fontId="10" fillId="4" borderId="8" xfId="1" applyFont="1" applyFill="1" applyBorder="1" applyAlignment="1">
      <alignment horizontal="center"/>
    </xf>
    <xf numFmtId="0" fontId="10" fillId="4" borderId="9" xfId="1" applyFont="1" applyFill="1" applyBorder="1" applyAlignment="1">
      <alignment horizontal="center"/>
    </xf>
    <xf numFmtId="0" fontId="10" fillId="4" borderId="2" xfId="1" applyFont="1" applyFill="1" applyBorder="1" applyAlignment="1">
      <alignment horizontal="center"/>
    </xf>
    <xf numFmtId="0" fontId="10" fillId="4" borderId="5" xfId="1" applyFont="1" applyFill="1" applyBorder="1" applyAlignment="1">
      <alignment horizontal="center"/>
    </xf>
    <xf numFmtId="0" fontId="10" fillId="4" borderId="7" xfId="1" applyFont="1" applyFill="1" applyBorder="1" applyAlignment="1">
      <alignment horizontal="center"/>
    </xf>
    <xf numFmtId="0" fontId="10" fillId="4" borderId="1" xfId="1" applyFont="1" applyFill="1" applyBorder="1" applyAlignment="1">
      <alignment horizontal="center"/>
    </xf>
    <xf numFmtId="14" fontId="10" fillId="4" borderId="3" xfId="1" applyNumberFormat="1" applyFont="1" applyFill="1" applyBorder="1" applyAlignment="1">
      <alignment horizontal="center" vertical="center"/>
    </xf>
    <xf numFmtId="14" fontId="10" fillId="4" borderId="4" xfId="1" applyNumberFormat="1" applyFont="1" applyFill="1" applyBorder="1" applyAlignment="1">
      <alignment horizontal="center" vertical="center"/>
    </xf>
    <xf numFmtId="14" fontId="10" fillId="4" borderId="7" xfId="1" applyNumberFormat="1" applyFont="1" applyFill="1" applyBorder="1" applyAlignment="1">
      <alignment horizontal="center" vertical="center"/>
    </xf>
    <xf numFmtId="14" fontId="10" fillId="4" borderId="8" xfId="1" applyNumberFormat="1" applyFont="1" applyFill="1" applyBorder="1" applyAlignment="1">
      <alignment horizontal="center" vertical="center"/>
    </xf>
    <xf numFmtId="14" fontId="10" fillId="4" borderId="9" xfId="1" applyNumberFormat="1" applyFont="1" applyFill="1" applyBorder="1" applyAlignment="1">
      <alignment horizontal="center" vertical="center"/>
    </xf>
    <xf numFmtId="0" fontId="26" fillId="4" borderId="2" xfId="3" applyFont="1" applyFill="1" applyBorder="1" applyAlignment="1">
      <alignment horizontal="center" vertical="top"/>
    </xf>
    <xf numFmtId="0" fontId="26" fillId="4" borderId="3" xfId="3" applyFont="1" applyFill="1" applyBorder="1" applyAlignment="1">
      <alignment horizontal="center" vertical="top"/>
    </xf>
    <xf numFmtId="0" fontId="26" fillId="4" borderId="4" xfId="3" applyFont="1" applyFill="1" applyBorder="1" applyAlignment="1">
      <alignment horizontal="center" vertical="top"/>
    </xf>
    <xf numFmtId="0" fontId="26" fillId="4" borderId="5" xfId="3" applyFont="1" applyFill="1" applyBorder="1" applyAlignment="1">
      <alignment horizontal="center" vertical="top"/>
    </xf>
    <xf numFmtId="0" fontId="26" fillId="4" borderId="0" xfId="3" applyFont="1" applyFill="1" applyAlignment="1">
      <alignment horizontal="center" vertical="top"/>
    </xf>
    <xf numFmtId="0" fontId="26" fillId="4" borderId="6" xfId="3" applyFont="1" applyFill="1" applyBorder="1" applyAlignment="1">
      <alignment horizontal="center" vertical="top"/>
    </xf>
    <xf numFmtId="0" fontId="4" fillId="4" borderId="1" xfId="1" applyFont="1" applyFill="1" applyBorder="1" applyAlignment="1">
      <alignment horizontal="left" vertical="center" wrapText="1"/>
    </xf>
    <xf numFmtId="0" fontId="27" fillId="0" borderId="1" xfId="1" applyFont="1" applyBorder="1" applyAlignment="1">
      <alignment horizontal="center" vertical="center"/>
    </xf>
    <xf numFmtId="14" fontId="27" fillId="0" borderId="10" xfId="1" applyNumberFormat="1" applyFont="1" applyBorder="1" applyAlignment="1">
      <alignment horizontal="center" vertical="center" wrapText="1"/>
    </xf>
    <xf numFmtId="0" fontId="27" fillId="0" borderId="11" xfId="1" applyFont="1" applyBorder="1" applyAlignment="1">
      <alignment vertical="center" wrapText="1"/>
    </xf>
    <xf numFmtId="0" fontId="27" fillId="0" borderId="12" xfId="1" applyFont="1" applyBorder="1" applyAlignment="1">
      <alignment vertical="center" wrapText="1"/>
    </xf>
    <xf numFmtId="0" fontId="4" fillId="4" borderId="8" xfId="3" applyFont="1" applyFill="1" applyBorder="1" applyAlignment="1">
      <alignment horizontal="center" vertical="center"/>
    </xf>
    <xf numFmtId="0" fontId="4" fillId="4" borderId="0" xfId="3" applyFont="1" applyFill="1" applyAlignment="1">
      <alignment horizontal="center" vertical="center"/>
    </xf>
    <xf numFmtId="49" fontId="27" fillId="4" borderId="10" xfId="1" applyNumberFormat="1" applyFont="1" applyFill="1" applyBorder="1" applyAlignment="1">
      <alignment horizontal="center" vertical="center" wrapText="1"/>
    </xf>
    <xf numFmtId="49" fontId="27" fillId="4" borderId="11" xfId="1" applyNumberFormat="1" applyFont="1" applyFill="1" applyBorder="1" applyAlignment="1">
      <alignment horizontal="center" vertical="center" wrapText="1"/>
    </xf>
    <xf numFmtId="49" fontId="27" fillId="4" borderId="12" xfId="1" applyNumberFormat="1" applyFont="1" applyFill="1" applyBorder="1" applyAlignment="1">
      <alignment horizontal="center" vertical="center" wrapText="1"/>
    </xf>
  </cellXfs>
  <cellStyles count="9">
    <cellStyle name="Normal" xfId="0" builtinId="0"/>
    <cellStyle name="Normal 15" xfId="1" xr:uid="{88C2AD90-215D-4CE5-B4A3-D4AC5001ACCD}"/>
    <cellStyle name="Normal 2 2" xfId="4" xr:uid="{E458D351-1E1E-424C-9A0D-3B84F6BF9CD4}"/>
    <cellStyle name="Normal 2 2 2" xfId="8" xr:uid="{27ECEE5E-3B0D-4413-B97B-CDDB9D41AA94}"/>
    <cellStyle name="Normal 2 3 6" xfId="7" xr:uid="{AA5F722F-10A3-4C06-BAC9-A2C956F83437}"/>
    <cellStyle name="Normal 7 2" xfId="6" xr:uid="{EAB72458-5168-4713-90A8-BB0A955FA9E7}"/>
    <cellStyle name="Normal_Q-P-17-01~08" xfId="2" xr:uid="{5087D365-6647-4944-9508-0EF855B7B8C7}"/>
    <cellStyle name="一般 2" xfId="5" xr:uid="{FC39E80C-991B-4D6A-897F-2C164DE27F40}"/>
    <cellStyle name="一般_Sheet1" xfId="3" xr:uid="{82A055C0-C024-459E-B2B1-0FB9A8797D5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26" Type="http://schemas.openxmlformats.org/officeDocument/2006/relationships/externalLink" Target="externalLinks/externalLink15.xml"/><Relationship Id="rId39" Type="http://schemas.openxmlformats.org/officeDocument/2006/relationships/externalLink" Target="externalLinks/externalLink28.xml"/><Relationship Id="rId21" Type="http://schemas.openxmlformats.org/officeDocument/2006/relationships/externalLink" Target="externalLinks/externalLink10.xml"/><Relationship Id="rId34" Type="http://schemas.openxmlformats.org/officeDocument/2006/relationships/externalLink" Target="externalLinks/externalLink23.xml"/><Relationship Id="rId42" Type="http://schemas.openxmlformats.org/officeDocument/2006/relationships/externalLink" Target="externalLinks/externalLink31.xml"/><Relationship Id="rId47" Type="http://schemas.openxmlformats.org/officeDocument/2006/relationships/externalLink" Target="externalLinks/externalLink36.xml"/><Relationship Id="rId50"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externalLink" Target="externalLinks/externalLink5.xml"/><Relationship Id="rId29" Type="http://schemas.openxmlformats.org/officeDocument/2006/relationships/externalLink" Target="externalLinks/externalLink18.xml"/><Relationship Id="rId11" Type="http://schemas.openxmlformats.org/officeDocument/2006/relationships/worksheet" Target="worksheets/sheet11.xml"/><Relationship Id="rId24" Type="http://schemas.openxmlformats.org/officeDocument/2006/relationships/externalLink" Target="externalLinks/externalLink13.xml"/><Relationship Id="rId32" Type="http://schemas.openxmlformats.org/officeDocument/2006/relationships/externalLink" Target="externalLinks/externalLink21.xml"/><Relationship Id="rId37" Type="http://schemas.openxmlformats.org/officeDocument/2006/relationships/externalLink" Target="externalLinks/externalLink26.xml"/><Relationship Id="rId40" Type="http://schemas.openxmlformats.org/officeDocument/2006/relationships/externalLink" Target="externalLinks/externalLink29.xml"/><Relationship Id="rId45" Type="http://schemas.openxmlformats.org/officeDocument/2006/relationships/externalLink" Target="externalLinks/externalLink34.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externalLink" Target="externalLinks/externalLink8.xml"/><Relationship Id="rId31" Type="http://schemas.openxmlformats.org/officeDocument/2006/relationships/externalLink" Target="externalLinks/externalLink20.xml"/><Relationship Id="rId44" Type="http://schemas.openxmlformats.org/officeDocument/2006/relationships/externalLink" Target="externalLinks/externalLink33.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externalLink" Target="externalLinks/externalLink11.xml"/><Relationship Id="rId27" Type="http://schemas.openxmlformats.org/officeDocument/2006/relationships/externalLink" Target="externalLinks/externalLink16.xml"/><Relationship Id="rId30" Type="http://schemas.openxmlformats.org/officeDocument/2006/relationships/externalLink" Target="externalLinks/externalLink19.xml"/><Relationship Id="rId35" Type="http://schemas.openxmlformats.org/officeDocument/2006/relationships/externalLink" Target="externalLinks/externalLink24.xml"/><Relationship Id="rId43" Type="http://schemas.openxmlformats.org/officeDocument/2006/relationships/externalLink" Target="externalLinks/externalLink32.xml"/><Relationship Id="rId48" Type="http://schemas.openxmlformats.org/officeDocument/2006/relationships/externalLink" Target="externalLinks/externalLink37.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5" Type="http://schemas.openxmlformats.org/officeDocument/2006/relationships/externalLink" Target="externalLinks/externalLink14.xml"/><Relationship Id="rId33" Type="http://schemas.openxmlformats.org/officeDocument/2006/relationships/externalLink" Target="externalLinks/externalLink22.xml"/><Relationship Id="rId38" Type="http://schemas.openxmlformats.org/officeDocument/2006/relationships/externalLink" Target="externalLinks/externalLink27.xml"/><Relationship Id="rId46" Type="http://schemas.openxmlformats.org/officeDocument/2006/relationships/externalLink" Target="externalLinks/externalLink35.xml"/><Relationship Id="rId20" Type="http://schemas.openxmlformats.org/officeDocument/2006/relationships/externalLink" Target="externalLinks/externalLink9.xml"/><Relationship Id="rId41" Type="http://schemas.openxmlformats.org/officeDocument/2006/relationships/externalLink" Target="externalLinks/externalLink3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4.xml"/><Relationship Id="rId23" Type="http://schemas.openxmlformats.org/officeDocument/2006/relationships/externalLink" Target="externalLinks/externalLink12.xml"/><Relationship Id="rId28" Type="http://schemas.openxmlformats.org/officeDocument/2006/relationships/externalLink" Target="externalLinks/externalLink17.xml"/><Relationship Id="rId36" Type="http://schemas.openxmlformats.org/officeDocument/2006/relationships/externalLink" Target="externalLinks/externalLink25.xml"/><Relationship Id="rId49" Type="http://schemas.openxmlformats.org/officeDocument/2006/relationships/externalLink" Target="externalLinks/externalLink38.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31</xdr:col>
      <xdr:colOff>104775</xdr:colOff>
      <xdr:row>122</xdr:row>
      <xdr:rowOff>0</xdr:rowOff>
    </xdr:from>
    <xdr:to>
      <xdr:col>33</xdr:col>
      <xdr:colOff>28575</xdr:colOff>
      <xdr:row>122</xdr:row>
      <xdr:rowOff>0</xdr:rowOff>
    </xdr:to>
    <xdr:sp macro="" textlink="">
      <xdr:nvSpPr>
        <xdr:cNvPr id="2" name="Text Box 2">
          <a:extLst>
            <a:ext uri="{FF2B5EF4-FFF2-40B4-BE49-F238E27FC236}">
              <a16:creationId xmlns:a16="http://schemas.microsoft.com/office/drawing/2014/main" id="{7A938378-F5B7-4C87-AEE1-C3D0649559E0}"/>
            </a:ext>
          </a:extLst>
        </xdr:cNvPr>
        <xdr:cNvSpPr txBox="1">
          <a:spLocks noChangeArrowheads="1"/>
        </xdr:cNvSpPr>
      </xdr:nvSpPr>
      <xdr:spPr bwMode="auto">
        <a:xfrm>
          <a:off x="7915275" y="45405675"/>
          <a:ext cx="41910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500" b="1" i="0" strike="noStrike">
              <a:solidFill>
                <a:srgbClr val="000000"/>
              </a:solidFill>
              <a:latin typeface="VNI-Times"/>
            </a:rPr>
            <a:t>+ 0.3</a:t>
          </a:r>
        </a:p>
        <a:p>
          <a:pPr algn="l" rtl="1">
            <a:defRPr sz="1000"/>
          </a:pPr>
          <a:r>
            <a:rPr lang="en-US" sz="500" b="1" i="0" strike="noStrike">
              <a:solidFill>
                <a:srgbClr val="000000"/>
              </a:solidFill>
              <a:latin typeface="VNI-Times"/>
            </a:rPr>
            <a:t>- 0.0</a:t>
          </a:r>
        </a:p>
      </xdr:txBody>
    </xdr:sp>
    <xdr:clientData/>
  </xdr:twoCellAnchor>
  <xdr:twoCellAnchor editAs="oneCell">
    <xdr:from>
      <xdr:col>0</xdr:col>
      <xdr:colOff>127000</xdr:colOff>
      <xdr:row>4</xdr:row>
      <xdr:rowOff>57151</xdr:rowOff>
    </xdr:from>
    <xdr:to>
      <xdr:col>0</xdr:col>
      <xdr:colOff>223630</xdr:colOff>
      <xdr:row>4</xdr:row>
      <xdr:rowOff>182219</xdr:rowOff>
    </xdr:to>
    <xdr:sp macro="" textlink="">
      <xdr:nvSpPr>
        <xdr:cNvPr id="3" name="Text Box 7">
          <a:extLst>
            <a:ext uri="{FF2B5EF4-FFF2-40B4-BE49-F238E27FC236}">
              <a16:creationId xmlns:a16="http://schemas.microsoft.com/office/drawing/2014/main" id="{D3B05B45-A770-4AB3-9905-0AD5B4FA3850}"/>
            </a:ext>
          </a:extLst>
        </xdr:cNvPr>
        <xdr:cNvSpPr txBox="1">
          <a:spLocks noChangeArrowheads="1"/>
        </xdr:cNvSpPr>
      </xdr:nvSpPr>
      <xdr:spPr bwMode="auto">
        <a:xfrm>
          <a:off x="127000" y="1001368"/>
          <a:ext cx="96630" cy="125068"/>
        </a:xfrm>
        <a:prstGeom prst="rect">
          <a:avLst/>
        </a:prstGeom>
        <a:solidFill>
          <a:schemeClr val="tx1"/>
        </a:solidFill>
        <a:ln w="9525">
          <a:solidFill>
            <a:srgbClr val="000000"/>
          </a:solidFill>
          <a:miter lim="800000"/>
          <a:headEnd/>
          <a:tailEnd/>
        </a:ln>
      </xdr:spPr>
    </xdr:sp>
    <xdr:clientData/>
  </xdr:twoCellAnchor>
  <xdr:twoCellAnchor editAs="oneCell">
    <xdr:from>
      <xdr:col>4</xdr:col>
      <xdr:colOff>139700</xdr:colOff>
      <xdr:row>4</xdr:row>
      <xdr:rowOff>57151</xdr:rowOff>
    </xdr:from>
    <xdr:to>
      <xdr:col>5</xdr:col>
      <xdr:colOff>91108</xdr:colOff>
      <xdr:row>4</xdr:row>
      <xdr:rowOff>182219</xdr:rowOff>
    </xdr:to>
    <xdr:sp macro="" textlink="">
      <xdr:nvSpPr>
        <xdr:cNvPr id="4" name="Text Box 8">
          <a:extLst>
            <a:ext uri="{FF2B5EF4-FFF2-40B4-BE49-F238E27FC236}">
              <a16:creationId xmlns:a16="http://schemas.microsoft.com/office/drawing/2014/main" id="{3844CBBB-CA55-4EFD-817E-8D9876A7825D}"/>
            </a:ext>
          </a:extLst>
        </xdr:cNvPr>
        <xdr:cNvSpPr txBox="1">
          <a:spLocks noChangeArrowheads="1"/>
        </xdr:cNvSpPr>
      </xdr:nvSpPr>
      <xdr:spPr bwMode="auto">
        <a:xfrm>
          <a:off x="1001091" y="1001368"/>
          <a:ext cx="133626" cy="125068"/>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171450</xdr:colOff>
      <xdr:row>4</xdr:row>
      <xdr:rowOff>57151</xdr:rowOff>
    </xdr:from>
    <xdr:to>
      <xdr:col>10</xdr:col>
      <xdr:colOff>132522</xdr:colOff>
      <xdr:row>4</xdr:row>
      <xdr:rowOff>190501</xdr:rowOff>
    </xdr:to>
    <xdr:sp macro="" textlink="">
      <xdr:nvSpPr>
        <xdr:cNvPr id="5" name="Text Box 9">
          <a:extLst>
            <a:ext uri="{FF2B5EF4-FFF2-40B4-BE49-F238E27FC236}">
              <a16:creationId xmlns:a16="http://schemas.microsoft.com/office/drawing/2014/main" id="{4EACDFD9-D936-44D5-84EF-7793E80CBD9A}"/>
            </a:ext>
          </a:extLst>
        </xdr:cNvPr>
        <xdr:cNvSpPr txBox="1">
          <a:spLocks noChangeArrowheads="1"/>
        </xdr:cNvSpPr>
      </xdr:nvSpPr>
      <xdr:spPr bwMode="auto">
        <a:xfrm>
          <a:off x="2714211" y="1001368"/>
          <a:ext cx="143289" cy="1333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104775</xdr:colOff>
      <xdr:row>94</xdr:row>
      <xdr:rowOff>0</xdr:rowOff>
    </xdr:from>
    <xdr:to>
      <xdr:col>15</xdr:col>
      <xdr:colOff>28575</xdr:colOff>
      <xdr:row>94</xdr:row>
      <xdr:rowOff>0</xdr:rowOff>
    </xdr:to>
    <xdr:sp macro="" textlink="">
      <xdr:nvSpPr>
        <xdr:cNvPr id="6" name="Text Box 1">
          <a:extLst>
            <a:ext uri="{FF2B5EF4-FFF2-40B4-BE49-F238E27FC236}">
              <a16:creationId xmlns:a16="http://schemas.microsoft.com/office/drawing/2014/main" id="{DA294E50-F331-4CF9-AC4D-9EDC5A031886}"/>
            </a:ext>
          </a:extLst>
        </xdr:cNvPr>
        <xdr:cNvSpPr txBox="1">
          <a:spLocks noChangeArrowheads="1"/>
        </xdr:cNvSpPr>
      </xdr:nvSpPr>
      <xdr:spPr bwMode="auto">
        <a:xfrm>
          <a:off x="3457575" y="36166425"/>
          <a:ext cx="485775"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500" b="1" i="0" strike="noStrike">
              <a:solidFill>
                <a:srgbClr val="000000"/>
              </a:solidFill>
              <a:latin typeface="VNI-Times"/>
            </a:rPr>
            <a:t>+ 0.3</a:t>
          </a:r>
        </a:p>
        <a:p>
          <a:pPr algn="l" rtl="1">
            <a:defRPr sz="1000"/>
          </a:pPr>
          <a:r>
            <a:rPr lang="en-US" sz="500" b="1" i="0" strike="noStrike">
              <a:solidFill>
                <a:srgbClr val="000000"/>
              </a:solidFill>
              <a:latin typeface="VNI-Times"/>
            </a:rPr>
            <a:t>- 0.0</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86594</xdr:colOff>
      <xdr:row>1</xdr:row>
      <xdr:rowOff>225139</xdr:rowOff>
    </xdr:from>
    <xdr:to>
      <xdr:col>5</xdr:col>
      <xdr:colOff>316676</xdr:colOff>
      <xdr:row>3</xdr:row>
      <xdr:rowOff>34638</xdr:rowOff>
    </xdr:to>
    <xdr:pic>
      <xdr:nvPicPr>
        <xdr:cNvPr id="2" name="Picture 1">
          <a:extLst>
            <a:ext uri="{FF2B5EF4-FFF2-40B4-BE49-F238E27FC236}">
              <a16:creationId xmlns:a16="http://schemas.microsoft.com/office/drawing/2014/main" id="{3F3113F4-910D-4C13-8CFB-DB8C93CB6500}"/>
            </a:ext>
          </a:extLst>
        </xdr:cNvPr>
        <xdr:cNvPicPr>
          <a:picLocks noChangeAspect="1"/>
        </xdr:cNvPicPr>
      </xdr:nvPicPr>
      <xdr:blipFill>
        <a:blip xmlns:r="http://schemas.openxmlformats.org/officeDocument/2006/relationships" r:embed="rId1"/>
        <a:stretch>
          <a:fillRect/>
        </a:stretch>
      </xdr:blipFill>
      <xdr:spPr>
        <a:xfrm>
          <a:off x="259776" y="813957"/>
          <a:ext cx="1857991" cy="88322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32</xdr:col>
      <xdr:colOff>247650</xdr:colOff>
      <xdr:row>354</xdr:row>
      <xdr:rowOff>0</xdr:rowOff>
    </xdr:from>
    <xdr:to>
      <xdr:col>34</xdr:col>
      <xdr:colOff>171450</xdr:colOff>
      <xdr:row>354</xdr:row>
      <xdr:rowOff>0</xdr:rowOff>
    </xdr:to>
    <xdr:sp macro="" textlink="">
      <xdr:nvSpPr>
        <xdr:cNvPr id="3" name="Text Box 2">
          <a:extLst>
            <a:ext uri="{FF2B5EF4-FFF2-40B4-BE49-F238E27FC236}">
              <a16:creationId xmlns:a16="http://schemas.microsoft.com/office/drawing/2014/main" id="{8AC63891-BB3D-4C39-AFED-1E9E7B219477}"/>
            </a:ext>
          </a:extLst>
        </xdr:cNvPr>
        <xdr:cNvSpPr txBox="1">
          <a:spLocks noChangeArrowheads="1"/>
        </xdr:cNvSpPr>
      </xdr:nvSpPr>
      <xdr:spPr bwMode="auto">
        <a:xfrm>
          <a:off x="14673695" y="144935864"/>
          <a:ext cx="928255"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500" b="1" i="0" strike="noStrike">
              <a:solidFill>
                <a:srgbClr val="000000"/>
              </a:solidFill>
              <a:latin typeface="VNI-Times"/>
            </a:rPr>
            <a:t>+ 0.3</a:t>
          </a:r>
        </a:p>
        <a:p>
          <a:pPr algn="l" rtl="1">
            <a:defRPr sz="1000"/>
          </a:pPr>
          <a:r>
            <a:rPr lang="en-US" sz="500" b="1" i="0" strike="noStrike">
              <a:solidFill>
                <a:srgbClr val="000000"/>
              </a:solidFill>
              <a:latin typeface="VNI-Times"/>
            </a:rPr>
            <a:t>- 0.0</a:t>
          </a:r>
        </a:p>
      </xdr:txBody>
    </xdr:sp>
    <xdr:clientData/>
  </xdr:twoCellAnchor>
  <xdr:twoCellAnchor>
    <xdr:from>
      <xdr:col>0</xdr:col>
      <xdr:colOff>269875</xdr:colOff>
      <xdr:row>4</xdr:row>
      <xdr:rowOff>57151</xdr:rowOff>
    </xdr:from>
    <xdr:to>
      <xdr:col>1</xdr:col>
      <xdr:colOff>52180</xdr:colOff>
      <xdr:row>4</xdr:row>
      <xdr:rowOff>182219</xdr:rowOff>
    </xdr:to>
    <xdr:sp macro="" textlink="">
      <xdr:nvSpPr>
        <xdr:cNvPr id="4" name="Text Box 7">
          <a:extLst>
            <a:ext uri="{FF2B5EF4-FFF2-40B4-BE49-F238E27FC236}">
              <a16:creationId xmlns:a16="http://schemas.microsoft.com/office/drawing/2014/main" id="{79A62270-EA0C-43AA-849C-20B6E0A52CA3}"/>
            </a:ext>
          </a:extLst>
        </xdr:cNvPr>
        <xdr:cNvSpPr txBox="1">
          <a:spLocks noChangeArrowheads="1"/>
        </xdr:cNvSpPr>
      </xdr:nvSpPr>
      <xdr:spPr bwMode="auto">
        <a:xfrm>
          <a:off x="269875" y="1104901"/>
          <a:ext cx="96630" cy="125068"/>
        </a:xfrm>
        <a:prstGeom prst="rect">
          <a:avLst/>
        </a:prstGeom>
        <a:solidFill>
          <a:schemeClr val="tx1"/>
        </a:solidFill>
        <a:ln w="9525">
          <a:solidFill>
            <a:srgbClr val="000000"/>
          </a:solidFill>
          <a:miter lim="800000"/>
          <a:headEnd/>
          <a:tailEnd/>
        </a:ln>
      </xdr:spPr>
    </xdr:sp>
    <xdr:clientData/>
  </xdr:twoCellAnchor>
  <xdr:twoCellAnchor>
    <xdr:from>
      <xdr:col>5</xdr:col>
      <xdr:colOff>101600</xdr:colOff>
      <xdr:row>4</xdr:row>
      <xdr:rowOff>57151</xdr:rowOff>
    </xdr:from>
    <xdr:to>
      <xdr:col>5</xdr:col>
      <xdr:colOff>233983</xdr:colOff>
      <xdr:row>4</xdr:row>
      <xdr:rowOff>182219</xdr:rowOff>
    </xdr:to>
    <xdr:sp macro="" textlink="">
      <xdr:nvSpPr>
        <xdr:cNvPr id="5" name="Text Box 8">
          <a:extLst>
            <a:ext uri="{FF2B5EF4-FFF2-40B4-BE49-F238E27FC236}">
              <a16:creationId xmlns:a16="http://schemas.microsoft.com/office/drawing/2014/main" id="{00CF7737-5B5C-48DA-A23F-41314DB4E074}"/>
            </a:ext>
          </a:extLst>
        </xdr:cNvPr>
        <xdr:cNvSpPr txBox="1">
          <a:spLocks noChangeArrowheads="1"/>
        </xdr:cNvSpPr>
      </xdr:nvSpPr>
      <xdr:spPr bwMode="auto">
        <a:xfrm>
          <a:off x="1139825" y="1104901"/>
          <a:ext cx="132383" cy="125068"/>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142875</xdr:colOff>
      <xdr:row>4</xdr:row>
      <xdr:rowOff>57151</xdr:rowOff>
    </xdr:from>
    <xdr:to>
      <xdr:col>13</xdr:col>
      <xdr:colOff>16541</xdr:colOff>
      <xdr:row>4</xdr:row>
      <xdr:rowOff>190501</xdr:rowOff>
    </xdr:to>
    <xdr:sp macro="" textlink="">
      <xdr:nvSpPr>
        <xdr:cNvPr id="6" name="Text Box 9">
          <a:extLst>
            <a:ext uri="{FF2B5EF4-FFF2-40B4-BE49-F238E27FC236}">
              <a16:creationId xmlns:a16="http://schemas.microsoft.com/office/drawing/2014/main" id="{D960AF11-7CC0-4CF8-9014-D0CD4A167885}"/>
            </a:ext>
          </a:extLst>
        </xdr:cNvPr>
        <xdr:cNvSpPr txBox="1">
          <a:spLocks noChangeArrowheads="1"/>
        </xdr:cNvSpPr>
      </xdr:nvSpPr>
      <xdr:spPr bwMode="auto">
        <a:xfrm>
          <a:off x="7077075" y="1104901"/>
          <a:ext cx="140366" cy="1333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190501</xdr:colOff>
      <xdr:row>0</xdr:row>
      <xdr:rowOff>133351</xdr:rowOff>
    </xdr:from>
    <xdr:to>
      <xdr:col>5</xdr:col>
      <xdr:colOff>257176</xdr:colOff>
      <xdr:row>2</xdr:row>
      <xdr:rowOff>66675</xdr:rowOff>
    </xdr:to>
    <xdr:pic>
      <xdr:nvPicPr>
        <xdr:cNvPr id="7" name="Picture 6">
          <a:extLst>
            <a:ext uri="{FF2B5EF4-FFF2-40B4-BE49-F238E27FC236}">
              <a16:creationId xmlns:a16="http://schemas.microsoft.com/office/drawing/2014/main" id="{8B495A20-8F33-45DE-9620-6AD9C85DF9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1" y="133351"/>
          <a:ext cx="1104900" cy="504824"/>
        </a:xfrm>
        <a:prstGeom prst="rect">
          <a:avLst/>
        </a:prstGeom>
      </xdr:spPr>
    </xdr:pic>
    <xdr:clientData/>
  </xdr:twoCellAnchor>
  <xdr:twoCellAnchor>
    <xdr:from>
      <xdr:col>6</xdr:col>
      <xdr:colOff>393837</xdr:colOff>
      <xdr:row>13</xdr:row>
      <xdr:rowOff>166894</xdr:rowOff>
    </xdr:from>
    <xdr:to>
      <xdr:col>6</xdr:col>
      <xdr:colOff>715204</xdr:colOff>
      <xdr:row>14</xdr:row>
      <xdr:rowOff>28558</xdr:rowOff>
    </xdr:to>
    <xdr:sp macro="" textlink="">
      <xdr:nvSpPr>
        <xdr:cNvPr id="8" name="Flowchart: Merge 7">
          <a:extLst>
            <a:ext uri="{FF2B5EF4-FFF2-40B4-BE49-F238E27FC236}">
              <a16:creationId xmlns:a16="http://schemas.microsoft.com/office/drawing/2014/main" id="{136B3A75-FA50-4ABE-B866-715EE48594A3}"/>
            </a:ext>
          </a:extLst>
        </xdr:cNvPr>
        <xdr:cNvSpPr/>
      </xdr:nvSpPr>
      <xdr:spPr>
        <a:xfrm>
          <a:off x="2508387" y="3872119"/>
          <a:ext cx="321367" cy="318864"/>
        </a:xfrm>
        <a:prstGeom prst="flowChartMerge">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050">
            <a:solidFill>
              <a:schemeClr val="tx1"/>
            </a:solidFill>
          </a:endParaRPr>
        </a:p>
      </xdr:txBody>
    </xdr:sp>
    <xdr:clientData/>
  </xdr:twoCellAnchor>
  <xdr:twoCellAnchor>
    <xdr:from>
      <xdr:col>6</xdr:col>
      <xdr:colOff>303144</xdr:colOff>
      <xdr:row>20</xdr:row>
      <xdr:rowOff>65017</xdr:rowOff>
    </xdr:from>
    <xdr:to>
      <xdr:col>6</xdr:col>
      <xdr:colOff>819150</xdr:colOff>
      <xdr:row>20</xdr:row>
      <xdr:rowOff>581024</xdr:rowOff>
    </xdr:to>
    <xdr:grpSp>
      <xdr:nvGrpSpPr>
        <xdr:cNvPr id="9" name="Group 8">
          <a:extLst>
            <a:ext uri="{FF2B5EF4-FFF2-40B4-BE49-F238E27FC236}">
              <a16:creationId xmlns:a16="http://schemas.microsoft.com/office/drawing/2014/main" id="{5BA2A758-7153-42EE-8DDE-A07BD7AA414C}"/>
            </a:ext>
          </a:extLst>
        </xdr:cNvPr>
        <xdr:cNvGrpSpPr/>
      </xdr:nvGrpSpPr>
      <xdr:grpSpPr>
        <a:xfrm>
          <a:off x="2409850" y="7348841"/>
          <a:ext cx="516006" cy="516007"/>
          <a:chOff x="838200" y="2362200"/>
          <a:chExt cx="695325" cy="523875"/>
        </a:xfrm>
      </xdr:grpSpPr>
      <xdr:sp macro="" textlink="">
        <xdr:nvSpPr>
          <xdr:cNvPr id="10" name="Diamond 9">
            <a:extLst>
              <a:ext uri="{FF2B5EF4-FFF2-40B4-BE49-F238E27FC236}">
                <a16:creationId xmlns:a16="http://schemas.microsoft.com/office/drawing/2014/main" id="{FB048B0D-E750-4963-B793-5524C4EAD7DA}"/>
              </a:ext>
            </a:extLst>
          </xdr:cNvPr>
          <xdr:cNvSpPr/>
        </xdr:nvSpPr>
        <xdr:spPr>
          <a:xfrm>
            <a:off x="857250" y="2371725"/>
            <a:ext cx="666750" cy="504825"/>
          </a:xfrm>
          <a:prstGeom prst="diamond">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solidFill>
                <a:schemeClr val="tx1"/>
              </a:solidFill>
            </a:endParaRPr>
          </a:p>
        </xdr:txBody>
      </xdr:sp>
      <xdr:sp macro="" textlink="">
        <xdr:nvSpPr>
          <xdr:cNvPr id="11" name="Rectangle 10">
            <a:extLst>
              <a:ext uri="{FF2B5EF4-FFF2-40B4-BE49-F238E27FC236}">
                <a16:creationId xmlns:a16="http://schemas.microsoft.com/office/drawing/2014/main" id="{C3F22DD8-187E-4B85-94AA-DB16E93B60BE}"/>
              </a:ext>
            </a:extLst>
          </xdr:cNvPr>
          <xdr:cNvSpPr/>
        </xdr:nvSpPr>
        <xdr:spPr>
          <a:xfrm>
            <a:off x="838200" y="2362200"/>
            <a:ext cx="695325" cy="523875"/>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295276</xdr:colOff>
      <xdr:row>65</xdr:row>
      <xdr:rowOff>13189</xdr:rowOff>
    </xdr:from>
    <xdr:to>
      <xdr:col>6</xdr:col>
      <xdr:colOff>904876</xdr:colOff>
      <xdr:row>66</xdr:row>
      <xdr:rowOff>218580</xdr:rowOff>
    </xdr:to>
    <xdr:sp macro="" textlink="">
      <xdr:nvSpPr>
        <xdr:cNvPr id="12" name="AutoShape 3">
          <a:extLst>
            <a:ext uri="{FF2B5EF4-FFF2-40B4-BE49-F238E27FC236}">
              <a16:creationId xmlns:a16="http://schemas.microsoft.com/office/drawing/2014/main" id="{D3BDFF2B-3287-43AC-A0A9-6BB99CDEB064}"/>
            </a:ext>
          </a:extLst>
        </xdr:cNvPr>
        <xdr:cNvSpPr>
          <a:spLocks noChangeArrowheads="1"/>
        </xdr:cNvSpPr>
      </xdr:nvSpPr>
      <xdr:spPr bwMode="auto">
        <a:xfrm>
          <a:off x="2409826" y="28264339"/>
          <a:ext cx="609600" cy="491141"/>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581025</xdr:colOff>
      <xdr:row>66</xdr:row>
      <xdr:rowOff>218580</xdr:rowOff>
    </xdr:from>
    <xdr:to>
      <xdr:col>6</xdr:col>
      <xdr:colOff>600076</xdr:colOff>
      <xdr:row>72</xdr:row>
      <xdr:rowOff>591282</xdr:rowOff>
    </xdr:to>
    <xdr:cxnSp macro="">
      <xdr:nvCxnSpPr>
        <xdr:cNvPr id="13" name="Straight Arrow Connector 12">
          <a:extLst>
            <a:ext uri="{FF2B5EF4-FFF2-40B4-BE49-F238E27FC236}">
              <a16:creationId xmlns:a16="http://schemas.microsoft.com/office/drawing/2014/main" id="{E2E06D42-C11A-4C08-BFDD-3FB22534951F}"/>
            </a:ext>
          </a:extLst>
        </xdr:cNvPr>
        <xdr:cNvCxnSpPr>
          <a:stCxn id="12" idx="2"/>
          <a:endCxn id="17" idx="0"/>
        </xdr:cNvCxnSpPr>
      </xdr:nvCxnSpPr>
      <xdr:spPr>
        <a:xfrm flipH="1">
          <a:off x="2695575" y="28755480"/>
          <a:ext cx="19051" cy="2849202"/>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266699</xdr:colOff>
      <xdr:row>72</xdr:row>
      <xdr:rowOff>591282</xdr:rowOff>
    </xdr:from>
    <xdr:to>
      <xdr:col>6</xdr:col>
      <xdr:colOff>895350</xdr:colOff>
      <xdr:row>73</xdr:row>
      <xdr:rowOff>171449</xdr:rowOff>
    </xdr:to>
    <xdr:sp macro="" textlink="">
      <xdr:nvSpPr>
        <xdr:cNvPr id="17" name="Oval 16">
          <a:extLst>
            <a:ext uri="{FF2B5EF4-FFF2-40B4-BE49-F238E27FC236}">
              <a16:creationId xmlns:a16="http://schemas.microsoft.com/office/drawing/2014/main" id="{C7E48164-4193-48BE-B67C-627292ADEA52}"/>
            </a:ext>
          </a:extLst>
        </xdr:cNvPr>
        <xdr:cNvSpPr>
          <a:spLocks noChangeArrowheads="1"/>
        </xdr:cNvSpPr>
      </xdr:nvSpPr>
      <xdr:spPr bwMode="auto">
        <a:xfrm>
          <a:off x="2381249" y="31604682"/>
          <a:ext cx="628651" cy="399317"/>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579098</xdr:colOff>
      <xdr:row>73</xdr:row>
      <xdr:rowOff>171449</xdr:rowOff>
    </xdr:from>
    <xdr:to>
      <xdr:col>6</xdr:col>
      <xdr:colOff>581025</xdr:colOff>
      <xdr:row>82</xdr:row>
      <xdr:rowOff>232262</xdr:rowOff>
    </xdr:to>
    <xdr:cxnSp macro="">
      <xdr:nvCxnSpPr>
        <xdr:cNvPr id="18" name="Straight Arrow Connector 17">
          <a:extLst>
            <a:ext uri="{FF2B5EF4-FFF2-40B4-BE49-F238E27FC236}">
              <a16:creationId xmlns:a16="http://schemas.microsoft.com/office/drawing/2014/main" id="{167F6249-F8D7-4403-BF59-20B0A8180191}"/>
            </a:ext>
          </a:extLst>
        </xdr:cNvPr>
        <xdr:cNvCxnSpPr>
          <a:cxnSpLocks/>
          <a:stCxn id="17" idx="4"/>
          <a:endCxn id="19" idx="0"/>
        </xdr:cNvCxnSpPr>
      </xdr:nvCxnSpPr>
      <xdr:spPr>
        <a:xfrm flipH="1">
          <a:off x="2693648" y="32003999"/>
          <a:ext cx="1927" cy="4118463"/>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285750</xdr:colOff>
      <xdr:row>82</xdr:row>
      <xdr:rowOff>232262</xdr:rowOff>
    </xdr:from>
    <xdr:to>
      <xdr:col>6</xdr:col>
      <xdr:colOff>872445</xdr:colOff>
      <xdr:row>83</xdr:row>
      <xdr:rowOff>320422</xdr:rowOff>
    </xdr:to>
    <xdr:sp macro="" textlink="">
      <xdr:nvSpPr>
        <xdr:cNvPr id="19" name="AutoShape 3">
          <a:extLst>
            <a:ext uri="{FF2B5EF4-FFF2-40B4-BE49-F238E27FC236}">
              <a16:creationId xmlns:a16="http://schemas.microsoft.com/office/drawing/2014/main" id="{43EC138A-CB40-4053-977B-67D987EAB0A4}"/>
            </a:ext>
          </a:extLst>
        </xdr:cNvPr>
        <xdr:cNvSpPr>
          <a:spLocks noChangeArrowheads="1"/>
        </xdr:cNvSpPr>
      </xdr:nvSpPr>
      <xdr:spPr bwMode="auto">
        <a:xfrm>
          <a:off x="2400300" y="36122462"/>
          <a:ext cx="586695" cy="488210"/>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342900</xdr:colOff>
      <xdr:row>103</xdr:row>
      <xdr:rowOff>180975</xdr:rowOff>
    </xdr:from>
    <xdr:to>
      <xdr:col>6</xdr:col>
      <xdr:colOff>876300</xdr:colOff>
      <xdr:row>104</xdr:row>
      <xdr:rowOff>280557</xdr:rowOff>
    </xdr:to>
    <xdr:sp macro="" textlink="">
      <xdr:nvSpPr>
        <xdr:cNvPr id="23" name="Oval 16">
          <a:extLst>
            <a:ext uri="{FF2B5EF4-FFF2-40B4-BE49-F238E27FC236}">
              <a16:creationId xmlns:a16="http://schemas.microsoft.com/office/drawing/2014/main" id="{BBF825E1-C3AE-44F5-96A9-19B8842BF3E6}"/>
            </a:ext>
          </a:extLst>
        </xdr:cNvPr>
        <xdr:cNvSpPr>
          <a:spLocks noChangeArrowheads="1"/>
        </xdr:cNvSpPr>
      </xdr:nvSpPr>
      <xdr:spPr bwMode="auto">
        <a:xfrm>
          <a:off x="2457450" y="42681525"/>
          <a:ext cx="533400" cy="385332"/>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604838</xdr:colOff>
      <xdr:row>104</xdr:row>
      <xdr:rowOff>280557</xdr:rowOff>
    </xdr:from>
    <xdr:to>
      <xdr:col>6</xdr:col>
      <xdr:colOff>609600</xdr:colOff>
      <xdr:row>119</xdr:row>
      <xdr:rowOff>68871</xdr:rowOff>
    </xdr:to>
    <xdr:cxnSp macro="">
      <xdr:nvCxnSpPr>
        <xdr:cNvPr id="24" name="Straight Arrow Connector 23">
          <a:extLst>
            <a:ext uri="{FF2B5EF4-FFF2-40B4-BE49-F238E27FC236}">
              <a16:creationId xmlns:a16="http://schemas.microsoft.com/office/drawing/2014/main" id="{43357906-47B1-4F5D-8ED4-114C6DF58D91}"/>
            </a:ext>
          </a:extLst>
        </xdr:cNvPr>
        <xdr:cNvCxnSpPr>
          <a:stCxn id="23" idx="4"/>
          <a:endCxn id="25" idx="0"/>
        </xdr:cNvCxnSpPr>
      </xdr:nvCxnSpPr>
      <xdr:spPr>
        <a:xfrm flipH="1">
          <a:off x="2719388" y="43066857"/>
          <a:ext cx="4762" cy="4265064"/>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333375</xdr:colOff>
      <xdr:row>119</xdr:row>
      <xdr:rowOff>68871</xdr:rowOff>
    </xdr:from>
    <xdr:to>
      <xdr:col>6</xdr:col>
      <xdr:colOff>876300</xdr:colOff>
      <xdr:row>120</xdr:row>
      <xdr:rowOff>215646</xdr:rowOff>
    </xdr:to>
    <xdr:sp macro="" textlink="">
      <xdr:nvSpPr>
        <xdr:cNvPr id="25" name="AutoShape 3">
          <a:extLst>
            <a:ext uri="{FF2B5EF4-FFF2-40B4-BE49-F238E27FC236}">
              <a16:creationId xmlns:a16="http://schemas.microsoft.com/office/drawing/2014/main" id="{ED7EA51E-2AEF-4764-80A8-C0DC94404701}"/>
            </a:ext>
          </a:extLst>
        </xdr:cNvPr>
        <xdr:cNvSpPr>
          <a:spLocks noChangeArrowheads="1"/>
        </xdr:cNvSpPr>
      </xdr:nvSpPr>
      <xdr:spPr bwMode="auto">
        <a:xfrm>
          <a:off x="2447925" y="47331921"/>
          <a:ext cx="542925" cy="48967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294542</xdr:colOff>
      <xdr:row>130</xdr:row>
      <xdr:rowOff>242521</xdr:rowOff>
    </xdr:from>
    <xdr:to>
      <xdr:col>6</xdr:col>
      <xdr:colOff>885092</xdr:colOff>
      <xdr:row>131</xdr:row>
      <xdr:rowOff>306201</xdr:rowOff>
    </xdr:to>
    <xdr:sp macro="" textlink="">
      <xdr:nvSpPr>
        <xdr:cNvPr id="38" name="Oval 37">
          <a:extLst>
            <a:ext uri="{FF2B5EF4-FFF2-40B4-BE49-F238E27FC236}">
              <a16:creationId xmlns:a16="http://schemas.microsoft.com/office/drawing/2014/main" id="{BB271420-639D-4F29-B005-F8C437FFA64D}"/>
            </a:ext>
          </a:extLst>
        </xdr:cNvPr>
        <xdr:cNvSpPr>
          <a:spLocks noChangeArrowheads="1"/>
        </xdr:cNvSpPr>
      </xdr:nvSpPr>
      <xdr:spPr bwMode="auto">
        <a:xfrm>
          <a:off x="2409092" y="51239371"/>
          <a:ext cx="590550" cy="397055"/>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589817</xdr:colOff>
      <xdr:row>131</xdr:row>
      <xdr:rowOff>306201</xdr:rowOff>
    </xdr:from>
    <xdr:to>
      <xdr:col>6</xdr:col>
      <xdr:colOff>594214</xdr:colOff>
      <xdr:row>142</xdr:row>
      <xdr:rowOff>261571</xdr:rowOff>
    </xdr:to>
    <xdr:cxnSp macro="">
      <xdr:nvCxnSpPr>
        <xdr:cNvPr id="39" name="Straight Arrow Connector 38">
          <a:extLst>
            <a:ext uri="{FF2B5EF4-FFF2-40B4-BE49-F238E27FC236}">
              <a16:creationId xmlns:a16="http://schemas.microsoft.com/office/drawing/2014/main" id="{D0B7D90B-7689-4268-B3ED-C0BE13F08594}"/>
            </a:ext>
          </a:extLst>
        </xdr:cNvPr>
        <xdr:cNvCxnSpPr>
          <a:stCxn id="38" idx="4"/>
          <a:endCxn id="40" idx="0"/>
        </xdr:cNvCxnSpPr>
      </xdr:nvCxnSpPr>
      <xdr:spPr>
        <a:xfrm>
          <a:off x="2704367" y="51636426"/>
          <a:ext cx="4397" cy="4003495"/>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327514</xdr:colOff>
      <xdr:row>142</xdr:row>
      <xdr:rowOff>261571</xdr:rowOff>
    </xdr:from>
    <xdr:to>
      <xdr:col>6</xdr:col>
      <xdr:colOff>860913</xdr:colOff>
      <xdr:row>144</xdr:row>
      <xdr:rowOff>52690</xdr:rowOff>
    </xdr:to>
    <xdr:sp macro="" textlink="">
      <xdr:nvSpPr>
        <xdr:cNvPr id="40" name="Oval 16">
          <a:extLst>
            <a:ext uri="{FF2B5EF4-FFF2-40B4-BE49-F238E27FC236}">
              <a16:creationId xmlns:a16="http://schemas.microsoft.com/office/drawing/2014/main" id="{48CF5D67-A716-4BF8-941B-E9F456F82A70}"/>
            </a:ext>
          </a:extLst>
        </xdr:cNvPr>
        <xdr:cNvSpPr>
          <a:spLocks noChangeArrowheads="1"/>
        </xdr:cNvSpPr>
      </xdr:nvSpPr>
      <xdr:spPr bwMode="auto">
        <a:xfrm>
          <a:off x="2442064" y="55639921"/>
          <a:ext cx="533399" cy="457869"/>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593113</xdr:colOff>
      <xdr:row>144</xdr:row>
      <xdr:rowOff>52690</xdr:rowOff>
    </xdr:from>
    <xdr:to>
      <xdr:col>6</xdr:col>
      <xdr:colOff>594214</xdr:colOff>
      <xdr:row>156</xdr:row>
      <xdr:rowOff>205154</xdr:rowOff>
    </xdr:to>
    <xdr:cxnSp macro="">
      <xdr:nvCxnSpPr>
        <xdr:cNvPr id="41" name="Straight Arrow Connector 40">
          <a:extLst>
            <a:ext uri="{FF2B5EF4-FFF2-40B4-BE49-F238E27FC236}">
              <a16:creationId xmlns:a16="http://schemas.microsoft.com/office/drawing/2014/main" id="{33457902-28D0-4786-A487-B08352BC9186}"/>
            </a:ext>
          </a:extLst>
        </xdr:cNvPr>
        <xdr:cNvCxnSpPr>
          <a:stCxn id="40" idx="4"/>
          <a:endCxn id="42" idx="0"/>
        </xdr:cNvCxnSpPr>
      </xdr:nvCxnSpPr>
      <xdr:spPr>
        <a:xfrm flipH="1">
          <a:off x="2707663" y="56097790"/>
          <a:ext cx="1101" cy="4067239"/>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293075</xdr:colOff>
      <xdr:row>156</xdr:row>
      <xdr:rowOff>205154</xdr:rowOff>
    </xdr:from>
    <xdr:to>
      <xdr:col>6</xdr:col>
      <xdr:colOff>893150</xdr:colOff>
      <xdr:row>158</xdr:row>
      <xdr:rowOff>51225</xdr:rowOff>
    </xdr:to>
    <xdr:sp macro="" textlink="">
      <xdr:nvSpPr>
        <xdr:cNvPr id="42" name="Oval 16">
          <a:extLst>
            <a:ext uri="{FF2B5EF4-FFF2-40B4-BE49-F238E27FC236}">
              <a16:creationId xmlns:a16="http://schemas.microsoft.com/office/drawing/2014/main" id="{55EE42C0-69B2-4B68-8846-ECDAB1C56740}"/>
            </a:ext>
          </a:extLst>
        </xdr:cNvPr>
        <xdr:cNvSpPr>
          <a:spLocks noChangeArrowheads="1"/>
        </xdr:cNvSpPr>
      </xdr:nvSpPr>
      <xdr:spPr bwMode="auto">
        <a:xfrm>
          <a:off x="2407625" y="60165029"/>
          <a:ext cx="600075" cy="455671"/>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590915</xdr:colOff>
      <xdr:row>158</xdr:row>
      <xdr:rowOff>51225</xdr:rowOff>
    </xdr:from>
    <xdr:to>
      <xdr:col>6</xdr:col>
      <xdr:colOff>593113</xdr:colOff>
      <xdr:row>164</xdr:row>
      <xdr:rowOff>309929</xdr:rowOff>
    </xdr:to>
    <xdr:cxnSp macro="">
      <xdr:nvCxnSpPr>
        <xdr:cNvPr id="45" name="Straight Arrow Connector 44">
          <a:extLst>
            <a:ext uri="{FF2B5EF4-FFF2-40B4-BE49-F238E27FC236}">
              <a16:creationId xmlns:a16="http://schemas.microsoft.com/office/drawing/2014/main" id="{C12DAFFD-FB15-444B-AB22-4C0D776DA0EC}"/>
            </a:ext>
          </a:extLst>
        </xdr:cNvPr>
        <xdr:cNvCxnSpPr>
          <a:cxnSpLocks/>
          <a:stCxn id="42" idx="4"/>
          <a:endCxn id="103" idx="0"/>
        </xdr:cNvCxnSpPr>
      </xdr:nvCxnSpPr>
      <xdr:spPr>
        <a:xfrm flipH="1">
          <a:off x="3033797" y="60484549"/>
          <a:ext cx="2198" cy="2342998"/>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571865</xdr:colOff>
      <xdr:row>165</xdr:row>
      <xdr:rowOff>375075</xdr:rowOff>
    </xdr:from>
    <xdr:to>
      <xdr:col>6</xdr:col>
      <xdr:colOff>590915</xdr:colOff>
      <xdr:row>173</xdr:row>
      <xdr:rowOff>43229</xdr:rowOff>
    </xdr:to>
    <xdr:cxnSp macro="">
      <xdr:nvCxnSpPr>
        <xdr:cNvPr id="52" name="Straight Arrow Connector 51">
          <a:extLst>
            <a:ext uri="{FF2B5EF4-FFF2-40B4-BE49-F238E27FC236}">
              <a16:creationId xmlns:a16="http://schemas.microsoft.com/office/drawing/2014/main" id="{8B94C7BE-4D51-4920-BDD1-F57BD9BF50FE}"/>
            </a:ext>
          </a:extLst>
        </xdr:cNvPr>
        <xdr:cNvCxnSpPr>
          <a:cxnSpLocks/>
          <a:stCxn id="103" idx="4"/>
        </xdr:cNvCxnSpPr>
      </xdr:nvCxnSpPr>
      <xdr:spPr>
        <a:xfrm flipH="1">
          <a:off x="2686415" y="65364150"/>
          <a:ext cx="19050" cy="3040004"/>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238123</xdr:colOff>
      <xdr:row>180</xdr:row>
      <xdr:rowOff>135548</xdr:rowOff>
    </xdr:from>
    <xdr:to>
      <xdr:col>6</xdr:col>
      <xdr:colOff>866774</xdr:colOff>
      <xdr:row>181</xdr:row>
      <xdr:rowOff>266700</xdr:rowOff>
    </xdr:to>
    <xdr:sp macro="" textlink="">
      <xdr:nvSpPr>
        <xdr:cNvPr id="59" name="AutoShape 3">
          <a:extLst>
            <a:ext uri="{FF2B5EF4-FFF2-40B4-BE49-F238E27FC236}">
              <a16:creationId xmlns:a16="http://schemas.microsoft.com/office/drawing/2014/main" id="{280C12AE-3B26-4AA4-9D51-ECA70E6BFA34}"/>
            </a:ext>
          </a:extLst>
        </xdr:cNvPr>
        <xdr:cNvSpPr>
          <a:spLocks noChangeArrowheads="1"/>
        </xdr:cNvSpPr>
      </xdr:nvSpPr>
      <xdr:spPr bwMode="auto">
        <a:xfrm>
          <a:off x="2362931" y="71309279"/>
          <a:ext cx="628651" cy="490171"/>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133350</xdr:colOff>
      <xdr:row>182</xdr:row>
      <xdr:rowOff>15280</xdr:rowOff>
    </xdr:from>
    <xdr:to>
      <xdr:col>6</xdr:col>
      <xdr:colOff>704850</xdr:colOff>
      <xdr:row>182</xdr:row>
      <xdr:rowOff>293077</xdr:rowOff>
    </xdr:to>
    <xdr:sp macro="" textlink="">
      <xdr:nvSpPr>
        <xdr:cNvPr id="64" name="TextBox 63">
          <a:extLst>
            <a:ext uri="{FF2B5EF4-FFF2-40B4-BE49-F238E27FC236}">
              <a16:creationId xmlns:a16="http://schemas.microsoft.com/office/drawing/2014/main" id="{CDF7EE1F-EF80-4344-A2D5-0184D29802AE}"/>
            </a:ext>
          </a:extLst>
        </xdr:cNvPr>
        <xdr:cNvSpPr txBox="1"/>
      </xdr:nvSpPr>
      <xdr:spPr>
        <a:xfrm>
          <a:off x="2211532" y="72266735"/>
          <a:ext cx="571500" cy="27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OK</a:t>
          </a:r>
          <a:endParaRPr lang="vi-VN" sz="1100">
            <a:solidFill>
              <a:schemeClr val="tx1"/>
            </a:solidFill>
          </a:endParaRPr>
        </a:p>
      </xdr:txBody>
    </xdr:sp>
    <xdr:clientData/>
  </xdr:twoCellAnchor>
  <xdr:twoCellAnchor>
    <xdr:from>
      <xdr:col>6</xdr:col>
      <xdr:colOff>558616</xdr:colOff>
      <xdr:row>248</xdr:row>
      <xdr:rowOff>300529</xdr:rowOff>
    </xdr:from>
    <xdr:to>
      <xdr:col>6</xdr:col>
      <xdr:colOff>558617</xdr:colOff>
      <xdr:row>250</xdr:row>
      <xdr:rowOff>740622</xdr:rowOff>
    </xdr:to>
    <xdr:cxnSp macro="">
      <xdr:nvCxnSpPr>
        <xdr:cNvPr id="66" name="Straight Arrow Connector 65">
          <a:extLst>
            <a:ext uri="{FF2B5EF4-FFF2-40B4-BE49-F238E27FC236}">
              <a16:creationId xmlns:a16="http://schemas.microsoft.com/office/drawing/2014/main" id="{5F5C3CD0-0586-4F37-9C81-6431CB2980A9}"/>
            </a:ext>
          </a:extLst>
        </xdr:cNvPr>
        <xdr:cNvCxnSpPr>
          <a:cxnSpLocks/>
          <a:stCxn id="147" idx="4"/>
          <a:endCxn id="149" idx="0"/>
        </xdr:cNvCxnSpPr>
      </xdr:nvCxnSpPr>
      <xdr:spPr>
        <a:xfrm>
          <a:off x="2683424" y="97352952"/>
          <a:ext cx="1" cy="1202093"/>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35252</xdr:colOff>
      <xdr:row>311</xdr:row>
      <xdr:rowOff>461415</xdr:rowOff>
    </xdr:from>
    <xdr:to>
      <xdr:col>12</xdr:col>
      <xdr:colOff>247650</xdr:colOff>
      <xdr:row>312</xdr:row>
      <xdr:rowOff>95250</xdr:rowOff>
    </xdr:to>
    <xdr:pic>
      <xdr:nvPicPr>
        <xdr:cNvPr id="67" name="그림 1">
          <a:extLst>
            <a:ext uri="{FF2B5EF4-FFF2-40B4-BE49-F238E27FC236}">
              <a16:creationId xmlns:a16="http://schemas.microsoft.com/office/drawing/2014/main" id="{D340A99B-BBD4-4380-9458-F5CA29F8774D}"/>
            </a:ext>
          </a:extLst>
        </xdr:cNvPr>
        <xdr:cNvPicPr>
          <a:picLocks/>
        </xdr:cNvPicPr>
      </xdr:nvPicPr>
      <xdr:blipFill>
        <a:blip xmlns:r="http://schemas.openxmlformats.org/officeDocument/2006/relationships" r:embed="rId2" cstate="print">
          <a:lum/>
        </a:blip>
        <a:stretch>
          <a:fillRect/>
        </a:stretch>
      </xdr:blipFill>
      <xdr:spPr>
        <a:xfrm rot="21600000">
          <a:off x="6226502" y="122267115"/>
          <a:ext cx="212398" cy="224385"/>
        </a:xfrm>
        <a:prstGeom prst="rect">
          <a:avLst/>
        </a:prstGeom>
      </xdr:spPr>
    </xdr:pic>
    <xdr:clientData/>
  </xdr:twoCellAnchor>
  <xdr:twoCellAnchor>
    <xdr:from>
      <xdr:col>6</xdr:col>
      <xdr:colOff>238635</xdr:colOff>
      <xdr:row>343</xdr:row>
      <xdr:rowOff>156574</xdr:rowOff>
    </xdr:from>
    <xdr:to>
      <xdr:col>6</xdr:col>
      <xdr:colOff>894618</xdr:colOff>
      <xdr:row>344</xdr:row>
      <xdr:rowOff>51925</xdr:rowOff>
    </xdr:to>
    <xdr:sp macro="" textlink="">
      <xdr:nvSpPr>
        <xdr:cNvPr id="68" name="AutoShape 3">
          <a:extLst>
            <a:ext uri="{FF2B5EF4-FFF2-40B4-BE49-F238E27FC236}">
              <a16:creationId xmlns:a16="http://schemas.microsoft.com/office/drawing/2014/main" id="{C9C39B74-D8BF-444B-A9E8-D9196F3716F5}"/>
            </a:ext>
          </a:extLst>
        </xdr:cNvPr>
        <xdr:cNvSpPr>
          <a:spLocks noChangeArrowheads="1"/>
        </xdr:cNvSpPr>
      </xdr:nvSpPr>
      <xdr:spPr bwMode="auto">
        <a:xfrm>
          <a:off x="2363443" y="135052555"/>
          <a:ext cx="655983" cy="474178"/>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356950</xdr:colOff>
      <xdr:row>349</xdr:row>
      <xdr:rowOff>133410</xdr:rowOff>
    </xdr:from>
    <xdr:to>
      <xdr:col>6</xdr:col>
      <xdr:colOff>740020</xdr:colOff>
      <xdr:row>349</xdr:row>
      <xdr:rowOff>522410</xdr:rowOff>
    </xdr:to>
    <xdr:sp macro="" textlink="">
      <xdr:nvSpPr>
        <xdr:cNvPr id="73" name="Flowchart: Merge 72">
          <a:extLst>
            <a:ext uri="{FF2B5EF4-FFF2-40B4-BE49-F238E27FC236}">
              <a16:creationId xmlns:a16="http://schemas.microsoft.com/office/drawing/2014/main" id="{239737B7-E4AD-467A-A1D2-1095B31BC7D8}"/>
            </a:ext>
          </a:extLst>
        </xdr:cNvPr>
        <xdr:cNvSpPr/>
      </xdr:nvSpPr>
      <xdr:spPr>
        <a:xfrm>
          <a:off x="2481758" y="141081429"/>
          <a:ext cx="383070" cy="389000"/>
        </a:xfrm>
        <a:prstGeom prst="flowChartMerge">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050">
            <a:solidFill>
              <a:schemeClr val="tx1"/>
            </a:solidFill>
          </a:endParaRPr>
        </a:p>
      </xdr:txBody>
    </xdr:sp>
    <xdr:clientData/>
  </xdr:twoCellAnchor>
  <xdr:twoCellAnchor>
    <xdr:from>
      <xdr:col>6</xdr:col>
      <xdr:colOff>352604</xdr:colOff>
      <xdr:row>356</xdr:row>
      <xdr:rowOff>126113</xdr:rowOff>
    </xdr:from>
    <xdr:to>
      <xdr:col>6</xdr:col>
      <xdr:colOff>771526</xdr:colOff>
      <xdr:row>357</xdr:row>
      <xdr:rowOff>257175</xdr:rowOff>
    </xdr:to>
    <xdr:sp macro="" textlink="">
      <xdr:nvSpPr>
        <xdr:cNvPr id="74" name="Oval 16">
          <a:extLst>
            <a:ext uri="{FF2B5EF4-FFF2-40B4-BE49-F238E27FC236}">
              <a16:creationId xmlns:a16="http://schemas.microsoft.com/office/drawing/2014/main" id="{D6B9C0A0-25FA-4FE2-9F4A-A7E39CC6AF18}"/>
            </a:ext>
          </a:extLst>
        </xdr:cNvPr>
        <xdr:cNvSpPr>
          <a:spLocks noChangeArrowheads="1"/>
        </xdr:cNvSpPr>
      </xdr:nvSpPr>
      <xdr:spPr bwMode="auto">
        <a:xfrm>
          <a:off x="2781479" y="145363313"/>
          <a:ext cx="418922" cy="607312"/>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285750</xdr:colOff>
      <xdr:row>27</xdr:row>
      <xdr:rowOff>344019</xdr:rowOff>
    </xdr:from>
    <xdr:to>
      <xdr:col>6</xdr:col>
      <xdr:colOff>857250</xdr:colOff>
      <xdr:row>29</xdr:row>
      <xdr:rowOff>9525</xdr:rowOff>
    </xdr:to>
    <xdr:sp macro="" textlink="">
      <xdr:nvSpPr>
        <xdr:cNvPr id="77" name="Oval 16">
          <a:extLst>
            <a:ext uri="{FF2B5EF4-FFF2-40B4-BE49-F238E27FC236}">
              <a16:creationId xmlns:a16="http://schemas.microsoft.com/office/drawing/2014/main" id="{73A48715-DA7D-489F-9C0A-4159FE753179}"/>
            </a:ext>
          </a:extLst>
        </xdr:cNvPr>
        <xdr:cNvSpPr>
          <a:spLocks noChangeArrowheads="1"/>
        </xdr:cNvSpPr>
      </xdr:nvSpPr>
      <xdr:spPr bwMode="auto">
        <a:xfrm>
          <a:off x="2400300" y="12069294"/>
          <a:ext cx="571500" cy="484656"/>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323850</xdr:colOff>
      <xdr:row>36</xdr:row>
      <xdr:rowOff>66675</xdr:rowOff>
    </xdr:from>
    <xdr:to>
      <xdr:col>6</xdr:col>
      <xdr:colOff>890589</xdr:colOff>
      <xdr:row>37</xdr:row>
      <xdr:rowOff>103478</xdr:rowOff>
    </xdr:to>
    <xdr:sp macro="" textlink="">
      <xdr:nvSpPr>
        <xdr:cNvPr id="78" name="AutoShape 3">
          <a:extLst>
            <a:ext uri="{FF2B5EF4-FFF2-40B4-BE49-F238E27FC236}">
              <a16:creationId xmlns:a16="http://schemas.microsoft.com/office/drawing/2014/main" id="{D650AD6B-C2B5-41BD-A165-C94728AE7AE1}"/>
            </a:ext>
          </a:extLst>
        </xdr:cNvPr>
        <xdr:cNvSpPr>
          <a:spLocks noChangeArrowheads="1"/>
        </xdr:cNvSpPr>
      </xdr:nvSpPr>
      <xdr:spPr bwMode="auto">
        <a:xfrm>
          <a:off x="2438400" y="15868650"/>
          <a:ext cx="566739" cy="532103"/>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304801</xdr:colOff>
      <xdr:row>41</xdr:row>
      <xdr:rowOff>361950</xdr:rowOff>
    </xdr:from>
    <xdr:to>
      <xdr:col>6</xdr:col>
      <xdr:colOff>942975</xdr:colOff>
      <xdr:row>42</xdr:row>
      <xdr:rowOff>332255</xdr:rowOff>
    </xdr:to>
    <xdr:sp macro="" textlink="">
      <xdr:nvSpPr>
        <xdr:cNvPr id="79" name="Oval 16">
          <a:extLst>
            <a:ext uri="{FF2B5EF4-FFF2-40B4-BE49-F238E27FC236}">
              <a16:creationId xmlns:a16="http://schemas.microsoft.com/office/drawing/2014/main" id="{577E98BC-62A6-4888-AF13-93058089A8ED}"/>
            </a:ext>
          </a:extLst>
        </xdr:cNvPr>
        <xdr:cNvSpPr>
          <a:spLocks noChangeArrowheads="1"/>
        </xdr:cNvSpPr>
      </xdr:nvSpPr>
      <xdr:spPr bwMode="auto">
        <a:xfrm>
          <a:off x="2419351" y="19269075"/>
          <a:ext cx="638174" cy="446555"/>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295275</xdr:colOff>
      <xdr:row>54</xdr:row>
      <xdr:rowOff>209550</xdr:rowOff>
    </xdr:from>
    <xdr:to>
      <xdr:col>6</xdr:col>
      <xdr:colOff>914400</xdr:colOff>
      <xdr:row>56</xdr:row>
      <xdr:rowOff>104775</xdr:rowOff>
    </xdr:to>
    <xdr:sp macro="" textlink="">
      <xdr:nvSpPr>
        <xdr:cNvPr id="80" name="Oval 13">
          <a:extLst>
            <a:ext uri="{FF2B5EF4-FFF2-40B4-BE49-F238E27FC236}">
              <a16:creationId xmlns:a16="http://schemas.microsoft.com/office/drawing/2014/main" id="{2E8F9B57-EA19-46D0-8138-958C9E1AE4F8}"/>
            </a:ext>
          </a:extLst>
        </xdr:cNvPr>
        <xdr:cNvSpPr>
          <a:spLocks noChangeArrowheads="1"/>
        </xdr:cNvSpPr>
      </xdr:nvSpPr>
      <xdr:spPr bwMode="auto">
        <a:xfrm>
          <a:off x="2409825" y="25317450"/>
          <a:ext cx="619125" cy="466725"/>
        </a:xfrm>
        <a:prstGeom prst="ellipse">
          <a:avLst/>
        </a:prstGeom>
        <a:solidFill>
          <a:srgbClr val="FFFFFF"/>
        </a:solidFill>
        <a:ln w="9525">
          <a:solidFill>
            <a:srgbClr val="000000"/>
          </a:solidFill>
          <a:round/>
          <a:headEnd/>
          <a:tailEnd/>
        </a:ln>
      </xdr:spPr>
      <xdr:txBody>
        <a:bodyPr/>
        <a:lstStyle/>
        <a:p>
          <a:endParaRPr lang="en-US"/>
        </a:p>
      </xdr:txBody>
    </xdr:sp>
    <xdr:clientData/>
  </xdr:twoCellAnchor>
  <xdr:twoCellAnchor>
    <xdr:from>
      <xdr:col>6</xdr:col>
      <xdr:colOff>554521</xdr:colOff>
      <xdr:row>14</xdr:row>
      <xdr:rowOff>28558</xdr:rowOff>
    </xdr:from>
    <xdr:to>
      <xdr:col>6</xdr:col>
      <xdr:colOff>561147</xdr:colOff>
      <xdr:row>20</xdr:row>
      <xdr:rowOff>65017</xdr:rowOff>
    </xdr:to>
    <xdr:cxnSp macro="">
      <xdr:nvCxnSpPr>
        <xdr:cNvPr id="89" name="Straight Arrow Connector 88">
          <a:extLst>
            <a:ext uri="{FF2B5EF4-FFF2-40B4-BE49-F238E27FC236}">
              <a16:creationId xmlns:a16="http://schemas.microsoft.com/office/drawing/2014/main" id="{84032574-79AE-4C8A-96A7-2122AFFD786E}"/>
            </a:ext>
          </a:extLst>
        </xdr:cNvPr>
        <xdr:cNvCxnSpPr>
          <a:stCxn id="8" idx="2"/>
          <a:endCxn id="11" idx="0"/>
        </xdr:cNvCxnSpPr>
      </xdr:nvCxnSpPr>
      <xdr:spPr>
        <a:xfrm>
          <a:off x="2669071" y="4190983"/>
          <a:ext cx="6626" cy="3179709"/>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561147</xdr:colOff>
      <xdr:row>20</xdr:row>
      <xdr:rowOff>581024</xdr:rowOff>
    </xdr:from>
    <xdr:to>
      <xdr:col>6</xdr:col>
      <xdr:colOff>571500</xdr:colOff>
      <xdr:row>27</xdr:row>
      <xdr:rowOff>344019</xdr:rowOff>
    </xdr:to>
    <xdr:cxnSp macro="">
      <xdr:nvCxnSpPr>
        <xdr:cNvPr id="90" name="Straight Arrow Connector 89">
          <a:extLst>
            <a:ext uri="{FF2B5EF4-FFF2-40B4-BE49-F238E27FC236}">
              <a16:creationId xmlns:a16="http://schemas.microsoft.com/office/drawing/2014/main" id="{0D26AE0A-E3AD-4D42-969B-360BBE572D11}"/>
            </a:ext>
          </a:extLst>
        </xdr:cNvPr>
        <xdr:cNvCxnSpPr>
          <a:cxnSpLocks/>
          <a:stCxn id="11" idx="2"/>
          <a:endCxn id="77" idx="0"/>
        </xdr:cNvCxnSpPr>
      </xdr:nvCxnSpPr>
      <xdr:spPr>
        <a:xfrm>
          <a:off x="3004029" y="7864848"/>
          <a:ext cx="10353" cy="3606612"/>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571500</xdr:colOff>
      <xdr:row>29</xdr:row>
      <xdr:rowOff>9525</xdr:rowOff>
    </xdr:from>
    <xdr:to>
      <xdr:col>6</xdr:col>
      <xdr:colOff>607220</xdr:colOff>
      <xdr:row>36</xdr:row>
      <xdr:rowOff>66675</xdr:rowOff>
    </xdr:to>
    <xdr:cxnSp macro="">
      <xdr:nvCxnSpPr>
        <xdr:cNvPr id="91" name="Straight Arrow Connector 90">
          <a:extLst>
            <a:ext uri="{FF2B5EF4-FFF2-40B4-BE49-F238E27FC236}">
              <a16:creationId xmlns:a16="http://schemas.microsoft.com/office/drawing/2014/main" id="{A893BCED-AD83-4D9B-A1D1-5C77BD71D46B}"/>
            </a:ext>
          </a:extLst>
        </xdr:cNvPr>
        <xdr:cNvCxnSpPr>
          <a:stCxn id="77" idx="4"/>
          <a:endCxn id="78" idx="0"/>
        </xdr:cNvCxnSpPr>
      </xdr:nvCxnSpPr>
      <xdr:spPr>
        <a:xfrm>
          <a:off x="2686050" y="12553950"/>
          <a:ext cx="35720" cy="3314700"/>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607220</xdr:colOff>
      <xdr:row>37</xdr:row>
      <xdr:rowOff>103478</xdr:rowOff>
    </xdr:from>
    <xdr:to>
      <xdr:col>6</xdr:col>
      <xdr:colOff>623888</xdr:colOff>
      <xdr:row>41</xdr:row>
      <xdr:rowOff>361950</xdr:rowOff>
    </xdr:to>
    <xdr:cxnSp macro="">
      <xdr:nvCxnSpPr>
        <xdr:cNvPr id="92" name="Straight Arrow Connector 91">
          <a:extLst>
            <a:ext uri="{FF2B5EF4-FFF2-40B4-BE49-F238E27FC236}">
              <a16:creationId xmlns:a16="http://schemas.microsoft.com/office/drawing/2014/main" id="{C827FEA8-7807-4B6E-83B7-56F01CF1F0C0}"/>
            </a:ext>
          </a:extLst>
        </xdr:cNvPr>
        <xdr:cNvCxnSpPr>
          <a:stCxn id="78" idx="2"/>
          <a:endCxn id="79" idx="0"/>
        </xdr:cNvCxnSpPr>
      </xdr:nvCxnSpPr>
      <xdr:spPr>
        <a:xfrm>
          <a:off x="2721770" y="16400753"/>
          <a:ext cx="16668" cy="2868322"/>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604838</xdr:colOff>
      <xdr:row>42</xdr:row>
      <xdr:rowOff>332255</xdr:rowOff>
    </xdr:from>
    <xdr:to>
      <xdr:col>6</xdr:col>
      <xdr:colOff>623888</xdr:colOff>
      <xdr:row>54</xdr:row>
      <xdr:rowOff>209550</xdr:rowOff>
    </xdr:to>
    <xdr:cxnSp macro="">
      <xdr:nvCxnSpPr>
        <xdr:cNvPr id="93" name="Straight Arrow Connector 92">
          <a:extLst>
            <a:ext uri="{FF2B5EF4-FFF2-40B4-BE49-F238E27FC236}">
              <a16:creationId xmlns:a16="http://schemas.microsoft.com/office/drawing/2014/main" id="{CEF2BC22-4634-45B3-A8C7-02367FDD6A7F}"/>
            </a:ext>
          </a:extLst>
        </xdr:cNvPr>
        <xdr:cNvCxnSpPr>
          <a:stCxn id="79" idx="4"/>
          <a:endCxn id="80" idx="0"/>
        </xdr:cNvCxnSpPr>
      </xdr:nvCxnSpPr>
      <xdr:spPr>
        <a:xfrm flipH="1">
          <a:off x="2719388" y="19715630"/>
          <a:ext cx="19050" cy="5601820"/>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600076</xdr:colOff>
      <xdr:row>56</xdr:row>
      <xdr:rowOff>104775</xdr:rowOff>
    </xdr:from>
    <xdr:to>
      <xdr:col>6</xdr:col>
      <xdr:colOff>604838</xdr:colOff>
      <xdr:row>65</xdr:row>
      <xdr:rowOff>13189</xdr:rowOff>
    </xdr:to>
    <xdr:cxnSp macro="">
      <xdr:nvCxnSpPr>
        <xdr:cNvPr id="94" name="Straight Arrow Connector 93">
          <a:extLst>
            <a:ext uri="{FF2B5EF4-FFF2-40B4-BE49-F238E27FC236}">
              <a16:creationId xmlns:a16="http://schemas.microsoft.com/office/drawing/2014/main" id="{92F64384-0B8E-4A17-9F6B-765480289839}"/>
            </a:ext>
          </a:extLst>
        </xdr:cNvPr>
        <xdr:cNvCxnSpPr>
          <a:stCxn id="80" idx="4"/>
          <a:endCxn id="12" idx="0"/>
        </xdr:cNvCxnSpPr>
      </xdr:nvCxnSpPr>
      <xdr:spPr>
        <a:xfrm flipH="1">
          <a:off x="2714626" y="25784175"/>
          <a:ext cx="4762" cy="2480164"/>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589817</xdr:colOff>
      <xdr:row>120</xdr:row>
      <xdr:rowOff>215646</xdr:rowOff>
    </xdr:from>
    <xdr:to>
      <xdr:col>6</xdr:col>
      <xdr:colOff>604838</xdr:colOff>
      <xdr:row>130</xdr:row>
      <xdr:rowOff>242521</xdr:rowOff>
    </xdr:to>
    <xdr:cxnSp macro="">
      <xdr:nvCxnSpPr>
        <xdr:cNvPr id="98" name="Straight Arrow Connector 97">
          <a:extLst>
            <a:ext uri="{FF2B5EF4-FFF2-40B4-BE49-F238E27FC236}">
              <a16:creationId xmlns:a16="http://schemas.microsoft.com/office/drawing/2014/main" id="{CA0DC3F1-E7D2-41FB-A91E-F3C768D52F62}"/>
            </a:ext>
          </a:extLst>
        </xdr:cNvPr>
        <xdr:cNvCxnSpPr>
          <a:stCxn id="25" idx="2"/>
          <a:endCxn id="38" idx="0"/>
        </xdr:cNvCxnSpPr>
      </xdr:nvCxnSpPr>
      <xdr:spPr>
        <a:xfrm flipH="1">
          <a:off x="2704367" y="47821596"/>
          <a:ext cx="15021" cy="3417775"/>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279157</xdr:colOff>
      <xdr:row>90</xdr:row>
      <xdr:rowOff>3667</xdr:rowOff>
    </xdr:from>
    <xdr:to>
      <xdr:col>5</xdr:col>
      <xdr:colOff>809625</xdr:colOff>
      <xdr:row>91</xdr:row>
      <xdr:rowOff>88657</xdr:rowOff>
    </xdr:to>
    <xdr:sp macro="" textlink="">
      <xdr:nvSpPr>
        <xdr:cNvPr id="99" name="Oval 16">
          <a:extLst>
            <a:ext uri="{FF2B5EF4-FFF2-40B4-BE49-F238E27FC236}">
              <a16:creationId xmlns:a16="http://schemas.microsoft.com/office/drawing/2014/main" id="{8670763B-C003-4D62-93CD-2D015C3B58D7}"/>
            </a:ext>
          </a:extLst>
        </xdr:cNvPr>
        <xdr:cNvSpPr>
          <a:spLocks noChangeArrowheads="1"/>
        </xdr:cNvSpPr>
      </xdr:nvSpPr>
      <xdr:spPr bwMode="auto">
        <a:xfrm>
          <a:off x="1283612" y="39021531"/>
          <a:ext cx="530468" cy="379399"/>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579098</xdr:colOff>
      <xdr:row>83</xdr:row>
      <xdr:rowOff>320422</xdr:rowOff>
    </xdr:from>
    <xdr:to>
      <xdr:col>6</xdr:col>
      <xdr:colOff>609600</xdr:colOff>
      <xdr:row>103</xdr:row>
      <xdr:rowOff>180975</xdr:rowOff>
    </xdr:to>
    <xdr:cxnSp macro="">
      <xdr:nvCxnSpPr>
        <xdr:cNvPr id="100" name="Straight Arrow Connector 99">
          <a:extLst>
            <a:ext uri="{FF2B5EF4-FFF2-40B4-BE49-F238E27FC236}">
              <a16:creationId xmlns:a16="http://schemas.microsoft.com/office/drawing/2014/main" id="{463559AC-F17E-4E2D-AE3A-0DF047111AE5}"/>
            </a:ext>
          </a:extLst>
        </xdr:cNvPr>
        <xdr:cNvCxnSpPr>
          <a:cxnSpLocks/>
          <a:stCxn id="19" idx="2"/>
          <a:endCxn id="23" idx="0"/>
        </xdr:cNvCxnSpPr>
      </xdr:nvCxnSpPr>
      <xdr:spPr>
        <a:xfrm>
          <a:off x="2693648" y="36610672"/>
          <a:ext cx="30502" cy="6070853"/>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809625</xdr:colOff>
      <xdr:row>90</xdr:row>
      <xdr:rowOff>209550</xdr:rowOff>
    </xdr:from>
    <xdr:to>
      <xdr:col>6</xdr:col>
      <xdr:colOff>638175</xdr:colOff>
      <xdr:row>90</xdr:row>
      <xdr:rowOff>209550</xdr:rowOff>
    </xdr:to>
    <xdr:cxnSp macro="">
      <xdr:nvCxnSpPr>
        <xdr:cNvPr id="101" name="Straight Arrow Connector 100">
          <a:extLst>
            <a:ext uri="{FF2B5EF4-FFF2-40B4-BE49-F238E27FC236}">
              <a16:creationId xmlns:a16="http://schemas.microsoft.com/office/drawing/2014/main" id="{49022E8C-1737-40F6-90BA-EAAA806CF73F}"/>
            </a:ext>
          </a:extLst>
        </xdr:cNvPr>
        <xdr:cNvCxnSpPr/>
      </xdr:nvCxnSpPr>
      <xdr:spPr>
        <a:xfrm>
          <a:off x="1814080" y="39227414"/>
          <a:ext cx="902277" cy="0"/>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290877</xdr:colOff>
      <xdr:row>164</xdr:row>
      <xdr:rowOff>309929</xdr:rowOff>
    </xdr:from>
    <xdr:to>
      <xdr:col>6</xdr:col>
      <xdr:colOff>890952</xdr:colOff>
      <xdr:row>165</xdr:row>
      <xdr:rowOff>375075</xdr:rowOff>
    </xdr:to>
    <xdr:sp macro="" textlink="">
      <xdr:nvSpPr>
        <xdr:cNvPr id="103" name="Oval 16">
          <a:extLst>
            <a:ext uri="{FF2B5EF4-FFF2-40B4-BE49-F238E27FC236}">
              <a16:creationId xmlns:a16="http://schemas.microsoft.com/office/drawing/2014/main" id="{B4F251A1-FF99-4029-8EB7-244A99F5365B}"/>
            </a:ext>
          </a:extLst>
        </xdr:cNvPr>
        <xdr:cNvSpPr>
          <a:spLocks noChangeArrowheads="1"/>
        </xdr:cNvSpPr>
      </xdr:nvSpPr>
      <xdr:spPr bwMode="auto">
        <a:xfrm>
          <a:off x="2405427" y="64908479"/>
          <a:ext cx="600075" cy="455671"/>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552449</xdr:colOff>
      <xdr:row>174</xdr:row>
      <xdr:rowOff>123825</xdr:rowOff>
    </xdr:from>
    <xdr:to>
      <xdr:col>6</xdr:col>
      <xdr:colOff>576629</xdr:colOff>
      <xdr:row>180</xdr:row>
      <xdr:rowOff>135548</xdr:rowOff>
    </xdr:to>
    <xdr:cxnSp macro="">
      <xdr:nvCxnSpPr>
        <xdr:cNvPr id="104" name="Straight Arrow Connector 103">
          <a:extLst>
            <a:ext uri="{FF2B5EF4-FFF2-40B4-BE49-F238E27FC236}">
              <a16:creationId xmlns:a16="http://schemas.microsoft.com/office/drawing/2014/main" id="{92985E12-422B-4B24-81DA-67FA28B1EA4E}"/>
            </a:ext>
          </a:extLst>
        </xdr:cNvPr>
        <xdr:cNvCxnSpPr>
          <a:cxnSpLocks/>
          <a:stCxn id="222" idx="2"/>
          <a:endCxn id="59" idx="0"/>
        </xdr:cNvCxnSpPr>
      </xdr:nvCxnSpPr>
      <xdr:spPr>
        <a:xfrm flipH="1">
          <a:off x="2677257" y="69011556"/>
          <a:ext cx="24180" cy="2297723"/>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552449</xdr:colOff>
      <xdr:row>181</xdr:row>
      <xdr:rowOff>266700</xdr:rowOff>
    </xdr:from>
    <xdr:to>
      <xdr:col>6</xdr:col>
      <xdr:colOff>580958</xdr:colOff>
      <xdr:row>191</xdr:row>
      <xdr:rowOff>342612</xdr:rowOff>
    </xdr:to>
    <xdr:cxnSp macro="">
      <xdr:nvCxnSpPr>
        <xdr:cNvPr id="108" name="Straight Arrow Connector 107">
          <a:extLst>
            <a:ext uri="{FF2B5EF4-FFF2-40B4-BE49-F238E27FC236}">
              <a16:creationId xmlns:a16="http://schemas.microsoft.com/office/drawing/2014/main" id="{9D2649DD-BEA6-47DA-A6A9-E7F35D7BF51D}"/>
            </a:ext>
          </a:extLst>
        </xdr:cNvPr>
        <xdr:cNvCxnSpPr>
          <a:cxnSpLocks/>
          <a:stCxn id="59" idx="2"/>
          <a:endCxn id="109" idx="0"/>
        </xdr:cNvCxnSpPr>
      </xdr:nvCxnSpPr>
      <xdr:spPr>
        <a:xfrm>
          <a:off x="2666999" y="71656575"/>
          <a:ext cx="28509" cy="4190712"/>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266632</xdr:colOff>
      <xdr:row>191</xdr:row>
      <xdr:rowOff>342612</xdr:rowOff>
    </xdr:from>
    <xdr:to>
      <xdr:col>6</xdr:col>
      <xdr:colOff>895283</xdr:colOff>
      <xdr:row>193</xdr:row>
      <xdr:rowOff>38100</xdr:rowOff>
    </xdr:to>
    <xdr:sp macro="" textlink="">
      <xdr:nvSpPr>
        <xdr:cNvPr id="109" name="AutoShape 3">
          <a:extLst>
            <a:ext uri="{FF2B5EF4-FFF2-40B4-BE49-F238E27FC236}">
              <a16:creationId xmlns:a16="http://schemas.microsoft.com/office/drawing/2014/main" id="{1A646E49-819D-4118-B930-A346BD087002}"/>
            </a:ext>
          </a:extLst>
        </xdr:cNvPr>
        <xdr:cNvSpPr>
          <a:spLocks noChangeArrowheads="1"/>
        </xdr:cNvSpPr>
      </xdr:nvSpPr>
      <xdr:spPr bwMode="auto">
        <a:xfrm>
          <a:off x="2381182" y="75847287"/>
          <a:ext cx="628651" cy="467013"/>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580958</xdr:colOff>
      <xdr:row>193</xdr:row>
      <xdr:rowOff>38100</xdr:rowOff>
    </xdr:from>
    <xdr:to>
      <xdr:col>6</xdr:col>
      <xdr:colOff>596854</xdr:colOff>
      <xdr:row>202</xdr:row>
      <xdr:rowOff>185242</xdr:rowOff>
    </xdr:to>
    <xdr:cxnSp macro="">
      <xdr:nvCxnSpPr>
        <xdr:cNvPr id="118" name="Straight Arrow Connector 117">
          <a:extLst>
            <a:ext uri="{FF2B5EF4-FFF2-40B4-BE49-F238E27FC236}">
              <a16:creationId xmlns:a16="http://schemas.microsoft.com/office/drawing/2014/main" id="{D5FD7AFF-D218-49C0-B062-D422DEB9B713}"/>
            </a:ext>
          </a:extLst>
        </xdr:cNvPr>
        <xdr:cNvCxnSpPr>
          <a:cxnSpLocks/>
          <a:stCxn id="109" idx="2"/>
          <a:endCxn id="119" idx="0"/>
        </xdr:cNvCxnSpPr>
      </xdr:nvCxnSpPr>
      <xdr:spPr>
        <a:xfrm>
          <a:off x="2695508" y="76314300"/>
          <a:ext cx="15896" cy="3538042"/>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282528</xdr:colOff>
      <xdr:row>202</xdr:row>
      <xdr:rowOff>185242</xdr:rowOff>
    </xdr:from>
    <xdr:to>
      <xdr:col>6</xdr:col>
      <xdr:colOff>911179</xdr:colOff>
      <xdr:row>204</xdr:row>
      <xdr:rowOff>47625</xdr:rowOff>
    </xdr:to>
    <xdr:sp macro="" textlink="">
      <xdr:nvSpPr>
        <xdr:cNvPr id="119" name="AutoShape 3">
          <a:extLst>
            <a:ext uri="{FF2B5EF4-FFF2-40B4-BE49-F238E27FC236}">
              <a16:creationId xmlns:a16="http://schemas.microsoft.com/office/drawing/2014/main" id="{FB4289D4-316D-473F-A6FB-2119012CA493}"/>
            </a:ext>
          </a:extLst>
        </xdr:cNvPr>
        <xdr:cNvSpPr>
          <a:spLocks noChangeArrowheads="1"/>
        </xdr:cNvSpPr>
      </xdr:nvSpPr>
      <xdr:spPr bwMode="auto">
        <a:xfrm>
          <a:off x="2407336" y="79997415"/>
          <a:ext cx="628651" cy="507152"/>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586965</xdr:colOff>
      <xdr:row>204</xdr:row>
      <xdr:rowOff>47625</xdr:rowOff>
    </xdr:from>
    <xdr:to>
      <xdr:col>6</xdr:col>
      <xdr:colOff>596854</xdr:colOff>
      <xdr:row>211</xdr:row>
      <xdr:rowOff>301646</xdr:rowOff>
    </xdr:to>
    <xdr:cxnSp macro="">
      <xdr:nvCxnSpPr>
        <xdr:cNvPr id="127" name="Straight Arrow Connector 126">
          <a:extLst>
            <a:ext uri="{FF2B5EF4-FFF2-40B4-BE49-F238E27FC236}">
              <a16:creationId xmlns:a16="http://schemas.microsoft.com/office/drawing/2014/main" id="{D7D451D6-8400-4787-83FD-434EDF1E1210}"/>
            </a:ext>
          </a:extLst>
        </xdr:cNvPr>
        <xdr:cNvCxnSpPr>
          <a:cxnSpLocks/>
          <a:stCxn id="119" idx="2"/>
          <a:endCxn id="129" idx="0"/>
        </xdr:cNvCxnSpPr>
      </xdr:nvCxnSpPr>
      <xdr:spPr>
        <a:xfrm flipH="1">
          <a:off x="2711773" y="80504567"/>
          <a:ext cx="9889" cy="2613291"/>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286927</xdr:colOff>
      <xdr:row>211</xdr:row>
      <xdr:rowOff>301646</xdr:rowOff>
    </xdr:from>
    <xdr:to>
      <xdr:col>6</xdr:col>
      <xdr:colOff>887002</xdr:colOff>
      <xdr:row>213</xdr:row>
      <xdr:rowOff>10641</xdr:rowOff>
    </xdr:to>
    <xdr:sp macro="" textlink="">
      <xdr:nvSpPr>
        <xdr:cNvPr id="129" name="Oval 16">
          <a:extLst>
            <a:ext uri="{FF2B5EF4-FFF2-40B4-BE49-F238E27FC236}">
              <a16:creationId xmlns:a16="http://schemas.microsoft.com/office/drawing/2014/main" id="{67C708DE-3F2A-4169-9774-E561BDFC9E8C}"/>
            </a:ext>
          </a:extLst>
        </xdr:cNvPr>
        <xdr:cNvSpPr>
          <a:spLocks noChangeArrowheads="1"/>
        </xdr:cNvSpPr>
      </xdr:nvSpPr>
      <xdr:spPr bwMode="auto">
        <a:xfrm>
          <a:off x="2411735" y="83117858"/>
          <a:ext cx="600075" cy="456341"/>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586965</xdr:colOff>
      <xdr:row>213</xdr:row>
      <xdr:rowOff>10641</xdr:rowOff>
    </xdr:from>
    <xdr:to>
      <xdr:col>6</xdr:col>
      <xdr:colOff>587920</xdr:colOff>
      <xdr:row>217</xdr:row>
      <xdr:rowOff>44884</xdr:rowOff>
    </xdr:to>
    <xdr:cxnSp macro="">
      <xdr:nvCxnSpPr>
        <xdr:cNvPr id="130" name="Straight Arrow Connector 129">
          <a:extLst>
            <a:ext uri="{FF2B5EF4-FFF2-40B4-BE49-F238E27FC236}">
              <a16:creationId xmlns:a16="http://schemas.microsoft.com/office/drawing/2014/main" id="{4518F04D-FA5E-4196-BC71-4B9453EE2994}"/>
            </a:ext>
          </a:extLst>
        </xdr:cNvPr>
        <xdr:cNvCxnSpPr>
          <a:cxnSpLocks/>
          <a:stCxn id="129" idx="4"/>
          <a:endCxn id="131" idx="0"/>
        </xdr:cNvCxnSpPr>
      </xdr:nvCxnSpPr>
      <xdr:spPr>
        <a:xfrm>
          <a:off x="2711773" y="83574199"/>
          <a:ext cx="955" cy="1426358"/>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287882</xdr:colOff>
      <xdr:row>217</xdr:row>
      <xdr:rowOff>44884</xdr:rowOff>
    </xdr:from>
    <xdr:to>
      <xdr:col>6</xdr:col>
      <xdr:colOff>887957</xdr:colOff>
      <xdr:row>218</xdr:row>
      <xdr:rowOff>176292</xdr:rowOff>
    </xdr:to>
    <xdr:sp macro="" textlink="">
      <xdr:nvSpPr>
        <xdr:cNvPr id="131" name="Oval 16">
          <a:extLst>
            <a:ext uri="{FF2B5EF4-FFF2-40B4-BE49-F238E27FC236}">
              <a16:creationId xmlns:a16="http://schemas.microsoft.com/office/drawing/2014/main" id="{AB9BB99C-70E1-4577-8365-9CA907C47138}"/>
            </a:ext>
          </a:extLst>
        </xdr:cNvPr>
        <xdr:cNvSpPr>
          <a:spLocks noChangeArrowheads="1"/>
        </xdr:cNvSpPr>
      </xdr:nvSpPr>
      <xdr:spPr bwMode="auto">
        <a:xfrm>
          <a:off x="2412690" y="85000557"/>
          <a:ext cx="600075" cy="453793"/>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580594</xdr:colOff>
      <xdr:row>218</xdr:row>
      <xdr:rowOff>176292</xdr:rowOff>
    </xdr:from>
    <xdr:to>
      <xdr:col>6</xdr:col>
      <xdr:colOff>587920</xdr:colOff>
      <xdr:row>223</xdr:row>
      <xdr:rowOff>78015</xdr:rowOff>
    </xdr:to>
    <xdr:cxnSp macro="">
      <xdr:nvCxnSpPr>
        <xdr:cNvPr id="132" name="Straight Arrow Connector 131">
          <a:extLst>
            <a:ext uri="{FF2B5EF4-FFF2-40B4-BE49-F238E27FC236}">
              <a16:creationId xmlns:a16="http://schemas.microsoft.com/office/drawing/2014/main" id="{422AA034-4F70-4785-B16B-91DFD74E6799}"/>
            </a:ext>
          </a:extLst>
        </xdr:cNvPr>
        <xdr:cNvCxnSpPr>
          <a:cxnSpLocks/>
          <a:stCxn id="131" idx="4"/>
        </xdr:cNvCxnSpPr>
      </xdr:nvCxnSpPr>
      <xdr:spPr>
        <a:xfrm flipH="1">
          <a:off x="2705402" y="85454350"/>
          <a:ext cx="7326" cy="1513646"/>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574226</xdr:colOff>
      <xdr:row>224</xdr:row>
      <xdr:rowOff>262779</xdr:rowOff>
    </xdr:from>
    <xdr:to>
      <xdr:col>6</xdr:col>
      <xdr:colOff>582706</xdr:colOff>
      <xdr:row>232</xdr:row>
      <xdr:rowOff>409318</xdr:rowOff>
    </xdr:to>
    <xdr:cxnSp macro="">
      <xdr:nvCxnSpPr>
        <xdr:cNvPr id="141" name="Straight Arrow Connector 140">
          <a:extLst>
            <a:ext uri="{FF2B5EF4-FFF2-40B4-BE49-F238E27FC236}">
              <a16:creationId xmlns:a16="http://schemas.microsoft.com/office/drawing/2014/main" id="{9125CA55-53DE-4A7C-BAE3-9A66BF80F763}"/>
            </a:ext>
          </a:extLst>
        </xdr:cNvPr>
        <xdr:cNvCxnSpPr>
          <a:cxnSpLocks/>
          <a:stCxn id="124" idx="2"/>
          <a:endCxn id="145" idx="0"/>
        </xdr:cNvCxnSpPr>
      </xdr:nvCxnSpPr>
      <xdr:spPr>
        <a:xfrm flipH="1">
          <a:off x="3017108" y="87209220"/>
          <a:ext cx="8480" cy="1491245"/>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266861</xdr:colOff>
      <xdr:row>236</xdr:row>
      <xdr:rowOff>445953</xdr:rowOff>
    </xdr:from>
    <xdr:to>
      <xdr:col>6</xdr:col>
      <xdr:colOff>866936</xdr:colOff>
      <xdr:row>237</xdr:row>
      <xdr:rowOff>436556</xdr:rowOff>
    </xdr:to>
    <xdr:sp macro="" textlink="">
      <xdr:nvSpPr>
        <xdr:cNvPr id="142" name="Oval 16">
          <a:extLst>
            <a:ext uri="{FF2B5EF4-FFF2-40B4-BE49-F238E27FC236}">
              <a16:creationId xmlns:a16="http://schemas.microsoft.com/office/drawing/2014/main" id="{082D4806-493B-4523-ACE0-CAD5393BD005}"/>
            </a:ext>
          </a:extLst>
        </xdr:cNvPr>
        <xdr:cNvSpPr>
          <a:spLocks noChangeArrowheads="1"/>
        </xdr:cNvSpPr>
      </xdr:nvSpPr>
      <xdr:spPr bwMode="auto">
        <a:xfrm>
          <a:off x="2391669" y="92699241"/>
          <a:ext cx="600075" cy="459527"/>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265905</xdr:colOff>
      <xdr:row>241</xdr:row>
      <xdr:rowOff>282212</xdr:rowOff>
    </xdr:from>
    <xdr:to>
      <xdr:col>6</xdr:col>
      <xdr:colOff>865980</xdr:colOff>
      <xdr:row>242</xdr:row>
      <xdr:rowOff>297663</xdr:rowOff>
    </xdr:to>
    <xdr:sp macro="" textlink="">
      <xdr:nvSpPr>
        <xdr:cNvPr id="143" name="Oval 16">
          <a:extLst>
            <a:ext uri="{FF2B5EF4-FFF2-40B4-BE49-F238E27FC236}">
              <a16:creationId xmlns:a16="http://schemas.microsoft.com/office/drawing/2014/main" id="{A3CCF74E-0770-48D5-8EB0-DD4BC5B09C5F}"/>
            </a:ext>
          </a:extLst>
        </xdr:cNvPr>
        <xdr:cNvSpPr>
          <a:spLocks noChangeArrowheads="1"/>
        </xdr:cNvSpPr>
      </xdr:nvSpPr>
      <xdr:spPr bwMode="auto">
        <a:xfrm>
          <a:off x="2390713" y="94645654"/>
          <a:ext cx="600075" cy="455067"/>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565943</xdr:colOff>
      <xdr:row>237</xdr:row>
      <xdr:rowOff>436556</xdr:rowOff>
    </xdr:from>
    <xdr:to>
      <xdr:col>6</xdr:col>
      <xdr:colOff>566899</xdr:colOff>
      <xdr:row>241</xdr:row>
      <xdr:rowOff>282212</xdr:rowOff>
    </xdr:to>
    <xdr:cxnSp macro="">
      <xdr:nvCxnSpPr>
        <xdr:cNvPr id="144" name="Straight Arrow Connector 143">
          <a:extLst>
            <a:ext uri="{FF2B5EF4-FFF2-40B4-BE49-F238E27FC236}">
              <a16:creationId xmlns:a16="http://schemas.microsoft.com/office/drawing/2014/main" id="{6A8A2C81-4147-4870-AC55-777559E5CBF9}"/>
            </a:ext>
          </a:extLst>
        </xdr:cNvPr>
        <xdr:cNvCxnSpPr>
          <a:cxnSpLocks/>
          <a:stCxn id="142" idx="4"/>
          <a:endCxn id="143" idx="0"/>
        </xdr:cNvCxnSpPr>
      </xdr:nvCxnSpPr>
      <xdr:spPr>
        <a:xfrm flipH="1">
          <a:off x="2690751" y="93158768"/>
          <a:ext cx="956" cy="1486886"/>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274188</xdr:colOff>
      <xdr:row>232</xdr:row>
      <xdr:rowOff>409318</xdr:rowOff>
    </xdr:from>
    <xdr:to>
      <xdr:col>6</xdr:col>
      <xdr:colOff>874263</xdr:colOff>
      <xdr:row>233</xdr:row>
      <xdr:rowOff>399921</xdr:rowOff>
    </xdr:to>
    <xdr:sp macro="" textlink="">
      <xdr:nvSpPr>
        <xdr:cNvPr id="145" name="Oval 16">
          <a:extLst>
            <a:ext uri="{FF2B5EF4-FFF2-40B4-BE49-F238E27FC236}">
              <a16:creationId xmlns:a16="http://schemas.microsoft.com/office/drawing/2014/main" id="{ACDDE148-C9EF-480B-8F66-9A52ECE03004}"/>
            </a:ext>
          </a:extLst>
        </xdr:cNvPr>
        <xdr:cNvSpPr>
          <a:spLocks noChangeArrowheads="1"/>
        </xdr:cNvSpPr>
      </xdr:nvSpPr>
      <xdr:spPr bwMode="auto">
        <a:xfrm>
          <a:off x="2398996" y="90896818"/>
          <a:ext cx="600075" cy="459526"/>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566899</xdr:colOff>
      <xdr:row>233</xdr:row>
      <xdr:rowOff>399921</xdr:rowOff>
    </xdr:from>
    <xdr:to>
      <xdr:col>6</xdr:col>
      <xdr:colOff>574226</xdr:colOff>
      <xdr:row>236</xdr:row>
      <xdr:rowOff>445953</xdr:rowOff>
    </xdr:to>
    <xdr:cxnSp macro="">
      <xdr:nvCxnSpPr>
        <xdr:cNvPr id="146" name="Straight Arrow Connector 145">
          <a:extLst>
            <a:ext uri="{FF2B5EF4-FFF2-40B4-BE49-F238E27FC236}">
              <a16:creationId xmlns:a16="http://schemas.microsoft.com/office/drawing/2014/main" id="{D07F9034-45BC-4769-AD89-A19A54CC0905}"/>
            </a:ext>
          </a:extLst>
        </xdr:cNvPr>
        <xdr:cNvCxnSpPr>
          <a:cxnSpLocks/>
          <a:stCxn id="145" idx="4"/>
          <a:endCxn id="142" idx="0"/>
        </xdr:cNvCxnSpPr>
      </xdr:nvCxnSpPr>
      <xdr:spPr>
        <a:xfrm flipH="1">
          <a:off x="2691707" y="91356344"/>
          <a:ext cx="7327" cy="1342897"/>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258578</xdr:colOff>
      <xdr:row>247</xdr:row>
      <xdr:rowOff>210535</xdr:rowOff>
    </xdr:from>
    <xdr:to>
      <xdr:col>6</xdr:col>
      <xdr:colOff>858653</xdr:colOff>
      <xdr:row>248</xdr:row>
      <xdr:rowOff>300529</xdr:rowOff>
    </xdr:to>
    <xdr:sp macro="" textlink="">
      <xdr:nvSpPr>
        <xdr:cNvPr id="147" name="Oval 16">
          <a:extLst>
            <a:ext uri="{FF2B5EF4-FFF2-40B4-BE49-F238E27FC236}">
              <a16:creationId xmlns:a16="http://schemas.microsoft.com/office/drawing/2014/main" id="{47DF8C93-207B-4499-B1C7-F30DEBC81E2C}"/>
            </a:ext>
          </a:extLst>
        </xdr:cNvPr>
        <xdr:cNvSpPr>
          <a:spLocks noChangeArrowheads="1"/>
        </xdr:cNvSpPr>
      </xdr:nvSpPr>
      <xdr:spPr bwMode="auto">
        <a:xfrm>
          <a:off x="2383386" y="96903939"/>
          <a:ext cx="600075" cy="449013"/>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558616</xdr:colOff>
      <xdr:row>242</xdr:row>
      <xdr:rowOff>297663</xdr:rowOff>
    </xdr:from>
    <xdr:to>
      <xdr:col>6</xdr:col>
      <xdr:colOff>565943</xdr:colOff>
      <xdr:row>247</xdr:row>
      <xdr:rowOff>210535</xdr:rowOff>
    </xdr:to>
    <xdr:cxnSp macro="">
      <xdr:nvCxnSpPr>
        <xdr:cNvPr id="148" name="Straight Arrow Connector 147">
          <a:extLst>
            <a:ext uri="{FF2B5EF4-FFF2-40B4-BE49-F238E27FC236}">
              <a16:creationId xmlns:a16="http://schemas.microsoft.com/office/drawing/2014/main" id="{B2E71E67-1419-43A3-9063-3572308338DB}"/>
            </a:ext>
          </a:extLst>
        </xdr:cNvPr>
        <xdr:cNvCxnSpPr>
          <a:cxnSpLocks/>
          <a:stCxn id="143" idx="4"/>
          <a:endCxn id="147" idx="0"/>
        </xdr:cNvCxnSpPr>
      </xdr:nvCxnSpPr>
      <xdr:spPr>
        <a:xfrm flipH="1">
          <a:off x="2683424" y="95100721"/>
          <a:ext cx="7327" cy="1803218"/>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258579</xdr:colOff>
      <xdr:row>250</xdr:row>
      <xdr:rowOff>740622</xdr:rowOff>
    </xdr:from>
    <xdr:to>
      <xdr:col>6</xdr:col>
      <xdr:colOff>858654</xdr:colOff>
      <xdr:row>251</xdr:row>
      <xdr:rowOff>250834</xdr:rowOff>
    </xdr:to>
    <xdr:sp macro="" textlink="">
      <xdr:nvSpPr>
        <xdr:cNvPr id="149" name="Oval 16">
          <a:extLst>
            <a:ext uri="{FF2B5EF4-FFF2-40B4-BE49-F238E27FC236}">
              <a16:creationId xmlns:a16="http://schemas.microsoft.com/office/drawing/2014/main" id="{317AE9BC-7226-4555-A7E2-1405FF755368}"/>
            </a:ext>
          </a:extLst>
        </xdr:cNvPr>
        <xdr:cNvSpPr>
          <a:spLocks noChangeArrowheads="1"/>
        </xdr:cNvSpPr>
      </xdr:nvSpPr>
      <xdr:spPr bwMode="auto">
        <a:xfrm>
          <a:off x="2383387" y="98555045"/>
          <a:ext cx="600075" cy="455385"/>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550335</xdr:colOff>
      <xdr:row>251</xdr:row>
      <xdr:rowOff>250834</xdr:rowOff>
    </xdr:from>
    <xdr:to>
      <xdr:col>6</xdr:col>
      <xdr:colOff>558617</xdr:colOff>
      <xdr:row>258</xdr:row>
      <xdr:rowOff>203204</xdr:rowOff>
    </xdr:to>
    <xdr:cxnSp macro="">
      <xdr:nvCxnSpPr>
        <xdr:cNvPr id="150" name="Straight Arrow Connector 149">
          <a:extLst>
            <a:ext uri="{FF2B5EF4-FFF2-40B4-BE49-F238E27FC236}">
              <a16:creationId xmlns:a16="http://schemas.microsoft.com/office/drawing/2014/main" id="{23F0F927-F92B-4FC4-9B76-1A9FA08BCCC6}"/>
            </a:ext>
          </a:extLst>
        </xdr:cNvPr>
        <xdr:cNvCxnSpPr>
          <a:cxnSpLocks/>
          <a:stCxn id="149" idx="4"/>
          <a:endCxn id="151" idx="0"/>
        </xdr:cNvCxnSpPr>
      </xdr:nvCxnSpPr>
      <xdr:spPr>
        <a:xfrm flipH="1">
          <a:off x="2675143" y="99010430"/>
          <a:ext cx="8282" cy="2978389"/>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250297</xdr:colOff>
      <xdr:row>258</xdr:row>
      <xdr:rowOff>203204</xdr:rowOff>
    </xdr:from>
    <xdr:to>
      <xdr:col>6</xdr:col>
      <xdr:colOff>850372</xdr:colOff>
      <xdr:row>259</xdr:row>
      <xdr:rowOff>226938</xdr:rowOff>
    </xdr:to>
    <xdr:sp macro="" textlink="">
      <xdr:nvSpPr>
        <xdr:cNvPr id="151" name="Oval 16">
          <a:extLst>
            <a:ext uri="{FF2B5EF4-FFF2-40B4-BE49-F238E27FC236}">
              <a16:creationId xmlns:a16="http://schemas.microsoft.com/office/drawing/2014/main" id="{80995F61-16A4-428C-9A74-5B54FFB83FA9}"/>
            </a:ext>
          </a:extLst>
        </xdr:cNvPr>
        <xdr:cNvSpPr>
          <a:spLocks noChangeArrowheads="1"/>
        </xdr:cNvSpPr>
      </xdr:nvSpPr>
      <xdr:spPr bwMode="auto">
        <a:xfrm>
          <a:off x="2375105" y="101988819"/>
          <a:ext cx="600075" cy="456023"/>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246687</xdr:colOff>
      <xdr:row>281</xdr:row>
      <xdr:rowOff>226656</xdr:rowOff>
    </xdr:from>
    <xdr:to>
      <xdr:col>6</xdr:col>
      <xdr:colOff>875338</xdr:colOff>
      <xdr:row>283</xdr:row>
      <xdr:rowOff>173934</xdr:rowOff>
    </xdr:to>
    <xdr:sp macro="" textlink="">
      <xdr:nvSpPr>
        <xdr:cNvPr id="160" name="AutoShape 3">
          <a:extLst>
            <a:ext uri="{FF2B5EF4-FFF2-40B4-BE49-F238E27FC236}">
              <a16:creationId xmlns:a16="http://schemas.microsoft.com/office/drawing/2014/main" id="{079E1789-9FAD-4BA9-9FD4-A400B394FF6C}"/>
            </a:ext>
          </a:extLst>
        </xdr:cNvPr>
        <xdr:cNvSpPr>
          <a:spLocks noChangeArrowheads="1"/>
        </xdr:cNvSpPr>
      </xdr:nvSpPr>
      <xdr:spPr bwMode="auto">
        <a:xfrm>
          <a:off x="2371495" y="108240156"/>
          <a:ext cx="628651" cy="592047"/>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550335</xdr:colOff>
      <xdr:row>259</xdr:row>
      <xdr:rowOff>226938</xdr:rowOff>
    </xdr:from>
    <xdr:to>
      <xdr:col>6</xdr:col>
      <xdr:colOff>561013</xdr:colOff>
      <xdr:row>281</xdr:row>
      <xdr:rowOff>226656</xdr:rowOff>
    </xdr:to>
    <xdr:cxnSp macro="">
      <xdr:nvCxnSpPr>
        <xdr:cNvPr id="167" name="Straight Arrow Connector 166">
          <a:extLst>
            <a:ext uri="{FF2B5EF4-FFF2-40B4-BE49-F238E27FC236}">
              <a16:creationId xmlns:a16="http://schemas.microsoft.com/office/drawing/2014/main" id="{3A578F80-0FB2-46A8-A655-0F50152687C0}"/>
            </a:ext>
          </a:extLst>
        </xdr:cNvPr>
        <xdr:cNvCxnSpPr>
          <a:cxnSpLocks/>
          <a:stCxn id="151" idx="4"/>
          <a:endCxn id="160" idx="0"/>
        </xdr:cNvCxnSpPr>
      </xdr:nvCxnSpPr>
      <xdr:spPr>
        <a:xfrm>
          <a:off x="2979210" y="102296838"/>
          <a:ext cx="10678" cy="2514318"/>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251083</xdr:colOff>
      <xdr:row>290</xdr:row>
      <xdr:rowOff>1750656</xdr:rowOff>
    </xdr:from>
    <xdr:to>
      <xdr:col>6</xdr:col>
      <xdr:colOff>879734</xdr:colOff>
      <xdr:row>290</xdr:row>
      <xdr:rowOff>2345634</xdr:rowOff>
    </xdr:to>
    <xdr:sp macro="" textlink="">
      <xdr:nvSpPr>
        <xdr:cNvPr id="172" name="AutoShape 3">
          <a:extLst>
            <a:ext uri="{FF2B5EF4-FFF2-40B4-BE49-F238E27FC236}">
              <a16:creationId xmlns:a16="http://schemas.microsoft.com/office/drawing/2014/main" id="{BBC57399-183B-4BE8-9F7E-4EE4114B6F5D}"/>
            </a:ext>
          </a:extLst>
        </xdr:cNvPr>
        <xdr:cNvSpPr>
          <a:spLocks noChangeArrowheads="1"/>
        </xdr:cNvSpPr>
      </xdr:nvSpPr>
      <xdr:spPr bwMode="auto">
        <a:xfrm>
          <a:off x="2375891" y="112416502"/>
          <a:ext cx="628651" cy="594978"/>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561013</xdr:colOff>
      <xdr:row>283</xdr:row>
      <xdr:rowOff>173934</xdr:rowOff>
    </xdr:from>
    <xdr:to>
      <xdr:col>6</xdr:col>
      <xdr:colOff>565409</xdr:colOff>
      <xdr:row>290</xdr:row>
      <xdr:rowOff>1750656</xdr:rowOff>
    </xdr:to>
    <xdr:cxnSp macro="">
      <xdr:nvCxnSpPr>
        <xdr:cNvPr id="179" name="Straight Arrow Connector 178">
          <a:extLst>
            <a:ext uri="{FF2B5EF4-FFF2-40B4-BE49-F238E27FC236}">
              <a16:creationId xmlns:a16="http://schemas.microsoft.com/office/drawing/2014/main" id="{AF03D996-A058-42AB-935E-839174E6184C}"/>
            </a:ext>
          </a:extLst>
        </xdr:cNvPr>
        <xdr:cNvCxnSpPr>
          <a:cxnSpLocks/>
          <a:stCxn id="160" idx="2"/>
          <a:endCxn id="172" idx="0"/>
        </xdr:cNvCxnSpPr>
      </xdr:nvCxnSpPr>
      <xdr:spPr>
        <a:xfrm>
          <a:off x="2685821" y="108832203"/>
          <a:ext cx="4396" cy="3584299"/>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221042</xdr:colOff>
      <xdr:row>302</xdr:row>
      <xdr:rowOff>180496</xdr:rowOff>
    </xdr:from>
    <xdr:to>
      <xdr:col>6</xdr:col>
      <xdr:colOff>849693</xdr:colOff>
      <xdr:row>303</xdr:row>
      <xdr:rowOff>356374</xdr:rowOff>
    </xdr:to>
    <xdr:sp macro="" textlink="">
      <xdr:nvSpPr>
        <xdr:cNvPr id="181" name="AutoShape 3">
          <a:extLst>
            <a:ext uri="{FF2B5EF4-FFF2-40B4-BE49-F238E27FC236}">
              <a16:creationId xmlns:a16="http://schemas.microsoft.com/office/drawing/2014/main" id="{A4164AF3-1CE6-4221-AB1D-1010D32FC37A}"/>
            </a:ext>
          </a:extLst>
        </xdr:cNvPr>
        <xdr:cNvSpPr>
          <a:spLocks noChangeArrowheads="1"/>
        </xdr:cNvSpPr>
      </xdr:nvSpPr>
      <xdr:spPr bwMode="auto">
        <a:xfrm>
          <a:off x="2345850" y="117814246"/>
          <a:ext cx="628651" cy="593513"/>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257678</xdr:colOff>
      <xdr:row>311</xdr:row>
      <xdr:rowOff>335095</xdr:rowOff>
    </xdr:from>
    <xdr:to>
      <xdr:col>6</xdr:col>
      <xdr:colOff>886329</xdr:colOff>
      <xdr:row>312</xdr:row>
      <xdr:rowOff>463348</xdr:rowOff>
    </xdr:to>
    <xdr:sp macro="" textlink="">
      <xdr:nvSpPr>
        <xdr:cNvPr id="189" name="AutoShape 3">
          <a:extLst>
            <a:ext uri="{FF2B5EF4-FFF2-40B4-BE49-F238E27FC236}">
              <a16:creationId xmlns:a16="http://schemas.microsoft.com/office/drawing/2014/main" id="{DC92B385-FA5D-4C84-BB78-1860B3A3FE92}"/>
            </a:ext>
          </a:extLst>
        </xdr:cNvPr>
        <xdr:cNvSpPr>
          <a:spLocks noChangeArrowheads="1"/>
        </xdr:cNvSpPr>
      </xdr:nvSpPr>
      <xdr:spPr bwMode="auto">
        <a:xfrm>
          <a:off x="2382486" y="122489557"/>
          <a:ext cx="628651" cy="597176"/>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259876</xdr:colOff>
      <xdr:row>332</xdr:row>
      <xdr:rowOff>255964</xdr:rowOff>
    </xdr:from>
    <xdr:to>
      <xdr:col>6</xdr:col>
      <xdr:colOff>888527</xdr:colOff>
      <xdr:row>333</xdr:row>
      <xdr:rowOff>384217</xdr:rowOff>
    </xdr:to>
    <xdr:sp macro="" textlink="">
      <xdr:nvSpPr>
        <xdr:cNvPr id="196" name="AutoShape 3">
          <a:extLst>
            <a:ext uri="{FF2B5EF4-FFF2-40B4-BE49-F238E27FC236}">
              <a16:creationId xmlns:a16="http://schemas.microsoft.com/office/drawing/2014/main" id="{9827CC62-BC90-4A55-A3C3-E78FEC9B0686}"/>
            </a:ext>
          </a:extLst>
        </xdr:cNvPr>
        <xdr:cNvSpPr>
          <a:spLocks noChangeArrowheads="1"/>
        </xdr:cNvSpPr>
      </xdr:nvSpPr>
      <xdr:spPr bwMode="auto">
        <a:xfrm>
          <a:off x="2384684" y="128975349"/>
          <a:ext cx="628651" cy="597176"/>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535368</xdr:colOff>
      <xdr:row>290</xdr:row>
      <xdr:rowOff>2345634</xdr:rowOff>
    </xdr:from>
    <xdr:to>
      <xdr:col>6</xdr:col>
      <xdr:colOff>565409</xdr:colOff>
      <xdr:row>302</xdr:row>
      <xdr:rowOff>180496</xdr:rowOff>
    </xdr:to>
    <xdr:cxnSp macro="">
      <xdr:nvCxnSpPr>
        <xdr:cNvPr id="202" name="Straight Arrow Connector 201">
          <a:extLst>
            <a:ext uri="{FF2B5EF4-FFF2-40B4-BE49-F238E27FC236}">
              <a16:creationId xmlns:a16="http://schemas.microsoft.com/office/drawing/2014/main" id="{D546A157-2F42-4D08-8268-9E8BA57D16F4}"/>
            </a:ext>
          </a:extLst>
        </xdr:cNvPr>
        <xdr:cNvCxnSpPr>
          <a:cxnSpLocks/>
          <a:stCxn id="172" idx="2"/>
          <a:endCxn id="181" idx="0"/>
        </xdr:cNvCxnSpPr>
      </xdr:nvCxnSpPr>
      <xdr:spPr>
        <a:xfrm flipH="1">
          <a:off x="2660176" y="113011480"/>
          <a:ext cx="30041" cy="4802766"/>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535368</xdr:colOff>
      <xdr:row>303</xdr:row>
      <xdr:rowOff>356374</xdr:rowOff>
    </xdr:from>
    <xdr:to>
      <xdr:col>6</xdr:col>
      <xdr:colOff>572004</xdr:colOff>
      <xdr:row>311</xdr:row>
      <xdr:rowOff>335095</xdr:rowOff>
    </xdr:to>
    <xdr:cxnSp macro="">
      <xdr:nvCxnSpPr>
        <xdr:cNvPr id="203" name="Straight Arrow Connector 202">
          <a:extLst>
            <a:ext uri="{FF2B5EF4-FFF2-40B4-BE49-F238E27FC236}">
              <a16:creationId xmlns:a16="http://schemas.microsoft.com/office/drawing/2014/main" id="{4198BD7B-A82F-414D-AEF3-AA4D08A54030}"/>
            </a:ext>
          </a:extLst>
        </xdr:cNvPr>
        <xdr:cNvCxnSpPr>
          <a:cxnSpLocks/>
          <a:stCxn id="181" idx="2"/>
          <a:endCxn id="189" idx="0"/>
        </xdr:cNvCxnSpPr>
      </xdr:nvCxnSpPr>
      <xdr:spPr>
        <a:xfrm>
          <a:off x="2660176" y="118407759"/>
          <a:ext cx="36636" cy="4081798"/>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551489</xdr:colOff>
      <xdr:row>312</xdr:row>
      <xdr:rowOff>463348</xdr:rowOff>
    </xdr:from>
    <xdr:to>
      <xdr:col>6</xdr:col>
      <xdr:colOff>572004</xdr:colOff>
      <xdr:row>327</xdr:row>
      <xdr:rowOff>201808</xdr:rowOff>
    </xdr:to>
    <xdr:cxnSp macro="">
      <xdr:nvCxnSpPr>
        <xdr:cNvPr id="204" name="Straight Arrow Connector 203">
          <a:extLst>
            <a:ext uri="{FF2B5EF4-FFF2-40B4-BE49-F238E27FC236}">
              <a16:creationId xmlns:a16="http://schemas.microsoft.com/office/drawing/2014/main" id="{41774FC4-A957-4D45-B8EE-430936E7B288}"/>
            </a:ext>
          </a:extLst>
        </xdr:cNvPr>
        <xdr:cNvCxnSpPr>
          <a:cxnSpLocks/>
          <a:stCxn id="189" idx="2"/>
          <a:endCxn id="120" idx="0"/>
        </xdr:cNvCxnSpPr>
      </xdr:nvCxnSpPr>
      <xdr:spPr>
        <a:xfrm flipH="1">
          <a:off x="2980364" y="123050098"/>
          <a:ext cx="20515" cy="3596085"/>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551489</xdr:colOff>
      <xdr:row>328</xdr:row>
      <xdr:rowOff>331303</xdr:rowOff>
    </xdr:from>
    <xdr:to>
      <xdr:col>6</xdr:col>
      <xdr:colOff>574202</xdr:colOff>
      <xdr:row>332</xdr:row>
      <xdr:rowOff>255964</xdr:rowOff>
    </xdr:to>
    <xdr:cxnSp macro="">
      <xdr:nvCxnSpPr>
        <xdr:cNvPr id="206" name="Straight Arrow Connector 205">
          <a:extLst>
            <a:ext uri="{FF2B5EF4-FFF2-40B4-BE49-F238E27FC236}">
              <a16:creationId xmlns:a16="http://schemas.microsoft.com/office/drawing/2014/main" id="{0ED6F68C-FDB7-4BE7-94BA-94CB68BB2E48}"/>
            </a:ext>
          </a:extLst>
        </xdr:cNvPr>
        <xdr:cNvCxnSpPr>
          <a:cxnSpLocks/>
          <a:stCxn id="120" idx="2"/>
          <a:endCxn id="196" idx="0"/>
        </xdr:cNvCxnSpPr>
      </xdr:nvCxnSpPr>
      <xdr:spPr>
        <a:xfrm>
          <a:off x="2980364" y="132862153"/>
          <a:ext cx="22713" cy="1791561"/>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570117</xdr:colOff>
      <xdr:row>333</xdr:row>
      <xdr:rowOff>384217</xdr:rowOff>
    </xdr:from>
    <xdr:to>
      <xdr:col>6</xdr:col>
      <xdr:colOff>574202</xdr:colOff>
      <xdr:row>337</xdr:row>
      <xdr:rowOff>111617</xdr:rowOff>
    </xdr:to>
    <xdr:cxnSp macro="">
      <xdr:nvCxnSpPr>
        <xdr:cNvPr id="208" name="Straight Arrow Connector 207">
          <a:extLst>
            <a:ext uri="{FF2B5EF4-FFF2-40B4-BE49-F238E27FC236}">
              <a16:creationId xmlns:a16="http://schemas.microsoft.com/office/drawing/2014/main" id="{A19BB43B-FB98-4928-8A59-548EF0007B33}"/>
            </a:ext>
          </a:extLst>
        </xdr:cNvPr>
        <xdr:cNvCxnSpPr>
          <a:cxnSpLocks/>
          <a:stCxn id="196" idx="2"/>
          <a:endCxn id="230" idx="0"/>
        </xdr:cNvCxnSpPr>
      </xdr:nvCxnSpPr>
      <xdr:spPr>
        <a:xfrm flipH="1">
          <a:off x="2694925" y="129572525"/>
          <a:ext cx="4085" cy="1317342"/>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566627</xdr:colOff>
      <xdr:row>338</xdr:row>
      <xdr:rowOff>259176</xdr:rowOff>
    </xdr:from>
    <xdr:to>
      <xdr:col>6</xdr:col>
      <xdr:colOff>570117</xdr:colOff>
      <xdr:row>343</xdr:row>
      <xdr:rowOff>156574</xdr:rowOff>
    </xdr:to>
    <xdr:cxnSp macro="">
      <xdr:nvCxnSpPr>
        <xdr:cNvPr id="209" name="Straight Arrow Connector 208">
          <a:extLst>
            <a:ext uri="{FF2B5EF4-FFF2-40B4-BE49-F238E27FC236}">
              <a16:creationId xmlns:a16="http://schemas.microsoft.com/office/drawing/2014/main" id="{0EECD248-67AB-4A06-A482-1E1D31226671}"/>
            </a:ext>
          </a:extLst>
        </xdr:cNvPr>
        <xdr:cNvCxnSpPr>
          <a:cxnSpLocks/>
          <a:stCxn id="230" idx="4"/>
          <a:endCxn id="68" idx="0"/>
        </xdr:cNvCxnSpPr>
      </xdr:nvCxnSpPr>
      <xdr:spPr>
        <a:xfrm flipH="1">
          <a:off x="2691435" y="131345157"/>
          <a:ext cx="3490" cy="3707398"/>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548485</xdr:colOff>
      <xdr:row>344</xdr:row>
      <xdr:rowOff>51925</xdr:rowOff>
    </xdr:from>
    <xdr:to>
      <xdr:col>6</xdr:col>
      <xdr:colOff>566627</xdr:colOff>
      <xdr:row>349</xdr:row>
      <xdr:rowOff>133410</xdr:rowOff>
    </xdr:to>
    <xdr:cxnSp macro="">
      <xdr:nvCxnSpPr>
        <xdr:cNvPr id="210" name="Straight Arrow Connector 209">
          <a:extLst>
            <a:ext uri="{FF2B5EF4-FFF2-40B4-BE49-F238E27FC236}">
              <a16:creationId xmlns:a16="http://schemas.microsoft.com/office/drawing/2014/main" id="{A3A1AF1C-C30A-498D-B232-868A31B8624A}"/>
            </a:ext>
          </a:extLst>
        </xdr:cNvPr>
        <xdr:cNvCxnSpPr>
          <a:cxnSpLocks/>
          <a:stCxn id="68" idx="2"/>
          <a:endCxn id="73" idx="0"/>
        </xdr:cNvCxnSpPr>
      </xdr:nvCxnSpPr>
      <xdr:spPr>
        <a:xfrm flipH="1">
          <a:off x="2673293" y="135526733"/>
          <a:ext cx="18142" cy="5554696"/>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548485</xdr:colOff>
      <xdr:row>349</xdr:row>
      <xdr:rowOff>522410</xdr:rowOff>
    </xdr:from>
    <xdr:to>
      <xdr:col>6</xdr:col>
      <xdr:colOff>562065</xdr:colOff>
      <xdr:row>356</xdr:row>
      <xdr:rowOff>126113</xdr:rowOff>
    </xdr:to>
    <xdr:cxnSp macro="">
      <xdr:nvCxnSpPr>
        <xdr:cNvPr id="211" name="Straight Arrow Connector 210">
          <a:extLst>
            <a:ext uri="{FF2B5EF4-FFF2-40B4-BE49-F238E27FC236}">
              <a16:creationId xmlns:a16="http://schemas.microsoft.com/office/drawing/2014/main" id="{6DA2D0E8-76E4-4601-A42E-BED2589FA0EB}"/>
            </a:ext>
          </a:extLst>
        </xdr:cNvPr>
        <xdr:cNvCxnSpPr>
          <a:cxnSpLocks/>
          <a:stCxn id="73" idx="2"/>
          <a:endCxn id="74" idx="0"/>
        </xdr:cNvCxnSpPr>
      </xdr:nvCxnSpPr>
      <xdr:spPr>
        <a:xfrm>
          <a:off x="2977360" y="141511460"/>
          <a:ext cx="13580" cy="3851853"/>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281354</xdr:colOff>
      <xdr:row>173</xdr:row>
      <xdr:rowOff>19050</xdr:rowOff>
    </xdr:from>
    <xdr:to>
      <xdr:col>6</xdr:col>
      <xdr:colOff>871904</xdr:colOff>
      <xdr:row>174</xdr:row>
      <xdr:rowOff>123825</xdr:rowOff>
    </xdr:to>
    <xdr:grpSp>
      <xdr:nvGrpSpPr>
        <xdr:cNvPr id="220" name="Group 219">
          <a:extLst>
            <a:ext uri="{FF2B5EF4-FFF2-40B4-BE49-F238E27FC236}">
              <a16:creationId xmlns:a16="http://schemas.microsoft.com/office/drawing/2014/main" id="{9ED34098-60DD-4B3A-8BBC-B8A2D53635CC}"/>
            </a:ext>
          </a:extLst>
        </xdr:cNvPr>
        <xdr:cNvGrpSpPr>
          <a:grpSpLocks/>
        </xdr:cNvGrpSpPr>
      </xdr:nvGrpSpPr>
      <xdr:grpSpPr bwMode="auto">
        <a:xfrm>
          <a:off x="2388060" y="66313050"/>
          <a:ext cx="590550" cy="485775"/>
          <a:chOff x="80" y="628"/>
          <a:chExt cx="31" cy="32"/>
        </a:xfrm>
      </xdr:grpSpPr>
      <xdr:sp macro="" textlink="">
        <xdr:nvSpPr>
          <xdr:cNvPr id="221" name="Oval 220">
            <a:extLst>
              <a:ext uri="{FF2B5EF4-FFF2-40B4-BE49-F238E27FC236}">
                <a16:creationId xmlns:a16="http://schemas.microsoft.com/office/drawing/2014/main" id="{7ABD61C6-0895-4E6F-B54D-A93AEEF0D4F3}"/>
              </a:ext>
            </a:extLst>
          </xdr:cNvPr>
          <xdr:cNvSpPr>
            <a:spLocks noChangeArrowheads="1"/>
          </xdr:cNvSpPr>
        </xdr:nvSpPr>
        <xdr:spPr bwMode="auto">
          <a:xfrm>
            <a:off x="80" y="628"/>
            <a:ext cx="31" cy="32"/>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222" name="AutoShape 3">
            <a:extLst>
              <a:ext uri="{FF2B5EF4-FFF2-40B4-BE49-F238E27FC236}">
                <a16:creationId xmlns:a16="http://schemas.microsoft.com/office/drawing/2014/main" id="{ED4120A6-725B-43DC-B331-EF2902321D1A}"/>
              </a:ext>
            </a:extLst>
          </xdr:cNvPr>
          <xdr:cNvSpPr>
            <a:spLocks noChangeArrowheads="1"/>
          </xdr:cNvSpPr>
        </xdr:nvSpPr>
        <xdr:spPr bwMode="auto">
          <a:xfrm>
            <a:off x="80" y="628"/>
            <a:ext cx="31" cy="32"/>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6</xdr:col>
      <xdr:colOff>270079</xdr:colOff>
      <xdr:row>337</xdr:row>
      <xdr:rowOff>111617</xdr:rowOff>
    </xdr:from>
    <xdr:to>
      <xdr:col>6</xdr:col>
      <xdr:colOff>870154</xdr:colOff>
      <xdr:row>338</xdr:row>
      <xdr:rowOff>259176</xdr:rowOff>
    </xdr:to>
    <xdr:sp macro="" textlink="">
      <xdr:nvSpPr>
        <xdr:cNvPr id="230" name="Oval 16">
          <a:extLst>
            <a:ext uri="{FF2B5EF4-FFF2-40B4-BE49-F238E27FC236}">
              <a16:creationId xmlns:a16="http://schemas.microsoft.com/office/drawing/2014/main" id="{C6DC4F54-153C-4DAA-B808-3DA3343F21EF}"/>
            </a:ext>
          </a:extLst>
        </xdr:cNvPr>
        <xdr:cNvSpPr>
          <a:spLocks noChangeArrowheads="1"/>
        </xdr:cNvSpPr>
      </xdr:nvSpPr>
      <xdr:spPr bwMode="auto">
        <a:xfrm>
          <a:off x="2394887" y="130889867"/>
          <a:ext cx="600075" cy="455290"/>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27</xdr:col>
      <xdr:colOff>123825</xdr:colOff>
      <xdr:row>362</xdr:row>
      <xdr:rowOff>28575</xdr:rowOff>
    </xdr:from>
    <xdr:to>
      <xdr:col>28</xdr:col>
      <xdr:colOff>85725</xdr:colOff>
      <xdr:row>363</xdr:row>
      <xdr:rowOff>0</xdr:rowOff>
    </xdr:to>
    <xdr:grpSp>
      <xdr:nvGrpSpPr>
        <xdr:cNvPr id="267" name="Group 266">
          <a:extLst>
            <a:ext uri="{FF2B5EF4-FFF2-40B4-BE49-F238E27FC236}">
              <a16:creationId xmlns:a16="http://schemas.microsoft.com/office/drawing/2014/main" id="{C9FF001E-60F4-45B8-9F7F-1DE2F6128605}"/>
            </a:ext>
          </a:extLst>
        </xdr:cNvPr>
        <xdr:cNvGrpSpPr>
          <a:grpSpLocks/>
        </xdr:cNvGrpSpPr>
      </xdr:nvGrpSpPr>
      <xdr:grpSpPr bwMode="auto">
        <a:xfrm>
          <a:off x="12988178" y="151431251"/>
          <a:ext cx="298076" cy="251573"/>
          <a:chOff x="80" y="628"/>
          <a:chExt cx="31" cy="32"/>
        </a:xfrm>
      </xdr:grpSpPr>
      <xdr:sp macro="" textlink="">
        <xdr:nvSpPr>
          <xdr:cNvPr id="268" name="Oval 267">
            <a:extLst>
              <a:ext uri="{FF2B5EF4-FFF2-40B4-BE49-F238E27FC236}">
                <a16:creationId xmlns:a16="http://schemas.microsoft.com/office/drawing/2014/main" id="{F68CF130-3D7D-40EB-ABAD-1935ECBDC9D8}"/>
              </a:ext>
            </a:extLst>
          </xdr:cNvPr>
          <xdr:cNvSpPr>
            <a:spLocks noChangeArrowheads="1"/>
          </xdr:cNvSpPr>
        </xdr:nvSpPr>
        <xdr:spPr bwMode="auto">
          <a:xfrm>
            <a:off x="80" y="628"/>
            <a:ext cx="31" cy="32"/>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269" name="AutoShape 3">
            <a:extLst>
              <a:ext uri="{FF2B5EF4-FFF2-40B4-BE49-F238E27FC236}">
                <a16:creationId xmlns:a16="http://schemas.microsoft.com/office/drawing/2014/main" id="{C0A3DAA5-9BF8-47A0-88E1-555DE5C315C2}"/>
              </a:ext>
            </a:extLst>
          </xdr:cNvPr>
          <xdr:cNvSpPr>
            <a:spLocks noChangeArrowheads="1"/>
          </xdr:cNvSpPr>
        </xdr:nvSpPr>
        <xdr:spPr bwMode="auto">
          <a:xfrm>
            <a:off x="80" y="628"/>
            <a:ext cx="31" cy="32"/>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27</xdr:col>
      <xdr:colOff>85725</xdr:colOff>
      <xdr:row>363</xdr:row>
      <xdr:rowOff>28575</xdr:rowOff>
    </xdr:from>
    <xdr:to>
      <xdr:col>28</xdr:col>
      <xdr:colOff>133350</xdr:colOff>
      <xdr:row>364</xdr:row>
      <xdr:rowOff>0</xdr:rowOff>
    </xdr:to>
    <xdr:grpSp>
      <xdr:nvGrpSpPr>
        <xdr:cNvPr id="270" name="Group 269">
          <a:extLst>
            <a:ext uri="{FF2B5EF4-FFF2-40B4-BE49-F238E27FC236}">
              <a16:creationId xmlns:a16="http://schemas.microsoft.com/office/drawing/2014/main" id="{355E528C-13C1-4E49-8ECE-791E86C66AF9}"/>
            </a:ext>
          </a:extLst>
        </xdr:cNvPr>
        <xdr:cNvGrpSpPr>
          <a:grpSpLocks/>
        </xdr:cNvGrpSpPr>
      </xdr:nvGrpSpPr>
      <xdr:grpSpPr bwMode="auto">
        <a:xfrm>
          <a:off x="12950078" y="151711399"/>
          <a:ext cx="383801" cy="251572"/>
          <a:chOff x="188" y="638"/>
          <a:chExt cx="40" cy="25"/>
        </a:xfrm>
      </xdr:grpSpPr>
      <xdr:sp macro="" textlink="">
        <xdr:nvSpPr>
          <xdr:cNvPr id="271" name="Rectangle 270">
            <a:extLst>
              <a:ext uri="{FF2B5EF4-FFF2-40B4-BE49-F238E27FC236}">
                <a16:creationId xmlns:a16="http://schemas.microsoft.com/office/drawing/2014/main" id="{4974D579-0896-4D73-B6BD-DF102193BA38}"/>
              </a:ext>
            </a:extLst>
          </xdr:cNvPr>
          <xdr:cNvSpPr>
            <a:spLocks noChangeArrowheads="1"/>
          </xdr:cNvSpPr>
        </xdr:nvSpPr>
        <xdr:spPr bwMode="auto">
          <a:xfrm>
            <a:off x="188" y="638"/>
            <a:ext cx="40" cy="25"/>
          </a:xfrm>
          <a:prstGeom prst="rect">
            <a:avLst/>
          </a:prstGeom>
          <a:solidFill>
            <a:srgbClr val="FFFFFF"/>
          </a:solidFill>
          <a:ln w="9525">
            <a:solidFill>
              <a:srgbClr val="000000"/>
            </a:solidFill>
            <a:miter lim="800000"/>
            <a:headEnd/>
            <a:tailEnd/>
          </a:ln>
        </xdr:spPr>
      </xdr:sp>
      <xdr:sp macro="" textlink="">
        <xdr:nvSpPr>
          <xdr:cNvPr id="272" name="AutoShape 6">
            <a:extLst>
              <a:ext uri="{FF2B5EF4-FFF2-40B4-BE49-F238E27FC236}">
                <a16:creationId xmlns:a16="http://schemas.microsoft.com/office/drawing/2014/main" id="{15E7133B-00CF-4310-92E5-8BC434B52869}"/>
              </a:ext>
            </a:extLst>
          </xdr:cNvPr>
          <xdr:cNvSpPr>
            <a:spLocks noChangeArrowheads="1"/>
          </xdr:cNvSpPr>
        </xdr:nvSpPr>
        <xdr:spPr bwMode="auto">
          <a:xfrm>
            <a:off x="188" y="638"/>
            <a:ext cx="40" cy="25"/>
          </a:xfrm>
          <a:prstGeom prst="flowChartDecision">
            <a:avLst/>
          </a:prstGeom>
          <a:solidFill>
            <a:srgbClr val="FFFFFF"/>
          </a:solidFill>
          <a:ln w="9525">
            <a:solidFill>
              <a:srgbClr val="000000"/>
            </a:solidFill>
            <a:miter lim="800000"/>
            <a:headEnd/>
            <a:tailEnd/>
          </a:ln>
        </xdr:spPr>
      </xdr:sp>
    </xdr:grpSp>
    <xdr:clientData/>
  </xdr:twoCellAnchor>
  <xdr:twoCellAnchor>
    <xdr:from>
      <xdr:col>9</xdr:col>
      <xdr:colOff>152400</xdr:colOff>
      <xdr:row>362</xdr:row>
      <xdr:rowOff>28575</xdr:rowOff>
    </xdr:from>
    <xdr:to>
      <xdr:col>10</xdr:col>
      <xdr:colOff>123825</xdr:colOff>
      <xdr:row>362</xdr:row>
      <xdr:rowOff>190500</xdr:rowOff>
    </xdr:to>
    <xdr:sp macro="" textlink="">
      <xdr:nvSpPr>
        <xdr:cNvPr id="273" name="AutoShape 7">
          <a:extLst>
            <a:ext uri="{FF2B5EF4-FFF2-40B4-BE49-F238E27FC236}">
              <a16:creationId xmlns:a16="http://schemas.microsoft.com/office/drawing/2014/main" id="{F6F9C2FD-8DE8-4CEB-9EA0-DF7621894DC4}"/>
            </a:ext>
          </a:extLst>
        </xdr:cNvPr>
        <xdr:cNvSpPr>
          <a:spLocks noChangeArrowheads="1"/>
        </xdr:cNvSpPr>
      </xdr:nvSpPr>
      <xdr:spPr bwMode="auto">
        <a:xfrm>
          <a:off x="2562225" y="16783050"/>
          <a:ext cx="171450" cy="161925"/>
        </a:xfrm>
        <a:prstGeom prst="flowChartDecision">
          <a:avLst/>
        </a:prstGeom>
        <a:solidFill>
          <a:srgbClr val="FFFFFF"/>
        </a:solidFill>
        <a:ln w="9525">
          <a:solidFill>
            <a:srgbClr val="000000"/>
          </a:solidFill>
          <a:miter lim="800000"/>
          <a:headEnd/>
          <a:tailEnd/>
        </a:ln>
      </xdr:spPr>
    </xdr:sp>
    <xdr:clientData/>
  </xdr:twoCellAnchor>
  <xdr:twoCellAnchor>
    <xdr:from>
      <xdr:col>0</xdr:col>
      <xdr:colOff>104775</xdr:colOff>
      <xdr:row>363</xdr:row>
      <xdr:rowOff>95250</xdr:rowOff>
    </xdr:from>
    <xdr:to>
      <xdr:col>1</xdr:col>
      <xdr:colOff>104775</xdr:colOff>
      <xdr:row>363</xdr:row>
      <xdr:rowOff>238125</xdr:rowOff>
    </xdr:to>
    <xdr:sp macro="" textlink="">
      <xdr:nvSpPr>
        <xdr:cNvPr id="274" name="AutoShape 8">
          <a:extLst>
            <a:ext uri="{FF2B5EF4-FFF2-40B4-BE49-F238E27FC236}">
              <a16:creationId xmlns:a16="http://schemas.microsoft.com/office/drawing/2014/main" id="{4ED00127-0EC0-4C3F-B4DA-904AA7EFDEBD}"/>
            </a:ext>
          </a:extLst>
        </xdr:cNvPr>
        <xdr:cNvSpPr>
          <a:spLocks noChangeArrowheads="1"/>
        </xdr:cNvSpPr>
      </xdr:nvSpPr>
      <xdr:spPr bwMode="auto">
        <a:xfrm>
          <a:off x="104775" y="17125950"/>
          <a:ext cx="314325" cy="142875"/>
        </a:xfrm>
        <a:prstGeom prst="flowChartMerge">
          <a:avLst/>
        </a:prstGeom>
        <a:solidFill>
          <a:srgbClr val="FFFFFF"/>
        </a:solidFill>
        <a:ln w="9525">
          <a:solidFill>
            <a:srgbClr val="000000"/>
          </a:solidFill>
          <a:miter lim="800000"/>
          <a:headEnd/>
          <a:tailEnd/>
        </a:ln>
      </xdr:spPr>
    </xdr:sp>
    <xdr:clientData/>
  </xdr:twoCellAnchor>
  <xdr:twoCellAnchor>
    <xdr:from>
      <xdr:col>0</xdr:col>
      <xdr:colOff>104775</xdr:colOff>
      <xdr:row>361</xdr:row>
      <xdr:rowOff>19050</xdr:rowOff>
    </xdr:from>
    <xdr:to>
      <xdr:col>1</xdr:col>
      <xdr:colOff>95250</xdr:colOff>
      <xdr:row>361</xdr:row>
      <xdr:rowOff>180975</xdr:rowOff>
    </xdr:to>
    <xdr:sp macro="" textlink="">
      <xdr:nvSpPr>
        <xdr:cNvPr id="275" name="Oval 13">
          <a:extLst>
            <a:ext uri="{FF2B5EF4-FFF2-40B4-BE49-F238E27FC236}">
              <a16:creationId xmlns:a16="http://schemas.microsoft.com/office/drawing/2014/main" id="{423BAA25-A00D-4589-80F7-8D6FBD8FDA7C}"/>
            </a:ext>
          </a:extLst>
        </xdr:cNvPr>
        <xdr:cNvSpPr>
          <a:spLocks noChangeArrowheads="1"/>
        </xdr:cNvSpPr>
      </xdr:nvSpPr>
      <xdr:spPr bwMode="auto">
        <a:xfrm>
          <a:off x="104775" y="16497300"/>
          <a:ext cx="304800" cy="161925"/>
        </a:xfrm>
        <a:prstGeom prst="ellipse">
          <a:avLst/>
        </a:prstGeom>
        <a:solidFill>
          <a:srgbClr val="FFFFFF"/>
        </a:solidFill>
        <a:ln w="9525">
          <a:solidFill>
            <a:srgbClr val="000000"/>
          </a:solidFill>
          <a:round/>
          <a:headEnd/>
          <a:tailEnd/>
        </a:ln>
      </xdr:spPr>
      <xdr:txBody>
        <a:bodyPr/>
        <a:lstStyle/>
        <a:p>
          <a:endParaRPr lang="en-US"/>
        </a:p>
      </xdr:txBody>
    </xdr:sp>
    <xdr:clientData/>
  </xdr:twoCellAnchor>
  <xdr:twoCellAnchor>
    <xdr:from>
      <xdr:col>9</xdr:col>
      <xdr:colOff>133350</xdr:colOff>
      <xdr:row>361</xdr:row>
      <xdr:rowOff>57150</xdr:rowOff>
    </xdr:from>
    <xdr:to>
      <xdr:col>10</xdr:col>
      <xdr:colOff>142875</xdr:colOff>
      <xdr:row>361</xdr:row>
      <xdr:rowOff>180975</xdr:rowOff>
    </xdr:to>
    <xdr:sp macro="" textlink="">
      <xdr:nvSpPr>
        <xdr:cNvPr id="276" name="Rectangle 14">
          <a:extLst>
            <a:ext uri="{FF2B5EF4-FFF2-40B4-BE49-F238E27FC236}">
              <a16:creationId xmlns:a16="http://schemas.microsoft.com/office/drawing/2014/main" id="{08A26B3B-66F7-4AF6-B077-B06A463A0D9F}"/>
            </a:ext>
          </a:extLst>
        </xdr:cNvPr>
        <xdr:cNvSpPr>
          <a:spLocks noChangeArrowheads="1"/>
        </xdr:cNvSpPr>
      </xdr:nvSpPr>
      <xdr:spPr bwMode="auto">
        <a:xfrm>
          <a:off x="2543175" y="16535400"/>
          <a:ext cx="209550" cy="123825"/>
        </a:xfrm>
        <a:prstGeom prst="rect">
          <a:avLst/>
        </a:prstGeom>
        <a:solidFill>
          <a:srgbClr val="FFFFFF"/>
        </a:solidFill>
        <a:ln w="9525">
          <a:solidFill>
            <a:srgbClr val="000000"/>
          </a:solidFill>
          <a:miter lim="800000"/>
          <a:headEnd/>
          <a:tailEnd/>
        </a:ln>
      </xdr:spPr>
    </xdr:sp>
    <xdr:clientData/>
  </xdr:twoCellAnchor>
  <xdr:twoCellAnchor>
    <xdr:from>
      <xdr:col>27</xdr:col>
      <xdr:colOff>104775</xdr:colOff>
      <xdr:row>361</xdr:row>
      <xdr:rowOff>76200</xdr:rowOff>
    </xdr:from>
    <xdr:to>
      <xdr:col>28</xdr:col>
      <xdr:colOff>123825</xdr:colOff>
      <xdr:row>361</xdr:row>
      <xdr:rowOff>152400</xdr:rowOff>
    </xdr:to>
    <xdr:sp macro="" textlink="">
      <xdr:nvSpPr>
        <xdr:cNvPr id="277" name="AutoShape 15">
          <a:extLst>
            <a:ext uri="{FF2B5EF4-FFF2-40B4-BE49-F238E27FC236}">
              <a16:creationId xmlns:a16="http://schemas.microsoft.com/office/drawing/2014/main" id="{8136E79F-E784-43A1-A027-03FEF953F257}"/>
            </a:ext>
          </a:extLst>
        </xdr:cNvPr>
        <xdr:cNvSpPr>
          <a:spLocks/>
        </xdr:cNvSpPr>
      </xdr:nvSpPr>
      <xdr:spPr bwMode="auto">
        <a:xfrm rot="-5290902">
          <a:off x="10777538" y="16416337"/>
          <a:ext cx="76200" cy="352425"/>
        </a:xfrm>
        <a:prstGeom prst="leftBrace">
          <a:avLst>
            <a:gd name="adj1" fmla="val 26042"/>
            <a:gd name="adj2" fmla="val 50000"/>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142875</xdr:colOff>
      <xdr:row>362</xdr:row>
      <xdr:rowOff>47625</xdr:rowOff>
    </xdr:from>
    <xdr:to>
      <xdr:col>1</xdr:col>
      <xdr:colOff>57150</xdr:colOff>
      <xdr:row>362</xdr:row>
      <xdr:rowOff>190500</xdr:rowOff>
    </xdr:to>
    <xdr:sp macro="" textlink="">
      <xdr:nvSpPr>
        <xdr:cNvPr id="278" name="Oval 16">
          <a:extLst>
            <a:ext uri="{FF2B5EF4-FFF2-40B4-BE49-F238E27FC236}">
              <a16:creationId xmlns:a16="http://schemas.microsoft.com/office/drawing/2014/main" id="{040DE3B7-A0C4-4F3E-986F-DF79B3731E2C}"/>
            </a:ext>
          </a:extLst>
        </xdr:cNvPr>
        <xdr:cNvSpPr>
          <a:spLocks noChangeArrowheads="1"/>
        </xdr:cNvSpPr>
      </xdr:nvSpPr>
      <xdr:spPr bwMode="auto">
        <a:xfrm>
          <a:off x="142875" y="16802100"/>
          <a:ext cx="228600" cy="142875"/>
        </a:xfrm>
        <a:prstGeom prst="ellipse">
          <a:avLst/>
        </a:prstGeom>
        <a:solidFill>
          <a:srgbClr val="FFFFFF"/>
        </a:solidFill>
        <a:ln w="9525">
          <a:solidFill>
            <a:srgbClr val="000000"/>
          </a:solidFill>
          <a:round/>
          <a:headEnd/>
          <a:tailEnd/>
        </a:ln>
      </xdr:spPr>
    </xdr:sp>
    <xdr:clientData/>
  </xdr:twoCellAnchor>
  <xdr:twoCellAnchor>
    <xdr:from>
      <xdr:col>9</xdr:col>
      <xdr:colOff>161925</xdr:colOff>
      <xdr:row>363</xdr:row>
      <xdr:rowOff>142875</xdr:rowOff>
    </xdr:from>
    <xdr:to>
      <xdr:col>10</xdr:col>
      <xdr:colOff>142875</xdr:colOff>
      <xdr:row>363</xdr:row>
      <xdr:rowOff>142875</xdr:rowOff>
    </xdr:to>
    <xdr:sp macro="" textlink="">
      <xdr:nvSpPr>
        <xdr:cNvPr id="279" name="Line 17">
          <a:extLst>
            <a:ext uri="{FF2B5EF4-FFF2-40B4-BE49-F238E27FC236}">
              <a16:creationId xmlns:a16="http://schemas.microsoft.com/office/drawing/2014/main" id="{C583C10D-D1C3-499A-93F5-7A8FBD8E18F8}"/>
            </a:ext>
          </a:extLst>
        </xdr:cNvPr>
        <xdr:cNvSpPr>
          <a:spLocks noChangeShapeType="1"/>
        </xdr:cNvSpPr>
      </xdr:nvSpPr>
      <xdr:spPr bwMode="auto">
        <a:xfrm>
          <a:off x="2571750" y="17173575"/>
          <a:ext cx="180975" cy="0"/>
        </a:xfrm>
        <a:prstGeom prst="line">
          <a:avLst/>
        </a:prstGeom>
        <a:noFill/>
        <a:ln w="9525">
          <a:solidFill>
            <a:srgbClr val="000000"/>
          </a:solidFill>
          <a:round/>
          <a:headEnd type="non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597227</xdr:colOff>
      <xdr:row>282</xdr:row>
      <xdr:rowOff>232815</xdr:rowOff>
    </xdr:from>
    <xdr:to>
      <xdr:col>13</xdr:col>
      <xdr:colOff>9525</xdr:colOff>
      <xdr:row>283</xdr:row>
      <xdr:rowOff>180975</xdr:rowOff>
    </xdr:to>
    <xdr:pic>
      <xdr:nvPicPr>
        <xdr:cNvPr id="2" name="그림 1">
          <a:extLst>
            <a:ext uri="{FF2B5EF4-FFF2-40B4-BE49-F238E27FC236}">
              <a16:creationId xmlns:a16="http://schemas.microsoft.com/office/drawing/2014/main" id="{221DA797-93FE-4A54-89C5-7CB3719CC3B3}"/>
            </a:ext>
          </a:extLst>
        </xdr:cNvPr>
        <xdr:cNvPicPr>
          <a:picLocks/>
        </xdr:cNvPicPr>
      </xdr:nvPicPr>
      <xdr:blipFill>
        <a:blip xmlns:r="http://schemas.openxmlformats.org/officeDocument/2006/relationships" r:embed="rId2" cstate="print">
          <a:lum/>
        </a:blip>
        <a:stretch>
          <a:fillRect/>
        </a:stretch>
      </xdr:blipFill>
      <xdr:spPr>
        <a:xfrm rot="21600000">
          <a:off x="6188402" y="108408240"/>
          <a:ext cx="279073" cy="272010"/>
        </a:xfrm>
        <a:prstGeom prst="rect">
          <a:avLst/>
        </a:prstGeom>
      </xdr:spPr>
    </xdr:pic>
    <xdr:clientData/>
  </xdr:twoCellAnchor>
  <xdr:twoCellAnchor>
    <xdr:from>
      <xdr:col>11</xdr:col>
      <xdr:colOff>597227</xdr:colOff>
      <xdr:row>203</xdr:row>
      <xdr:rowOff>232815</xdr:rowOff>
    </xdr:from>
    <xdr:to>
      <xdr:col>13</xdr:col>
      <xdr:colOff>9525</xdr:colOff>
      <xdr:row>204</xdr:row>
      <xdr:rowOff>180975</xdr:rowOff>
    </xdr:to>
    <xdr:pic>
      <xdr:nvPicPr>
        <xdr:cNvPr id="14" name="그림 1">
          <a:extLst>
            <a:ext uri="{FF2B5EF4-FFF2-40B4-BE49-F238E27FC236}">
              <a16:creationId xmlns:a16="http://schemas.microsoft.com/office/drawing/2014/main" id="{F847A944-AD00-443E-B314-C2EE32AC2045}"/>
            </a:ext>
          </a:extLst>
        </xdr:cNvPr>
        <xdr:cNvPicPr>
          <a:picLocks/>
        </xdr:cNvPicPr>
      </xdr:nvPicPr>
      <xdr:blipFill>
        <a:blip xmlns:r="http://schemas.openxmlformats.org/officeDocument/2006/relationships" r:embed="rId2" cstate="print">
          <a:lum/>
        </a:blip>
        <a:stretch>
          <a:fillRect/>
        </a:stretch>
      </xdr:blipFill>
      <xdr:spPr>
        <a:xfrm rot="21600000">
          <a:off x="6188402" y="108408240"/>
          <a:ext cx="279073" cy="272010"/>
        </a:xfrm>
        <a:prstGeom prst="rect">
          <a:avLst/>
        </a:prstGeom>
      </xdr:spPr>
    </xdr:pic>
    <xdr:clientData/>
  </xdr:twoCellAnchor>
  <xdr:twoCellAnchor>
    <xdr:from>
      <xdr:col>6</xdr:col>
      <xdr:colOff>237163</xdr:colOff>
      <xdr:row>327</xdr:row>
      <xdr:rowOff>201808</xdr:rowOff>
    </xdr:from>
    <xdr:to>
      <xdr:col>6</xdr:col>
      <xdr:colOff>865814</xdr:colOff>
      <xdr:row>328</xdr:row>
      <xdr:rowOff>331303</xdr:rowOff>
    </xdr:to>
    <xdr:sp macro="" textlink="">
      <xdr:nvSpPr>
        <xdr:cNvPr id="120" name="AutoShape 3">
          <a:extLst>
            <a:ext uri="{FF2B5EF4-FFF2-40B4-BE49-F238E27FC236}">
              <a16:creationId xmlns:a16="http://schemas.microsoft.com/office/drawing/2014/main" id="{8EA0AAF7-59DC-420A-B601-8E29E5B11E65}"/>
            </a:ext>
          </a:extLst>
        </xdr:cNvPr>
        <xdr:cNvSpPr>
          <a:spLocks noChangeArrowheads="1"/>
        </xdr:cNvSpPr>
      </xdr:nvSpPr>
      <xdr:spPr bwMode="auto">
        <a:xfrm>
          <a:off x="2666038" y="105195883"/>
          <a:ext cx="628651" cy="596220"/>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250297</xdr:colOff>
      <xdr:row>266</xdr:row>
      <xdr:rowOff>203204</xdr:rowOff>
    </xdr:from>
    <xdr:to>
      <xdr:col>6</xdr:col>
      <xdr:colOff>850372</xdr:colOff>
      <xdr:row>267</xdr:row>
      <xdr:rowOff>226938</xdr:rowOff>
    </xdr:to>
    <xdr:sp macro="" textlink="">
      <xdr:nvSpPr>
        <xdr:cNvPr id="113" name="Oval 16">
          <a:extLst>
            <a:ext uri="{FF2B5EF4-FFF2-40B4-BE49-F238E27FC236}">
              <a16:creationId xmlns:a16="http://schemas.microsoft.com/office/drawing/2014/main" id="{5C5E507F-F98A-4CBC-9857-D5EEF708368A}"/>
            </a:ext>
          </a:extLst>
        </xdr:cNvPr>
        <xdr:cNvSpPr>
          <a:spLocks noChangeArrowheads="1"/>
        </xdr:cNvSpPr>
      </xdr:nvSpPr>
      <xdr:spPr bwMode="auto">
        <a:xfrm>
          <a:off x="2679172" y="101844479"/>
          <a:ext cx="600075" cy="452359"/>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250297</xdr:colOff>
      <xdr:row>273</xdr:row>
      <xdr:rowOff>203204</xdr:rowOff>
    </xdr:from>
    <xdr:to>
      <xdr:col>6</xdr:col>
      <xdr:colOff>850372</xdr:colOff>
      <xdr:row>274</xdr:row>
      <xdr:rowOff>226938</xdr:rowOff>
    </xdr:to>
    <xdr:sp macro="" textlink="">
      <xdr:nvSpPr>
        <xdr:cNvPr id="114" name="Oval 16">
          <a:extLst>
            <a:ext uri="{FF2B5EF4-FFF2-40B4-BE49-F238E27FC236}">
              <a16:creationId xmlns:a16="http://schemas.microsoft.com/office/drawing/2014/main" id="{1B701EFE-C09C-470D-B7A9-F78A77DC03AB}"/>
            </a:ext>
          </a:extLst>
        </xdr:cNvPr>
        <xdr:cNvSpPr>
          <a:spLocks noChangeArrowheads="1"/>
        </xdr:cNvSpPr>
      </xdr:nvSpPr>
      <xdr:spPr bwMode="auto">
        <a:xfrm>
          <a:off x="2679172" y="104654354"/>
          <a:ext cx="600075" cy="452359"/>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287664</xdr:colOff>
      <xdr:row>320</xdr:row>
      <xdr:rowOff>83043</xdr:rowOff>
    </xdr:from>
    <xdr:to>
      <xdr:col>6</xdr:col>
      <xdr:colOff>887739</xdr:colOff>
      <xdr:row>321</xdr:row>
      <xdr:rowOff>68677</xdr:rowOff>
    </xdr:to>
    <xdr:sp macro="" textlink="">
      <xdr:nvSpPr>
        <xdr:cNvPr id="115" name="Oval 16">
          <a:extLst>
            <a:ext uri="{FF2B5EF4-FFF2-40B4-BE49-F238E27FC236}">
              <a16:creationId xmlns:a16="http://schemas.microsoft.com/office/drawing/2014/main" id="{AFF2F3F9-766D-40FA-9A88-E3B1C948BA05}"/>
            </a:ext>
          </a:extLst>
        </xdr:cNvPr>
        <xdr:cNvSpPr>
          <a:spLocks noChangeArrowheads="1"/>
        </xdr:cNvSpPr>
      </xdr:nvSpPr>
      <xdr:spPr bwMode="auto">
        <a:xfrm>
          <a:off x="2716539" y="135414243"/>
          <a:ext cx="600075" cy="452359"/>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280147</xdr:colOff>
      <xdr:row>223</xdr:row>
      <xdr:rowOff>112059</xdr:rowOff>
    </xdr:from>
    <xdr:to>
      <xdr:col>6</xdr:col>
      <xdr:colOff>885265</xdr:colOff>
      <xdr:row>224</xdr:row>
      <xdr:rowOff>262779</xdr:rowOff>
    </xdr:to>
    <xdr:grpSp>
      <xdr:nvGrpSpPr>
        <xdr:cNvPr id="122" name="Group 121">
          <a:extLst>
            <a:ext uri="{FF2B5EF4-FFF2-40B4-BE49-F238E27FC236}">
              <a16:creationId xmlns:a16="http://schemas.microsoft.com/office/drawing/2014/main" id="{FBF930C2-FE26-4942-86C1-CF09CD25E2B5}"/>
            </a:ext>
          </a:extLst>
        </xdr:cNvPr>
        <xdr:cNvGrpSpPr>
          <a:grpSpLocks/>
        </xdr:cNvGrpSpPr>
      </xdr:nvGrpSpPr>
      <xdr:grpSpPr bwMode="auto">
        <a:xfrm>
          <a:off x="2386853" y="84895765"/>
          <a:ext cx="605118" cy="475690"/>
          <a:chOff x="80" y="628"/>
          <a:chExt cx="31" cy="32"/>
        </a:xfrm>
      </xdr:grpSpPr>
      <xdr:sp macro="" textlink="">
        <xdr:nvSpPr>
          <xdr:cNvPr id="123" name="Oval 122">
            <a:extLst>
              <a:ext uri="{FF2B5EF4-FFF2-40B4-BE49-F238E27FC236}">
                <a16:creationId xmlns:a16="http://schemas.microsoft.com/office/drawing/2014/main" id="{9387E8CD-F1CD-4A75-916F-E215E1C9CC82}"/>
              </a:ext>
            </a:extLst>
          </xdr:cNvPr>
          <xdr:cNvSpPr>
            <a:spLocks noChangeArrowheads="1"/>
          </xdr:cNvSpPr>
        </xdr:nvSpPr>
        <xdr:spPr bwMode="auto">
          <a:xfrm>
            <a:off x="80" y="628"/>
            <a:ext cx="31" cy="32"/>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124" name="AutoShape 3">
            <a:extLst>
              <a:ext uri="{FF2B5EF4-FFF2-40B4-BE49-F238E27FC236}">
                <a16:creationId xmlns:a16="http://schemas.microsoft.com/office/drawing/2014/main" id="{DD269393-D9AE-48C9-9D39-B8FD37410518}"/>
              </a:ext>
            </a:extLst>
          </xdr:cNvPr>
          <xdr:cNvSpPr>
            <a:spLocks noChangeArrowheads="1"/>
          </xdr:cNvSpPr>
        </xdr:nvSpPr>
        <xdr:spPr bwMode="auto">
          <a:xfrm>
            <a:off x="80" y="628"/>
            <a:ext cx="31" cy="32"/>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127000</xdr:colOff>
      <xdr:row>4</xdr:row>
      <xdr:rowOff>57151</xdr:rowOff>
    </xdr:from>
    <xdr:to>
      <xdr:col>0</xdr:col>
      <xdr:colOff>223630</xdr:colOff>
      <xdr:row>4</xdr:row>
      <xdr:rowOff>182219</xdr:rowOff>
    </xdr:to>
    <xdr:sp macro="" textlink="">
      <xdr:nvSpPr>
        <xdr:cNvPr id="2" name="Text Box 7">
          <a:extLst>
            <a:ext uri="{FF2B5EF4-FFF2-40B4-BE49-F238E27FC236}">
              <a16:creationId xmlns:a16="http://schemas.microsoft.com/office/drawing/2014/main" id="{F80D7CDA-D224-48DD-98B4-0C6204ECB158}"/>
            </a:ext>
          </a:extLst>
        </xdr:cNvPr>
        <xdr:cNvSpPr txBox="1">
          <a:spLocks noChangeArrowheads="1"/>
        </xdr:cNvSpPr>
      </xdr:nvSpPr>
      <xdr:spPr bwMode="auto">
        <a:xfrm>
          <a:off x="127000" y="1104901"/>
          <a:ext cx="96630" cy="125068"/>
        </a:xfrm>
        <a:prstGeom prst="rect">
          <a:avLst/>
        </a:prstGeom>
        <a:solidFill>
          <a:schemeClr val="tx1"/>
        </a:solidFill>
        <a:ln w="9525">
          <a:solidFill>
            <a:srgbClr val="000000"/>
          </a:solidFill>
          <a:miter lim="800000"/>
          <a:headEnd/>
          <a:tailEnd/>
        </a:ln>
      </xdr:spPr>
    </xdr:sp>
    <xdr:clientData/>
  </xdr:twoCellAnchor>
  <xdr:twoCellAnchor>
    <xdr:from>
      <xdr:col>4</xdr:col>
      <xdr:colOff>139700</xdr:colOff>
      <xdr:row>4</xdr:row>
      <xdr:rowOff>57151</xdr:rowOff>
    </xdr:from>
    <xdr:to>
      <xdr:col>5</xdr:col>
      <xdr:colOff>91108</xdr:colOff>
      <xdr:row>4</xdr:row>
      <xdr:rowOff>182219</xdr:rowOff>
    </xdr:to>
    <xdr:sp macro="" textlink="">
      <xdr:nvSpPr>
        <xdr:cNvPr id="3" name="Text Box 8">
          <a:extLst>
            <a:ext uri="{FF2B5EF4-FFF2-40B4-BE49-F238E27FC236}">
              <a16:creationId xmlns:a16="http://schemas.microsoft.com/office/drawing/2014/main" id="{3511F31F-4F9C-4848-8733-D61E95A82B7C}"/>
            </a:ext>
          </a:extLst>
        </xdr:cNvPr>
        <xdr:cNvSpPr txBox="1">
          <a:spLocks noChangeArrowheads="1"/>
        </xdr:cNvSpPr>
      </xdr:nvSpPr>
      <xdr:spPr bwMode="auto">
        <a:xfrm>
          <a:off x="996950" y="1104901"/>
          <a:ext cx="132383" cy="125068"/>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0</xdr:colOff>
      <xdr:row>4</xdr:row>
      <xdr:rowOff>57151</xdr:rowOff>
    </xdr:from>
    <xdr:to>
      <xdr:col>12</xdr:col>
      <xdr:colOff>140366</xdr:colOff>
      <xdr:row>4</xdr:row>
      <xdr:rowOff>190501</xdr:rowOff>
    </xdr:to>
    <xdr:sp macro="" textlink="">
      <xdr:nvSpPr>
        <xdr:cNvPr id="4" name="Text Box 9">
          <a:extLst>
            <a:ext uri="{FF2B5EF4-FFF2-40B4-BE49-F238E27FC236}">
              <a16:creationId xmlns:a16="http://schemas.microsoft.com/office/drawing/2014/main" id="{5DCADEC1-A686-4543-B22B-62EFF88F6CEB}"/>
            </a:ext>
          </a:extLst>
        </xdr:cNvPr>
        <xdr:cNvSpPr txBox="1">
          <a:spLocks noChangeArrowheads="1"/>
        </xdr:cNvSpPr>
      </xdr:nvSpPr>
      <xdr:spPr bwMode="auto">
        <a:xfrm>
          <a:off x="3876675" y="1104901"/>
          <a:ext cx="140366" cy="1333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47626</xdr:colOff>
      <xdr:row>0</xdr:row>
      <xdr:rowOff>133351</xdr:rowOff>
    </xdr:from>
    <xdr:to>
      <xdr:col>5</xdr:col>
      <xdr:colOff>114301</xdr:colOff>
      <xdr:row>2</xdr:row>
      <xdr:rowOff>66675</xdr:rowOff>
    </xdr:to>
    <xdr:pic>
      <xdr:nvPicPr>
        <xdr:cNvPr id="5" name="Picture 4">
          <a:extLst>
            <a:ext uri="{FF2B5EF4-FFF2-40B4-BE49-F238E27FC236}">
              <a16:creationId xmlns:a16="http://schemas.microsoft.com/office/drawing/2014/main" id="{CEA141BB-1E75-4CAC-A9D6-560AE58690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6" y="133351"/>
          <a:ext cx="1104900" cy="504824"/>
        </a:xfrm>
        <a:prstGeom prst="rect">
          <a:avLst/>
        </a:prstGeom>
      </xdr:spPr>
    </xdr:pic>
    <xdr:clientData/>
  </xdr:twoCellAnchor>
  <xdr:twoCellAnchor>
    <xdr:from>
      <xdr:col>6</xdr:col>
      <xdr:colOff>22362</xdr:colOff>
      <xdr:row>14</xdr:row>
      <xdr:rowOff>71644</xdr:rowOff>
    </xdr:from>
    <xdr:to>
      <xdr:col>6</xdr:col>
      <xdr:colOff>324679</xdr:colOff>
      <xdr:row>14</xdr:row>
      <xdr:rowOff>390508</xdr:rowOff>
    </xdr:to>
    <xdr:sp macro="" textlink="">
      <xdr:nvSpPr>
        <xdr:cNvPr id="6" name="Flowchart: Merge 5">
          <a:extLst>
            <a:ext uri="{FF2B5EF4-FFF2-40B4-BE49-F238E27FC236}">
              <a16:creationId xmlns:a16="http://schemas.microsoft.com/office/drawing/2014/main" id="{0342077A-AA89-49A1-91DF-864CF2EBF693}"/>
            </a:ext>
          </a:extLst>
        </xdr:cNvPr>
        <xdr:cNvSpPr/>
      </xdr:nvSpPr>
      <xdr:spPr>
        <a:xfrm>
          <a:off x="1403487" y="4234069"/>
          <a:ext cx="302317" cy="318864"/>
        </a:xfrm>
        <a:prstGeom prst="flowChartMerge">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050">
            <a:solidFill>
              <a:schemeClr val="tx1"/>
            </a:solidFill>
          </a:endParaRPr>
        </a:p>
      </xdr:txBody>
    </xdr:sp>
    <xdr:clientData/>
  </xdr:twoCellAnchor>
  <xdr:twoCellAnchor>
    <xdr:from>
      <xdr:col>6</xdr:col>
      <xdr:colOff>45969</xdr:colOff>
      <xdr:row>20</xdr:row>
      <xdr:rowOff>36443</xdr:rowOff>
    </xdr:from>
    <xdr:to>
      <xdr:col>6</xdr:col>
      <xdr:colOff>318052</xdr:colOff>
      <xdr:row>20</xdr:row>
      <xdr:rowOff>346791</xdr:rowOff>
    </xdr:to>
    <xdr:grpSp>
      <xdr:nvGrpSpPr>
        <xdr:cNvPr id="7" name="Group 6">
          <a:extLst>
            <a:ext uri="{FF2B5EF4-FFF2-40B4-BE49-F238E27FC236}">
              <a16:creationId xmlns:a16="http://schemas.microsoft.com/office/drawing/2014/main" id="{F1B8E303-0482-444C-B09F-DD03EA9A8A73}"/>
            </a:ext>
          </a:extLst>
        </xdr:cNvPr>
        <xdr:cNvGrpSpPr/>
      </xdr:nvGrpSpPr>
      <xdr:grpSpPr>
        <a:xfrm>
          <a:off x="1427094" y="7342118"/>
          <a:ext cx="272083" cy="310348"/>
          <a:chOff x="838200" y="2362200"/>
          <a:chExt cx="695325" cy="523875"/>
        </a:xfrm>
      </xdr:grpSpPr>
      <xdr:sp macro="" textlink="">
        <xdr:nvSpPr>
          <xdr:cNvPr id="8" name="Diamond 7">
            <a:extLst>
              <a:ext uri="{FF2B5EF4-FFF2-40B4-BE49-F238E27FC236}">
                <a16:creationId xmlns:a16="http://schemas.microsoft.com/office/drawing/2014/main" id="{261DAC4C-48D7-4D62-4246-321FEA4F6B10}"/>
              </a:ext>
            </a:extLst>
          </xdr:cNvPr>
          <xdr:cNvSpPr/>
        </xdr:nvSpPr>
        <xdr:spPr>
          <a:xfrm>
            <a:off x="857250" y="2371725"/>
            <a:ext cx="666750" cy="504825"/>
          </a:xfrm>
          <a:prstGeom prst="diamond">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solidFill>
                <a:schemeClr val="tx1"/>
              </a:solidFill>
            </a:endParaRPr>
          </a:p>
        </xdr:txBody>
      </xdr:sp>
      <xdr:sp macro="" textlink="">
        <xdr:nvSpPr>
          <xdr:cNvPr id="9" name="Rectangle 8">
            <a:extLst>
              <a:ext uri="{FF2B5EF4-FFF2-40B4-BE49-F238E27FC236}">
                <a16:creationId xmlns:a16="http://schemas.microsoft.com/office/drawing/2014/main" id="{C38163DF-7D9D-3813-62E3-A4F6CC4B7868}"/>
              </a:ext>
            </a:extLst>
          </xdr:cNvPr>
          <xdr:cNvSpPr/>
        </xdr:nvSpPr>
        <xdr:spPr>
          <a:xfrm>
            <a:off x="838200" y="2362200"/>
            <a:ext cx="695325" cy="523875"/>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21981</xdr:colOff>
      <xdr:row>32</xdr:row>
      <xdr:rowOff>307731</xdr:rowOff>
    </xdr:from>
    <xdr:to>
      <xdr:col>7</xdr:col>
      <xdr:colOff>0</xdr:colOff>
      <xdr:row>34</xdr:row>
      <xdr:rowOff>50798</xdr:rowOff>
    </xdr:to>
    <xdr:sp macro="" textlink="">
      <xdr:nvSpPr>
        <xdr:cNvPr id="22" name="AutoShape 3">
          <a:extLst>
            <a:ext uri="{FF2B5EF4-FFF2-40B4-BE49-F238E27FC236}">
              <a16:creationId xmlns:a16="http://schemas.microsoft.com/office/drawing/2014/main" id="{9755CCC9-AFA5-4C30-A941-0D1FD0035E8A}"/>
            </a:ext>
          </a:extLst>
        </xdr:cNvPr>
        <xdr:cNvSpPr>
          <a:spLocks noChangeArrowheads="1"/>
        </xdr:cNvSpPr>
      </xdr:nvSpPr>
      <xdr:spPr bwMode="auto">
        <a:xfrm>
          <a:off x="1403106" y="56267106"/>
          <a:ext cx="320919" cy="390767"/>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173521</xdr:colOff>
      <xdr:row>14</xdr:row>
      <xdr:rowOff>390508</xdr:rowOff>
    </xdr:from>
    <xdr:to>
      <xdr:col>6</xdr:col>
      <xdr:colOff>183874</xdr:colOff>
      <xdr:row>20</xdr:row>
      <xdr:rowOff>42086</xdr:rowOff>
    </xdr:to>
    <xdr:cxnSp macro="">
      <xdr:nvCxnSpPr>
        <xdr:cNvPr id="24" name="Straight Arrow Connector 23">
          <a:extLst>
            <a:ext uri="{FF2B5EF4-FFF2-40B4-BE49-F238E27FC236}">
              <a16:creationId xmlns:a16="http://schemas.microsoft.com/office/drawing/2014/main" id="{C83E82A3-5873-4AE5-927E-BC551D9E25A4}"/>
            </a:ext>
          </a:extLst>
        </xdr:cNvPr>
        <xdr:cNvCxnSpPr>
          <a:stCxn id="6" idx="2"/>
          <a:endCxn id="8" idx="0"/>
        </xdr:cNvCxnSpPr>
      </xdr:nvCxnSpPr>
      <xdr:spPr>
        <a:xfrm>
          <a:off x="1554646" y="4552933"/>
          <a:ext cx="10353" cy="279482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38101</xdr:colOff>
      <xdr:row>40</xdr:row>
      <xdr:rowOff>1</xdr:rowOff>
    </xdr:from>
    <xdr:to>
      <xdr:col>6</xdr:col>
      <xdr:colOff>361951</xdr:colOff>
      <xdr:row>40</xdr:row>
      <xdr:rowOff>209551</xdr:rowOff>
    </xdr:to>
    <xdr:sp macro="" textlink="">
      <xdr:nvSpPr>
        <xdr:cNvPr id="49" name="Rectangle 48">
          <a:extLst>
            <a:ext uri="{FF2B5EF4-FFF2-40B4-BE49-F238E27FC236}">
              <a16:creationId xmlns:a16="http://schemas.microsoft.com/office/drawing/2014/main" id="{E5B44BE6-261C-4FAA-A1C1-7807E1C6863D}"/>
            </a:ext>
          </a:extLst>
        </xdr:cNvPr>
        <xdr:cNvSpPr/>
      </xdr:nvSpPr>
      <xdr:spPr>
        <a:xfrm>
          <a:off x="1628776" y="14859001"/>
          <a:ext cx="323850" cy="209550"/>
        </a:xfrm>
        <a:prstGeom prst="rect">
          <a:avLst/>
        </a:prstGeom>
        <a:no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solidFill>
              <a:schemeClr val="tx1"/>
            </a:solidFill>
          </a:endParaRPr>
        </a:p>
      </xdr:txBody>
    </xdr:sp>
    <xdr:clientData/>
  </xdr:twoCellAnchor>
  <xdr:twoCellAnchor>
    <xdr:from>
      <xdr:col>6</xdr:col>
      <xdr:colOff>200026</xdr:colOff>
      <xdr:row>34</xdr:row>
      <xdr:rowOff>50798</xdr:rowOff>
    </xdr:from>
    <xdr:to>
      <xdr:col>6</xdr:col>
      <xdr:colOff>206253</xdr:colOff>
      <xdr:row>40</xdr:row>
      <xdr:rowOff>1</xdr:rowOff>
    </xdr:to>
    <xdr:cxnSp macro="">
      <xdr:nvCxnSpPr>
        <xdr:cNvPr id="50" name="Straight Arrow Connector 49">
          <a:extLst>
            <a:ext uri="{FF2B5EF4-FFF2-40B4-BE49-F238E27FC236}">
              <a16:creationId xmlns:a16="http://schemas.microsoft.com/office/drawing/2014/main" id="{C75A01A2-E6CD-4659-B28B-FA150BF0E7BE}"/>
            </a:ext>
          </a:extLst>
        </xdr:cNvPr>
        <xdr:cNvCxnSpPr>
          <a:cxnSpLocks/>
          <a:stCxn id="22" idx="2"/>
          <a:endCxn id="49" idx="0"/>
        </xdr:cNvCxnSpPr>
      </xdr:nvCxnSpPr>
      <xdr:spPr>
        <a:xfrm flipH="1">
          <a:off x="1790701" y="12719048"/>
          <a:ext cx="6227" cy="2139953"/>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123825</xdr:colOff>
      <xdr:row>45</xdr:row>
      <xdr:rowOff>28575</xdr:rowOff>
    </xdr:from>
    <xdr:to>
      <xdr:col>28</xdr:col>
      <xdr:colOff>85725</xdr:colOff>
      <xdr:row>46</xdr:row>
      <xdr:rowOff>0</xdr:rowOff>
    </xdr:to>
    <xdr:grpSp>
      <xdr:nvGrpSpPr>
        <xdr:cNvPr id="51" name="Group 50">
          <a:extLst>
            <a:ext uri="{FF2B5EF4-FFF2-40B4-BE49-F238E27FC236}">
              <a16:creationId xmlns:a16="http://schemas.microsoft.com/office/drawing/2014/main" id="{43AF021E-C20F-485B-9CFF-3C129EC9D396}"/>
            </a:ext>
          </a:extLst>
        </xdr:cNvPr>
        <xdr:cNvGrpSpPr>
          <a:grpSpLocks/>
        </xdr:cNvGrpSpPr>
      </xdr:nvGrpSpPr>
      <xdr:grpSpPr bwMode="auto">
        <a:xfrm>
          <a:off x="10658475" y="16783050"/>
          <a:ext cx="295275" cy="247650"/>
          <a:chOff x="80" y="628"/>
          <a:chExt cx="31" cy="32"/>
        </a:xfrm>
      </xdr:grpSpPr>
      <xdr:sp macro="" textlink="">
        <xdr:nvSpPr>
          <xdr:cNvPr id="52" name="Oval 51">
            <a:extLst>
              <a:ext uri="{FF2B5EF4-FFF2-40B4-BE49-F238E27FC236}">
                <a16:creationId xmlns:a16="http://schemas.microsoft.com/office/drawing/2014/main" id="{7F1AEB26-97BE-54A7-9F95-9341D2ADFB80}"/>
              </a:ext>
            </a:extLst>
          </xdr:cNvPr>
          <xdr:cNvSpPr>
            <a:spLocks noChangeArrowheads="1"/>
          </xdr:cNvSpPr>
        </xdr:nvSpPr>
        <xdr:spPr bwMode="auto">
          <a:xfrm>
            <a:off x="80" y="628"/>
            <a:ext cx="31" cy="32"/>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53" name="AutoShape 3">
            <a:extLst>
              <a:ext uri="{FF2B5EF4-FFF2-40B4-BE49-F238E27FC236}">
                <a16:creationId xmlns:a16="http://schemas.microsoft.com/office/drawing/2014/main" id="{4C35E337-9AEF-C394-E453-A7514BFF16C1}"/>
              </a:ext>
            </a:extLst>
          </xdr:cNvPr>
          <xdr:cNvSpPr>
            <a:spLocks noChangeArrowheads="1"/>
          </xdr:cNvSpPr>
        </xdr:nvSpPr>
        <xdr:spPr bwMode="auto">
          <a:xfrm>
            <a:off x="80" y="628"/>
            <a:ext cx="31" cy="32"/>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27</xdr:col>
      <xdr:colOff>85725</xdr:colOff>
      <xdr:row>46</xdr:row>
      <xdr:rowOff>28575</xdr:rowOff>
    </xdr:from>
    <xdr:to>
      <xdr:col>28</xdr:col>
      <xdr:colOff>133350</xdr:colOff>
      <xdr:row>47</xdr:row>
      <xdr:rowOff>0</xdr:rowOff>
    </xdr:to>
    <xdr:grpSp>
      <xdr:nvGrpSpPr>
        <xdr:cNvPr id="54" name="Group 53">
          <a:extLst>
            <a:ext uri="{FF2B5EF4-FFF2-40B4-BE49-F238E27FC236}">
              <a16:creationId xmlns:a16="http://schemas.microsoft.com/office/drawing/2014/main" id="{7D430439-4C86-4A12-9DED-D91534110E1C}"/>
            </a:ext>
          </a:extLst>
        </xdr:cNvPr>
        <xdr:cNvGrpSpPr>
          <a:grpSpLocks/>
        </xdr:cNvGrpSpPr>
      </xdr:nvGrpSpPr>
      <xdr:grpSpPr bwMode="auto">
        <a:xfrm>
          <a:off x="10620375" y="17059275"/>
          <a:ext cx="381000" cy="247650"/>
          <a:chOff x="188" y="638"/>
          <a:chExt cx="40" cy="25"/>
        </a:xfrm>
      </xdr:grpSpPr>
      <xdr:sp macro="" textlink="">
        <xdr:nvSpPr>
          <xdr:cNvPr id="55" name="Rectangle 54">
            <a:extLst>
              <a:ext uri="{FF2B5EF4-FFF2-40B4-BE49-F238E27FC236}">
                <a16:creationId xmlns:a16="http://schemas.microsoft.com/office/drawing/2014/main" id="{B3268E00-4C2D-99D2-001A-AC1BE861D500}"/>
              </a:ext>
            </a:extLst>
          </xdr:cNvPr>
          <xdr:cNvSpPr>
            <a:spLocks noChangeArrowheads="1"/>
          </xdr:cNvSpPr>
        </xdr:nvSpPr>
        <xdr:spPr bwMode="auto">
          <a:xfrm>
            <a:off x="188" y="638"/>
            <a:ext cx="40" cy="25"/>
          </a:xfrm>
          <a:prstGeom prst="rect">
            <a:avLst/>
          </a:prstGeom>
          <a:solidFill>
            <a:srgbClr val="FFFFFF"/>
          </a:solidFill>
          <a:ln w="9525">
            <a:solidFill>
              <a:srgbClr val="000000"/>
            </a:solidFill>
            <a:miter lim="800000"/>
            <a:headEnd/>
            <a:tailEnd/>
          </a:ln>
        </xdr:spPr>
      </xdr:sp>
      <xdr:sp macro="" textlink="">
        <xdr:nvSpPr>
          <xdr:cNvPr id="56" name="AutoShape 6">
            <a:extLst>
              <a:ext uri="{FF2B5EF4-FFF2-40B4-BE49-F238E27FC236}">
                <a16:creationId xmlns:a16="http://schemas.microsoft.com/office/drawing/2014/main" id="{EA7B586B-D201-26D6-5D17-12B8F1B83139}"/>
              </a:ext>
            </a:extLst>
          </xdr:cNvPr>
          <xdr:cNvSpPr>
            <a:spLocks noChangeArrowheads="1"/>
          </xdr:cNvSpPr>
        </xdr:nvSpPr>
        <xdr:spPr bwMode="auto">
          <a:xfrm>
            <a:off x="188" y="638"/>
            <a:ext cx="40" cy="25"/>
          </a:xfrm>
          <a:prstGeom prst="flowChartDecision">
            <a:avLst/>
          </a:prstGeom>
          <a:solidFill>
            <a:srgbClr val="FFFFFF"/>
          </a:solidFill>
          <a:ln w="9525">
            <a:solidFill>
              <a:srgbClr val="000000"/>
            </a:solidFill>
            <a:miter lim="800000"/>
            <a:headEnd/>
            <a:tailEnd/>
          </a:ln>
        </xdr:spPr>
      </xdr:sp>
    </xdr:grpSp>
    <xdr:clientData/>
  </xdr:twoCellAnchor>
  <xdr:twoCellAnchor>
    <xdr:from>
      <xdr:col>9</xdr:col>
      <xdr:colOff>152400</xdr:colOff>
      <xdr:row>45</xdr:row>
      <xdr:rowOff>28575</xdr:rowOff>
    </xdr:from>
    <xdr:to>
      <xdr:col>10</xdr:col>
      <xdr:colOff>123825</xdr:colOff>
      <xdr:row>45</xdr:row>
      <xdr:rowOff>190500</xdr:rowOff>
    </xdr:to>
    <xdr:sp macro="" textlink="">
      <xdr:nvSpPr>
        <xdr:cNvPr id="57" name="AutoShape 7">
          <a:extLst>
            <a:ext uri="{FF2B5EF4-FFF2-40B4-BE49-F238E27FC236}">
              <a16:creationId xmlns:a16="http://schemas.microsoft.com/office/drawing/2014/main" id="{FE69BFF9-205E-4681-AB03-BC9B4270EC0F}"/>
            </a:ext>
          </a:extLst>
        </xdr:cNvPr>
        <xdr:cNvSpPr>
          <a:spLocks noChangeArrowheads="1"/>
        </xdr:cNvSpPr>
      </xdr:nvSpPr>
      <xdr:spPr bwMode="auto">
        <a:xfrm>
          <a:off x="2562225" y="63312675"/>
          <a:ext cx="171450" cy="161925"/>
        </a:xfrm>
        <a:prstGeom prst="flowChartDecision">
          <a:avLst/>
        </a:prstGeom>
        <a:solidFill>
          <a:srgbClr val="FFFFFF"/>
        </a:solidFill>
        <a:ln w="9525">
          <a:solidFill>
            <a:srgbClr val="000000"/>
          </a:solidFill>
          <a:miter lim="800000"/>
          <a:headEnd/>
          <a:tailEnd/>
        </a:ln>
      </xdr:spPr>
    </xdr:sp>
    <xdr:clientData/>
  </xdr:twoCellAnchor>
  <xdr:twoCellAnchor>
    <xdr:from>
      <xdr:col>0</xdr:col>
      <xdr:colOff>104775</xdr:colOff>
      <xdr:row>46</xdr:row>
      <xdr:rowOff>95250</xdr:rowOff>
    </xdr:from>
    <xdr:to>
      <xdr:col>1</xdr:col>
      <xdr:colOff>104775</xdr:colOff>
      <xdr:row>46</xdr:row>
      <xdr:rowOff>238125</xdr:rowOff>
    </xdr:to>
    <xdr:sp macro="" textlink="">
      <xdr:nvSpPr>
        <xdr:cNvPr id="58" name="AutoShape 8">
          <a:extLst>
            <a:ext uri="{FF2B5EF4-FFF2-40B4-BE49-F238E27FC236}">
              <a16:creationId xmlns:a16="http://schemas.microsoft.com/office/drawing/2014/main" id="{9E19A38E-66F9-42EC-936F-DC55690DE01B}"/>
            </a:ext>
          </a:extLst>
        </xdr:cNvPr>
        <xdr:cNvSpPr>
          <a:spLocks noChangeArrowheads="1"/>
        </xdr:cNvSpPr>
      </xdr:nvSpPr>
      <xdr:spPr bwMode="auto">
        <a:xfrm>
          <a:off x="104775" y="63655575"/>
          <a:ext cx="314325" cy="142875"/>
        </a:xfrm>
        <a:prstGeom prst="flowChartMerge">
          <a:avLst/>
        </a:prstGeom>
        <a:solidFill>
          <a:srgbClr val="FFFFFF"/>
        </a:solidFill>
        <a:ln w="9525">
          <a:solidFill>
            <a:srgbClr val="000000"/>
          </a:solidFill>
          <a:miter lim="800000"/>
          <a:headEnd/>
          <a:tailEnd/>
        </a:ln>
      </xdr:spPr>
    </xdr:sp>
    <xdr:clientData/>
  </xdr:twoCellAnchor>
  <xdr:twoCellAnchor>
    <xdr:from>
      <xdr:col>0</xdr:col>
      <xdr:colOff>104775</xdr:colOff>
      <xdr:row>44</xdr:row>
      <xdr:rowOff>19050</xdr:rowOff>
    </xdr:from>
    <xdr:to>
      <xdr:col>1</xdr:col>
      <xdr:colOff>95250</xdr:colOff>
      <xdr:row>44</xdr:row>
      <xdr:rowOff>180975</xdr:rowOff>
    </xdr:to>
    <xdr:sp macro="" textlink="">
      <xdr:nvSpPr>
        <xdr:cNvPr id="59" name="Oval 13">
          <a:extLst>
            <a:ext uri="{FF2B5EF4-FFF2-40B4-BE49-F238E27FC236}">
              <a16:creationId xmlns:a16="http://schemas.microsoft.com/office/drawing/2014/main" id="{7E6E65DD-EA1A-4206-8E7E-7A6A374721E6}"/>
            </a:ext>
          </a:extLst>
        </xdr:cNvPr>
        <xdr:cNvSpPr>
          <a:spLocks noChangeArrowheads="1"/>
        </xdr:cNvSpPr>
      </xdr:nvSpPr>
      <xdr:spPr bwMode="auto">
        <a:xfrm>
          <a:off x="104775" y="63026925"/>
          <a:ext cx="304800" cy="161925"/>
        </a:xfrm>
        <a:prstGeom prst="ellipse">
          <a:avLst/>
        </a:prstGeom>
        <a:solidFill>
          <a:srgbClr val="FFFFFF"/>
        </a:solidFill>
        <a:ln w="9525">
          <a:solidFill>
            <a:srgbClr val="000000"/>
          </a:solidFill>
          <a:round/>
          <a:headEnd/>
          <a:tailEnd/>
        </a:ln>
      </xdr:spPr>
      <xdr:txBody>
        <a:bodyPr/>
        <a:lstStyle/>
        <a:p>
          <a:endParaRPr lang="en-US"/>
        </a:p>
      </xdr:txBody>
    </xdr:sp>
    <xdr:clientData/>
  </xdr:twoCellAnchor>
  <xdr:twoCellAnchor>
    <xdr:from>
      <xdr:col>9</xdr:col>
      <xdr:colOff>133350</xdr:colOff>
      <xdr:row>44</xdr:row>
      <xdr:rowOff>57150</xdr:rowOff>
    </xdr:from>
    <xdr:to>
      <xdr:col>10</xdr:col>
      <xdr:colOff>142875</xdr:colOff>
      <xdr:row>44</xdr:row>
      <xdr:rowOff>180975</xdr:rowOff>
    </xdr:to>
    <xdr:sp macro="" textlink="">
      <xdr:nvSpPr>
        <xdr:cNvPr id="60" name="Rectangle 14">
          <a:extLst>
            <a:ext uri="{FF2B5EF4-FFF2-40B4-BE49-F238E27FC236}">
              <a16:creationId xmlns:a16="http://schemas.microsoft.com/office/drawing/2014/main" id="{C61FD6C2-E282-427F-9146-A9011511D63B}"/>
            </a:ext>
          </a:extLst>
        </xdr:cNvPr>
        <xdr:cNvSpPr>
          <a:spLocks noChangeArrowheads="1"/>
        </xdr:cNvSpPr>
      </xdr:nvSpPr>
      <xdr:spPr bwMode="auto">
        <a:xfrm>
          <a:off x="2543175" y="63065025"/>
          <a:ext cx="209550" cy="123825"/>
        </a:xfrm>
        <a:prstGeom prst="rect">
          <a:avLst/>
        </a:prstGeom>
        <a:solidFill>
          <a:srgbClr val="FFFFFF"/>
        </a:solidFill>
        <a:ln w="9525">
          <a:solidFill>
            <a:srgbClr val="000000"/>
          </a:solidFill>
          <a:miter lim="800000"/>
          <a:headEnd/>
          <a:tailEnd/>
        </a:ln>
      </xdr:spPr>
    </xdr:sp>
    <xdr:clientData/>
  </xdr:twoCellAnchor>
  <xdr:twoCellAnchor>
    <xdr:from>
      <xdr:col>27</xdr:col>
      <xdr:colOff>104775</xdr:colOff>
      <xdr:row>44</xdr:row>
      <xdr:rowOff>76200</xdr:rowOff>
    </xdr:from>
    <xdr:to>
      <xdr:col>28</xdr:col>
      <xdr:colOff>123825</xdr:colOff>
      <xdr:row>44</xdr:row>
      <xdr:rowOff>152400</xdr:rowOff>
    </xdr:to>
    <xdr:sp macro="" textlink="">
      <xdr:nvSpPr>
        <xdr:cNvPr id="61" name="AutoShape 15">
          <a:extLst>
            <a:ext uri="{FF2B5EF4-FFF2-40B4-BE49-F238E27FC236}">
              <a16:creationId xmlns:a16="http://schemas.microsoft.com/office/drawing/2014/main" id="{005BF6A8-7C48-45A8-9C9E-F72073060568}"/>
            </a:ext>
          </a:extLst>
        </xdr:cNvPr>
        <xdr:cNvSpPr>
          <a:spLocks/>
        </xdr:cNvSpPr>
      </xdr:nvSpPr>
      <xdr:spPr bwMode="auto">
        <a:xfrm rot="-5290902">
          <a:off x="10777538" y="62945962"/>
          <a:ext cx="76200" cy="352425"/>
        </a:xfrm>
        <a:prstGeom prst="leftBrace">
          <a:avLst>
            <a:gd name="adj1" fmla="val 26042"/>
            <a:gd name="adj2" fmla="val 50000"/>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142875</xdr:colOff>
      <xdr:row>45</xdr:row>
      <xdr:rowOff>47625</xdr:rowOff>
    </xdr:from>
    <xdr:to>
      <xdr:col>1</xdr:col>
      <xdr:colOff>57150</xdr:colOff>
      <xdr:row>45</xdr:row>
      <xdr:rowOff>190500</xdr:rowOff>
    </xdr:to>
    <xdr:sp macro="" textlink="">
      <xdr:nvSpPr>
        <xdr:cNvPr id="62" name="Oval 16">
          <a:extLst>
            <a:ext uri="{FF2B5EF4-FFF2-40B4-BE49-F238E27FC236}">
              <a16:creationId xmlns:a16="http://schemas.microsoft.com/office/drawing/2014/main" id="{D404B632-8A2B-4494-98DA-44E7AF90036B}"/>
            </a:ext>
          </a:extLst>
        </xdr:cNvPr>
        <xdr:cNvSpPr>
          <a:spLocks noChangeArrowheads="1"/>
        </xdr:cNvSpPr>
      </xdr:nvSpPr>
      <xdr:spPr bwMode="auto">
        <a:xfrm>
          <a:off x="142875" y="63331725"/>
          <a:ext cx="228600" cy="142875"/>
        </a:xfrm>
        <a:prstGeom prst="ellipse">
          <a:avLst/>
        </a:prstGeom>
        <a:solidFill>
          <a:srgbClr val="FFFFFF"/>
        </a:solidFill>
        <a:ln w="9525">
          <a:solidFill>
            <a:srgbClr val="000000"/>
          </a:solidFill>
          <a:round/>
          <a:headEnd/>
          <a:tailEnd/>
        </a:ln>
      </xdr:spPr>
    </xdr:sp>
    <xdr:clientData/>
  </xdr:twoCellAnchor>
  <xdr:twoCellAnchor>
    <xdr:from>
      <xdr:col>9</xdr:col>
      <xdr:colOff>161925</xdr:colOff>
      <xdr:row>46</xdr:row>
      <xdr:rowOff>142875</xdr:rowOff>
    </xdr:from>
    <xdr:to>
      <xdr:col>10</xdr:col>
      <xdr:colOff>142875</xdr:colOff>
      <xdr:row>46</xdr:row>
      <xdr:rowOff>142875</xdr:rowOff>
    </xdr:to>
    <xdr:sp macro="" textlink="">
      <xdr:nvSpPr>
        <xdr:cNvPr id="63" name="Line 17">
          <a:extLst>
            <a:ext uri="{FF2B5EF4-FFF2-40B4-BE49-F238E27FC236}">
              <a16:creationId xmlns:a16="http://schemas.microsoft.com/office/drawing/2014/main" id="{D124EBAF-04ED-4802-94A5-8EF6FD52F6F3}"/>
            </a:ext>
          </a:extLst>
        </xdr:cNvPr>
        <xdr:cNvSpPr>
          <a:spLocks noChangeShapeType="1"/>
        </xdr:cNvSpPr>
      </xdr:nvSpPr>
      <xdr:spPr bwMode="auto">
        <a:xfrm>
          <a:off x="2571750" y="63703200"/>
          <a:ext cx="180975" cy="0"/>
        </a:xfrm>
        <a:prstGeom prst="line">
          <a:avLst/>
        </a:prstGeom>
        <a:noFill/>
        <a:ln w="9525">
          <a:solidFill>
            <a:srgbClr val="000000"/>
          </a:solidFill>
          <a:round/>
          <a:headEnd type="none" w="med" len="me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12456</xdr:colOff>
      <xdr:row>24</xdr:row>
      <xdr:rowOff>307731</xdr:rowOff>
    </xdr:from>
    <xdr:to>
      <xdr:col>6</xdr:col>
      <xdr:colOff>381000</xdr:colOff>
      <xdr:row>26</xdr:row>
      <xdr:rowOff>50798</xdr:rowOff>
    </xdr:to>
    <xdr:sp macro="" textlink="">
      <xdr:nvSpPr>
        <xdr:cNvPr id="30" name="AutoShape 3">
          <a:extLst>
            <a:ext uri="{FF2B5EF4-FFF2-40B4-BE49-F238E27FC236}">
              <a16:creationId xmlns:a16="http://schemas.microsoft.com/office/drawing/2014/main" id="{EFB1B80F-D380-4B4A-868C-EF75ADD5C4E2}"/>
            </a:ext>
          </a:extLst>
        </xdr:cNvPr>
        <xdr:cNvSpPr>
          <a:spLocks noChangeArrowheads="1"/>
        </xdr:cNvSpPr>
      </xdr:nvSpPr>
      <xdr:spPr bwMode="auto">
        <a:xfrm>
          <a:off x="1603131" y="9718431"/>
          <a:ext cx="368544" cy="390767"/>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196728</xdr:colOff>
      <xdr:row>26</xdr:row>
      <xdr:rowOff>50798</xdr:rowOff>
    </xdr:from>
    <xdr:to>
      <xdr:col>6</xdr:col>
      <xdr:colOff>206253</xdr:colOff>
      <xdr:row>32</xdr:row>
      <xdr:rowOff>307731</xdr:rowOff>
    </xdr:to>
    <xdr:cxnSp macro="">
      <xdr:nvCxnSpPr>
        <xdr:cNvPr id="31" name="Straight Arrow Connector 30">
          <a:extLst>
            <a:ext uri="{FF2B5EF4-FFF2-40B4-BE49-F238E27FC236}">
              <a16:creationId xmlns:a16="http://schemas.microsoft.com/office/drawing/2014/main" id="{5AB96579-C692-4E8E-9BB5-C9DFB95F4467}"/>
            </a:ext>
          </a:extLst>
        </xdr:cNvPr>
        <xdr:cNvCxnSpPr>
          <a:cxnSpLocks/>
          <a:stCxn id="30" idx="2"/>
          <a:endCxn id="22" idx="0"/>
        </xdr:cNvCxnSpPr>
      </xdr:nvCxnSpPr>
      <xdr:spPr>
        <a:xfrm>
          <a:off x="1787403" y="10109198"/>
          <a:ext cx="9525" cy="2219083"/>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182011</xdr:colOff>
      <xdr:row>20</xdr:row>
      <xdr:rowOff>346791</xdr:rowOff>
    </xdr:from>
    <xdr:to>
      <xdr:col>6</xdr:col>
      <xdr:colOff>196728</xdr:colOff>
      <xdr:row>24</xdr:row>
      <xdr:rowOff>307731</xdr:rowOff>
    </xdr:to>
    <xdr:cxnSp macro="">
      <xdr:nvCxnSpPr>
        <xdr:cNvPr id="34" name="Straight Arrow Connector 33">
          <a:extLst>
            <a:ext uri="{FF2B5EF4-FFF2-40B4-BE49-F238E27FC236}">
              <a16:creationId xmlns:a16="http://schemas.microsoft.com/office/drawing/2014/main" id="{C567B646-4518-4042-B3E1-FAD7CDBDF0C0}"/>
            </a:ext>
          </a:extLst>
        </xdr:cNvPr>
        <xdr:cNvCxnSpPr>
          <a:cxnSpLocks/>
          <a:stCxn id="9" idx="2"/>
          <a:endCxn id="30" idx="0"/>
        </xdr:cNvCxnSpPr>
      </xdr:nvCxnSpPr>
      <xdr:spPr>
        <a:xfrm>
          <a:off x="1772686" y="7652466"/>
          <a:ext cx="14717" cy="206596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127000</xdr:colOff>
      <xdr:row>4</xdr:row>
      <xdr:rowOff>57151</xdr:rowOff>
    </xdr:from>
    <xdr:to>
      <xdr:col>0</xdr:col>
      <xdr:colOff>223630</xdr:colOff>
      <xdr:row>4</xdr:row>
      <xdr:rowOff>182219</xdr:rowOff>
    </xdr:to>
    <xdr:sp macro="" textlink="">
      <xdr:nvSpPr>
        <xdr:cNvPr id="2" name="Text Box 7">
          <a:extLst>
            <a:ext uri="{FF2B5EF4-FFF2-40B4-BE49-F238E27FC236}">
              <a16:creationId xmlns:a16="http://schemas.microsoft.com/office/drawing/2014/main" id="{3AF9F1D5-A94B-4876-AC10-296B6BC8AF17}"/>
            </a:ext>
          </a:extLst>
        </xdr:cNvPr>
        <xdr:cNvSpPr txBox="1">
          <a:spLocks noChangeArrowheads="1"/>
        </xdr:cNvSpPr>
      </xdr:nvSpPr>
      <xdr:spPr bwMode="auto">
        <a:xfrm>
          <a:off x="127000" y="1104901"/>
          <a:ext cx="96630" cy="125068"/>
        </a:xfrm>
        <a:prstGeom prst="rect">
          <a:avLst/>
        </a:prstGeom>
        <a:solidFill>
          <a:schemeClr val="tx1"/>
        </a:solidFill>
        <a:ln w="9525">
          <a:solidFill>
            <a:srgbClr val="000000"/>
          </a:solidFill>
          <a:miter lim="800000"/>
          <a:headEnd/>
          <a:tailEnd/>
        </a:ln>
      </xdr:spPr>
    </xdr:sp>
    <xdr:clientData/>
  </xdr:twoCellAnchor>
  <xdr:twoCellAnchor>
    <xdr:from>
      <xdr:col>4</xdr:col>
      <xdr:colOff>139700</xdr:colOff>
      <xdr:row>4</xdr:row>
      <xdr:rowOff>57151</xdr:rowOff>
    </xdr:from>
    <xdr:to>
      <xdr:col>5</xdr:col>
      <xdr:colOff>91108</xdr:colOff>
      <xdr:row>4</xdr:row>
      <xdr:rowOff>182219</xdr:rowOff>
    </xdr:to>
    <xdr:sp macro="" textlink="">
      <xdr:nvSpPr>
        <xdr:cNvPr id="3" name="Text Box 8">
          <a:extLst>
            <a:ext uri="{FF2B5EF4-FFF2-40B4-BE49-F238E27FC236}">
              <a16:creationId xmlns:a16="http://schemas.microsoft.com/office/drawing/2014/main" id="{66E37353-F747-45FD-A553-EAF2D30B274B}"/>
            </a:ext>
          </a:extLst>
        </xdr:cNvPr>
        <xdr:cNvSpPr txBox="1">
          <a:spLocks noChangeArrowheads="1"/>
        </xdr:cNvSpPr>
      </xdr:nvSpPr>
      <xdr:spPr bwMode="auto">
        <a:xfrm>
          <a:off x="996950" y="1104901"/>
          <a:ext cx="132383" cy="125068"/>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0</xdr:colOff>
      <xdr:row>4</xdr:row>
      <xdr:rowOff>57151</xdr:rowOff>
    </xdr:from>
    <xdr:to>
      <xdr:col>12</xdr:col>
      <xdr:colOff>140366</xdr:colOff>
      <xdr:row>4</xdr:row>
      <xdr:rowOff>190501</xdr:rowOff>
    </xdr:to>
    <xdr:sp macro="" textlink="">
      <xdr:nvSpPr>
        <xdr:cNvPr id="4" name="Text Box 9">
          <a:extLst>
            <a:ext uri="{FF2B5EF4-FFF2-40B4-BE49-F238E27FC236}">
              <a16:creationId xmlns:a16="http://schemas.microsoft.com/office/drawing/2014/main" id="{D56DA0C4-243C-471F-8FCF-A292FA5C874A}"/>
            </a:ext>
          </a:extLst>
        </xdr:cNvPr>
        <xdr:cNvSpPr txBox="1">
          <a:spLocks noChangeArrowheads="1"/>
        </xdr:cNvSpPr>
      </xdr:nvSpPr>
      <xdr:spPr bwMode="auto">
        <a:xfrm>
          <a:off x="3876675" y="1104901"/>
          <a:ext cx="140366" cy="1333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47626</xdr:colOff>
      <xdr:row>0</xdr:row>
      <xdr:rowOff>133351</xdr:rowOff>
    </xdr:from>
    <xdr:to>
      <xdr:col>5</xdr:col>
      <xdr:colOff>114301</xdr:colOff>
      <xdr:row>2</xdr:row>
      <xdr:rowOff>66675</xdr:rowOff>
    </xdr:to>
    <xdr:pic>
      <xdr:nvPicPr>
        <xdr:cNvPr id="5" name="Picture 4">
          <a:extLst>
            <a:ext uri="{FF2B5EF4-FFF2-40B4-BE49-F238E27FC236}">
              <a16:creationId xmlns:a16="http://schemas.microsoft.com/office/drawing/2014/main" id="{759807F2-6A9C-4C4C-95EE-6CB3B4F6D4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6" y="133351"/>
          <a:ext cx="1104900" cy="504824"/>
        </a:xfrm>
        <a:prstGeom prst="rect">
          <a:avLst/>
        </a:prstGeom>
      </xdr:spPr>
    </xdr:pic>
    <xdr:clientData/>
  </xdr:twoCellAnchor>
  <xdr:twoCellAnchor>
    <xdr:from>
      <xdr:col>6</xdr:col>
      <xdr:colOff>22362</xdr:colOff>
      <xdr:row>14</xdr:row>
      <xdr:rowOff>71644</xdr:rowOff>
    </xdr:from>
    <xdr:to>
      <xdr:col>6</xdr:col>
      <xdr:colOff>324679</xdr:colOff>
      <xdr:row>14</xdr:row>
      <xdr:rowOff>390508</xdr:rowOff>
    </xdr:to>
    <xdr:sp macro="" textlink="">
      <xdr:nvSpPr>
        <xdr:cNvPr id="6" name="Flowchart: Merge 5">
          <a:extLst>
            <a:ext uri="{FF2B5EF4-FFF2-40B4-BE49-F238E27FC236}">
              <a16:creationId xmlns:a16="http://schemas.microsoft.com/office/drawing/2014/main" id="{42B0AAF7-01CB-4944-ADDE-F54BD56D4EB9}"/>
            </a:ext>
          </a:extLst>
        </xdr:cNvPr>
        <xdr:cNvSpPr/>
      </xdr:nvSpPr>
      <xdr:spPr>
        <a:xfrm>
          <a:off x="1403487" y="4234069"/>
          <a:ext cx="302317" cy="318864"/>
        </a:xfrm>
        <a:prstGeom prst="flowChartMerge">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050">
            <a:solidFill>
              <a:schemeClr val="tx1"/>
            </a:solidFill>
          </a:endParaRPr>
        </a:p>
      </xdr:txBody>
    </xdr:sp>
    <xdr:clientData/>
  </xdr:twoCellAnchor>
  <xdr:twoCellAnchor>
    <xdr:from>
      <xdr:col>6</xdr:col>
      <xdr:colOff>45969</xdr:colOff>
      <xdr:row>20</xdr:row>
      <xdr:rowOff>36443</xdr:rowOff>
    </xdr:from>
    <xdr:to>
      <xdr:col>6</xdr:col>
      <xdr:colOff>318052</xdr:colOff>
      <xdr:row>20</xdr:row>
      <xdr:rowOff>346791</xdr:rowOff>
    </xdr:to>
    <xdr:grpSp>
      <xdr:nvGrpSpPr>
        <xdr:cNvPr id="7" name="Group 6">
          <a:extLst>
            <a:ext uri="{FF2B5EF4-FFF2-40B4-BE49-F238E27FC236}">
              <a16:creationId xmlns:a16="http://schemas.microsoft.com/office/drawing/2014/main" id="{FFEABDD3-6D6A-4D7F-8EC0-1D2B2DB82647}"/>
            </a:ext>
          </a:extLst>
        </xdr:cNvPr>
        <xdr:cNvGrpSpPr/>
      </xdr:nvGrpSpPr>
      <xdr:grpSpPr>
        <a:xfrm>
          <a:off x="1427094" y="7342118"/>
          <a:ext cx="272083" cy="310348"/>
          <a:chOff x="838200" y="2362200"/>
          <a:chExt cx="695325" cy="523875"/>
        </a:xfrm>
      </xdr:grpSpPr>
      <xdr:sp macro="" textlink="">
        <xdr:nvSpPr>
          <xdr:cNvPr id="8" name="Diamond 7">
            <a:extLst>
              <a:ext uri="{FF2B5EF4-FFF2-40B4-BE49-F238E27FC236}">
                <a16:creationId xmlns:a16="http://schemas.microsoft.com/office/drawing/2014/main" id="{59CE91D9-F85A-EA44-DD76-B142A62280EF}"/>
              </a:ext>
            </a:extLst>
          </xdr:cNvPr>
          <xdr:cNvSpPr/>
        </xdr:nvSpPr>
        <xdr:spPr>
          <a:xfrm>
            <a:off x="857250" y="2371725"/>
            <a:ext cx="666750" cy="504825"/>
          </a:xfrm>
          <a:prstGeom prst="diamond">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solidFill>
                <a:schemeClr val="tx1"/>
              </a:solidFill>
            </a:endParaRPr>
          </a:p>
        </xdr:txBody>
      </xdr:sp>
      <xdr:sp macro="" textlink="">
        <xdr:nvSpPr>
          <xdr:cNvPr id="9" name="Rectangle 8">
            <a:extLst>
              <a:ext uri="{FF2B5EF4-FFF2-40B4-BE49-F238E27FC236}">
                <a16:creationId xmlns:a16="http://schemas.microsoft.com/office/drawing/2014/main" id="{BEF4265A-D005-1451-962C-1C0855C0AAC1}"/>
              </a:ext>
            </a:extLst>
          </xdr:cNvPr>
          <xdr:cNvSpPr/>
        </xdr:nvSpPr>
        <xdr:spPr>
          <a:xfrm>
            <a:off x="838200" y="2362200"/>
            <a:ext cx="695325" cy="523875"/>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14655</xdr:colOff>
      <xdr:row>26</xdr:row>
      <xdr:rowOff>210282</xdr:rowOff>
    </xdr:from>
    <xdr:to>
      <xdr:col>7</xdr:col>
      <xdr:colOff>0</xdr:colOff>
      <xdr:row>26</xdr:row>
      <xdr:rowOff>570955</xdr:rowOff>
    </xdr:to>
    <xdr:sp macro="" textlink="">
      <xdr:nvSpPr>
        <xdr:cNvPr id="14" name="Oval 16">
          <a:extLst>
            <a:ext uri="{FF2B5EF4-FFF2-40B4-BE49-F238E27FC236}">
              <a16:creationId xmlns:a16="http://schemas.microsoft.com/office/drawing/2014/main" id="{CFD0819E-3852-423F-AFE4-6B3AB0D2C374}"/>
            </a:ext>
          </a:extLst>
        </xdr:cNvPr>
        <xdr:cNvSpPr>
          <a:spLocks noChangeArrowheads="1"/>
        </xdr:cNvSpPr>
      </xdr:nvSpPr>
      <xdr:spPr bwMode="auto">
        <a:xfrm>
          <a:off x="1395780" y="31461807"/>
          <a:ext cx="328245" cy="360673"/>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14653</xdr:colOff>
      <xdr:row>35</xdr:row>
      <xdr:rowOff>241787</xdr:rowOff>
    </xdr:from>
    <xdr:to>
      <xdr:col>7</xdr:col>
      <xdr:colOff>0</xdr:colOff>
      <xdr:row>36</xdr:row>
      <xdr:rowOff>329947</xdr:rowOff>
    </xdr:to>
    <xdr:sp macro="" textlink="">
      <xdr:nvSpPr>
        <xdr:cNvPr id="15" name="AutoShape 3">
          <a:extLst>
            <a:ext uri="{FF2B5EF4-FFF2-40B4-BE49-F238E27FC236}">
              <a16:creationId xmlns:a16="http://schemas.microsoft.com/office/drawing/2014/main" id="{84DFD4EC-4F5B-4CC5-8D63-22A10F20F96D}"/>
            </a:ext>
          </a:extLst>
        </xdr:cNvPr>
        <xdr:cNvSpPr>
          <a:spLocks noChangeArrowheads="1"/>
        </xdr:cNvSpPr>
      </xdr:nvSpPr>
      <xdr:spPr bwMode="auto">
        <a:xfrm>
          <a:off x="1395778" y="35550962"/>
          <a:ext cx="328247" cy="488210"/>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320920</xdr:colOff>
      <xdr:row>36</xdr:row>
      <xdr:rowOff>292240</xdr:rowOff>
    </xdr:from>
    <xdr:to>
      <xdr:col>7</xdr:col>
      <xdr:colOff>0</xdr:colOff>
      <xdr:row>37</xdr:row>
      <xdr:rowOff>145072</xdr:rowOff>
    </xdr:to>
    <xdr:sp macro="" textlink="">
      <xdr:nvSpPr>
        <xdr:cNvPr id="16" name="TextBox 15">
          <a:extLst>
            <a:ext uri="{FF2B5EF4-FFF2-40B4-BE49-F238E27FC236}">
              <a16:creationId xmlns:a16="http://schemas.microsoft.com/office/drawing/2014/main" id="{D40E9CFC-243C-4133-8AF7-0B4B5CCD54B0}"/>
            </a:ext>
          </a:extLst>
        </xdr:cNvPr>
        <xdr:cNvSpPr txBox="1"/>
      </xdr:nvSpPr>
      <xdr:spPr>
        <a:xfrm>
          <a:off x="1702045" y="36001465"/>
          <a:ext cx="21980" cy="252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OK</a:t>
          </a:r>
          <a:endParaRPr lang="vi-VN" sz="1100">
            <a:solidFill>
              <a:schemeClr val="tx1"/>
            </a:solidFill>
          </a:endParaRPr>
        </a:p>
      </xdr:txBody>
    </xdr:sp>
    <xdr:clientData/>
  </xdr:twoCellAnchor>
  <xdr:twoCellAnchor>
    <xdr:from>
      <xdr:col>6</xdr:col>
      <xdr:colOff>17585</xdr:colOff>
      <xdr:row>49</xdr:row>
      <xdr:rowOff>57150</xdr:rowOff>
    </xdr:from>
    <xdr:to>
      <xdr:col>6</xdr:col>
      <xdr:colOff>323850</xdr:colOff>
      <xdr:row>50</xdr:row>
      <xdr:rowOff>156732</xdr:rowOff>
    </xdr:to>
    <xdr:sp macro="" textlink="">
      <xdr:nvSpPr>
        <xdr:cNvPr id="17" name="Oval 16">
          <a:extLst>
            <a:ext uri="{FF2B5EF4-FFF2-40B4-BE49-F238E27FC236}">
              <a16:creationId xmlns:a16="http://schemas.microsoft.com/office/drawing/2014/main" id="{30C2137C-8BC9-4206-AEC2-FEAC733D9E21}"/>
            </a:ext>
          </a:extLst>
        </xdr:cNvPr>
        <xdr:cNvSpPr>
          <a:spLocks noChangeArrowheads="1"/>
        </xdr:cNvSpPr>
      </xdr:nvSpPr>
      <xdr:spPr bwMode="auto">
        <a:xfrm>
          <a:off x="1398710" y="39976425"/>
          <a:ext cx="306265" cy="385332"/>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29306</xdr:colOff>
      <xdr:row>64</xdr:row>
      <xdr:rowOff>87921</xdr:rowOff>
    </xdr:from>
    <xdr:to>
      <xdr:col>7</xdr:col>
      <xdr:colOff>0</xdr:colOff>
      <xdr:row>65</xdr:row>
      <xdr:rowOff>234696</xdr:rowOff>
    </xdr:to>
    <xdr:sp macro="" textlink="">
      <xdr:nvSpPr>
        <xdr:cNvPr id="18" name="AutoShape 3">
          <a:extLst>
            <a:ext uri="{FF2B5EF4-FFF2-40B4-BE49-F238E27FC236}">
              <a16:creationId xmlns:a16="http://schemas.microsoft.com/office/drawing/2014/main" id="{774EA73B-9768-4EB1-81BB-A2F51EA9F66C}"/>
            </a:ext>
          </a:extLst>
        </xdr:cNvPr>
        <xdr:cNvSpPr>
          <a:spLocks noChangeArrowheads="1"/>
        </xdr:cNvSpPr>
      </xdr:nvSpPr>
      <xdr:spPr bwMode="auto">
        <a:xfrm>
          <a:off x="1410431" y="44483946"/>
          <a:ext cx="313594" cy="48967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335573</xdr:colOff>
      <xdr:row>65</xdr:row>
      <xdr:rowOff>196989</xdr:rowOff>
    </xdr:from>
    <xdr:to>
      <xdr:col>7</xdr:col>
      <xdr:colOff>0</xdr:colOff>
      <xdr:row>66</xdr:row>
      <xdr:rowOff>108437</xdr:rowOff>
    </xdr:to>
    <xdr:sp macro="" textlink="">
      <xdr:nvSpPr>
        <xdr:cNvPr id="19" name="TextBox 18">
          <a:extLst>
            <a:ext uri="{FF2B5EF4-FFF2-40B4-BE49-F238E27FC236}">
              <a16:creationId xmlns:a16="http://schemas.microsoft.com/office/drawing/2014/main" id="{A5E9D1F1-6881-408E-997B-3E1A44ED1FFC}"/>
            </a:ext>
          </a:extLst>
        </xdr:cNvPr>
        <xdr:cNvSpPr txBox="1"/>
      </xdr:nvSpPr>
      <xdr:spPr>
        <a:xfrm>
          <a:off x="1716698" y="44935914"/>
          <a:ext cx="7327" cy="254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OK</a:t>
          </a:r>
          <a:endParaRPr lang="vi-VN" sz="1100">
            <a:solidFill>
              <a:schemeClr val="tx1"/>
            </a:solidFill>
          </a:endParaRPr>
        </a:p>
      </xdr:txBody>
    </xdr:sp>
    <xdr:clientData/>
  </xdr:twoCellAnchor>
  <xdr:twoCellAnchor>
    <xdr:from>
      <xdr:col>6</xdr:col>
      <xdr:colOff>29307</xdr:colOff>
      <xdr:row>75</xdr:row>
      <xdr:rowOff>271096</xdr:rowOff>
    </xdr:from>
    <xdr:to>
      <xdr:col>7</xdr:col>
      <xdr:colOff>0</xdr:colOff>
      <xdr:row>77</xdr:row>
      <xdr:rowOff>1401</xdr:rowOff>
    </xdr:to>
    <xdr:sp macro="" textlink="">
      <xdr:nvSpPr>
        <xdr:cNvPr id="20" name="Oval 19">
          <a:extLst>
            <a:ext uri="{FF2B5EF4-FFF2-40B4-BE49-F238E27FC236}">
              <a16:creationId xmlns:a16="http://schemas.microsoft.com/office/drawing/2014/main" id="{F31BEA5F-AEE4-4C7A-B349-CB90134AA56A}"/>
            </a:ext>
          </a:extLst>
        </xdr:cNvPr>
        <xdr:cNvSpPr>
          <a:spLocks noChangeArrowheads="1"/>
        </xdr:cNvSpPr>
      </xdr:nvSpPr>
      <xdr:spPr bwMode="auto">
        <a:xfrm>
          <a:off x="1410432" y="48400921"/>
          <a:ext cx="313593" cy="397055"/>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13189</xdr:colOff>
      <xdr:row>88</xdr:row>
      <xdr:rowOff>285750</xdr:rowOff>
    </xdr:from>
    <xdr:to>
      <xdr:col>6</xdr:col>
      <xdr:colOff>317623</xdr:colOff>
      <xdr:row>90</xdr:row>
      <xdr:rowOff>14590</xdr:rowOff>
    </xdr:to>
    <xdr:sp macro="" textlink="">
      <xdr:nvSpPr>
        <xdr:cNvPr id="21" name="Oval 16">
          <a:extLst>
            <a:ext uri="{FF2B5EF4-FFF2-40B4-BE49-F238E27FC236}">
              <a16:creationId xmlns:a16="http://schemas.microsoft.com/office/drawing/2014/main" id="{B7D56663-35C0-477E-B9CA-94823172BA01}"/>
            </a:ext>
          </a:extLst>
        </xdr:cNvPr>
        <xdr:cNvSpPr>
          <a:spLocks noChangeArrowheads="1"/>
        </xdr:cNvSpPr>
      </xdr:nvSpPr>
      <xdr:spPr bwMode="auto">
        <a:xfrm>
          <a:off x="1394314" y="53130450"/>
          <a:ext cx="304434" cy="395590"/>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xdr:colOff>
      <xdr:row>108</xdr:row>
      <xdr:rowOff>190499</xdr:rowOff>
    </xdr:from>
    <xdr:to>
      <xdr:col>7</xdr:col>
      <xdr:colOff>1</xdr:colOff>
      <xdr:row>109</xdr:row>
      <xdr:rowOff>94759</xdr:rowOff>
    </xdr:to>
    <xdr:sp macro="" textlink="">
      <xdr:nvSpPr>
        <xdr:cNvPr id="22" name="AutoShape 3">
          <a:extLst>
            <a:ext uri="{FF2B5EF4-FFF2-40B4-BE49-F238E27FC236}">
              <a16:creationId xmlns:a16="http://schemas.microsoft.com/office/drawing/2014/main" id="{AB8D20FD-4013-4B3D-A348-2B293A3B2794}"/>
            </a:ext>
          </a:extLst>
        </xdr:cNvPr>
        <xdr:cNvSpPr>
          <a:spLocks noChangeArrowheads="1"/>
        </xdr:cNvSpPr>
      </xdr:nvSpPr>
      <xdr:spPr bwMode="auto">
        <a:xfrm>
          <a:off x="1381126" y="59778899"/>
          <a:ext cx="342900" cy="39003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19050</xdr:colOff>
      <xdr:row>113</xdr:row>
      <xdr:rowOff>109903</xdr:rowOff>
    </xdr:from>
    <xdr:to>
      <xdr:col>7</xdr:col>
      <xdr:colOff>0</xdr:colOff>
      <xdr:row>114</xdr:row>
      <xdr:rowOff>109413</xdr:rowOff>
    </xdr:to>
    <xdr:sp macro="" textlink="">
      <xdr:nvSpPr>
        <xdr:cNvPr id="23" name="AutoShape 3">
          <a:extLst>
            <a:ext uri="{FF2B5EF4-FFF2-40B4-BE49-F238E27FC236}">
              <a16:creationId xmlns:a16="http://schemas.microsoft.com/office/drawing/2014/main" id="{511FBD76-4C4B-4F81-8B0F-F48A9033D4CB}"/>
            </a:ext>
          </a:extLst>
        </xdr:cNvPr>
        <xdr:cNvSpPr>
          <a:spLocks noChangeArrowheads="1"/>
        </xdr:cNvSpPr>
      </xdr:nvSpPr>
      <xdr:spPr bwMode="auto">
        <a:xfrm>
          <a:off x="1400175" y="61841428"/>
          <a:ext cx="323850" cy="39003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386862</xdr:colOff>
      <xdr:row>114</xdr:row>
      <xdr:rowOff>65103</xdr:rowOff>
    </xdr:from>
    <xdr:to>
      <xdr:col>7</xdr:col>
      <xdr:colOff>0</xdr:colOff>
      <xdr:row>114</xdr:row>
      <xdr:rowOff>344365</xdr:rowOff>
    </xdr:to>
    <xdr:sp macro="" textlink="">
      <xdr:nvSpPr>
        <xdr:cNvPr id="24" name="TextBox 23">
          <a:extLst>
            <a:ext uri="{FF2B5EF4-FFF2-40B4-BE49-F238E27FC236}">
              <a16:creationId xmlns:a16="http://schemas.microsoft.com/office/drawing/2014/main" id="{D0BC4C78-E94F-4A12-9DEA-31CAC9AFA754}"/>
            </a:ext>
          </a:extLst>
        </xdr:cNvPr>
        <xdr:cNvSpPr txBox="1"/>
      </xdr:nvSpPr>
      <xdr:spPr>
        <a:xfrm>
          <a:off x="1720362" y="62187153"/>
          <a:ext cx="3663" cy="279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OK</a:t>
          </a:r>
          <a:endParaRPr lang="vi-VN" sz="1100">
            <a:solidFill>
              <a:schemeClr val="tx1"/>
            </a:solidFill>
          </a:endParaRPr>
        </a:p>
      </xdr:txBody>
    </xdr:sp>
    <xdr:clientData/>
  </xdr:twoCellAnchor>
  <xdr:twoCellAnchor>
    <xdr:from>
      <xdr:col>6</xdr:col>
      <xdr:colOff>320919</xdr:colOff>
      <xdr:row>123</xdr:row>
      <xdr:rowOff>262931</xdr:rowOff>
    </xdr:from>
    <xdr:to>
      <xdr:col>7</xdr:col>
      <xdr:colOff>0</xdr:colOff>
      <xdr:row>124</xdr:row>
      <xdr:rowOff>161193</xdr:rowOff>
    </xdr:to>
    <xdr:sp macro="" textlink="">
      <xdr:nvSpPr>
        <xdr:cNvPr id="25" name="TextBox 24">
          <a:extLst>
            <a:ext uri="{FF2B5EF4-FFF2-40B4-BE49-F238E27FC236}">
              <a16:creationId xmlns:a16="http://schemas.microsoft.com/office/drawing/2014/main" id="{9CCA6A59-80F0-4445-8B3B-45D0583652E3}"/>
            </a:ext>
          </a:extLst>
        </xdr:cNvPr>
        <xdr:cNvSpPr txBox="1"/>
      </xdr:nvSpPr>
      <xdr:spPr>
        <a:xfrm>
          <a:off x="1702044" y="66137831"/>
          <a:ext cx="21981" cy="279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OK</a:t>
          </a:r>
          <a:endParaRPr lang="vi-VN" sz="1100">
            <a:solidFill>
              <a:schemeClr val="tx1"/>
            </a:solidFill>
          </a:endParaRPr>
        </a:p>
      </xdr:txBody>
    </xdr:sp>
    <xdr:clientData/>
  </xdr:twoCellAnchor>
  <xdr:twoCellAnchor>
    <xdr:from>
      <xdr:col>6</xdr:col>
      <xdr:colOff>28576</xdr:colOff>
      <xdr:row>153</xdr:row>
      <xdr:rowOff>57149</xdr:rowOff>
    </xdr:from>
    <xdr:to>
      <xdr:col>6</xdr:col>
      <xdr:colOff>304800</xdr:colOff>
      <xdr:row>153</xdr:row>
      <xdr:rowOff>447184</xdr:rowOff>
    </xdr:to>
    <xdr:sp macro="" textlink="">
      <xdr:nvSpPr>
        <xdr:cNvPr id="27" name="AutoShape 3">
          <a:extLst>
            <a:ext uri="{FF2B5EF4-FFF2-40B4-BE49-F238E27FC236}">
              <a16:creationId xmlns:a16="http://schemas.microsoft.com/office/drawing/2014/main" id="{FC3636A5-3B77-4D18-9521-D8E6699C773E}"/>
            </a:ext>
          </a:extLst>
        </xdr:cNvPr>
        <xdr:cNvSpPr>
          <a:spLocks noChangeArrowheads="1"/>
        </xdr:cNvSpPr>
      </xdr:nvSpPr>
      <xdr:spPr bwMode="auto">
        <a:xfrm>
          <a:off x="1409701" y="79486124"/>
          <a:ext cx="276224" cy="39003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173521</xdr:colOff>
      <xdr:row>14</xdr:row>
      <xdr:rowOff>390508</xdr:rowOff>
    </xdr:from>
    <xdr:to>
      <xdr:col>6</xdr:col>
      <xdr:colOff>183874</xdr:colOff>
      <xdr:row>20</xdr:row>
      <xdr:rowOff>42086</xdr:rowOff>
    </xdr:to>
    <xdr:cxnSp macro="">
      <xdr:nvCxnSpPr>
        <xdr:cNvPr id="28" name="Straight Arrow Connector 27">
          <a:extLst>
            <a:ext uri="{FF2B5EF4-FFF2-40B4-BE49-F238E27FC236}">
              <a16:creationId xmlns:a16="http://schemas.microsoft.com/office/drawing/2014/main" id="{9737301E-F1DB-41AC-ADA3-1A5E91351EC6}"/>
            </a:ext>
          </a:extLst>
        </xdr:cNvPr>
        <xdr:cNvCxnSpPr>
          <a:stCxn id="6" idx="2"/>
          <a:endCxn id="8" idx="0"/>
        </xdr:cNvCxnSpPr>
      </xdr:nvCxnSpPr>
      <xdr:spPr>
        <a:xfrm>
          <a:off x="1554646" y="4552933"/>
          <a:ext cx="10353" cy="279482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178778</xdr:colOff>
      <xdr:row>20</xdr:row>
      <xdr:rowOff>346791</xdr:rowOff>
    </xdr:from>
    <xdr:to>
      <xdr:col>6</xdr:col>
      <xdr:colOff>182011</xdr:colOff>
      <xdr:row>26</xdr:row>
      <xdr:rowOff>210282</xdr:rowOff>
    </xdr:to>
    <xdr:cxnSp macro="">
      <xdr:nvCxnSpPr>
        <xdr:cNvPr id="29" name="Straight Arrow Connector 28">
          <a:extLst>
            <a:ext uri="{FF2B5EF4-FFF2-40B4-BE49-F238E27FC236}">
              <a16:creationId xmlns:a16="http://schemas.microsoft.com/office/drawing/2014/main" id="{24F45C7C-CA5B-4486-81E7-28DDF0DB9C9F}"/>
            </a:ext>
          </a:extLst>
        </xdr:cNvPr>
        <xdr:cNvCxnSpPr>
          <a:stCxn id="9" idx="2"/>
          <a:endCxn id="14" idx="0"/>
        </xdr:cNvCxnSpPr>
      </xdr:nvCxnSpPr>
      <xdr:spPr>
        <a:xfrm flipH="1">
          <a:off x="1559903" y="7652466"/>
          <a:ext cx="3233" cy="3902091"/>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178777</xdr:colOff>
      <xdr:row>26</xdr:row>
      <xdr:rowOff>570955</xdr:rowOff>
    </xdr:from>
    <xdr:to>
      <xdr:col>6</xdr:col>
      <xdr:colOff>178778</xdr:colOff>
      <xdr:row>35</xdr:row>
      <xdr:rowOff>241787</xdr:rowOff>
    </xdr:to>
    <xdr:cxnSp macro="">
      <xdr:nvCxnSpPr>
        <xdr:cNvPr id="37" name="Straight Arrow Connector 36">
          <a:extLst>
            <a:ext uri="{FF2B5EF4-FFF2-40B4-BE49-F238E27FC236}">
              <a16:creationId xmlns:a16="http://schemas.microsoft.com/office/drawing/2014/main" id="{2E597FF5-B250-4699-9890-5A2C6DF6A48B}"/>
            </a:ext>
          </a:extLst>
        </xdr:cNvPr>
        <xdr:cNvCxnSpPr>
          <a:cxnSpLocks/>
          <a:stCxn id="14" idx="4"/>
          <a:endCxn id="15" idx="0"/>
        </xdr:cNvCxnSpPr>
      </xdr:nvCxnSpPr>
      <xdr:spPr>
        <a:xfrm flipH="1">
          <a:off x="1559902" y="11915230"/>
          <a:ext cx="1" cy="372848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170718</xdr:colOff>
      <xdr:row>36</xdr:row>
      <xdr:rowOff>329947</xdr:rowOff>
    </xdr:from>
    <xdr:to>
      <xdr:col>6</xdr:col>
      <xdr:colOff>178777</xdr:colOff>
      <xdr:row>49</xdr:row>
      <xdr:rowOff>57150</xdr:rowOff>
    </xdr:to>
    <xdr:cxnSp macro="">
      <xdr:nvCxnSpPr>
        <xdr:cNvPr id="38" name="Straight Arrow Connector 37">
          <a:extLst>
            <a:ext uri="{FF2B5EF4-FFF2-40B4-BE49-F238E27FC236}">
              <a16:creationId xmlns:a16="http://schemas.microsoft.com/office/drawing/2014/main" id="{5F78656F-FE36-4EC9-8CF1-F233B413A52D}"/>
            </a:ext>
          </a:extLst>
        </xdr:cNvPr>
        <xdr:cNvCxnSpPr>
          <a:cxnSpLocks/>
          <a:stCxn id="15" idx="2"/>
          <a:endCxn id="17" idx="0"/>
        </xdr:cNvCxnSpPr>
      </xdr:nvCxnSpPr>
      <xdr:spPr>
        <a:xfrm flipH="1">
          <a:off x="1551843" y="16131922"/>
          <a:ext cx="8059" cy="3937253"/>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170718</xdr:colOff>
      <xdr:row>50</xdr:row>
      <xdr:rowOff>156732</xdr:rowOff>
    </xdr:from>
    <xdr:to>
      <xdr:col>6</xdr:col>
      <xdr:colOff>186103</xdr:colOff>
      <xdr:row>64</xdr:row>
      <xdr:rowOff>87921</xdr:rowOff>
    </xdr:to>
    <xdr:cxnSp macro="">
      <xdr:nvCxnSpPr>
        <xdr:cNvPr id="39" name="Straight Arrow Connector 38">
          <a:extLst>
            <a:ext uri="{FF2B5EF4-FFF2-40B4-BE49-F238E27FC236}">
              <a16:creationId xmlns:a16="http://schemas.microsoft.com/office/drawing/2014/main" id="{5542724F-50AC-4464-B53F-F0A10E585E4F}"/>
            </a:ext>
          </a:extLst>
        </xdr:cNvPr>
        <xdr:cNvCxnSpPr>
          <a:cxnSpLocks/>
          <a:stCxn id="17" idx="4"/>
          <a:endCxn id="18" idx="0"/>
        </xdr:cNvCxnSpPr>
      </xdr:nvCxnSpPr>
      <xdr:spPr>
        <a:xfrm>
          <a:off x="1551843" y="40361757"/>
          <a:ext cx="15385" cy="4122189"/>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186103</xdr:colOff>
      <xdr:row>65</xdr:row>
      <xdr:rowOff>234696</xdr:rowOff>
    </xdr:from>
    <xdr:to>
      <xdr:col>6</xdr:col>
      <xdr:colOff>186104</xdr:colOff>
      <xdr:row>75</xdr:row>
      <xdr:rowOff>271096</xdr:rowOff>
    </xdr:to>
    <xdr:cxnSp macro="">
      <xdr:nvCxnSpPr>
        <xdr:cNvPr id="40" name="Straight Arrow Connector 39">
          <a:extLst>
            <a:ext uri="{FF2B5EF4-FFF2-40B4-BE49-F238E27FC236}">
              <a16:creationId xmlns:a16="http://schemas.microsoft.com/office/drawing/2014/main" id="{DE1C6093-34AD-4560-9FCB-2FAA975408FB}"/>
            </a:ext>
          </a:extLst>
        </xdr:cNvPr>
        <xdr:cNvCxnSpPr>
          <a:cxnSpLocks/>
          <a:stCxn id="18" idx="2"/>
          <a:endCxn id="20" idx="0"/>
        </xdr:cNvCxnSpPr>
      </xdr:nvCxnSpPr>
      <xdr:spPr>
        <a:xfrm>
          <a:off x="1567228" y="44973621"/>
          <a:ext cx="1" cy="34273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165406</xdr:colOff>
      <xdr:row>77</xdr:row>
      <xdr:rowOff>1401</xdr:rowOff>
    </xdr:from>
    <xdr:to>
      <xdr:col>6</xdr:col>
      <xdr:colOff>186104</xdr:colOff>
      <xdr:row>88</xdr:row>
      <xdr:rowOff>285750</xdr:rowOff>
    </xdr:to>
    <xdr:cxnSp macro="">
      <xdr:nvCxnSpPr>
        <xdr:cNvPr id="41" name="Straight Arrow Connector 40">
          <a:extLst>
            <a:ext uri="{FF2B5EF4-FFF2-40B4-BE49-F238E27FC236}">
              <a16:creationId xmlns:a16="http://schemas.microsoft.com/office/drawing/2014/main" id="{7976F4E7-33A7-489E-AAD0-46FDB2E02663}"/>
            </a:ext>
          </a:extLst>
        </xdr:cNvPr>
        <xdr:cNvCxnSpPr>
          <a:cxnSpLocks/>
          <a:stCxn id="20" idx="4"/>
          <a:endCxn id="21" idx="0"/>
        </xdr:cNvCxnSpPr>
      </xdr:nvCxnSpPr>
      <xdr:spPr>
        <a:xfrm flipH="1">
          <a:off x="1546531" y="48797976"/>
          <a:ext cx="20698" cy="433247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102</xdr:row>
      <xdr:rowOff>0</xdr:rowOff>
    </xdr:from>
    <xdr:to>
      <xdr:col>6</xdr:col>
      <xdr:colOff>314325</xdr:colOff>
      <xdr:row>103</xdr:row>
      <xdr:rowOff>47625</xdr:rowOff>
    </xdr:to>
    <xdr:grpSp>
      <xdr:nvGrpSpPr>
        <xdr:cNvPr id="42" name="Group 41">
          <a:extLst>
            <a:ext uri="{FF2B5EF4-FFF2-40B4-BE49-F238E27FC236}">
              <a16:creationId xmlns:a16="http://schemas.microsoft.com/office/drawing/2014/main" id="{57FC2F84-BA93-4D7D-8CCA-E1170A0B4C39}"/>
            </a:ext>
          </a:extLst>
        </xdr:cNvPr>
        <xdr:cNvGrpSpPr/>
      </xdr:nvGrpSpPr>
      <xdr:grpSpPr>
        <a:xfrm>
          <a:off x="1381125" y="37490400"/>
          <a:ext cx="314325" cy="352425"/>
          <a:chOff x="1154111" y="5440363"/>
          <a:chExt cx="463551" cy="449261"/>
        </a:xfrm>
      </xdr:grpSpPr>
      <xdr:sp macro="" textlink="">
        <xdr:nvSpPr>
          <xdr:cNvPr id="43" name="Oval 13">
            <a:extLst>
              <a:ext uri="{FF2B5EF4-FFF2-40B4-BE49-F238E27FC236}">
                <a16:creationId xmlns:a16="http://schemas.microsoft.com/office/drawing/2014/main" id="{54BC8259-833D-44A8-D3FB-4D05DE74F388}"/>
              </a:ext>
            </a:extLst>
          </xdr:cNvPr>
          <xdr:cNvSpPr>
            <a:spLocks noChangeArrowheads="1"/>
          </xdr:cNvSpPr>
        </xdr:nvSpPr>
        <xdr:spPr bwMode="auto">
          <a:xfrm>
            <a:off x="1154111" y="5441949"/>
            <a:ext cx="463551" cy="447675"/>
          </a:xfrm>
          <a:prstGeom prst="ellipse">
            <a:avLst/>
          </a:prstGeom>
          <a:solidFill>
            <a:srgbClr val="FFFFFF"/>
          </a:solidFill>
          <a:ln w="9525">
            <a:solidFill>
              <a:srgbClr val="000000"/>
            </a:solidFill>
            <a:round/>
            <a:headEnd/>
            <a:tailEnd/>
          </a:ln>
        </xdr:spPr>
        <xdr:txBody>
          <a:bodyPr anchor="ctr"/>
          <a:lstStyle/>
          <a:p>
            <a:pPr algn="ctr"/>
            <a:endParaRPr lang="en-US"/>
          </a:p>
        </xdr:txBody>
      </xdr:sp>
      <xdr:sp macro="" textlink="">
        <xdr:nvSpPr>
          <xdr:cNvPr id="44" name="AutoShape 3">
            <a:extLst>
              <a:ext uri="{FF2B5EF4-FFF2-40B4-BE49-F238E27FC236}">
                <a16:creationId xmlns:a16="http://schemas.microsoft.com/office/drawing/2014/main" id="{EDB8C9E0-643D-A073-4EBE-F33A3B53A5A0}"/>
              </a:ext>
            </a:extLst>
          </xdr:cNvPr>
          <xdr:cNvSpPr>
            <a:spLocks noChangeArrowheads="1"/>
          </xdr:cNvSpPr>
        </xdr:nvSpPr>
        <xdr:spPr bwMode="auto">
          <a:xfrm>
            <a:off x="1176337" y="5440363"/>
            <a:ext cx="441325" cy="44132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6</xdr:col>
      <xdr:colOff>157163</xdr:colOff>
      <xdr:row>90</xdr:row>
      <xdr:rowOff>14590</xdr:rowOff>
    </xdr:from>
    <xdr:to>
      <xdr:col>6</xdr:col>
      <xdr:colOff>165406</xdr:colOff>
      <xdr:row>102</xdr:row>
      <xdr:rowOff>1244</xdr:rowOff>
    </xdr:to>
    <xdr:cxnSp macro="">
      <xdr:nvCxnSpPr>
        <xdr:cNvPr id="45" name="Straight Arrow Connector 44">
          <a:extLst>
            <a:ext uri="{FF2B5EF4-FFF2-40B4-BE49-F238E27FC236}">
              <a16:creationId xmlns:a16="http://schemas.microsoft.com/office/drawing/2014/main" id="{DC6C873F-D371-482C-B98A-17BB08EE22A7}"/>
            </a:ext>
          </a:extLst>
        </xdr:cNvPr>
        <xdr:cNvCxnSpPr>
          <a:cxnSpLocks/>
          <a:stCxn id="21" idx="4"/>
          <a:endCxn id="43" idx="0"/>
        </xdr:cNvCxnSpPr>
      </xdr:nvCxnSpPr>
      <xdr:spPr>
        <a:xfrm flipH="1">
          <a:off x="1538288" y="53526040"/>
          <a:ext cx="8243" cy="387285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157163</xdr:colOff>
      <xdr:row>103</xdr:row>
      <xdr:rowOff>47625</xdr:rowOff>
    </xdr:from>
    <xdr:to>
      <xdr:col>6</xdr:col>
      <xdr:colOff>171451</xdr:colOff>
      <xdr:row>108</xdr:row>
      <xdr:rowOff>190499</xdr:rowOff>
    </xdr:to>
    <xdr:cxnSp macro="">
      <xdr:nvCxnSpPr>
        <xdr:cNvPr id="46" name="Straight Arrow Connector 45">
          <a:extLst>
            <a:ext uri="{FF2B5EF4-FFF2-40B4-BE49-F238E27FC236}">
              <a16:creationId xmlns:a16="http://schemas.microsoft.com/office/drawing/2014/main" id="{CFDC96BF-EF4D-41AF-ADBF-03CB9F187067}"/>
            </a:ext>
          </a:extLst>
        </xdr:cNvPr>
        <xdr:cNvCxnSpPr>
          <a:cxnSpLocks/>
          <a:stCxn id="43" idx="4"/>
          <a:endCxn id="22" idx="0"/>
        </xdr:cNvCxnSpPr>
      </xdr:nvCxnSpPr>
      <xdr:spPr>
        <a:xfrm>
          <a:off x="1538288" y="57750075"/>
          <a:ext cx="14288" cy="2028824"/>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171451</xdr:colOff>
      <xdr:row>109</xdr:row>
      <xdr:rowOff>94759</xdr:rowOff>
    </xdr:from>
    <xdr:to>
      <xdr:col>6</xdr:col>
      <xdr:colOff>180975</xdr:colOff>
      <xdr:row>113</xdr:row>
      <xdr:rowOff>109903</xdr:rowOff>
    </xdr:to>
    <xdr:cxnSp macro="">
      <xdr:nvCxnSpPr>
        <xdr:cNvPr id="47" name="Straight Arrow Connector 46">
          <a:extLst>
            <a:ext uri="{FF2B5EF4-FFF2-40B4-BE49-F238E27FC236}">
              <a16:creationId xmlns:a16="http://schemas.microsoft.com/office/drawing/2014/main" id="{950273E8-326C-446C-B965-1F5DE63C3D26}"/>
            </a:ext>
          </a:extLst>
        </xdr:cNvPr>
        <xdr:cNvCxnSpPr>
          <a:cxnSpLocks/>
          <a:stCxn id="22" idx="2"/>
          <a:endCxn id="23" idx="0"/>
        </xdr:cNvCxnSpPr>
      </xdr:nvCxnSpPr>
      <xdr:spPr>
        <a:xfrm>
          <a:off x="1552576" y="60168934"/>
          <a:ext cx="9524" cy="1672494"/>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173538</xdr:colOff>
      <xdr:row>114</xdr:row>
      <xdr:rowOff>109413</xdr:rowOff>
    </xdr:from>
    <xdr:to>
      <xdr:col>6</xdr:col>
      <xdr:colOff>180975</xdr:colOff>
      <xdr:row>123</xdr:row>
      <xdr:rowOff>1</xdr:rowOff>
    </xdr:to>
    <xdr:cxnSp macro="">
      <xdr:nvCxnSpPr>
        <xdr:cNvPr id="48" name="Straight Arrow Connector 47">
          <a:extLst>
            <a:ext uri="{FF2B5EF4-FFF2-40B4-BE49-F238E27FC236}">
              <a16:creationId xmlns:a16="http://schemas.microsoft.com/office/drawing/2014/main" id="{F4FB3749-FF66-43F7-A3FB-8F7CE82B0C5C}"/>
            </a:ext>
          </a:extLst>
        </xdr:cNvPr>
        <xdr:cNvCxnSpPr>
          <a:cxnSpLocks/>
          <a:stCxn id="23" idx="2"/>
          <a:endCxn id="51" idx="0"/>
        </xdr:cNvCxnSpPr>
      </xdr:nvCxnSpPr>
      <xdr:spPr>
        <a:xfrm flipH="1">
          <a:off x="1554663" y="62231463"/>
          <a:ext cx="7437" cy="364343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xdr:colOff>
      <xdr:row>123</xdr:row>
      <xdr:rowOff>1</xdr:rowOff>
    </xdr:from>
    <xdr:to>
      <xdr:col>6</xdr:col>
      <xdr:colOff>323850</xdr:colOff>
      <xdr:row>124</xdr:row>
      <xdr:rowOff>38101</xdr:rowOff>
    </xdr:to>
    <xdr:grpSp>
      <xdr:nvGrpSpPr>
        <xdr:cNvPr id="49" name="Group 48">
          <a:extLst>
            <a:ext uri="{FF2B5EF4-FFF2-40B4-BE49-F238E27FC236}">
              <a16:creationId xmlns:a16="http://schemas.microsoft.com/office/drawing/2014/main" id="{CB14E761-7B91-44CB-AE54-892D72846EAC}"/>
            </a:ext>
          </a:extLst>
        </xdr:cNvPr>
        <xdr:cNvGrpSpPr/>
      </xdr:nvGrpSpPr>
      <xdr:grpSpPr>
        <a:xfrm>
          <a:off x="1400175" y="45967651"/>
          <a:ext cx="304800" cy="419100"/>
          <a:chOff x="1152524" y="4538663"/>
          <a:chExt cx="463551" cy="449262"/>
        </a:xfrm>
      </xdr:grpSpPr>
      <xdr:sp macro="" textlink="">
        <xdr:nvSpPr>
          <xdr:cNvPr id="50" name="Oval 13">
            <a:extLst>
              <a:ext uri="{FF2B5EF4-FFF2-40B4-BE49-F238E27FC236}">
                <a16:creationId xmlns:a16="http://schemas.microsoft.com/office/drawing/2014/main" id="{8D22570D-6D64-EB10-67C0-66687DB75EC6}"/>
              </a:ext>
            </a:extLst>
          </xdr:cNvPr>
          <xdr:cNvSpPr>
            <a:spLocks noChangeArrowheads="1"/>
          </xdr:cNvSpPr>
        </xdr:nvSpPr>
        <xdr:spPr bwMode="auto">
          <a:xfrm>
            <a:off x="1152524" y="4540250"/>
            <a:ext cx="463551" cy="447675"/>
          </a:xfrm>
          <a:prstGeom prst="ellipse">
            <a:avLst/>
          </a:prstGeom>
          <a:solidFill>
            <a:srgbClr val="FFFFFF"/>
          </a:solidFill>
          <a:ln w="9525">
            <a:solidFill>
              <a:srgbClr val="000000"/>
            </a:solidFill>
            <a:round/>
            <a:headEnd/>
            <a:tailEnd/>
          </a:ln>
        </xdr:spPr>
        <xdr:txBody>
          <a:bodyPr anchor="ctr"/>
          <a:lstStyle/>
          <a:p>
            <a:pPr algn="ctr"/>
            <a:endParaRPr lang="en-US"/>
          </a:p>
        </xdr:txBody>
      </xdr:sp>
      <xdr:sp macro="" textlink="">
        <xdr:nvSpPr>
          <xdr:cNvPr id="51" name="AutoShape 3">
            <a:extLst>
              <a:ext uri="{FF2B5EF4-FFF2-40B4-BE49-F238E27FC236}">
                <a16:creationId xmlns:a16="http://schemas.microsoft.com/office/drawing/2014/main" id="{A59886AC-9E7A-09C0-CF35-944742F45655}"/>
              </a:ext>
            </a:extLst>
          </xdr:cNvPr>
          <xdr:cNvSpPr>
            <a:spLocks noChangeArrowheads="1"/>
          </xdr:cNvSpPr>
        </xdr:nvSpPr>
        <xdr:spPr bwMode="auto">
          <a:xfrm>
            <a:off x="1166812" y="4538663"/>
            <a:ext cx="441325" cy="44132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5</xdr:col>
      <xdr:colOff>333375</xdr:colOff>
      <xdr:row>129</xdr:row>
      <xdr:rowOff>342900</xdr:rowOff>
    </xdr:from>
    <xdr:to>
      <xdr:col>7</xdr:col>
      <xdr:colOff>0</xdr:colOff>
      <xdr:row>130</xdr:row>
      <xdr:rowOff>250433</xdr:rowOff>
    </xdr:to>
    <xdr:sp macro="" textlink="">
      <xdr:nvSpPr>
        <xdr:cNvPr id="52" name="Oval 16">
          <a:extLst>
            <a:ext uri="{FF2B5EF4-FFF2-40B4-BE49-F238E27FC236}">
              <a16:creationId xmlns:a16="http://schemas.microsoft.com/office/drawing/2014/main" id="{A843B998-F478-4D61-9048-BAB2266CA271}"/>
            </a:ext>
          </a:extLst>
        </xdr:cNvPr>
        <xdr:cNvSpPr>
          <a:spLocks noChangeArrowheads="1"/>
        </xdr:cNvSpPr>
      </xdr:nvSpPr>
      <xdr:spPr bwMode="auto">
        <a:xfrm>
          <a:off x="1371600" y="68637150"/>
          <a:ext cx="352425" cy="35520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166688</xdr:colOff>
      <xdr:row>124</xdr:row>
      <xdr:rowOff>30697</xdr:rowOff>
    </xdr:from>
    <xdr:to>
      <xdr:col>6</xdr:col>
      <xdr:colOff>173538</xdr:colOff>
      <xdr:row>129</xdr:row>
      <xdr:rowOff>342900</xdr:rowOff>
    </xdr:to>
    <xdr:cxnSp macro="">
      <xdr:nvCxnSpPr>
        <xdr:cNvPr id="53" name="Straight Arrow Connector 52">
          <a:extLst>
            <a:ext uri="{FF2B5EF4-FFF2-40B4-BE49-F238E27FC236}">
              <a16:creationId xmlns:a16="http://schemas.microsoft.com/office/drawing/2014/main" id="{D290EB85-A738-489A-B9B6-730892EA4A76}"/>
            </a:ext>
          </a:extLst>
        </xdr:cNvPr>
        <xdr:cNvCxnSpPr>
          <a:cxnSpLocks/>
          <a:stCxn id="51" idx="2"/>
          <a:endCxn id="52" idx="0"/>
        </xdr:cNvCxnSpPr>
      </xdr:nvCxnSpPr>
      <xdr:spPr>
        <a:xfrm flipH="1">
          <a:off x="1547813" y="66286597"/>
          <a:ext cx="6850" cy="2350553"/>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166688</xdr:colOff>
      <xdr:row>130</xdr:row>
      <xdr:rowOff>250433</xdr:rowOff>
    </xdr:from>
    <xdr:to>
      <xdr:col>6</xdr:col>
      <xdr:colOff>166688</xdr:colOff>
      <xdr:row>136</xdr:row>
      <xdr:rowOff>28575</xdr:rowOff>
    </xdr:to>
    <xdr:cxnSp macro="">
      <xdr:nvCxnSpPr>
        <xdr:cNvPr id="54" name="Straight Arrow Connector 53">
          <a:extLst>
            <a:ext uri="{FF2B5EF4-FFF2-40B4-BE49-F238E27FC236}">
              <a16:creationId xmlns:a16="http://schemas.microsoft.com/office/drawing/2014/main" id="{2630D6D0-F0FE-4B23-81E2-546917C3F10A}"/>
            </a:ext>
          </a:extLst>
        </xdr:cNvPr>
        <xdr:cNvCxnSpPr>
          <a:cxnSpLocks/>
          <a:stCxn id="52" idx="4"/>
          <a:endCxn id="55" idx="0"/>
        </xdr:cNvCxnSpPr>
      </xdr:nvCxnSpPr>
      <xdr:spPr>
        <a:xfrm>
          <a:off x="1547813" y="68992358"/>
          <a:ext cx="0" cy="246419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333375</xdr:colOff>
      <xdr:row>136</xdr:row>
      <xdr:rowOff>28575</xdr:rowOff>
    </xdr:from>
    <xdr:to>
      <xdr:col>7</xdr:col>
      <xdr:colOff>0</xdr:colOff>
      <xdr:row>136</xdr:row>
      <xdr:rowOff>383783</xdr:rowOff>
    </xdr:to>
    <xdr:sp macro="" textlink="">
      <xdr:nvSpPr>
        <xdr:cNvPr id="55" name="Oval 16">
          <a:extLst>
            <a:ext uri="{FF2B5EF4-FFF2-40B4-BE49-F238E27FC236}">
              <a16:creationId xmlns:a16="http://schemas.microsoft.com/office/drawing/2014/main" id="{00F47D44-2C43-4B22-BD74-E6C33E5F5AD1}"/>
            </a:ext>
          </a:extLst>
        </xdr:cNvPr>
        <xdr:cNvSpPr>
          <a:spLocks noChangeArrowheads="1"/>
        </xdr:cNvSpPr>
      </xdr:nvSpPr>
      <xdr:spPr bwMode="auto">
        <a:xfrm>
          <a:off x="1371600" y="71456550"/>
          <a:ext cx="352425" cy="35520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5</xdr:col>
      <xdr:colOff>333375</xdr:colOff>
      <xdr:row>148</xdr:row>
      <xdr:rowOff>314325</xdr:rowOff>
    </xdr:from>
    <xdr:to>
      <xdr:col>7</xdr:col>
      <xdr:colOff>0</xdr:colOff>
      <xdr:row>149</xdr:row>
      <xdr:rowOff>183758</xdr:rowOff>
    </xdr:to>
    <xdr:sp macro="" textlink="">
      <xdr:nvSpPr>
        <xdr:cNvPr id="56" name="Oval 16">
          <a:extLst>
            <a:ext uri="{FF2B5EF4-FFF2-40B4-BE49-F238E27FC236}">
              <a16:creationId xmlns:a16="http://schemas.microsoft.com/office/drawing/2014/main" id="{AE113D93-6BDD-4921-8657-13BD2D0ECF09}"/>
            </a:ext>
          </a:extLst>
        </xdr:cNvPr>
        <xdr:cNvSpPr>
          <a:spLocks noChangeArrowheads="1"/>
        </xdr:cNvSpPr>
      </xdr:nvSpPr>
      <xdr:spPr bwMode="auto">
        <a:xfrm>
          <a:off x="1371600" y="73733025"/>
          <a:ext cx="352425" cy="35520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166688</xdr:colOff>
      <xdr:row>136</xdr:row>
      <xdr:rowOff>383783</xdr:rowOff>
    </xdr:from>
    <xdr:to>
      <xdr:col>6</xdr:col>
      <xdr:colOff>171450</xdr:colOff>
      <xdr:row>143</xdr:row>
      <xdr:rowOff>9525</xdr:rowOff>
    </xdr:to>
    <xdr:cxnSp macro="">
      <xdr:nvCxnSpPr>
        <xdr:cNvPr id="57" name="Straight Arrow Connector 56">
          <a:extLst>
            <a:ext uri="{FF2B5EF4-FFF2-40B4-BE49-F238E27FC236}">
              <a16:creationId xmlns:a16="http://schemas.microsoft.com/office/drawing/2014/main" id="{8B5F4901-E384-4890-8071-CD4EF8900018}"/>
            </a:ext>
          </a:extLst>
        </xdr:cNvPr>
        <xdr:cNvCxnSpPr>
          <a:cxnSpLocks/>
          <a:stCxn id="55" idx="4"/>
          <a:endCxn id="75" idx="0"/>
        </xdr:cNvCxnSpPr>
      </xdr:nvCxnSpPr>
      <xdr:spPr>
        <a:xfrm>
          <a:off x="1547813" y="51904508"/>
          <a:ext cx="4762" cy="2759467"/>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166688</xdr:colOff>
      <xdr:row>149</xdr:row>
      <xdr:rowOff>183758</xdr:rowOff>
    </xdr:from>
    <xdr:to>
      <xdr:col>6</xdr:col>
      <xdr:colOff>166688</xdr:colOff>
      <xdr:row>153</xdr:row>
      <xdr:rowOff>57149</xdr:rowOff>
    </xdr:to>
    <xdr:cxnSp macro="">
      <xdr:nvCxnSpPr>
        <xdr:cNvPr id="58" name="Straight Arrow Connector 57">
          <a:extLst>
            <a:ext uri="{FF2B5EF4-FFF2-40B4-BE49-F238E27FC236}">
              <a16:creationId xmlns:a16="http://schemas.microsoft.com/office/drawing/2014/main" id="{C18CEFF6-8E59-461E-B6CF-64C26F321EA8}"/>
            </a:ext>
          </a:extLst>
        </xdr:cNvPr>
        <xdr:cNvCxnSpPr>
          <a:cxnSpLocks/>
          <a:stCxn id="56" idx="4"/>
          <a:endCxn id="27" idx="0"/>
        </xdr:cNvCxnSpPr>
      </xdr:nvCxnSpPr>
      <xdr:spPr>
        <a:xfrm>
          <a:off x="1547813" y="57562358"/>
          <a:ext cx="0" cy="1816491"/>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9526</xdr:colOff>
      <xdr:row>157</xdr:row>
      <xdr:rowOff>1</xdr:rowOff>
    </xdr:from>
    <xdr:to>
      <xdr:col>6</xdr:col>
      <xdr:colOff>333376</xdr:colOff>
      <xdr:row>157</xdr:row>
      <xdr:rowOff>209551</xdr:rowOff>
    </xdr:to>
    <xdr:sp macro="" textlink="">
      <xdr:nvSpPr>
        <xdr:cNvPr id="60" name="Rectangle 59">
          <a:extLst>
            <a:ext uri="{FF2B5EF4-FFF2-40B4-BE49-F238E27FC236}">
              <a16:creationId xmlns:a16="http://schemas.microsoft.com/office/drawing/2014/main" id="{35F62128-23DC-450F-87CF-2D128B255DEC}"/>
            </a:ext>
          </a:extLst>
        </xdr:cNvPr>
        <xdr:cNvSpPr/>
      </xdr:nvSpPr>
      <xdr:spPr>
        <a:xfrm>
          <a:off x="1390651" y="81295876"/>
          <a:ext cx="323850" cy="209550"/>
        </a:xfrm>
        <a:prstGeom prst="rect">
          <a:avLst/>
        </a:prstGeom>
        <a:no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solidFill>
              <a:schemeClr val="tx1"/>
            </a:solidFill>
          </a:endParaRPr>
        </a:p>
      </xdr:txBody>
    </xdr:sp>
    <xdr:clientData/>
  </xdr:twoCellAnchor>
  <xdr:twoCellAnchor>
    <xdr:from>
      <xdr:col>6</xdr:col>
      <xdr:colOff>166688</xdr:colOff>
      <xdr:row>153</xdr:row>
      <xdr:rowOff>447184</xdr:rowOff>
    </xdr:from>
    <xdr:to>
      <xdr:col>6</xdr:col>
      <xdr:colOff>171451</xdr:colOff>
      <xdr:row>157</xdr:row>
      <xdr:rowOff>1</xdr:rowOff>
    </xdr:to>
    <xdr:cxnSp macro="">
      <xdr:nvCxnSpPr>
        <xdr:cNvPr id="61" name="Straight Arrow Connector 60">
          <a:extLst>
            <a:ext uri="{FF2B5EF4-FFF2-40B4-BE49-F238E27FC236}">
              <a16:creationId xmlns:a16="http://schemas.microsoft.com/office/drawing/2014/main" id="{9D48A6EC-2809-4C1B-9A93-601EC3853252}"/>
            </a:ext>
          </a:extLst>
        </xdr:cNvPr>
        <xdr:cNvCxnSpPr>
          <a:cxnSpLocks/>
          <a:stCxn id="27" idx="2"/>
          <a:endCxn id="60" idx="0"/>
        </xdr:cNvCxnSpPr>
      </xdr:nvCxnSpPr>
      <xdr:spPr>
        <a:xfrm>
          <a:off x="1547813" y="79876159"/>
          <a:ext cx="4763" cy="1419717"/>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123825</xdr:colOff>
      <xdr:row>162</xdr:row>
      <xdr:rowOff>28575</xdr:rowOff>
    </xdr:from>
    <xdr:to>
      <xdr:col>28</xdr:col>
      <xdr:colOff>85725</xdr:colOff>
      <xdr:row>163</xdr:row>
      <xdr:rowOff>0</xdr:rowOff>
    </xdr:to>
    <xdr:grpSp>
      <xdr:nvGrpSpPr>
        <xdr:cNvPr id="62" name="Group 61">
          <a:extLst>
            <a:ext uri="{FF2B5EF4-FFF2-40B4-BE49-F238E27FC236}">
              <a16:creationId xmlns:a16="http://schemas.microsoft.com/office/drawing/2014/main" id="{27C75647-D478-452D-AF1E-E03FAF7DF774}"/>
            </a:ext>
          </a:extLst>
        </xdr:cNvPr>
        <xdr:cNvGrpSpPr>
          <a:grpSpLocks/>
        </xdr:cNvGrpSpPr>
      </xdr:nvGrpSpPr>
      <xdr:grpSpPr bwMode="auto">
        <a:xfrm>
          <a:off x="10658475" y="63131700"/>
          <a:ext cx="295275" cy="247650"/>
          <a:chOff x="80" y="628"/>
          <a:chExt cx="31" cy="32"/>
        </a:xfrm>
      </xdr:grpSpPr>
      <xdr:sp macro="" textlink="">
        <xdr:nvSpPr>
          <xdr:cNvPr id="63" name="Oval 62">
            <a:extLst>
              <a:ext uri="{FF2B5EF4-FFF2-40B4-BE49-F238E27FC236}">
                <a16:creationId xmlns:a16="http://schemas.microsoft.com/office/drawing/2014/main" id="{89508C18-406D-34AE-F186-74B3BFB9C5E1}"/>
              </a:ext>
            </a:extLst>
          </xdr:cNvPr>
          <xdr:cNvSpPr>
            <a:spLocks noChangeArrowheads="1"/>
          </xdr:cNvSpPr>
        </xdr:nvSpPr>
        <xdr:spPr bwMode="auto">
          <a:xfrm>
            <a:off x="80" y="628"/>
            <a:ext cx="31" cy="32"/>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64" name="AutoShape 3">
            <a:extLst>
              <a:ext uri="{FF2B5EF4-FFF2-40B4-BE49-F238E27FC236}">
                <a16:creationId xmlns:a16="http://schemas.microsoft.com/office/drawing/2014/main" id="{B8774B41-A555-8F4D-0294-2F60E0FCD2C8}"/>
              </a:ext>
            </a:extLst>
          </xdr:cNvPr>
          <xdr:cNvSpPr>
            <a:spLocks noChangeArrowheads="1"/>
          </xdr:cNvSpPr>
        </xdr:nvSpPr>
        <xdr:spPr bwMode="auto">
          <a:xfrm>
            <a:off x="80" y="628"/>
            <a:ext cx="31" cy="32"/>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27</xdr:col>
      <xdr:colOff>85725</xdr:colOff>
      <xdr:row>163</xdr:row>
      <xdr:rowOff>28575</xdr:rowOff>
    </xdr:from>
    <xdr:to>
      <xdr:col>28</xdr:col>
      <xdr:colOff>133350</xdr:colOff>
      <xdr:row>164</xdr:row>
      <xdr:rowOff>0</xdr:rowOff>
    </xdr:to>
    <xdr:grpSp>
      <xdr:nvGrpSpPr>
        <xdr:cNvPr id="65" name="Group 64">
          <a:extLst>
            <a:ext uri="{FF2B5EF4-FFF2-40B4-BE49-F238E27FC236}">
              <a16:creationId xmlns:a16="http://schemas.microsoft.com/office/drawing/2014/main" id="{407A045F-1BE5-4E4C-85FB-CE6197AF3E87}"/>
            </a:ext>
          </a:extLst>
        </xdr:cNvPr>
        <xdr:cNvGrpSpPr>
          <a:grpSpLocks/>
        </xdr:cNvGrpSpPr>
      </xdr:nvGrpSpPr>
      <xdr:grpSpPr bwMode="auto">
        <a:xfrm>
          <a:off x="10620375" y="63407925"/>
          <a:ext cx="381000" cy="247650"/>
          <a:chOff x="188" y="638"/>
          <a:chExt cx="40" cy="25"/>
        </a:xfrm>
      </xdr:grpSpPr>
      <xdr:sp macro="" textlink="">
        <xdr:nvSpPr>
          <xdr:cNvPr id="66" name="Rectangle 65">
            <a:extLst>
              <a:ext uri="{FF2B5EF4-FFF2-40B4-BE49-F238E27FC236}">
                <a16:creationId xmlns:a16="http://schemas.microsoft.com/office/drawing/2014/main" id="{610D8885-787B-C6CF-9A3F-9E953302E0E3}"/>
              </a:ext>
            </a:extLst>
          </xdr:cNvPr>
          <xdr:cNvSpPr>
            <a:spLocks noChangeArrowheads="1"/>
          </xdr:cNvSpPr>
        </xdr:nvSpPr>
        <xdr:spPr bwMode="auto">
          <a:xfrm>
            <a:off x="188" y="638"/>
            <a:ext cx="40" cy="25"/>
          </a:xfrm>
          <a:prstGeom prst="rect">
            <a:avLst/>
          </a:prstGeom>
          <a:solidFill>
            <a:srgbClr val="FFFFFF"/>
          </a:solidFill>
          <a:ln w="9525">
            <a:solidFill>
              <a:srgbClr val="000000"/>
            </a:solidFill>
            <a:miter lim="800000"/>
            <a:headEnd/>
            <a:tailEnd/>
          </a:ln>
        </xdr:spPr>
      </xdr:sp>
      <xdr:sp macro="" textlink="">
        <xdr:nvSpPr>
          <xdr:cNvPr id="67" name="AutoShape 6">
            <a:extLst>
              <a:ext uri="{FF2B5EF4-FFF2-40B4-BE49-F238E27FC236}">
                <a16:creationId xmlns:a16="http://schemas.microsoft.com/office/drawing/2014/main" id="{C1D52B58-CE8A-23AC-6BC5-8283F685D6CD}"/>
              </a:ext>
            </a:extLst>
          </xdr:cNvPr>
          <xdr:cNvSpPr>
            <a:spLocks noChangeArrowheads="1"/>
          </xdr:cNvSpPr>
        </xdr:nvSpPr>
        <xdr:spPr bwMode="auto">
          <a:xfrm>
            <a:off x="188" y="638"/>
            <a:ext cx="40" cy="25"/>
          </a:xfrm>
          <a:prstGeom prst="flowChartDecision">
            <a:avLst/>
          </a:prstGeom>
          <a:solidFill>
            <a:srgbClr val="FFFFFF"/>
          </a:solidFill>
          <a:ln w="9525">
            <a:solidFill>
              <a:srgbClr val="000000"/>
            </a:solidFill>
            <a:miter lim="800000"/>
            <a:headEnd/>
            <a:tailEnd/>
          </a:ln>
        </xdr:spPr>
      </xdr:sp>
    </xdr:grpSp>
    <xdr:clientData/>
  </xdr:twoCellAnchor>
  <xdr:twoCellAnchor>
    <xdr:from>
      <xdr:col>9</xdr:col>
      <xdr:colOff>152400</xdr:colOff>
      <xdr:row>162</xdr:row>
      <xdr:rowOff>28575</xdr:rowOff>
    </xdr:from>
    <xdr:to>
      <xdr:col>10</xdr:col>
      <xdr:colOff>123825</xdr:colOff>
      <xdr:row>162</xdr:row>
      <xdr:rowOff>190500</xdr:rowOff>
    </xdr:to>
    <xdr:sp macro="" textlink="">
      <xdr:nvSpPr>
        <xdr:cNvPr id="68" name="AutoShape 7">
          <a:extLst>
            <a:ext uri="{FF2B5EF4-FFF2-40B4-BE49-F238E27FC236}">
              <a16:creationId xmlns:a16="http://schemas.microsoft.com/office/drawing/2014/main" id="{2F7E0971-2E3F-4ECE-A268-853A3B80EBB7}"/>
            </a:ext>
          </a:extLst>
        </xdr:cNvPr>
        <xdr:cNvSpPr>
          <a:spLocks noChangeArrowheads="1"/>
        </xdr:cNvSpPr>
      </xdr:nvSpPr>
      <xdr:spPr bwMode="auto">
        <a:xfrm>
          <a:off x="2562225" y="83219925"/>
          <a:ext cx="171450" cy="161925"/>
        </a:xfrm>
        <a:prstGeom prst="flowChartDecision">
          <a:avLst/>
        </a:prstGeom>
        <a:solidFill>
          <a:srgbClr val="FFFFFF"/>
        </a:solidFill>
        <a:ln w="9525">
          <a:solidFill>
            <a:srgbClr val="000000"/>
          </a:solidFill>
          <a:miter lim="800000"/>
          <a:headEnd/>
          <a:tailEnd/>
        </a:ln>
      </xdr:spPr>
    </xdr:sp>
    <xdr:clientData/>
  </xdr:twoCellAnchor>
  <xdr:twoCellAnchor>
    <xdr:from>
      <xdr:col>0</xdr:col>
      <xdr:colOff>104775</xdr:colOff>
      <xdr:row>163</xdr:row>
      <xdr:rowOff>95250</xdr:rowOff>
    </xdr:from>
    <xdr:to>
      <xdr:col>1</xdr:col>
      <xdr:colOff>104775</xdr:colOff>
      <xdr:row>163</xdr:row>
      <xdr:rowOff>238125</xdr:rowOff>
    </xdr:to>
    <xdr:sp macro="" textlink="">
      <xdr:nvSpPr>
        <xdr:cNvPr id="69" name="AutoShape 8">
          <a:extLst>
            <a:ext uri="{FF2B5EF4-FFF2-40B4-BE49-F238E27FC236}">
              <a16:creationId xmlns:a16="http://schemas.microsoft.com/office/drawing/2014/main" id="{5C242AC4-1CCA-441B-B51D-150FAD70441B}"/>
            </a:ext>
          </a:extLst>
        </xdr:cNvPr>
        <xdr:cNvSpPr>
          <a:spLocks noChangeArrowheads="1"/>
        </xdr:cNvSpPr>
      </xdr:nvSpPr>
      <xdr:spPr bwMode="auto">
        <a:xfrm>
          <a:off x="104775" y="83562825"/>
          <a:ext cx="314325" cy="142875"/>
        </a:xfrm>
        <a:prstGeom prst="flowChartMerge">
          <a:avLst/>
        </a:prstGeom>
        <a:solidFill>
          <a:srgbClr val="FFFFFF"/>
        </a:solidFill>
        <a:ln w="9525">
          <a:solidFill>
            <a:srgbClr val="000000"/>
          </a:solidFill>
          <a:miter lim="800000"/>
          <a:headEnd/>
          <a:tailEnd/>
        </a:ln>
      </xdr:spPr>
    </xdr:sp>
    <xdr:clientData/>
  </xdr:twoCellAnchor>
  <xdr:twoCellAnchor>
    <xdr:from>
      <xdr:col>0</xdr:col>
      <xdr:colOff>104775</xdr:colOff>
      <xdr:row>161</xdr:row>
      <xdr:rowOff>19050</xdr:rowOff>
    </xdr:from>
    <xdr:to>
      <xdr:col>1</xdr:col>
      <xdr:colOff>95250</xdr:colOff>
      <xdr:row>161</xdr:row>
      <xdr:rowOff>180975</xdr:rowOff>
    </xdr:to>
    <xdr:sp macro="" textlink="">
      <xdr:nvSpPr>
        <xdr:cNvPr id="70" name="Oval 13">
          <a:extLst>
            <a:ext uri="{FF2B5EF4-FFF2-40B4-BE49-F238E27FC236}">
              <a16:creationId xmlns:a16="http://schemas.microsoft.com/office/drawing/2014/main" id="{A03A14ED-474D-4C0D-A661-0D4DAB051606}"/>
            </a:ext>
          </a:extLst>
        </xdr:cNvPr>
        <xdr:cNvSpPr>
          <a:spLocks noChangeArrowheads="1"/>
        </xdr:cNvSpPr>
      </xdr:nvSpPr>
      <xdr:spPr bwMode="auto">
        <a:xfrm>
          <a:off x="104775" y="82934175"/>
          <a:ext cx="304800" cy="161925"/>
        </a:xfrm>
        <a:prstGeom prst="ellipse">
          <a:avLst/>
        </a:prstGeom>
        <a:solidFill>
          <a:srgbClr val="FFFFFF"/>
        </a:solidFill>
        <a:ln w="9525">
          <a:solidFill>
            <a:srgbClr val="000000"/>
          </a:solidFill>
          <a:round/>
          <a:headEnd/>
          <a:tailEnd/>
        </a:ln>
      </xdr:spPr>
      <xdr:txBody>
        <a:bodyPr/>
        <a:lstStyle/>
        <a:p>
          <a:endParaRPr lang="en-US"/>
        </a:p>
      </xdr:txBody>
    </xdr:sp>
    <xdr:clientData/>
  </xdr:twoCellAnchor>
  <xdr:twoCellAnchor>
    <xdr:from>
      <xdr:col>9</xdr:col>
      <xdr:colOff>133350</xdr:colOff>
      <xdr:row>161</xdr:row>
      <xdr:rowOff>57150</xdr:rowOff>
    </xdr:from>
    <xdr:to>
      <xdr:col>10</xdr:col>
      <xdr:colOff>142875</xdr:colOff>
      <xdr:row>161</xdr:row>
      <xdr:rowOff>180975</xdr:rowOff>
    </xdr:to>
    <xdr:sp macro="" textlink="">
      <xdr:nvSpPr>
        <xdr:cNvPr id="71" name="Rectangle 14">
          <a:extLst>
            <a:ext uri="{FF2B5EF4-FFF2-40B4-BE49-F238E27FC236}">
              <a16:creationId xmlns:a16="http://schemas.microsoft.com/office/drawing/2014/main" id="{620E8A3D-F028-4FA0-A5A5-15A65A751BDF}"/>
            </a:ext>
          </a:extLst>
        </xdr:cNvPr>
        <xdr:cNvSpPr>
          <a:spLocks noChangeArrowheads="1"/>
        </xdr:cNvSpPr>
      </xdr:nvSpPr>
      <xdr:spPr bwMode="auto">
        <a:xfrm>
          <a:off x="2543175" y="82972275"/>
          <a:ext cx="209550" cy="123825"/>
        </a:xfrm>
        <a:prstGeom prst="rect">
          <a:avLst/>
        </a:prstGeom>
        <a:solidFill>
          <a:srgbClr val="FFFFFF"/>
        </a:solidFill>
        <a:ln w="9525">
          <a:solidFill>
            <a:srgbClr val="000000"/>
          </a:solidFill>
          <a:miter lim="800000"/>
          <a:headEnd/>
          <a:tailEnd/>
        </a:ln>
      </xdr:spPr>
    </xdr:sp>
    <xdr:clientData/>
  </xdr:twoCellAnchor>
  <xdr:twoCellAnchor>
    <xdr:from>
      <xdr:col>27</xdr:col>
      <xdr:colOff>104775</xdr:colOff>
      <xdr:row>161</xdr:row>
      <xdr:rowOff>76200</xdr:rowOff>
    </xdr:from>
    <xdr:to>
      <xdr:col>28</xdr:col>
      <xdr:colOff>123825</xdr:colOff>
      <xdr:row>161</xdr:row>
      <xdr:rowOff>152400</xdr:rowOff>
    </xdr:to>
    <xdr:sp macro="" textlink="">
      <xdr:nvSpPr>
        <xdr:cNvPr id="72" name="AutoShape 15">
          <a:extLst>
            <a:ext uri="{FF2B5EF4-FFF2-40B4-BE49-F238E27FC236}">
              <a16:creationId xmlns:a16="http://schemas.microsoft.com/office/drawing/2014/main" id="{122D74A9-7034-4F20-9881-8D6DC1A63768}"/>
            </a:ext>
          </a:extLst>
        </xdr:cNvPr>
        <xdr:cNvSpPr>
          <a:spLocks/>
        </xdr:cNvSpPr>
      </xdr:nvSpPr>
      <xdr:spPr bwMode="auto">
        <a:xfrm rot="-5290902">
          <a:off x="10777538" y="82853212"/>
          <a:ext cx="76200" cy="352425"/>
        </a:xfrm>
        <a:prstGeom prst="leftBrace">
          <a:avLst>
            <a:gd name="adj1" fmla="val 26042"/>
            <a:gd name="adj2" fmla="val 50000"/>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142875</xdr:colOff>
      <xdr:row>162</xdr:row>
      <xdr:rowOff>47625</xdr:rowOff>
    </xdr:from>
    <xdr:to>
      <xdr:col>1</xdr:col>
      <xdr:colOff>57150</xdr:colOff>
      <xdr:row>162</xdr:row>
      <xdr:rowOff>190500</xdr:rowOff>
    </xdr:to>
    <xdr:sp macro="" textlink="">
      <xdr:nvSpPr>
        <xdr:cNvPr id="73" name="Oval 16">
          <a:extLst>
            <a:ext uri="{FF2B5EF4-FFF2-40B4-BE49-F238E27FC236}">
              <a16:creationId xmlns:a16="http://schemas.microsoft.com/office/drawing/2014/main" id="{88176473-21B9-401C-BCAD-AC20929D0E47}"/>
            </a:ext>
          </a:extLst>
        </xdr:cNvPr>
        <xdr:cNvSpPr>
          <a:spLocks noChangeArrowheads="1"/>
        </xdr:cNvSpPr>
      </xdr:nvSpPr>
      <xdr:spPr bwMode="auto">
        <a:xfrm>
          <a:off x="142875" y="83238975"/>
          <a:ext cx="228600" cy="142875"/>
        </a:xfrm>
        <a:prstGeom prst="ellipse">
          <a:avLst/>
        </a:prstGeom>
        <a:solidFill>
          <a:srgbClr val="FFFFFF"/>
        </a:solidFill>
        <a:ln w="9525">
          <a:solidFill>
            <a:srgbClr val="000000"/>
          </a:solidFill>
          <a:round/>
          <a:headEnd/>
          <a:tailEnd/>
        </a:ln>
      </xdr:spPr>
    </xdr:sp>
    <xdr:clientData/>
  </xdr:twoCellAnchor>
  <xdr:twoCellAnchor>
    <xdr:from>
      <xdr:col>9</xdr:col>
      <xdr:colOff>161925</xdr:colOff>
      <xdr:row>163</xdr:row>
      <xdr:rowOff>142875</xdr:rowOff>
    </xdr:from>
    <xdr:to>
      <xdr:col>10</xdr:col>
      <xdr:colOff>142875</xdr:colOff>
      <xdr:row>163</xdr:row>
      <xdr:rowOff>142875</xdr:rowOff>
    </xdr:to>
    <xdr:sp macro="" textlink="">
      <xdr:nvSpPr>
        <xdr:cNvPr id="74" name="Line 17">
          <a:extLst>
            <a:ext uri="{FF2B5EF4-FFF2-40B4-BE49-F238E27FC236}">
              <a16:creationId xmlns:a16="http://schemas.microsoft.com/office/drawing/2014/main" id="{E4B09A4A-4CA2-4ACA-B70C-CD6391687E11}"/>
            </a:ext>
          </a:extLst>
        </xdr:cNvPr>
        <xdr:cNvSpPr>
          <a:spLocks noChangeShapeType="1"/>
        </xdr:cNvSpPr>
      </xdr:nvSpPr>
      <xdr:spPr bwMode="auto">
        <a:xfrm>
          <a:off x="2571750" y="83610450"/>
          <a:ext cx="180975" cy="0"/>
        </a:xfrm>
        <a:prstGeom prst="line">
          <a:avLst/>
        </a:prstGeom>
        <a:noFill/>
        <a:ln w="9525">
          <a:solidFill>
            <a:srgbClr val="000000"/>
          </a:solidFill>
          <a:round/>
          <a:headEnd type="none" w="med" len="me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166688</xdr:colOff>
      <xdr:row>143</xdr:row>
      <xdr:rowOff>399560</xdr:rowOff>
    </xdr:from>
    <xdr:to>
      <xdr:col>6</xdr:col>
      <xdr:colOff>171450</xdr:colOff>
      <xdr:row>148</xdr:row>
      <xdr:rowOff>314325</xdr:rowOff>
    </xdr:to>
    <xdr:cxnSp macro="">
      <xdr:nvCxnSpPr>
        <xdr:cNvPr id="13" name="Straight Arrow Connector 12">
          <a:extLst>
            <a:ext uri="{FF2B5EF4-FFF2-40B4-BE49-F238E27FC236}">
              <a16:creationId xmlns:a16="http://schemas.microsoft.com/office/drawing/2014/main" id="{675E0E23-E5B6-E7F4-CC82-1EF98F604E2D}"/>
            </a:ext>
          </a:extLst>
        </xdr:cNvPr>
        <xdr:cNvCxnSpPr>
          <a:cxnSpLocks/>
          <a:stCxn id="75" idx="2"/>
          <a:endCxn id="56" idx="0"/>
        </xdr:cNvCxnSpPr>
      </xdr:nvCxnSpPr>
      <xdr:spPr>
        <a:xfrm flipH="1">
          <a:off x="1547813" y="55054010"/>
          <a:ext cx="4762" cy="217219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xdr:colOff>
      <xdr:row>143</xdr:row>
      <xdr:rowOff>9525</xdr:rowOff>
    </xdr:from>
    <xdr:to>
      <xdr:col>6</xdr:col>
      <xdr:colOff>333375</xdr:colOff>
      <xdr:row>143</xdr:row>
      <xdr:rowOff>399560</xdr:rowOff>
    </xdr:to>
    <xdr:sp macro="" textlink="">
      <xdr:nvSpPr>
        <xdr:cNvPr id="75" name="AutoShape 3">
          <a:extLst>
            <a:ext uri="{FF2B5EF4-FFF2-40B4-BE49-F238E27FC236}">
              <a16:creationId xmlns:a16="http://schemas.microsoft.com/office/drawing/2014/main" id="{8EE03392-2B6B-475E-A2EC-6EACF087A1ED}"/>
            </a:ext>
          </a:extLst>
        </xdr:cNvPr>
        <xdr:cNvSpPr>
          <a:spLocks noChangeArrowheads="1"/>
        </xdr:cNvSpPr>
      </xdr:nvSpPr>
      <xdr:spPr bwMode="auto">
        <a:xfrm>
          <a:off x="1390650" y="54663975"/>
          <a:ext cx="323850" cy="39003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127000</xdr:colOff>
      <xdr:row>4</xdr:row>
      <xdr:rowOff>57151</xdr:rowOff>
    </xdr:from>
    <xdr:to>
      <xdr:col>0</xdr:col>
      <xdr:colOff>223630</xdr:colOff>
      <xdr:row>4</xdr:row>
      <xdr:rowOff>182219</xdr:rowOff>
    </xdr:to>
    <xdr:sp macro="" textlink="">
      <xdr:nvSpPr>
        <xdr:cNvPr id="2" name="Text Box 7">
          <a:extLst>
            <a:ext uri="{FF2B5EF4-FFF2-40B4-BE49-F238E27FC236}">
              <a16:creationId xmlns:a16="http://schemas.microsoft.com/office/drawing/2014/main" id="{5982B33C-2893-4B65-A85F-B300B265C1FB}"/>
            </a:ext>
          </a:extLst>
        </xdr:cNvPr>
        <xdr:cNvSpPr txBox="1">
          <a:spLocks noChangeArrowheads="1"/>
        </xdr:cNvSpPr>
      </xdr:nvSpPr>
      <xdr:spPr bwMode="auto">
        <a:xfrm>
          <a:off x="127000" y="1104901"/>
          <a:ext cx="96630" cy="125068"/>
        </a:xfrm>
        <a:prstGeom prst="rect">
          <a:avLst/>
        </a:prstGeom>
        <a:solidFill>
          <a:schemeClr val="tx1"/>
        </a:solidFill>
        <a:ln w="9525">
          <a:solidFill>
            <a:srgbClr val="000000"/>
          </a:solidFill>
          <a:miter lim="800000"/>
          <a:headEnd/>
          <a:tailEnd/>
        </a:ln>
      </xdr:spPr>
    </xdr:sp>
    <xdr:clientData/>
  </xdr:twoCellAnchor>
  <xdr:twoCellAnchor>
    <xdr:from>
      <xdr:col>4</xdr:col>
      <xdr:colOff>139700</xdr:colOff>
      <xdr:row>4</xdr:row>
      <xdr:rowOff>57151</xdr:rowOff>
    </xdr:from>
    <xdr:to>
      <xdr:col>5</xdr:col>
      <xdr:colOff>91108</xdr:colOff>
      <xdr:row>4</xdr:row>
      <xdr:rowOff>182219</xdr:rowOff>
    </xdr:to>
    <xdr:sp macro="" textlink="">
      <xdr:nvSpPr>
        <xdr:cNvPr id="3" name="Text Box 8">
          <a:extLst>
            <a:ext uri="{FF2B5EF4-FFF2-40B4-BE49-F238E27FC236}">
              <a16:creationId xmlns:a16="http://schemas.microsoft.com/office/drawing/2014/main" id="{EFFCC5E7-A804-4D85-BF48-03BF57CA1F0F}"/>
            </a:ext>
          </a:extLst>
        </xdr:cNvPr>
        <xdr:cNvSpPr txBox="1">
          <a:spLocks noChangeArrowheads="1"/>
        </xdr:cNvSpPr>
      </xdr:nvSpPr>
      <xdr:spPr bwMode="auto">
        <a:xfrm>
          <a:off x="996950" y="1104901"/>
          <a:ext cx="132383" cy="125068"/>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0</xdr:colOff>
      <xdr:row>4</xdr:row>
      <xdr:rowOff>57151</xdr:rowOff>
    </xdr:from>
    <xdr:to>
      <xdr:col>12</xdr:col>
      <xdr:colOff>140366</xdr:colOff>
      <xdr:row>4</xdr:row>
      <xdr:rowOff>190501</xdr:rowOff>
    </xdr:to>
    <xdr:sp macro="" textlink="">
      <xdr:nvSpPr>
        <xdr:cNvPr id="4" name="Text Box 9">
          <a:extLst>
            <a:ext uri="{FF2B5EF4-FFF2-40B4-BE49-F238E27FC236}">
              <a16:creationId xmlns:a16="http://schemas.microsoft.com/office/drawing/2014/main" id="{DEFCCD21-2DD9-45AD-809E-BC812F4FF7DF}"/>
            </a:ext>
          </a:extLst>
        </xdr:cNvPr>
        <xdr:cNvSpPr txBox="1">
          <a:spLocks noChangeArrowheads="1"/>
        </xdr:cNvSpPr>
      </xdr:nvSpPr>
      <xdr:spPr bwMode="auto">
        <a:xfrm>
          <a:off x="3876675" y="1104901"/>
          <a:ext cx="140366" cy="1333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47626</xdr:colOff>
      <xdr:row>0</xdr:row>
      <xdr:rowOff>133351</xdr:rowOff>
    </xdr:from>
    <xdr:to>
      <xdr:col>5</xdr:col>
      <xdr:colOff>114301</xdr:colOff>
      <xdr:row>2</xdr:row>
      <xdr:rowOff>66675</xdr:rowOff>
    </xdr:to>
    <xdr:pic>
      <xdr:nvPicPr>
        <xdr:cNvPr id="5" name="Picture 4">
          <a:extLst>
            <a:ext uri="{FF2B5EF4-FFF2-40B4-BE49-F238E27FC236}">
              <a16:creationId xmlns:a16="http://schemas.microsoft.com/office/drawing/2014/main" id="{28E7521A-4E9B-4715-9EBF-8D2D02782EB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6" y="133351"/>
          <a:ext cx="1104900" cy="504824"/>
        </a:xfrm>
        <a:prstGeom prst="rect">
          <a:avLst/>
        </a:prstGeom>
      </xdr:spPr>
    </xdr:pic>
    <xdr:clientData/>
  </xdr:twoCellAnchor>
  <xdr:twoCellAnchor>
    <xdr:from>
      <xdr:col>6</xdr:col>
      <xdr:colOff>22362</xdr:colOff>
      <xdr:row>14</xdr:row>
      <xdr:rowOff>71644</xdr:rowOff>
    </xdr:from>
    <xdr:to>
      <xdr:col>6</xdr:col>
      <xdr:colOff>324679</xdr:colOff>
      <xdr:row>14</xdr:row>
      <xdr:rowOff>390508</xdr:rowOff>
    </xdr:to>
    <xdr:sp macro="" textlink="">
      <xdr:nvSpPr>
        <xdr:cNvPr id="6" name="Flowchart: Merge 5">
          <a:extLst>
            <a:ext uri="{FF2B5EF4-FFF2-40B4-BE49-F238E27FC236}">
              <a16:creationId xmlns:a16="http://schemas.microsoft.com/office/drawing/2014/main" id="{E8E47DF3-E8C6-4B28-85A8-60BC90427883}"/>
            </a:ext>
          </a:extLst>
        </xdr:cNvPr>
        <xdr:cNvSpPr/>
      </xdr:nvSpPr>
      <xdr:spPr>
        <a:xfrm>
          <a:off x="1403487" y="4234069"/>
          <a:ext cx="302317" cy="318864"/>
        </a:xfrm>
        <a:prstGeom prst="flowChartMerge">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050">
            <a:solidFill>
              <a:schemeClr val="tx1"/>
            </a:solidFill>
          </a:endParaRPr>
        </a:p>
      </xdr:txBody>
    </xdr:sp>
    <xdr:clientData/>
  </xdr:twoCellAnchor>
  <xdr:twoCellAnchor>
    <xdr:from>
      <xdr:col>6</xdr:col>
      <xdr:colOff>45969</xdr:colOff>
      <xdr:row>20</xdr:row>
      <xdr:rowOff>36443</xdr:rowOff>
    </xdr:from>
    <xdr:to>
      <xdr:col>6</xdr:col>
      <xdr:colOff>318052</xdr:colOff>
      <xdr:row>20</xdr:row>
      <xdr:rowOff>346791</xdr:rowOff>
    </xdr:to>
    <xdr:grpSp>
      <xdr:nvGrpSpPr>
        <xdr:cNvPr id="7" name="Group 6">
          <a:extLst>
            <a:ext uri="{FF2B5EF4-FFF2-40B4-BE49-F238E27FC236}">
              <a16:creationId xmlns:a16="http://schemas.microsoft.com/office/drawing/2014/main" id="{639DA411-22D4-4434-8D5A-4DC10EE306B7}"/>
            </a:ext>
          </a:extLst>
        </xdr:cNvPr>
        <xdr:cNvGrpSpPr/>
      </xdr:nvGrpSpPr>
      <xdr:grpSpPr>
        <a:xfrm>
          <a:off x="1424293" y="7320267"/>
          <a:ext cx="272083" cy="310348"/>
          <a:chOff x="838200" y="2362200"/>
          <a:chExt cx="695325" cy="523875"/>
        </a:xfrm>
      </xdr:grpSpPr>
      <xdr:sp macro="" textlink="">
        <xdr:nvSpPr>
          <xdr:cNvPr id="8" name="Diamond 7">
            <a:extLst>
              <a:ext uri="{FF2B5EF4-FFF2-40B4-BE49-F238E27FC236}">
                <a16:creationId xmlns:a16="http://schemas.microsoft.com/office/drawing/2014/main" id="{96DCEA00-E9B1-1EAA-AC5C-F31E2DBFC963}"/>
              </a:ext>
            </a:extLst>
          </xdr:cNvPr>
          <xdr:cNvSpPr/>
        </xdr:nvSpPr>
        <xdr:spPr>
          <a:xfrm>
            <a:off x="857250" y="2371725"/>
            <a:ext cx="666750" cy="504825"/>
          </a:xfrm>
          <a:prstGeom prst="diamond">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solidFill>
                <a:schemeClr val="tx1"/>
              </a:solidFill>
            </a:endParaRPr>
          </a:p>
        </xdr:txBody>
      </xdr:sp>
      <xdr:sp macro="" textlink="">
        <xdr:nvSpPr>
          <xdr:cNvPr id="9" name="Rectangle 8">
            <a:extLst>
              <a:ext uri="{FF2B5EF4-FFF2-40B4-BE49-F238E27FC236}">
                <a16:creationId xmlns:a16="http://schemas.microsoft.com/office/drawing/2014/main" id="{00C0DC22-BAE1-088A-37EE-C3C6E5EF7BB7}"/>
              </a:ext>
            </a:extLst>
          </xdr:cNvPr>
          <xdr:cNvSpPr/>
        </xdr:nvSpPr>
        <xdr:spPr>
          <a:xfrm>
            <a:off x="838200" y="2362200"/>
            <a:ext cx="695325" cy="523875"/>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35298</xdr:colOff>
      <xdr:row>27</xdr:row>
      <xdr:rowOff>214592</xdr:rowOff>
    </xdr:from>
    <xdr:to>
      <xdr:col>6</xdr:col>
      <xdr:colOff>335335</xdr:colOff>
      <xdr:row>28</xdr:row>
      <xdr:rowOff>113805</xdr:rowOff>
    </xdr:to>
    <xdr:sp macro="" textlink="">
      <xdr:nvSpPr>
        <xdr:cNvPr id="10" name="Oval 16">
          <a:extLst>
            <a:ext uri="{FF2B5EF4-FFF2-40B4-BE49-F238E27FC236}">
              <a16:creationId xmlns:a16="http://schemas.microsoft.com/office/drawing/2014/main" id="{51CBEDD1-393D-429C-85CE-4584884C2B92}"/>
            </a:ext>
          </a:extLst>
        </xdr:cNvPr>
        <xdr:cNvSpPr>
          <a:spLocks noChangeArrowheads="1"/>
        </xdr:cNvSpPr>
      </xdr:nvSpPr>
      <xdr:spPr bwMode="auto">
        <a:xfrm>
          <a:off x="1416423" y="11358842"/>
          <a:ext cx="300037" cy="30878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176213</xdr:colOff>
      <xdr:row>28</xdr:row>
      <xdr:rowOff>113805</xdr:rowOff>
    </xdr:from>
    <xdr:to>
      <xdr:col>6</xdr:col>
      <xdr:colOff>185317</xdr:colOff>
      <xdr:row>36</xdr:row>
      <xdr:rowOff>228600</xdr:rowOff>
    </xdr:to>
    <xdr:cxnSp macro="">
      <xdr:nvCxnSpPr>
        <xdr:cNvPr id="11" name="Straight Arrow Connector 10">
          <a:extLst>
            <a:ext uri="{FF2B5EF4-FFF2-40B4-BE49-F238E27FC236}">
              <a16:creationId xmlns:a16="http://schemas.microsoft.com/office/drawing/2014/main" id="{22E82D57-6D40-4BD4-BADA-87D17F68197E}"/>
            </a:ext>
          </a:extLst>
        </xdr:cNvPr>
        <xdr:cNvCxnSpPr>
          <a:cxnSpLocks/>
          <a:stCxn id="10" idx="4"/>
          <a:endCxn id="30" idx="0"/>
        </xdr:cNvCxnSpPr>
      </xdr:nvCxnSpPr>
      <xdr:spPr>
        <a:xfrm flipH="1">
          <a:off x="1557338" y="11667630"/>
          <a:ext cx="9104" cy="378192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14653</xdr:colOff>
      <xdr:row>65</xdr:row>
      <xdr:rowOff>89389</xdr:rowOff>
    </xdr:from>
    <xdr:to>
      <xdr:col>7</xdr:col>
      <xdr:colOff>0</xdr:colOff>
      <xdr:row>66</xdr:row>
      <xdr:rowOff>171450</xdr:rowOff>
    </xdr:to>
    <xdr:sp macro="" textlink="">
      <xdr:nvSpPr>
        <xdr:cNvPr id="12" name="AutoShape 3">
          <a:extLst>
            <a:ext uri="{FF2B5EF4-FFF2-40B4-BE49-F238E27FC236}">
              <a16:creationId xmlns:a16="http://schemas.microsoft.com/office/drawing/2014/main" id="{B29032FE-1743-4515-AA91-B83149DE8331}"/>
            </a:ext>
          </a:extLst>
        </xdr:cNvPr>
        <xdr:cNvSpPr>
          <a:spLocks noChangeArrowheads="1"/>
        </xdr:cNvSpPr>
      </xdr:nvSpPr>
      <xdr:spPr bwMode="auto">
        <a:xfrm>
          <a:off x="1395778" y="27759514"/>
          <a:ext cx="328247" cy="367811"/>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320920</xdr:colOff>
      <xdr:row>66</xdr:row>
      <xdr:rowOff>218973</xdr:rowOff>
    </xdr:from>
    <xdr:to>
      <xdr:col>7</xdr:col>
      <xdr:colOff>0</xdr:colOff>
      <xdr:row>67</xdr:row>
      <xdr:rowOff>189036</xdr:rowOff>
    </xdr:to>
    <xdr:sp macro="" textlink="">
      <xdr:nvSpPr>
        <xdr:cNvPr id="13" name="TextBox 12">
          <a:extLst>
            <a:ext uri="{FF2B5EF4-FFF2-40B4-BE49-F238E27FC236}">
              <a16:creationId xmlns:a16="http://schemas.microsoft.com/office/drawing/2014/main" id="{B1E44DE6-B3EE-4A94-94D9-CA75868A7EFE}"/>
            </a:ext>
          </a:extLst>
        </xdr:cNvPr>
        <xdr:cNvSpPr txBox="1"/>
      </xdr:nvSpPr>
      <xdr:spPr>
        <a:xfrm>
          <a:off x="1702045" y="28174848"/>
          <a:ext cx="21980" cy="25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OK</a:t>
          </a:r>
          <a:endParaRPr lang="vi-VN" sz="1100">
            <a:solidFill>
              <a:schemeClr val="tx1"/>
            </a:solidFill>
          </a:endParaRPr>
        </a:p>
      </xdr:txBody>
    </xdr:sp>
    <xdr:clientData/>
  </xdr:twoCellAnchor>
  <xdr:twoCellAnchor>
    <xdr:from>
      <xdr:col>6</xdr:col>
      <xdr:colOff>14655</xdr:colOff>
      <xdr:row>73</xdr:row>
      <xdr:rowOff>210282</xdr:rowOff>
    </xdr:from>
    <xdr:to>
      <xdr:col>7</xdr:col>
      <xdr:colOff>0</xdr:colOff>
      <xdr:row>73</xdr:row>
      <xdr:rowOff>570955</xdr:rowOff>
    </xdr:to>
    <xdr:sp macro="" textlink="">
      <xdr:nvSpPr>
        <xdr:cNvPr id="14" name="Oval 16">
          <a:extLst>
            <a:ext uri="{FF2B5EF4-FFF2-40B4-BE49-F238E27FC236}">
              <a16:creationId xmlns:a16="http://schemas.microsoft.com/office/drawing/2014/main" id="{0845DDAB-B1B0-4046-9660-16BBE2424B99}"/>
            </a:ext>
          </a:extLst>
        </xdr:cNvPr>
        <xdr:cNvSpPr>
          <a:spLocks noChangeArrowheads="1"/>
        </xdr:cNvSpPr>
      </xdr:nvSpPr>
      <xdr:spPr bwMode="auto">
        <a:xfrm>
          <a:off x="1395780" y="31461807"/>
          <a:ext cx="328245" cy="360673"/>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14653</xdr:colOff>
      <xdr:row>82</xdr:row>
      <xdr:rowOff>241787</xdr:rowOff>
    </xdr:from>
    <xdr:to>
      <xdr:col>7</xdr:col>
      <xdr:colOff>0</xdr:colOff>
      <xdr:row>83</xdr:row>
      <xdr:rowOff>329947</xdr:rowOff>
    </xdr:to>
    <xdr:sp macro="" textlink="">
      <xdr:nvSpPr>
        <xdr:cNvPr id="15" name="AutoShape 3">
          <a:extLst>
            <a:ext uri="{FF2B5EF4-FFF2-40B4-BE49-F238E27FC236}">
              <a16:creationId xmlns:a16="http://schemas.microsoft.com/office/drawing/2014/main" id="{7DB81457-6A11-43DB-9966-8391BA96D245}"/>
            </a:ext>
          </a:extLst>
        </xdr:cNvPr>
        <xdr:cNvSpPr>
          <a:spLocks noChangeArrowheads="1"/>
        </xdr:cNvSpPr>
      </xdr:nvSpPr>
      <xdr:spPr bwMode="auto">
        <a:xfrm>
          <a:off x="1395778" y="35550962"/>
          <a:ext cx="328247" cy="488210"/>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320920</xdr:colOff>
      <xdr:row>83</xdr:row>
      <xdr:rowOff>292240</xdr:rowOff>
    </xdr:from>
    <xdr:to>
      <xdr:col>7</xdr:col>
      <xdr:colOff>0</xdr:colOff>
      <xdr:row>84</xdr:row>
      <xdr:rowOff>145072</xdr:rowOff>
    </xdr:to>
    <xdr:sp macro="" textlink="">
      <xdr:nvSpPr>
        <xdr:cNvPr id="16" name="TextBox 15">
          <a:extLst>
            <a:ext uri="{FF2B5EF4-FFF2-40B4-BE49-F238E27FC236}">
              <a16:creationId xmlns:a16="http://schemas.microsoft.com/office/drawing/2014/main" id="{99C726D5-A4F5-4F77-A963-E45CD9DC381F}"/>
            </a:ext>
          </a:extLst>
        </xdr:cNvPr>
        <xdr:cNvSpPr txBox="1"/>
      </xdr:nvSpPr>
      <xdr:spPr>
        <a:xfrm>
          <a:off x="1702045" y="36001465"/>
          <a:ext cx="21980" cy="252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OK</a:t>
          </a:r>
          <a:endParaRPr lang="vi-VN" sz="1100">
            <a:solidFill>
              <a:schemeClr val="tx1"/>
            </a:solidFill>
          </a:endParaRPr>
        </a:p>
      </xdr:txBody>
    </xdr:sp>
    <xdr:clientData/>
  </xdr:twoCellAnchor>
  <xdr:twoCellAnchor>
    <xdr:from>
      <xdr:col>6</xdr:col>
      <xdr:colOff>17585</xdr:colOff>
      <xdr:row>96</xdr:row>
      <xdr:rowOff>57150</xdr:rowOff>
    </xdr:from>
    <xdr:to>
      <xdr:col>6</xdr:col>
      <xdr:colOff>323850</xdr:colOff>
      <xdr:row>97</xdr:row>
      <xdr:rowOff>156732</xdr:rowOff>
    </xdr:to>
    <xdr:sp macro="" textlink="">
      <xdr:nvSpPr>
        <xdr:cNvPr id="17" name="Oval 16">
          <a:extLst>
            <a:ext uri="{FF2B5EF4-FFF2-40B4-BE49-F238E27FC236}">
              <a16:creationId xmlns:a16="http://schemas.microsoft.com/office/drawing/2014/main" id="{D74CEF6C-04AF-49CA-A125-DAB721C39985}"/>
            </a:ext>
          </a:extLst>
        </xdr:cNvPr>
        <xdr:cNvSpPr>
          <a:spLocks noChangeArrowheads="1"/>
        </xdr:cNvSpPr>
      </xdr:nvSpPr>
      <xdr:spPr bwMode="auto">
        <a:xfrm>
          <a:off x="1398710" y="39976425"/>
          <a:ext cx="306265" cy="385332"/>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29306</xdr:colOff>
      <xdr:row>111</xdr:row>
      <xdr:rowOff>87921</xdr:rowOff>
    </xdr:from>
    <xdr:to>
      <xdr:col>7</xdr:col>
      <xdr:colOff>0</xdr:colOff>
      <xdr:row>112</xdr:row>
      <xdr:rowOff>234696</xdr:rowOff>
    </xdr:to>
    <xdr:sp macro="" textlink="">
      <xdr:nvSpPr>
        <xdr:cNvPr id="18" name="AutoShape 3">
          <a:extLst>
            <a:ext uri="{FF2B5EF4-FFF2-40B4-BE49-F238E27FC236}">
              <a16:creationId xmlns:a16="http://schemas.microsoft.com/office/drawing/2014/main" id="{01E2AE91-D608-4F50-9E10-8E06E48267E0}"/>
            </a:ext>
          </a:extLst>
        </xdr:cNvPr>
        <xdr:cNvSpPr>
          <a:spLocks noChangeArrowheads="1"/>
        </xdr:cNvSpPr>
      </xdr:nvSpPr>
      <xdr:spPr bwMode="auto">
        <a:xfrm>
          <a:off x="1410431" y="44483946"/>
          <a:ext cx="313594" cy="48967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335573</xdr:colOff>
      <xdr:row>112</xdr:row>
      <xdr:rowOff>196989</xdr:rowOff>
    </xdr:from>
    <xdr:to>
      <xdr:col>7</xdr:col>
      <xdr:colOff>0</xdr:colOff>
      <xdr:row>113</xdr:row>
      <xdr:rowOff>108437</xdr:rowOff>
    </xdr:to>
    <xdr:sp macro="" textlink="">
      <xdr:nvSpPr>
        <xdr:cNvPr id="19" name="TextBox 18">
          <a:extLst>
            <a:ext uri="{FF2B5EF4-FFF2-40B4-BE49-F238E27FC236}">
              <a16:creationId xmlns:a16="http://schemas.microsoft.com/office/drawing/2014/main" id="{77F3C7C3-C5C6-483A-8617-D7B4F02E2EFB}"/>
            </a:ext>
          </a:extLst>
        </xdr:cNvPr>
        <xdr:cNvSpPr txBox="1"/>
      </xdr:nvSpPr>
      <xdr:spPr>
        <a:xfrm>
          <a:off x="1716698" y="44935914"/>
          <a:ext cx="7327" cy="254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OK</a:t>
          </a:r>
          <a:endParaRPr lang="vi-VN" sz="1100">
            <a:solidFill>
              <a:schemeClr val="tx1"/>
            </a:solidFill>
          </a:endParaRPr>
        </a:p>
      </xdr:txBody>
    </xdr:sp>
    <xdr:clientData/>
  </xdr:twoCellAnchor>
  <xdr:twoCellAnchor>
    <xdr:from>
      <xdr:col>6</xdr:col>
      <xdr:colOff>29307</xdr:colOff>
      <xdr:row>122</xdr:row>
      <xdr:rowOff>271096</xdr:rowOff>
    </xdr:from>
    <xdr:to>
      <xdr:col>7</xdr:col>
      <xdr:colOff>0</xdr:colOff>
      <xdr:row>124</xdr:row>
      <xdr:rowOff>1401</xdr:rowOff>
    </xdr:to>
    <xdr:sp macro="" textlink="">
      <xdr:nvSpPr>
        <xdr:cNvPr id="20" name="Oval 19">
          <a:extLst>
            <a:ext uri="{FF2B5EF4-FFF2-40B4-BE49-F238E27FC236}">
              <a16:creationId xmlns:a16="http://schemas.microsoft.com/office/drawing/2014/main" id="{CF7D8F11-8BDE-488F-B04E-539D96D6ABFE}"/>
            </a:ext>
          </a:extLst>
        </xdr:cNvPr>
        <xdr:cNvSpPr>
          <a:spLocks noChangeArrowheads="1"/>
        </xdr:cNvSpPr>
      </xdr:nvSpPr>
      <xdr:spPr bwMode="auto">
        <a:xfrm>
          <a:off x="1410432" y="48400921"/>
          <a:ext cx="313593" cy="397055"/>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13189</xdr:colOff>
      <xdr:row>135</xdr:row>
      <xdr:rowOff>285750</xdr:rowOff>
    </xdr:from>
    <xdr:to>
      <xdr:col>6</xdr:col>
      <xdr:colOff>317623</xdr:colOff>
      <xdr:row>137</xdr:row>
      <xdr:rowOff>14590</xdr:rowOff>
    </xdr:to>
    <xdr:sp macro="" textlink="">
      <xdr:nvSpPr>
        <xdr:cNvPr id="21" name="Oval 16">
          <a:extLst>
            <a:ext uri="{FF2B5EF4-FFF2-40B4-BE49-F238E27FC236}">
              <a16:creationId xmlns:a16="http://schemas.microsoft.com/office/drawing/2014/main" id="{594BC3AA-2EA3-4421-9A80-4757486D1EEF}"/>
            </a:ext>
          </a:extLst>
        </xdr:cNvPr>
        <xdr:cNvSpPr>
          <a:spLocks noChangeArrowheads="1"/>
        </xdr:cNvSpPr>
      </xdr:nvSpPr>
      <xdr:spPr bwMode="auto">
        <a:xfrm>
          <a:off x="1394314" y="53130450"/>
          <a:ext cx="304434" cy="395590"/>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xdr:colOff>
      <xdr:row>155</xdr:row>
      <xdr:rowOff>190499</xdr:rowOff>
    </xdr:from>
    <xdr:to>
      <xdr:col>7</xdr:col>
      <xdr:colOff>1</xdr:colOff>
      <xdr:row>156</xdr:row>
      <xdr:rowOff>94759</xdr:rowOff>
    </xdr:to>
    <xdr:sp macro="" textlink="">
      <xdr:nvSpPr>
        <xdr:cNvPr id="22" name="AutoShape 3">
          <a:extLst>
            <a:ext uri="{FF2B5EF4-FFF2-40B4-BE49-F238E27FC236}">
              <a16:creationId xmlns:a16="http://schemas.microsoft.com/office/drawing/2014/main" id="{70FE121F-76C6-4F15-9D3B-6A129FDBB2F8}"/>
            </a:ext>
          </a:extLst>
        </xdr:cNvPr>
        <xdr:cNvSpPr>
          <a:spLocks noChangeArrowheads="1"/>
        </xdr:cNvSpPr>
      </xdr:nvSpPr>
      <xdr:spPr bwMode="auto">
        <a:xfrm>
          <a:off x="1381126" y="59778899"/>
          <a:ext cx="342900" cy="39003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19050</xdr:colOff>
      <xdr:row>160</xdr:row>
      <xdr:rowOff>109903</xdr:rowOff>
    </xdr:from>
    <xdr:to>
      <xdr:col>7</xdr:col>
      <xdr:colOff>0</xdr:colOff>
      <xdr:row>161</xdr:row>
      <xdr:rowOff>109413</xdr:rowOff>
    </xdr:to>
    <xdr:sp macro="" textlink="">
      <xdr:nvSpPr>
        <xdr:cNvPr id="23" name="AutoShape 3">
          <a:extLst>
            <a:ext uri="{FF2B5EF4-FFF2-40B4-BE49-F238E27FC236}">
              <a16:creationId xmlns:a16="http://schemas.microsoft.com/office/drawing/2014/main" id="{BB85DE8B-EDC9-46DB-8F94-F53BC314F8C2}"/>
            </a:ext>
          </a:extLst>
        </xdr:cNvPr>
        <xdr:cNvSpPr>
          <a:spLocks noChangeArrowheads="1"/>
        </xdr:cNvSpPr>
      </xdr:nvSpPr>
      <xdr:spPr bwMode="auto">
        <a:xfrm>
          <a:off x="1400175" y="61841428"/>
          <a:ext cx="323850" cy="39003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386862</xdr:colOff>
      <xdr:row>161</xdr:row>
      <xdr:rowOff>65103</xdr:rowOff>
    </xdr:from>
    <xdr:to>
      <xdr:col>7</xdr:col>
      <xdr:colOff>0</xdr:colOff>
      <xdr:row>161</xdr:row>
      <xdr:rowOff>344365</xdr:rowOff>
    </xdr:to>
    <xdr:sp macro="" textlink="">
      <xdr:nvSpPr>
        <xdr:cNvPr id="24" name="TextBox 23">
          <a:extLst>
            <a:ext uri="{FF2B5EF4-FFF2-40B4-BE49-F238E27FC236}">
              <a16:creationId xmlns:a16="http://schemas.microsoft.com/office/drawing/2014/main" id="{E04C7913-5085-4940-B2E4-9CD60E53A812}"/>
            </a:ext>
          </a:extLst>
        </xdr:cNvPr>
        <xdr:cNvSpPr txBox="1"/>
      </xdr:nvSpPr>
      <xdr:spPr>
        <a:xfrm>
          <a:off x="1720362" y="62187153"/>
          <a:ext cx="3663" cy="279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OK</a:t>
          </a:r>
          <a:endParaRPr lang="vi-VN" sz="1100">
            <a:solidFill>
              <a:schemeClr val="tx1"/>
            </a:solidFill>
          </a:endParaRPr>
        </a:p>
      </xdr:txBody>
    </xdr:sp>
    <xdr:clientData/>
  </xdr:twoCellAnchor>
  <xdr:twoCellAnchor>
    <xdr:from>
      <xdr:col>6</xdr:col>
      <xdr:colOff>320919</xdr:colOff>
      <xdr:row>170</xdr:row>
      <xdr:rowOff>262931</xdr:rowOff>
    </xdr:from>
    <xdr:to>
      <xdr:col>7</xdr:col>
      <xdr:colOff>0</xdr:colOff>
      <xdr:row>171</xdr:row>
      <xdr:rowOff>161193</xdr:rowOff>
    </xdr:to>
    <xdr:sp macro="" textlink="">
      <xdr:nvSpPr>
        <xdr:cNvPr id="25" name="TextBox 24">
          <a:extLst>
            <a:ext uri="{FF2B5EF4-FFF2-40B4-BE49-F238E27FC236}">
              <a16:creationId xmlns:a16="http://schemas.microsoft.com/office/drawing/2014/main" id="{7B61400C-977E-41DF-A0B6-635CB26D491C}"/>
            </a:ext>
          </a:extLst>
        </xdr:cNvPr>
        <xdr:cNvSpPr txBox="1"/>
      </xdr:nvSpPr>
      <xdr:spPr>
        <a:xfrm>
          <a:off x="1702044" y="66137831"/>
          <a:ext cx="21981" cy="279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OK</a:t>
          </a:r>
          <a:endParaRPr lang="vi-VN" sz="1100">
            <a:solidFill>
              <a:schemeClr val="tx1"/>
            </a:solidFill>
          </a:endParaRPr>
        </a:p>
      </xdr:txBody>
    </xdr:sp>
    <xdr:clientData/>
  </xdr:twoCellAnchor>
  <xdr:twoCellAnchor>
    <xdr:from>
      <xdr:col>6</xdr:col>
      <xdr:colOff>21981</xdr:colOff>
      <xdr:row>201</xdr:row>
      <xdr:rowOff>307731</xdr:rowOff>
    </xdr:from>
    <xdr:to>
      <xdr:col>7</xdr:col>
      <xdr:colOff>0</xdr:colOff>
      <xdr:row>203</xdr:row>
      <xdr:rowOff>50798</xdr:rowOff>
    </xdr:to>
    <xdr:sp macro="" textlink="">
      <xdr:nvSpPr>
        <xdr:cNvPr id="26" name="AutoShape 3">
          <a:extLst>
            <a:ext uri="{FF2B5EF4-FFF2-40B4-BE49-F238E27FC236}">
              <a16:creationId xmlns:a16="http://schemas.microsoft.com/office/drawing/2014/main" id="{4AC09F8B-7CC1-4BE2-8E4C-2AB6C183B6E1}"/>
            </a:ext>
          </a:extLst>
        </xdr:cNvPr>
        <xdr:cNvSpPr>
          <a:spLocks noChangeArrowheads="1"/>
        </xdr:cNvSpPr>
      </xdr:nvSpPr>
      <xdr:spPr bwMode="auto">
        <a:xfrm>
          <a:off x="1403106" y="76174356"/>
          <a:ext cx="320919" cy="390767"/>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28576</xdr:colOff>
      <xdr:row>211</xdr:row>
      <xdr:rowOff>57149</xdr:rowOff>
    </xdr:from>
    <xdr:to>
      <xdr:col>6</xdr:col>
      <xdr:colOff>304800</xdr:colOff>
      <xdr:row>211</xdr:row>
      <xdr:rowOff>447184</xdr:rowOff>
    </xdr:to>
    <xdr:sp macro="" textlink="">
      <xdr:nvSpPr>
        <xdr:cNvPr id="27" name="AutoShape 3">
          <a:extLst>
            <a:ext uri="{FF2B5EF4-FFF2-40B4-BE49-F238E27FC236}">
              <a16:creationId xmlns:a16="http://schemas.microsoft.com/office/drawing/2014/main" id="{D94F010D-E2BD-4D6C-B95C-A977B16DDE33}"/>
            </a:ext>
          </a:extLst>
        </xdr:cNvPr>
        <xdr:cNvSpPr>
          <a:spLocks noChangeArrowheads="1"/>
        </xdr:cNvSpPr>
      </xdr:nvSpPr>
      <xdr:spPr bwMode="auto">
        <a:xfrm>
          <a:off x="1409701" y="79486124"/>
          <a:ext cx="276224" cy="39003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173521</xdr:colOff>
      <xdr:row>14</xdr:row>
      <xdr:rowOff>390508</xdr:rowOff>
    </xdr:from>
    <xdr:to>
      <xdr:col>6</xdr:col>
      <xdr:colOff>183874</xdr:colOff>
      <xdr:row>20</xdr:row>
      <xdr:rowOff>42086</xdr:rowOff>
    </xdr:to>
    <xdr:cxnSp macro="">
      <xdr:nvCxnSpPr>
        <xdr:cNvPr id="28" name="Straight Arrow Connector 27">
          <a:extLst>
            <a:ext uri="{FF2B5EF4-FFF2-40B4-BE49-F238E27FC236}">
              <a16:creationId xmlns:a16="http://schemas.microsoft.com/office/drawing/2014/main" id="{890BA460-DFE9-4786-BA92-B147053DD05D}"/>
            </a:ext>
          </a:extLst>
        </xdr:cNvPr>
        <xdr:cNvCxnSpPr>
          <a:stCxn id="6" idx="2"/>
          <a:endCxn id="8" idx="0"/>
        </xdr:cNvCxnSpPr>
      </xdr:nvCxnSpPr>
      <xdr:spPr>
        <a:xfrm>
          <a:off x="1554646" y="4552933"/>
          <a:ext cx="10353" cy="279482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182011</xdr:colOff>
      <xdr:row>20</xdr:row>
      <xdr:rowOff>346791</xdr:rowOff>
    </xdr:from>
    <xdr:to>
      <xdr:col>6</xdr:col>
      <xdr:colOff>185317</xdr:colOff>
      <xdr:row>27</xdr:row>
      <xdr:rowOff>214592</xdr:rowOff>
    </xdr:to>
    <xdr:cxnSp macro="">
      <xdr:nvCxnSpPr>
        <xdr:cNvPr id="29" name="Straight Arrow Connector 28">
          <a:extLst>
            <a:ext uri="{FF2B5EF4-FFF2-40B4-BE49-F238E27FC236}">
              <a16:creationId xmlns:a16="http://schemas.microsoft.com/office/drawing/2014/main" id="{FD96BB5A-C7E5-492C-808C-DC2ABE6468C1}"/>
            </a:ext>
          </a:extLst>
        </xdr:cNvPr>
        <xdr:cNvCxnSpPr>
          <a:stCxn id="9" idx="2"/>
          <a:endCxn id="10" idx="0"/>
        </xdr:cNvCxnSpPr>
      </xdr:nvCxnSpPr>
      <xdr:spPr>
        <a:xfrm>
          <a:off x="1563136" y="7652466"/>
          <a:ext cx="3306" cy="370637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xdr:colOff>
      <xdr:row>36</xdr:row>
      <xdr:rowOff>228600</xdr:rowOff>
    </xdr:from>
    <xdr:to>
      <xdr:col>6</xdr:col>
      <xdr:colOff>333375</xdr:colOff>
      <xdr:row>37</xdr:row>
      <xdr:rowOff>28575</xdr:rowOff>
    </xdr:to>
    <xdr:sp macro="" textlink="">
      <xdr:nvSpPr>
        <xdr:cNvPr id="30" name="AutoShape 3">
          <a:extLst>
            <a:ext uri="{FF2B5EF4-FFF2-40B4-BE49-F238E27FC236}">
              <a16:creationId xmlns:a16="http://schemas.microsoft.com/office/drawing/2014/main" id="{F7B1C458-7F28-4797-AF67-A0D82DCBBC4A}"/>
            </a:ext>
          </a:extLst>
        </xdr:cNvPr>
        <xdr:cNvSpPr>
          <a:spLocks noChangeArrowheads="1"/>
        </xdr:cNvSpPr>
      </xdr:nvSpPr>
      <xdr:spPr bwMode="auto">
        <a:xfrm>
          <a:off x="1400175" y="15449550"/>
          <a:ext cx="314325" cy="29527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0</xdr:colOff>
      <xdr:row>45</xdr:row>
      <xdr:rowOff>0</xdr:rowOff>
    </xdr:from>
    <xdr:to>
      <xdr:col>6</xdr:col>
      <xdr:colOff>300037</xdr:colOff>
      <xdr:row>45</xdr:row>
      <xdr:rowOff>308788</xdr:rowOff>
    </xdr:to>
    <xdr:sp macro="" textlink="">
      <xdr:nvSpPr>
        <xdr:cNvPr id="31" name="Oval 16">
          <a:extLst>
            <a:ext uri="{FF2B5EF4-FFF2-40B4-BE49-F238E27FC236}">
              <a16:creationId xmlns:a16="http://schemas.microsoft.com/office/drawing/2014/main" id="{77409A97-6F0A-4CD5-A88E-A3912C7FC69A}"/>
            </a:ext>
          </a:extLst>
        </xdr:cNvPr>
        <xdr:cNvSpPr>
          <a:spLocks noChangeArrowheads="1"/>
        </xdr:cNvSpPr>
      </xdr:nvSpPr>
      <xdr:spPr bwMode="auto">
        <a:xfrm>
          <a:off x="1381125" y="20231100"/>
          <a:ext cx="300037" cy="30878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150019</xdr:colOff>
      <xdr:row>37</xdr:row>
      <xdr:rowOff>28575</xdr:rowOff>
    </xdr:from>
    <xdr:to>
      <xdr:col>6</xdr:col>
      <xdr:colOff>176213</xdr:colOff>
      <xdr:row>45</xdr:row>
      <xdr:rowOff>0</xdr:rowOff>
    </xdr:to>
    <xdr:cxnSp macro="">
      <xdr:nvCxnSpPr>
        <xdr:cNvPr id="32" name="Straight Arrow Connector 31">
          <a:extLst>
            <a:ext uri="{FF2B5EF4-FFF2-40B4-BE49-F238E27FC236}">
              <a16:creationId xmlns:a16="http://schemas.microsoft.com/office/drawing/2014/main" id="{1693B9AE-EEC4-4810-92E6-787AF6388ABB}"/>
            </a:ext>
          </a:extLst>
        </xdr:cNvPr>
        <xdr:cNvCxnSpPr>
          <a:cxnSpLocks/>
          <a:stCxn id="30" idx="2"/>
          <a:endCxn id="31" idx="0"/>
        </xdr:cNvCxnSpPr>
      </xdr:nvCxnSpPr>
      <xdr:spPr>
        <a:xfrm flipH="1">
          <a:off x="1531144" y="15744825"/>
          <a:ext cx="26194" cy="44862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xdr:colOff>
      <xdr:row>55</xdr:row>
      <xdr:rowOff>180975</xdr:rowOff>
    </xdr:from>
    <xdr:to>
      <xdr:col>6</xdr:col>
      <xdr:colOff>328612</xdr:colOff>
      <xdr:row>56</xdr:row>
      <xdr:rowOff>204013</xdr:rowOff>
    </xdr:to>
    <xdr:sp macro="" textlink="">
      <xdr:nvSpPr>
        <xdr:cNvPr id="33" name="Oval 16">
          <a:extLst>
            <a:ext uri="{FF2B5EF4-FFF2-40B4-BE49-F238E27FC236}">
              <a16:creationId xmlns:a16="http://schemas.microsoft.com/office/drawing/2014/main" id="{DDF91815-7B23-4CC6-A357-EC9298D0117B}"/>
            </a:ext>
          </a:extLst>
        </xdr:cNvPr>
        <xdr:cNvSpPr>
          <a:spLocks noChangeArrowheads="1"/>
        </xdr:cNvSpPr>
      </xdr:nvSpPr>
      <xdr:spPr bwMode="auto">
        <a:xfrm>
          <a:off x="1409700" y="24993600"/>
          <a:ext cx="300037" cy="30878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150019</xdr:colOff>
      <xdr:row>45</xdr:row>
      <xdr:rowOff>308788</xdr:rowOff>
    </xdr:from>
    <xdr:to>
      <xdr:col>6</xdr:col>
      <xdr:colOff>178594</xdr:colOff>
      <xdr:row>55</xdr:row>
      <xdr:rowOff>180975</xdr:rowOff>
    </xdr:to>
    <xdr:cxnSp macro="">
      <xdr:nvCxnSpPr>
        <xdr:cNvPr id="34" name="Straight Arrow Connector 33">
          <a:extLst>
            <a:ext uri="{FF2B5EF4-FFF2-40B4-BE49-F238E27FC236}">
              <a16:creationId xmlns:a16="http://schemas.microsoft.com/office/drawing/2014/main" id="{8407E2E8-8C38-4745-B787-06019AD00DE8}"/>
            </a:ext>
          </a:extLst>
        </xdr:cNvPr>
        <xdr:cNvCxnSpPr>
          <a:cxnSpLocks/>
          <a:stCxn id="31" idx="4"/>
          <a:endCxn id="33" idx="0"/>
        </xdr:cNvCxnSpPr>
      </xdr:nvCxnSpPr>
      <xdr:spPr>
        <a:xfrm>
          <a:off x="1531144" y="20539888"/>
          <a:ext cx="28575" cy="445371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178594</xdr:colOff>
      <xdr:row>56</xdr:row>
      <xdr:rowOff>204013</xdr:rowOff>
    </xdr:from>
    <xdr:to>
      <xdr:col>6</xdr:col>
      <xdr:colOff>178777</xdr:colOff>
      <xdr:row>65</xdr:row>
      <xdr:rowOff>89389</xdr:rowOff>
    </xdr:to>
    <xdr:cxnSp macro="">
      <xdr:nvCxnSpPr>
        <xdr:cNvPr id="35" name="Straight Arrow Connector 34">
          <a:extLst>
            <a:ext uri="{FF2B5EF4-FFF2-40B4-BE49-F238E27FC236}">
              <a16:creationId xmlns:a16="http://schemas.microsoft.com/office/drawing/2014/main" id="{953A7992-69D2-401C-B9E7-306793BD3E6E}"/>
            </a:ext>
          </a:extLst>
        </xdr:cNvPr>
        <xdr:cNvCxnSpPr>
          <a:cxnSpLocks/>
          <a:stCxn id="33" idx="4"/>
          <a:endCxn id="12" idx="0"/>
        </xdr:cNvCxnSpPr>
      </xdr:nvCxnSpPr>
      <xdr:spPr>
        <a:xfrm>
          <a:off x="1559719" y="25302388"/>
          <a:ext cx="183" cy="2457126"/>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178777</xdr:colOff>
      <xdr:row>66</xdr:row>
      <xdr:rowOff>171450</xdr:rowOff>
    </xdr:from>
    <xdr:to>
      <xdr:col>6</xdr:col>
      <xdr:colOff>178778</xdr:colOff>
      <xdr:row>73</xdr:row>
      <xdr:rowOff>210282</xdr:rowOff>
    </xdr:to>
    <xdr:cxnSp macro="">
      <xdr:nvCxnSpPr>
        <xdr:cNvPr id="36" name="Straight Arrow Connector 35">
          <a:extLst>
            <a:ext uri="{FF2B5EF4-FFF2-40B4-BE49-F238E27FC236}">
              <a16:creationId xmlns:a16="http://schemas.microsoft.com/office/drawing/2014/main" id="{7B103BBF-3FFE-4B8E-9752-567D692A5396}"/>
            </a:ext>
          </a:extLst>
        </xdr:cNvPr>
        <xdr:cNvCxnSpPr>
          <a:cxnSpLocks/>
          <a:stCxn id="12" idx="2"/>
          <a:endCxn id="14" idx="0"/>
        </xdr:cNvCxnSpPr>
      </xdr:nvCxnSpPr>
      <xdr:spPr>
        <a:xfrm>
          <a:off x="1559902" y="28127325"/>
          <a:ext cx="1" cy="333448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178777</xdr:colOff>
      <xdr:row>73</xdr:row>
      <xdr:rowOff>570955</xdr:rowOff>
    </xdr:from>
    <xdr:to>
      <xdr:col>6</xdr:col>
      <xdr:colOff>178778</xdr:colOff>
      <xdr:row>82</xdr:row>
      <xdr:rowOff>241787</xdr:rowOff>
    </xdr:to>
    <xdr:cxnSp macro="">
      <xdr:nvCxnSpPr>
        <xdr:cNvPr id="37" name="Straight Arrow Connector 36">
          <a:extLst>
            <a:ext uri="{FF2B5EF4-FFF2-40B4-BE49-F238E27FC236}">
              <a16:creationId xmlns:a16="http://schemas.microsoft.com/office/drawing/2014/main" id="{B93C70C7-AB24-4227-9D9D-F2BEAC3A74DD}"/>
            </a:ext>
          </a:extLst>
        </xdr:cNvPr>
        <xdr:cNvCxnSpPr>
          <a:cxnSpLocks/>
          <a:stCxn id="14" idx="4"/>
          <a:endCxn id="15" idx="0"/>
        </xdr:cNvCxnSpPr>
      </xdr:nvCxnSpPr>
      <xdr:spPr>
        <a:xfrm flipH="1">
          <a:off x="1559902" y="31822480"/>
          <a:ext cx="1" cy="372848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170718</xdr:colOff>
      <xdr:row>83</xdr:row>
      <xdr:rowOff>329947</xdr:rowOff>
    </xdr:from>
    <xdr:to>
      <xdr:col>6</xdr:col>
      <xdr:colOff>178777</xdr:colOff>
      <xdr:row>96</xdr:row>
      <xdr:rowOff>57150</xdr:rowOff>
    </xdr:to>
    <xdr:cxnSp macro="">
      <xdr:nvCxnSpPr>
        <xdr:cNvPr id="38" name="Straight Arrow Connector 37">
          <a:extLst>
            <a:ext uri="{FF2B5EF4-FFF2-40B4-BE49-F238E27FC236}">
              <a16:creationId xmlns:a16="http://schemas.microsoft.com/office/drawing/2014/main" id="{6FEB7BD0-6C0E-4F05-90F5-33158A8980DF}"/>
            </a:ext>
          </a:extLst>
        </xdr:cNvPr>
        <xdr:cNvCxnSpPr>
          <a:cxnSpLocks/>
          <a:stCxn id="15" idx="2"/>
          <a:endCxn id="17" idx="0"/>
        </xdr:cNvCxnSpPr>
      </xdr:nvCxnSpPr>
      <xdr:spPr>
        <a:xfrm flipH="1">
          <a:off x="1551843" y="36039172"/>
          <a:ext cx="8059" cy="3937253"/>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170718</xdr:colOff>
      <xdr:row>97</xdr:row>
      <xdr:rowOff>156732</xdr:rowOff>
    </xdr:from>
    <xdr:to>
      <xdr:col>6</xdr:col>
      <xdr:colOff>186103</xdr:colOff>
      <xdr:row>111</xdr:row>
      <xdr:rowOff>87921</xdr:rowOff>
    </xdr:to>
    <xdr:cxnSp macro="">
      <xdr:nvCxnSpPr>
        <xdr:cNvPr id="39" name="Straight Arrow Connector 38">
          <a:extLst>
            <a:ext uri="{FF2B5EF4-FFF2-40B4-BE49-F238E27FC236}">
              <a16:creationId xmlns:a16="http://schemas.microsoft.com/office/drawing/2014/main" id="{9B05EAFF-DE19-45B7-B598-D7EBA51F18BE}"/>
            </a:ext>
          </a:extLst>
        </xdr:cNvPr>
        <xdr:cNvCxnSpPr>
          <a:cxnSpLocks/>
          <a:stCxn id="17" idx="4"/>
          <a:endCxn id="18" idx="0"/>
        </xdr:cNvCxnSpPr>
      </xdr:nvCxnSpPr>
      <xdr:spPr>
        <a:xfrm>
          <a:off x="1551843" y="40361757"/>
          <a:ext cx="15385" cy="4122189"/>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186103</xdr:colOff>
      <xdr:row>112</xdr:row>
      <xdr:rowOff>234696</xdr:rowOff>
    </xdr:from>
    <xdr:to>
      <xdr:col>6</xdr:col>
      <xdr:colOff>186104</xdr:colOff>
      <xdr:row>122</xdr:row>
      <xdr:rowOff>271096</xdr:rowOff>
    </xdr:to>
    <xdr:cxnSp macro="">
      <xdr:nvCxnSpPr>
        <xdr:cNvPr id="40" name="Straight Arrow Connector 39">
          <a:extLst>
            <a:ext uri="{FF2B5EF4-FFF2-40B4-BE49-F238E27FC236}">
              <a16:creationId xmlns:a16="http://schemas.microsoft.com/office/drawing/2014/main" id="{5AA165EE-AA6D-433B-83CC-E2D7A8E41F2D}"/>
            </a:ext>
          </a:extLst>
        </xdr:cNvPr>
        <xdr:cNvCxnSpPr>
          <a:cxnSpLocks/>
          <a:stCxn id="18" idx="2"/>
          <a:endCxn id="20" idx="0"/>
        </xdr:cNvCxnSpPr>
      </xdr:nvCxnSpPr>
      <xdr:spPr>
        <a:xfrm>
          <a:off x="1567228" y="44973621"/>
          <a:ext cx="1" cy="34273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165406</xdr:colOff>
      <xdr:row>124</xdr:row>
      <xdr:rowOff>1401</xdr:rowOff>
    </xdr:from>
    <xdr:to>
      <xdr:col>6</xdr:col>
      <xdr:colOff>186104</xdr:colOff>
      <xdr:row>135</xdr:row>
      <xdr:rowOff>285750</xdr:rowOff>
    </xdr:to>
    <xdr:cxnSp macro="">
      <xdr:nvCxnSpPr>
        <xdr:cNvPr id="41" name="Straight Arrow Connector 40">
          <a:extLst>
            <a:ext uri="{FF2B5EF4-FFF2-40B4-BE49-F238E27FC236}">
              <a16:creationId xmlns:a16="http://schemas.microsoft.com/office/drawing/2014/main" id="{4966A5C1-B7B1-4139-BF77-760BE367AB41}"/>
            </a:ext>
          </a:extLst>
        </xdr:cNvPr>
        <xdr:cNvCxnSpPr>
          <a:cxnSpLocks/>
          <a:stCxn id="20" idx="4"/>
          <a:endCxn id="21" idx="0"/>
        </xdr:cNvCxnSpPr>
      </xdr:nvCxnSpPr>
      <xdr:spPr>
        <a:xfrm flipH="1">
          <a:off x="1546531" y="48797976"/>
          <a:ext cx="20698" cy="433247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149</xdr:row>
      <xdr:rowOff>0</xdr:rowOff>
    </xdr:from>
    <xdr:to>
      <xdr:col>6</xdr:col>
      <xdr:colOff>314325</xdr:colOff>
      <xdr:row>150</xdr:row>
      <xdr:rowOff>47625</xdr:rowOff>
    </xdr:to>
    <xdr:grpSp>
      <xdr:nvGrpSpPr>
        <xdr:cNvPr id="42" name="Group 41">
          <a:extLst>
            <a:ext uri="{FF2B5EF4-FFF2-40B4-BE49-F238E27FC236}">
              <a16:creationId xmlns:a16="http://schemas.microsoft.com/office/drawing/2014/main" id="{1E8609B0-B280-4EF4-A7D1-FD1AD02844C7}"/>
            </a:ext>
          </a:extLst>
        </xdr:cNvPr>
        <xdr:cNvGrpSpPr/>
      </xdr:nvGrpSpPr>
      <xdr:grpSpPr>
        <a:xfrm>
          <a:off x="1378324" y="57799941"/>
          <a:ext cx="314325" cy="350184"/>
          <a:chOff x="1154111" y="5440363"/>
          <a:chExt cx="463551" cy="449261"/>
        </a:xfrm>
      </xdr:grpSpPr>
      <xdr:sp macro="" textlink="">
        <xdr:nvSpPr>
          <xdr:cNvPr id="43" name="Oval 13">
            <a:extLst>
              <a:ext uri="{FF2B5EF4-FFF2-40B4-BE49-F238E27FC236}">
                <a16:creationId xmlns:a16="http://schemas.microsoft.com/office/drawing/2014/main" id="{F821457F-83F3-12A9-3ADD-8DF2F2DF24BA}"/>
              </a:ext>
            </a:extLst>
          </xdr:cNvPr>
          <xdr:cNvSpPr>
            <a:spLocks noChangeArrowheads="1"/>
          </xdr:cNvSpPr>
        </xdr:nvSpPr>
        <xdr:spPr bwMode="auto">
          <a:xfrm>
            <a:off x="1154111" y="5441949"/>
            <a:ext cx="463551" cy="447675"/>
          </a:xfrm>
          <a:prstGeom prst="ellipse">
            <a:avLst/>
          </a:prstGeom>
          <a:solidFill>
            <a:srgbClr val="FFFFFF"/>
          </a:solidFill>
          <a:ln w="9525">
            <a:solidFill>
              <a:srgbClr val="000000"/>
            </a:solidFill>
            <a:round/>
            <a:headEnd/>
            <a:tailEnd/>
          </a:ln>
        </xdr:spPr>
        <xdr:txBody>
          <a:bodyPr anchor="ctr"/>
          <a:lstStyle/>
          <a:p>
            <a:pPr algn="ctr"/>
            <a:endParaRPr lang="en-US"/>
          </a:p>
        </xdr:txBody>
      </xdr:sp>
      <xdr:sp macro="" textlink="">
        <xdr:nvSpPr>
          <xdr:cNvPr id="44" name="AutoShape 3">
            <a:extLst>
              <a:ext uri="{FF2B5EF4-FFF2-40B4-BE49-F238E27FC236}">
                <a16:creationId xmlns:a16="http://schemas.microsoft.com/office/drawing/2014/main" id="{77DB99D5-DC79-E8A0-27D3-9075EC31DE86}"/>
              </a:ext>
            </a:extLst>
          </xdr:cNvPr>
          <xdr:cNvSpPr>
            <a:spLocks noChangeArrowheads="1"/>
          </xdr:cNvSpPr>
        </xdr:nvSpPr>
        <xdr:spPr bwMode="auto">
          <a:xfrm>
            <a:off x="1176337" y="5440363"/>
            <a:ext cx="441325" cy="44132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6</xdr:col>
      <xdr:colOff>157163</xdr:colOff>
      <xdr:row>137</xdr:row>
      <xdr:rowOff>14590</xdr:rowOff>
    </xdr:from>
    <xdr:to>
      <xdr:col>6</xdr:col>
      <xdr:colOff>165406</xdr:colOff>
      <xdr:row>149</xdr:row>
      <xdr:rowOff>1244</xdr:rowOff>
    </xdr:to>
    <xdr:cxnSp macro="">
      <xdr:nvCxnSpPr>
        <xdr:cNvPr id="45" name="Straight Arrow Connector 44">
          <a:extLst>
            <a:ext uri="{FF2B5EF4-FFF2-40B4-BE49-F238E27FC236}">
              <a16:creationId xmlns:a16="http://schemas.microsoft.com/office/drawing/2014/main" id="{A4393483-2CA9-4048-AC82-2F9631B61B44}"/>
            </a:ext>
          </a:extLst>
        </xdr:cNvPr>
        <xdr:cNvCxnSpPr>
          <a:cxnSpLocks/>
          <a:stCxn id="21" idx="4"/>
          <a:endCxn id="43" idx="0"/>
        </xdr:cNvCxnSpPr>
      </xdr:nvCxnSpPr>
      <xdr:spPr>
        <a:xfrm flipH="1">
          <a:off x="1538288" y="53526040"/>
          <a:ext cx="8243" cy="387285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157163</xdr:colOff>
      <xdr:row>150</xdr:row>
      <xdr:rowOff>47625</xdr:rowOff>
    </xdr:from>
    <xdr:to>
      <xdr:col>6</xdr:col>
      <xdr:colOff>171451</xdr:colOff>
      <xdr:row>155</xdr:row>
      <xdr:rowOff>190499</xdr:rowOff>
    </xdr:to>
    <xdr:cxnSp macro="">
      <xdr:nvCxnSpPr>
        <xdr:cNvPr id="46" name="Straight Arrow Connector 45">
          <a:extLst>
            <a:ext uri="{FF2B5EF4-FFF2-40B4-BE49-F238E27FC236}">
              <a16:creationId xmlns:a16="http://schemas.microsoft.com/office/drawing/2014/main" id="{B933D9A1-9ED2-4175-8517-556CB3769297}"/>
            </a:ext>
          </a:extLst>
        </xdr:cNvPr>
        <xdr:cNvCxnSpPr>
          <a:cxnSpLocks/>
          <a:stCxn id="43" idx="4"/>
          <a:endCxn id="22" idx="0"/>
        </xdr:cNvCxnSpPr>
      </xdr:nvCxnSpPr>
      <xdr:spPr>
        <a:xfrm>
          <a:off x="1538288" y="57750075"/>
          <a:ext cx="14288" cy="2028824"/>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171451</xdr:colOff>
      <xdr:row>156</xdr:row>
      <xdr:rowOff>94759</xdr:rowOff>
    </xdr:from>
    <xdr:to>
      <xdr:col>6</xdr:col>
      <xdr:colOff>180975</xdr:colOff>
      <xdr:row>160</xdr:row>
      <xdr:rowOff>109903</xdr:rowOff>
    </xdr:to>
    <xdr:cxnSp macro="">
      <xdr:nvCxnSpPr>
        <xdr:cNvPr id="47" name="Straight Arrow Connector 46">
          <a:extLst>
            <a:ext uri="{FF2B5EF4-FFF2-40B4-BE49-F238E27FC236}">
              <a16:creationId xmlns:a16="http://schemas.microsoft.com/office/drawing/2014/main" id="{C9A85A49-D63A-472B-84DF-5DE01317E936}"/>
            </a:ext>
          </a:extLst>
        </xdr:cNvPr>
        <xdr:cNvCxnSpPr>
          <a:cxnSpLocks/>
          <a:stCxn id="22" idx="2"/>
          <a:endCxn id="23" idx="0"/>
        </xdr:cNvCxnSpPr>
      </xdr:nvCxnSpPr>
      <xdr:spPr>
        <a:xfrm>
          <a:off x="1552576" y="60168934"/>
          <a:ext cx="9524" cy="1672494"/>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173538</xdr:colOff>
      <xdr:row>161</xdr:row>
      <xdr:rowOff>109413</xdr:rowOff>
    </xdr:from>
    <xdr:to>
      <xdr:col>6</xdr:col>
      <xdr:colOff>180975</xdr:colOff>
      <xdr:row>170</xdr:row>
      <xdr:rowOff>1</xdr:rowOff>
    </xdr:to>
    <xdr:cxnSp macro="">
      <xdr:nvCxnSpPr>
        <xdr:cNvPr id="48" name="Straight Arrow Connector 47">
          <a:extLst>
            <a:ext uri="{FF2B5EF4-FFF2-40B4-BE49-F238E27FC236}">
              <a16:creationId xmlns:a16="http://schemas.microsoft.com/office/drawing/2014/main" id="{DD470F47-F0B8-4B0E-8D89-6F3988217EB3}"/>
            </a:ext>
          </a:extLst>
        </xdr:cNvPr>
        <xdr:cNvCxnSpPr>
          <a:cxnSpLocks/>
          <a:stCxn id="23" idx="2"/>
          <a:endCxn id="51" idx="0"/>
        </xdr:cNvCxnSpPr>
      </xdr:nvCxnSpPr>
      <xdr:spPr>
        <a:xfrm flipH="1">
          <a:off x="1554663" y="62231463"/>
          <a:ext cx="7437" cy="364343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xdr:colOff>
      <xdr:row>170</xdr:row>
      <xdr:rowOff>1</xdr:rowOff>
    </xdr:from>
    <xdr:to>
      <xdr:col>6</xdr:col>
      <xdr:colOff>323850</xdr:colOff>
      <xdr:row>171</xdr:row>
      <xdr:rowOff>38101</xdr:rowOff>
    </xdr:to>
    <xdr:grpSp>
      <xdr:nvGrpSpPr>
        <xdr:cNvPr id="49" name="Group 48">
          <a:extLst>
            <a:ext uri="{FF2B5EF4-FFF2-40B4-BE49-F238E27FC236}">
              <a16:creationId xmlns:a16="http://schemas.microsoft.com/office/drawing/2014/main" id="{0A3EF3D1-8AE9-44C1-BA5B-DC4CF4002003}"/>
            </a:ext>
          </a:extLst>
        </xdr:cNvPr>
        <xdr:cNvGrpSpPr/>
      </xdr:nvGrpSpPr>
      <xdr:grpSpPr>
        <a:xfrm>
          <a:off x="1397374" y="66271589"/>
          <a:ext cx="304800" cy="419100"/>
          <a:chOff x="1152524" y="4538663"/>
          <a:chExt cx="463551" cy="449262"/>
        </a:xfrm>
      </xdr:grpSpPr>
      <xdr:sp macro="" textlink="">
        <xdr:nvSpPr>
          <xdr:cNvPr id="50" name="Oval 13">
            <a:extLst>
              <a:ext uri="{FF2B5EF4-FFF2-40B4-BE49-F238E27FC236}">
                <a16:creationId xmlns:a16="http://schemas.microsoft.com/office/drawing/2014/main" id="{19782C3D-E659-EDBD-0C61-542ECE30BAAB}"/>
              </a:ext>
            </a:extLst>
          </xdr:cNvPr>
          <xdr:cNvSpPr>
            <a:spLocks noChangeArrowheads="1"/>
          </xdr:cNvSpPr>
        </xdr:nvSpPr>
        <xdr:spPr bwMode="auto">
          <a:xfrm>
            <a:off x="1152524" y="4540250"/>
            <a:ext cx="463551" cy="447675"/>
          </a:xfrm>
          <a:prstGeom prst="ellipse">
            <a:avLst/>
          </a:prstGeom>
          <a:solidFill>
            <a:srgbClr val="FFFFFF"/>
          </a:solidFill>
          <a:ln w="9525">
            <a:solidFill>
              <a:srgbClr val="000000"/>
            </a:solidFill>
            <a:round/>
            <a:headEnd/>
            <a:tailEnd/>
          </a:ln>
        </xdr:spPr>
        <xdr:txBody>
          <a:bodyPr anchor="ctr"/>
          <a:lstStyle/>
          <a:p>
            <a:pPr algn="ctr"/>
            <a:endParaRPr lang="en-US"/>
          </a:p>
        </xdr:txBody>
      </xdr:sp>
      <xdr:sp macro="" textlink="">
        <xdr:nvSpPr>
          <xdr:cNvPr id="51" name="AutoShape 3">
            <a:extLst>
              <a:ext uri="{FF2B5EF4-FFF2-40B4-BE49-F238E27FC236}">
                <a16:creationId xmlns:a16="http://schemas.microsoft.com/office/drawing/2014/main" id="{6890D2EA-D809-A24E-3FE3-F745C24BD5DC}"/>
              </a:ext>
            </a:extLst>
          </xdr:cNvPr>
          <xdr:cNvSpPr>
            <a:spLocks noChangeArrowheads="1"/>
          </xdr:cNvSpPr>
        </xdr:nvSpPr>
        <xdr:spPr bwMode="auto">
          <a:xfrm>
            <a:off x="1166812" y="4538663"/>
            <a:ext cx="441325" cy="44132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5</xdr:col>
      <xdr:colOff>333375</xdr:colOff>
      <xdr:row>176</xdr:row>
      <xdr:rowOff>342900</xdr:rowOff>
    </xdr:from>
    <xdr:to>
      <xdr:col>7</xdr:col>
      <xdr:colOff>0</xdr:colOff>
      <xdr:row>177</xdr:row>
      <xdr:rowOff>250433</xdr:rowOff>
    </xdr:to>
    <xdr:sp macro="" textlink="">
      <xdr:nvSpPr>
        <xdr:cNvPr id="52" name="Oval 16">
          <a:extLst>
            <a:ext uri="{FF2B5EF4-FFF2-40B4-BE49-F238E27FC236}">
              <a16:creationId xmlns:a16="http://schemas.microsoft.com/office/drawing/2014/main" id="{DDC32667-5017-421F-A10A-EB7E67520D8C}"/>
            </a:ext>
          </a:extLst>
        </xdr:cNvPr>
        <xdr:cNvSpPr>
          <a:spLocks noChangeArrowheads="1"/>
        </xdr:cNvSpPr>
      </xdr:nvSpPr>
      <xdr:spPr bwMode="auto">
        <a:xfrm>
          <a:off x="1371600" y="68637150"/>
          <a:ext cx="352425" cy="35520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166688</xdr:colOff>
      <xdr:row>171</xdr:row>
      <xdr:rowOff>30697</xdr:rowOff>
    </xdr:from>
    <xdr:to>
      <xdr:col>6</xdr:col>
      <xdr:colOff>173538</xdr:colOff>
      <xdr:row>176</xdr:row>
      <xdr:rowOff>342900</xdr:rowOff>
    </xdr:to>
    <xdr:cxnSp macro="">
      <xdr:nvCxnSpPr>
        <xdr:cNvPr id="53" name="Straight Arrow Connector 52">
          <a:extLst>
            <a:ext uri="{FF2B5EF4-FFF2-40B4-BE49-F238E27FC236}">
              <a16:creationId xmlns:a16="http://schemas.microsoft.com/office/drawing/2014/main" id="{C30A6E89-B00D-4907-9CBC-66A553CEF28E}"/>
            </a:ext>
          </a:extLst>
        </xdr:cNvPr>
        <xdr:cNvCxnSpPr>
          <a:cxnSpLocks/>
          <a:stCxn id="51" idx="2"/>
          <a:endCxn id="52" idx="0"/>
        </xdr:cNvCxnSpPr>
      </xdr:nvCxnSpPr>
      <xdr:spPr>
        <a:xfrm flipH="1">
          <a:off x="1547813" y="66286597"/>
          <a:ext cx="6850" cy="2350553"/>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166688</xdr:colOff>
      <xdr:row>177</xdr:row>
      <xdr:rowOff>250433</xdr:rowOff>
    </xdr:from>
    <xdr:to>
      <xdr:col>6</xdr:col>
      <xdr:colOff>166688</xdr:colOff>
      <xdr:row>183</xdr:row>
      <xdr:rowOff>28575</xdr:rowOff>
    </xdr:to>
    <xdr:cxnSp macro="">
      <xdr:nvCxnSpPr>
        <xdr:cNvPr id="54" name="Straight Arrow Connector 53">
          <a:extLst>
            <a:ext uri="{FF2B5EF4-FFF2-40B4-BE49-F238E27FC236}">
              <a16:creationId xmlns:a16="http://schemas.microsoft.com/office/drawing/2014/main" id="{221E7B64-BBCB-45A5-9180-DA34F874C3AD}"/>
            </a:ext>
          </a:extLst>
        </xdr:cNvPr>
        <xdr:cNvCxnSpPr>
          <a:cxnSpLocks/>
          <a:stCxn id="52" idx="4"/>
          <a:endCxn id="55" idx="0"/>
        </xdr:cNvCxnSpPr>
      </xdr:nvCxnSpPr>
      <xdr:spPr>
        <a:xfrm>
          <a:off x="1547813" y="68992358"/>
          <a:ext cx="0" cy="246419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333375</xdr:colOff>
      <xdr:row>183</xdr:row>
      <xdr:rowOff>28575</xdr:rowOff>
    </xdr:from>
    <xdr:to>
      <xdr:col>7</xdr:col>
      <xdr:colOff>0</xdr:colOff>
      <xdr:row>183</xdr:row>
      <xdr:rowOff>383783</xdr:rowOff>
    </xdr:to>
    <xdr:sp macro="" textlink="">
      <xdr:nvSpPr>
        <xdr:cNvPr id="55" name="Oval 16">
          <a:extLst>
            <a:ext uri="{FF2B5EF4-FFF2-40B4-BE49-F238E27FC236}">
              <a16:creationId xmlns:a16="http://schemas.microsoft.com/office/drawing/2014/main" id="{8D05EB27-ABD7-4FE2-A553-94183CDBFB40}"/>
            </a:ext>
          </a:extLst>
        </xdr:cNvPr>
        <xdr:cNvSpPr>
          <a:spLocks noChangeArrowheads="1"/>
        </xdr:cNvSpPr>
      </xdr:nvSpPr>
      <xdr:spPr bwMode="auto">
        <a:xfrm>
          <a:off x="1371600" y="71456550"/>
          <a:ext cx="352425" cy="35520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5</xdr:col>
      <xdr:colOff>333375</xdr:colOff>
      <xdr:row>195</xdr:row>
      <xdr:rowOff>314325</xdr:rowOff>
    </xdr:from>
    <xdr:to>
      <xdr:col>7</xdr:col>
      <xdr:colOff>0</xdr:colOff>
      <xdr:row>196</xdr:row>
      <xdr:rowOff>183758</xdr:rowOff>
    </xdr:to>
    <xdr:sp macro="" textlink="">
      <xdr:nvSpPr>
        <xdr:cNvPr id="56" name="Oval 16">
          <a:extLst>
            <a:ext uri="{FF2B5EF4-FFF2-40B4-BE49-F238E27FC236}">
              <a16:creationId xmlns:a16="http://schemas.microsoft.com/office/drawing/2014/main" id="{606AECBA-41CA-4D6B-B678-7EF673FF3833}"/>
            </a:ext>
          </a:extLst>
        </xdr:cNvPr>
        <xdr:cNvSpPr>
          <a:spLocks noChangeArrowheads="1"/>
        </xdr:cNvSpPr>
      </xdr:nvSpPr>
      <xdr:spPr bwMode="auto">
        <a:xfrm>
          <a:off x="1371600" y="73733025"/>
          <a:ext cx="352425" cy="35520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166687</xdr:colOff>
      <xdr:row>183</xdr:row>
      <xdr:rowOff>383783</xdr:rowOff>
    </xdr:from>
    <xdr:to>
      <xdr:col>6</xdr:col>
      <xdr:colOff>173131</xdr:colOff>
      <xdr:row>190</xdr:row>
      <xdr:rowOff>22412</xdr:rowOff>
    </xdr:to>
    <xdr:cxnSp macro="">
      <xdr:nvCxnSpPr>
        <xdr:cNvPr id="57" name="Straight Arrow Connector 56">
          <a:extLst>
            <a:ext uri="{FF2B5EF4-FFF2-40B4-BE49-F238E27FC236}">
              <a16:creationId xmlns:a16="http://schemas.microsoft.com/office/drawing/2014/main" id="{BE746A28-4726-436B-90F0-EC12C84070FD}"/>
            </a:ext>
          </a:extLst>
        </xdr:cNvPr>
        <xdr:cNvCxnSpPr>
          <a:cxnSpLocks/>
          <a:stCxn id="55" idx="4"/>
          <a:endCxn id="78" idx="0"/>
        </xdr:cNvCxnSpPr>
      </xdr:nvCxnSpPr>
      <xdr:spPr>
        <a:xfrm>
          <a:off x="1545011" y="72213489"/>
          <a:ext cx="6444" cy="274265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166688</xdr:colOff>
      <xdr:row>196</xdr:row>
      <xdr:rowOff>183758</xdr:rowOff>
    </xdr:from>
    <xdr:to>
      <xdr:col>6</xdr:col>
      <xdr:colOff>182441</xdr:colOff>
      <xdr:row>201</xdr:row>
      <xdr:rowOff>307731</xdr:rowOff>
    </xdr:to>
    <xdr:cxnSp macro="">
      <xdr:nvCxnSpPr>
        <xdr:cNvPr id="58" name="Straight Arrow Connector 57">
          <a:extLst>
            <a:ext uri="{FF2B5EF4-FFF2-40B4-BE49-F238E27FC236}">
              <a16:creationId xmlns:a16="http://schemas.microsoft.com/office/drawing/2014/main" id="{EE1C57FC-225E-40B0-93DB-DA21CA622248}"/>
            </a:ext>
          </a:extLst>
        </xdr:cNvPr>
        <xdr:cNvCxnSpPr>
          <a:cxnSpLocks/>
          <a:stCxn id="56" idx="4"/>
          <a:endCxn id="26" idx="0"/>
        </xdr:cNvCxnSpPr>
      </xdr:nvCxnSpPr>
      <xdr:spPr>
        <a:xfrm>
          <a:off x="1547813" y="74088233"/>
          <a:ext cx="15753" cy="2086123"/>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166688</xdr:colOff>
      <xdr:row>203</xdr:row>
      <xdr:rowOff>50798</xdr:rowOff>
    </xdr:from>
    <xdr:to>
      <xdr:col>6</xdr:col>
      <xdr:colOff>182441</xdr:colOff>
      <xdr:row>211</xdr:row>
      <xdr:rowOff>57149</xdr:rowOff>
    </xdr:to>
    <xdr:cxnSp macro="">
      <xdr:nvCxnSpPr>
        <xdr:cNvPr id="59" name="Straight Arrow Connector 58">
          <a:extLst>
            <a:ext uri="{FF2B5EF4-FFF2-40B4-BE49-F238E27FC236}">
              <a16:creationId xmlns:a16="http://schemas.microsoft.com/office/drawing/2014/main" id="{0BA1C01D-8E91-4BB7-9493-4D5516B7915C}"/>
            </a:ext>
          </a:extLst>
        </xdr:cNvPr>
        <xdr:cNvCxnSpPr>
          <a:cxnSpLocks/>
          <a:stCxn id="26" idx="2"/>
          <a:endCxn id="27" idx="0"/>
        </xdr:cNvCxnSpPr>
      </xdr:nvCxnSpPr>
      <xdr:spPr>
        <a:xfrm flipH="1">
          <a:off x="1547813" y="76565123"/>
          <a:ext cx="15753" cy="2921001"/>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9526</xdr:colOff>
      <xdr:row>215</xdr:row>
      <xdr:rowOff>1</xdr:rowOff>
    </xdr:from>
    <xdr:to>
      <xdr:col>6</xdr:col>
      <xdr:colOff>333376</xdr:colOff>
      <xdr:row>215</xdr:row>
      <xdr:rowOff>209551</xdr:rowOff>
    </xdr:to>
    <xdr:sp macro="" textlink="">
      <xdr:nvSpPr>
        <xdr:cNvPr id="60" name="Rectangle 59">
          <a:extLst>
            <a:ext uri="{FF2B5EF4-FFF2-40B4-BE49-F238E27FC236}">
              <a16:creationId xmlns:a16="http://schemas.microsoft.com/office/drawing/2014/main" id="{1207CCBB-D8AF-4D35-8178-C5C7781DA407}"/>
            </a:ext>
          </a:extLst>
        </xdr:cNvPr>
        <xdr:cNvSpPr/>
      </xdr:nvSpPr>
      <xdr:spPr>
        <a:xfrm>
          <a:off x="1390651" y="81295876"/>
          <a:ext cx="323850" cy="209550"/>
        </a:xfrm>
        <a:prstGeom prst="rect">
          <a:avLst/>
        </a:prstGeom>
        <a:no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solidFill>
              <a:schemeClr val="tx1"/>
            </a:solidFill>
          </a:endParaRPr>
        </a:p>
      </xdr:txBody>
    </xdr:sp>
    <xdr:clientData/>
  </xdr:twoCellAnchor>
  <xdr:twoCellAnchor>
    <xdr:from>
      <xdr:col>6</xdr:col>
      <xdr:colOff>166688</xdr:colOff>
      <xdr:row>211</xdr:row>
      <xdr:rowOff>447184</xdr:rowOff>
    </xdr:from>
    <xdr:to>
      <xdr:col>6</xdr:col>
      <xdr:colOff>171451</xdr:colOff>
      <xdr:row>215</xdr:row>
      <xdr:rowOff>1</xdr:rowOff>
    </xdr:to>
    <xdr:cxnSp macro="">
      <xdr:nvCxnSpPr>
        <xdr:cNvPr id="61" name="Straight Arrow Connector 60">
          <a:extLst>
            <a:ext uri="{FF2B5EF4-FFF2-40B4-BE49-F238E27FC236}">
              <a16:creationId xmlns:a16="http://schemas.microsoft.com/office/drawing/2014/main" id="{DA9050BF-5545-4978-B60B-21C48C15EDD0}"/>
            </a:ext>
          </a:extLst>
        </xdr:cNvPr>
        <xdr:cNvCxnSpPr>
          <a:cxnSpLocks/>
          <a:stCxn id="27" idx="2"/>
          <a:endCxn id="60" idx="0"/>
        </xdr:cNvCxnSpPr>
      </xdr:nvCxnSpPr>
      <xdr:spPr>
        <a:xfrm>
          <a:off x="1547813" y="79876159"/>
          <a:ext cx="4763" cy="1419717"/>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123825</xdr:colOff>
      <xdr:row>220</xdr:row>
      <xdr:rowOff>28575</xdr:rowOff>
    </xdr:from>
    <xdr:to>
      <xdr:col>28</xdr:col>
      <xdr:colOff>85725</xdr:colOff>
      <xdr:row>221</xdr:row>
      <xdr:rowOff>0</xdr:rowOff>
    </xdr:to>
    <xdr:grpSp>
      <xdr:nvGrpSpPr>
        <xdr:cNvPr id="62" name="Group 61">
          <a:extLst>
            <a:ext uri="{FF2B5EF4-FFF2-40B4-BE49-F238E27FC236}">
              <a16:creationId xmlns:a16="http://schemas.microsoft.com/office/drawing/2014/main" id="{CE6C8FFE-E26C-41DD-B7A6-458BFA6FD203}"/>
            </a:ext>
          </a:extLst>
        </xdr:cNvPr>
        <xdr:cNvGrpSpPr>
          <a:grpSpLocks/>
        </xdr:cNvGrpSpPr>
      </xdr:nvGrpSpPr>
      <xdr:grpSpPr bwMode="auto">
        <a:xfrm>
          <a:off x="10679766" y="86986222"/>
          <a:ext cx="298077" cy="251572"/>
          <a:chOff x="80" y="628"/>
          <a:chExt cx="31" cy="32"/>
        </a:xfrm>
      </xdr:grpSpPr>
      <xdr:sp macro="" textlink="">
        <xdr:nvSpPr>
          <xdr:cNvPr id="63" name="Oval 62">
            <a:extLst>
              <a:ext uri="{FF2B5EF4-FFF2-40B4-BE49-F238E27FC236}">
                <a16:creationId xmlns:a16="http://schemas.microsoft.com/office/drawing/2014/main" id="{A3194FFA-F037-5006-8C59-0A0F5098C4B7}"/>
              </a:ext>
            </a:extLst>
          </xdr:cNvPr>
          <xdr:cNvSpPr>
            <a:spLocks noChangeArrowheads="1"/>
          </xdr:cNvSpPr>
        </xdr:nvSpPr>
        <xdr:spPr bwMode="auto">
          <a:xfrm>
            <a:off x="80" y="628"/>
            <a:ext cx="31" cy="32"/>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64" name="AutoShape 3">
            <a:extLst>
              <a:ext uri="{FF2B5EF4-FFF2-40B4-BE49-F238E27FC236}">
                <a16:creationId xmlns:a16="http://schemas.microsoft.com/office/drawing/2014/main" id="{6EC336F2-4DBE-2658-F02A-EEAF7F505EB4}"/>
              </a:ext>
            </a:extLst>
          </xdr:cNvPr>
          <xdr:cNvSpPr>
            <a:spLocks noChangeArrowheads="1"/>
          </xdr:cNvSpPr>
        </xdr:nvSpPr>
        <xdr:spPr bwMode="auto">
          <a:xfrm>
            <a:off x="80" y="628"/>
            <a:ext cx="31" cy="32"/>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27</xdr:col>
      <xdr:colOff>85725</xdr:colOff>
      <xdr:row>221</xdr:row>
      <xdr:rowOff>28575</xdr:rowOff>
    </xdr:from>
    <xdr:to>
      <xdr:col>28</xdr:col>
      <xdr:colOff>133350</xdr:colOff>
      <xdr:row>222</xdr:row>
      <xdr:rowOff>0</xdr:rowOff>
    </xdr:to>
    <xdr:grpSp>
      <xdr:nvGrpSpPr>
        <xdr:cNvPr id="65" name="Group 64">
          <a:extLst>
            <a:ext uri="{FF2B5EF4-FFF2-40B4-BE49-F238E27FC236}">
              <a16:creationId xmlns:a16="http://schemas.microsoft.com/office/drawing/2014/main" id="{883B6567-C320-40BE-A621-AD9798B5DA43}"/>
            </a:ext>
          </a:extLst>
        </xdr:cNvPr>
        <xdr:cNvGrpSpPr>
          <a:grpSpLocks/>
        </xdr:cNvGrpSpPr>
      </xdr:nvGrpSpPr>
      <xdr:grpSpPr bwMode="auto">
        <a:xfrm>
          <a:off x="10641666" y="87266369"/>
          <a:ext cx="383802" cy="251572"/>
          <a:chOff x="188" y="638"/>
          <a:chExt cx="40" cy="25"/>
        </a:xfrm>
      </xdr:grpSpPr>
      <xdr:sp macro="" textlink="">
        <xdr:nvSpPr>
          <xdr:cNvPr id="66" name="Rectangle 65">
            <a:extLst>
              <a:ext uri="{FF2B5EF4-FFF2-40B4-BE49-F238E27FC236}">
                <a16:creationId xmlns:a16="http://schemas.microsoft.com/office/drawing/2014/main" id="{2DA262AF-C763-6AA8-BE45-F4ABA509817F}"/>
              </a:ext>
            </a:extLst>
          </xdr:cNvPr>
          <xdr:cNvSpPr>
            <a:spLocks noChangeArrowheads="1"/>
          </xdr:cNvSpPr>
        </xdr:nvSpPr>
        <xdr:spPr bwMode="auto">
          <a:xfrm>
            <a:off x="188" y="638"/>
            <a:ext cx="40" cy="25"/>
          </a:xfrm>
          <a:prstGeom prst="rect">
            <a:avLst/>
          </a:prstGeom>
          <a:solidFill>
            <a:srgbClr val="FFFFFF"/>
          </a:solidFill>
          <a:ln w="9525">
            <a:solidFill>
              <a:srgbClr val="000000"/>
            </a:solidFill>
            <a:miter lim="800000"/>
            <a:headEnd/>
            <a:tailEnd/>
          </a:ln>
        </xdr:spPr>
      </xdr:sp>
      <xdr:sp macro="" textlink="">
        <xdr:nvSpPr>
          <xdr:cNvPr id="67" name="AutoShape 6">
            <a:extLst>
              <a:ext uri="{FF2B5EF4-FFF2-40B4-BE49-F238E27FC236}">
                <a16:creationId xmlns:a16="http://schemas.microsoft.com/office/drawing/2014/main" id="{7326AFB3-BF35-23A6-E7A3-E6B74B4495BD}"/>
              </a:ext>
            </a:extLst>
          </xdr:cNvPr>
          <xdr:cNvSpPr>
            <a:spLocks noChangeArrowheads="1"/>
          </xdr:cNvSpPr>
        </xdr:nvSpPr>
        <xdr:spPr bwMode="auto">
          <a:xfrm>
            <a:off x="188" y="638"/>
            <a:ext cx="40" cy="25"/>
          </a:xfrm>
          <a:prstGeom prst="flowChartDecision">
            <a:avLst/>
          </a:prstGeom>
          <a:solidFill>
            <a:srgbClr val="FFFFFF"/>
          </a:solidFill>
          <a:ln w="9525">
            <a:solidFill>
              <a:srgbClr val="000000"/>
            </a:solidFill>
            <a:miter lim="800000"/>
            <a:headEnd/>
            <a:tailEnd/>
          </a:ln>
        </xdr:spPr>
      </xdr:sp>
    </xdr:grpSp>
    <xdr:clientData/>
  </xdr:twoCellAnchor>
  <xdr:twoCellAnchor>
    <xdr:from>
      <xdr:col>9</xdr:col>
      <xdr:colOff>152400</xdr:colOff>
      <xdr:row>220</xdr:row>
      <xdr:rowOff>28575</xdr:rowOff>
    </xdr:from>
    <xdr:to>
      <xdr:col>10</xdr:col>
      <xdr:colOff>123825</xdr:colOff>
      <xdr:row>220</xdr:row>
      <xdr:rowOff>190500</xdr:rowOff>
    </xdr:to>
    <xdr:sp macro="" textlink="">
      <xdr:nvSpPr>
        <xdr:cNvPr id="68" name="AutoShape 7">
          <a:extLst>
            <a:ext uri="{FF2B5EF4-FFF2-40B4-BE49-F238E27FC236}">
              <a16:creationId xmlns:a16="http://schemas.microsoft.com/office/drawing/2014/main" id="{7940DEC8-F43D-4141-AFA0-B2F259DDA0EF}"/>
            </a:ext>
          </a:extLst>
        </xdr:cNvPr>
        <xdr:cNvSpPr>
          <a:spLocks noChangeArrowheads="1"/>
        </xdr:cNvSpPr>
      </xdr:nvSpPr>
      <xdr:spPr bwMode="auto">
        <a:xfrm>
          <a:off x="2562225" y="83219925"/>
          <a:ext cx="171450" cy="161925"/>
        </a:xfrm>
        <a:prstGeom prst="flowChartDecision">
          <a:avLst/>
        </a:prstGeom>
        <a:solidFill>
          <a:srgbClr val="FFFFFF"/>
        </a:solidFill>
        <a:ln w="9525">
          <a:solidFill>
            <a:srgbClr val="000000"/>
          </a:solidFill>
          <a:miter lim="800000"/>
          <a:headEnd/>
          <a:tailEnd/>
        </a:ln>
      </xdr:spPr>
    </xdr:sp>
    <xdr:clientData/>
  </xdr:twoCellAnchor>
  <xdr:twoCellAnchor>
    <xdr:from>
      <xdr:col>0</xdr:col>
      <xdr:colOff>104775</xdr:colOff>
      <xdr:row>221</xdr:row>
      <xdr:rowOff>95250</xdr:rowOff>
    </xdr:from>
    <xdr:to>
      <xdr:col>1</xdr:col>
      <xdr:colOff>104775</xdr:colOff>
      <xdr:row>221</xdr:row>
      <xdr:rowOff>238125</xdr:rowOff>
    </xdr:to>
    <xdr:sp macro="" textlink="">
      <xdr:nvSpPr>
        <xdr:cNvPr id="69" name="AutoShape 8">
          <a:extLst>
            <a:ext uri="{FF2B5EF4-FFF2-40B4-BE49-F238E27FC236}">
              <a16:creationId xmlns:a16="http://schemas.microsoft.com/office/drawing/2014/main" id="{41B68776-FA04-4765-BFE0-501B0626BDF3}"/>
            </a:ext>
          </a:extLst>
        </xdr:cNvPr>
        <xdr:cNvSpPr>
          <a:spLocks noChangeArrowheads="1"/>
        </xdr:cNvSpPr>
      </xdr:nvSpPr>
      <xdr:spPr bwMode="auto">
        <a:xfrm>
          <a:off x="104775" y="83562825"/>
          <a:ext cx="314325" cy="142875"/>
        </a:xfrm>
        <a:prstGeom prst="flowChartMerge">
          <a:avLst/>
        </a:prstGeom>
        <a:solidFill>
          <a:srgbClr val="FFFFFF"/>
        </a:solidFill>
        <a:ln w="9525">
          <a:solidFill>
            <a:srgbClr val="000000"/>
          </a:solidFill>
          <a:miter lim="800000"/>
          <a:headEnd/>
          <a:tailEnd/>
        </a:ln>
      </xdr:spPr>
    </xdr:sp>
    <xdr:clientData/>
  </xdr:twoCellAnchor>
  <xdr:twoCellAnchor>
    <xdr:from>
      <xdr:col>0</xdr:col>
      <xdr:colOff>104775</xdr:colOff>
      <xdr:row>219</xdr:row>
      <xdr:rowOff>19050</xdr:rowOff>
    </xdr:from>
    <xdr:to>
      <xdr:col>1</xdr:col>
      <xdr:colOff>95250</xdr:colOff>
      <xdr:row>219</xdr:row>
      <xdr:rowOff>180975</xdr:rowOff>
    </xdr:to>
    <xdr:sp macro="" textlink="">
      <xdr:nvSpPr>
        <xdr:cNvPr id="70" name="Oval 13">
          <a:extLst>
            <a:ext uri="{FF2B5EF4-FFF2-40B4-BE49-F238E27FC236}">
              <a16:creationId xmlns:a16="http://schemas.microsoft.com/office/drawing/2014/main" id="{F5360EFA-5D5B-4F92-BCD4-90D02EFF3EBC}"/>
            </a:ext>
          </a:extLst>
        </xdr:cNvPr>
        <xdr:cNvSpPr>
          <a:spLocks noChangeArrowheads="1"/>
        </xdr:cNvSpPr>
      </xdr:nvSpPr>
      <xdr:spPr bwMode="auto">
        <a:xfrm>
          <a:off x="104775" y="82934175"/>
          <a:ext cx="304800" cy="161925"/>
        </a:xfrm>
        <a:prstGeom prst="ellipse">
          <a:avLst/>
        </a:prstGeom>
        <a:solidFill>
          <a:srgbClr val="FFFFFF"/>
        </a:solidFill>
        <a:ln w="9525">
          <a:solidFill>
            <a:srgbClr val="000000"/>
          </a:solidFill>
          <a:round/>
          <a:headEnd/>
          <a:tailEnd/>
        </a:ln>
      </xdr:spPr>
      <xdr:txBody>
        <a:bodyPr/>
        <a:lstStyle/>
        <a:p>
          <a:endParaRPr lang="en-US"/>
        </a:p>
      </xdr:txBody>
    </xdr:sp>
    <xdr:clientData/>
  </xdr:twoCellAnchor>
  <xdr:twoCellAnchor>
    <xdr:from>
      <xdr:col>9</xdr:col>
      <xdr:colOff>133350</xdr:colOff>
      <xdr:row>219</xdr:row>
      <xdr:rowOff>57150</xdr:rowOff>
    </xdr:from>
    <xdr:to>
      <xdr:col>10</xdr:col>
      <xdr:colOff>142875</xdr:colOff>
      <xdr:row>219</xdr:row>
      <xdr:rowOff>180975</xdr:rowOff>
    </xdr:to>
    <xdr:sp macro="" textlink="">
      <xdr:nvSpPr>
        <xdr:cNvPr id="71" name="Rectangle 14">
          <a:extLst>
            <a:ext uri="{FF2B5EF4-FFF2-40B4-BE49-F238E27FC236}">
              <a16:creationId xmlns:a16="http://schemas.microsoft.com/office/drawing/2014/main" id="{DD41E15F-C938-455F-BA28-184EAC56DFDD}"/>
            </a:ext>
          </a:extLst>
        </xdr:cNvPr>
        <xdr:cNvSpPr>
          <a:spLocks noChangeArrowheads="1"/>
        </xdr:cNvSpPr>
      </xdr:nvSpPr>
      <xdr:spPr bwMode="auto">
        <a:xfrm>
          <a:off x="2543175" y="82972275"/>
          <a:ext cx="209550" cy="123825"/>
        </a:xfrm>
        <a:prstGeom prst="rect">
          <a:avLst/>
        </a:prstGeom>
        <a:solidFill>
          <a:srgbClr val="FFFFFF"/>
        </a:solidFill>
        <a:ln w="9525">
          <a:solidFill>
            <a:srgbClr val="000000"/>
          </a:solidFill>
          <a:miter lim="800000"/>
          <a:headEnd/>
          <a:tailEnd/>
        </a:ln>
      </xdr:spPr>
    </xdr:sp>
    <xdr:clientData/>
  </xdr:twoCellAnchor>
  <xdr:twoCellAnchor>
    <xdr:from>
      <xdr:col>27</xdr:col>
      <xdr:colOff>104775</xdr:colOff>
      <xdr:row>219</xdr:row>
      <xdr:rowOff>76200</xdr:rowOff>
    </xdr:from>
    <xdr:to>
      <xdr:col>28</xdr:col>
      <xdr:colOff>123825</xdr:colOff>
      <xdr:row>219</xdr:row>
      <xdr:rowOff>152400</xdr:rowOff>
    </xdr:to>
    <xdr:sp macro="" textlink="">
      <xdr:nvSpPr>
        <xdr:cNvPr id="72" name="AutoShape 15">
          <a:extLst>
            <a:ext uri="{FF2B5EF4-FFF2-40B4-BE49-F238E27FC236}">
              <a16:creationId xmlns:a16="http://schemas.microsoft.com/office/drawing/2014/main" id="{4D4475C1-9799-4391-BC3F-4D76E87ACAC4}"/>
            </a:ext>
          </a:extLst>
        </xdr:cNvPr>
        <xdr:cNvSpPr>
          <a:spLocks/>
        </xdr:cNvSpPr>
      </xdr:nvSpPr>
      <xdr:spPr bwMode="auto">
        <a:xfrm rot="-5290902">
          <a:off x="10777538" y="82853212"/>
          <a:ext cx="76200" cy="352425"/>
        </a:xfrm>
        <a:prstGeom prst="leftBrace">
          <a:avLst>
            <a:gd name="adj1" fmla="val 26042"/>
            <a:gd name="adj2" fmla="val 50000"/>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142875</xdr:colOff>
      <xdr:row>220</xdr:row>
      <xdr:rowOff>47625</xdr:rowOff>
    </xdr:from>
    <xdr:to>
      <xdr:col>1</xdr:col>
      <xdr:colOff>57150</xdr:colOff>
      <xdr:row>220</xdr:row>
      <xdr:rowOff>190500</xdr:rowOff>
    </xdr:to>
    <xdr:sp macro="" textlink="">
      <xdr:nvSpPr>
        <xdr:cNvPr id="73" name="Oval 16">
          <a:extLst>
            <a:ext uri="{FF2B5EF4-FFF2-40B4-BE49-F238E27FC236}">
              <a16:creationId xmlns:a16="http://schemas.microsoft.com/office/drawing/2014/main" id="{40698FAB-BA0F-4898-B02F-6EE812BBF0A7}"/>
            </a:ext>
          </a:extLst>
        </xdr:cNvPr>
        <xdr:cNvSpPr>
          <a:spLocks noChangeArrowheads="1"/>
        </xdr:cNvSpPr>
      </xdr:nvSpPr>
      <xdr:spPr bwMode="auto">
        <a:xfrm>
          <a:off x="142875" y="83238975"/>
          <a:ext cx="228600" cy="142875"/>
        </a:xfrm>
        <a:prstGeom prst="ellipse">
          <a:avLst/>
        </a:prstGeom>
        <a:solidFill>
          <a:srgbClr val="FFFFFF"/>
        </a:solidFill>
        <a:ln w="9525">
          <a:solidFill>
            <a:srgbClr val="000000"/>
          </a:solidFill>
          <a:round/>
          <a:headEnd/>
          <a:tailEnd/>
        </a:ln>
      </xdr:spPr>
    </xdr:sp>
    <xdr:clientData/>
  </xdr:twoCellAnchor>
  <xdr:twoCellAnchor>
    <xdr:from>
      <xdr:col>9</xdr:col>
      <xdr:colOff>161925</xdr:colOff>
      <xdr:row>221</xdr:row>
      <xdr:rowOff>142875</xdr:rowOff>
    </xdr:from>
    <xdr:to>
      <xdr:col>10</xdr:col>
      <xdr:colOff>142875</xdr:colOff>
      <xdr:row>221</xdr:row>
      <xdr:rowOff>142875</xdr:rowOff>
    </xdr:to>
    <xdr:sp macro="" textlink="">
      <xdr:nvSpPr>
        <xdr:cNvPr id="74" name="Line 17">
          <a:extLst>
            <a:ext uri="{FF2B5EF4-FFF2-40B4-BE49-F238E27FC236}">
              <a16:creationId xmlns:a16="http://schemas.microsoft.com/office/drawing/2014/main" id="{A96D59BA-5281-4380-82D6-8BEBE5378C88}"/>
            </a:ext>
          </a:extLst>
        </xdr:cNvPr>
        <xdr:cNvSpPr>
          <a:spLocks noChangeShapeType="1"/>
        </xdr:cNvSpPr>
      </xdr:nvSpPr>
      <xdr:spPr bwMode="auto">
        <a:xfrm>
          <a:off x="2571750" y="83610450"/>
          <a:ext cx="180975" cy="0"/>
        </a:xfrm>
        <a:prstGeom prst="line">
          <a:avLst/>
        </a:prstGeom>
        <a:noFill/>
        <a:ln w="9525">
          <a:solidFill>
            <a:srgbClr val="000000"/>
          </a:solidFill>
          <a:round/>
          <a:headEnd type="none" w="med" len="me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166687</xdr:colOff>
      <xdr:row>190</xdr:row>
      <xdr:rowOff>412447</xdr:rowOff>
    </xdr:from>
    <xdr:to>
      <xdr:col>6</xdr:col>
      <xdr:colOff>173131</xdr:colOff>
      <xdr:row>195</xdr:row>
      <xdr:rowOff>314325</xdr:rowOff>
    </xdr:to>
    <xdr:cxnSp macro="">
      <xdr:nvCxnSpPr>
        <xdr:cNvPr id="77" name="Straight Arrow Connector 76">
          <a:extLst>
            <a:ext uri="{FF2B5EF4-FFF2-40B4-BE49-F238E27FC236}">
              <a16:creationId xmlns:a16="http://schemas.microsoft.com/office/drawing/2014/main" id="{0A75B3CB-256E-1AA1-60E1-28A5932FD3BF}"/>
            </a:ext>
          </a:extLst>
        </xdr:cNvPr>
        <xdr:cNvCxnSpPr>
          <a:cxnSpLocks/>
          <a:stCxn id="78" idx="2"/>
          <a:endCxn id="56" idx="0"/>
        </xdr:cNvCxnSpPr>
      </xdr:nvCxnSpPr>
      <xdr:spPr>
        <a:xfrm flipH="1">
          <a:off x="1545011" y="75346182"/>
          <a:ext cx="6444" cy="2154261"/>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11206</xdr:colOff>
      <xdr:row>190</xdr:row>
      <xdr:rowOff>22412</xdr:rowOff>
    </xdr:from>
    <xdr:to>
      <xdr:col>6</xdr:col>
      <xdr:colOff>335056</xdr:colOff>
      <xdr:row>190</xdr:row>
      <xdr:rowOff>412447</xdr:rowOff>
    </xdr:to>
    <xdr:sp macro="" textlink="">
      <xdr:nvSpPr>
        <xdr:cNvPr id="78" name="AutoShape 3">
          <a:extLst>
            <a:ext uri="{FF2B5EF4-FFF2-40B4-BE49-F238E27FC236}">
              <a16:creationId xmlns:a16="http://schemas.microsoft.com/office/drawing/2014/main" id="{6088F9DF-2DC0-45A1-8E9B-30EDEF44BF2B}"/>
            </a:ext>
          </a:extLst>
        </xdr:cNvPr>
        <xdr:cNvSpPr>
          <a:spLocks noChangeArrowheads="1"/>
        </xdr:cNvSpPr>
      </xdr:nvSpPr>
      <xdr:spPr bwMode="auto">
        <a:xfrm>
          <a:off x="1389530" y="74956147"/>
          <a:ext cx="323850" cy="39003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127000</xdr:colOff>
      <xdr:row>4</xdr:row>
      <xdr:rowOff>57151</xdr:rowOff>
    </xdr:from>
    <xdr:to>
      <xdr:col>0</xdr:col>
      <xdr:colOff>223630</xdr:colOff>
      <xdr:row>4</xdr:row>
      <xdr:rowOff>182219</xdr:rowOff>
    </xdr:to>
    <xdr:sp macro="" textlink="">
      <xdr:nvSpPr>
        <xdr:cNvPr id="3" name="Text Box 7">
          <a:extLst>
            <a:ext uri="{FF2B5EF4-FFF2-40B4-BE49-F238E27FC236}">
              <a16:creationId xmlns:a16="http://schemas.microsoft.com/office/drawing/2014/main" id="{310F3123-7D00-46D2-A402-9680F538F585}"/>
            </a:ext>
          </a:extLst>
        </xdr:cNvPr>
        <xdr:cNvSpPr txBox="1">
          <a:spLocks noChangeArrowheads="1"/>
        </xdr:cNvSpPr>
      </xdr:nvSpPr>
      <xdr:spPr bwMode="auto">
        <a:xfrm>
          <a:off x="127000" y="1104901"/>
          <a:ext cx="96630" cy="125068"/>
        </a:xfrm>
        <a:prstGeom prst="rect">
          <a:avLst/>
        </a:prstGeom>
        <a:solidFill>
          <a:schemeClr val="tx1"/>
        </a:solidFill>
        <a:ln w="9525">
          <a:solidFill>
            <a:srgbClr val="000000"/>
          </a:solidFill>
          <a:miter lim="800000"/>
          <a:headEnd/>
          <a:tailEnd/>
        </a:ln>
      </xdr:spPr>
    </xdr:sp>
    <xdr:clientData/>
  </xdr:twoCellAnchor>
  <xdr:twoCellAnchor>
    <xdr:from>
      <xdr:col>4</xdr:col>
      <xdr:colOff>139700</xdr:colOff>
      <xdr:row>4</xdr:row>
      <xdr:rowOff>57151</xdr:rowOff>
    </xdr:from>
    <xdr:to>
      <xdr:col>5</xdr:col>
      <xdr:colOff>91108</xdr:colOff>
      <xdr:row>4</xdr:row>
      <xdr:rowOff>182219</xdr:rowOff>
    </xdr:to>
    <xdr:sp macro="" textlink="">
      <xdr:nvSpPr>
        <xdr:cNvPr id="4" name="Text Box 8">
          <a:extLst>
            <a:ext uri="{FF2B5EF4-FFF2-40B4-BE49-F238E27FC236}">
              <a16:creationId xmlns:a16="http://schemas.microsoft.com/office/drawing/2014/main" id="{01371C98-4988-40BC-9EE6-E27B0F53EC45}"/>
            </a:ext>
          </a:extLst>
        </xdr:cNvPr>
        <xdr:cNvSpPr txBox="1">
          <a:spLocks noChangeArrowheads="1"/>
        </xdr:cNvSpPr>
      </xdr:nvSpPr>
      <xdr:spPr bwMode="auto">
        <a:xfrm>
          <a:off x="996950" y="1104901"/>
          <a:ext cx="132383" cy="125068"/>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0</xdr:colOff>
      <xdr:row>4</xdr:row>
      <xdr:rowOff>57151</xdr:rowOff>
    </xdr:from>
    <xdr:to>
      <xdr:col>12</xdr:col>
      <xdr:colOff>140366</xdr:colOff>
      <xdr:row>4</xdr:row>
      <xdr:rowOff>190501</xdr:rowOff>
    </xdr:to>
    <xdr:sp macro="" textlink="">
      <xdr:nvSpPr>
        <xdr:cNvPr id="5" name="Text Box 9">
          <a:extLst>
            <a:ext uri="{FF2B5EF4-FFF2-40B4-BE49-F238E27FC236}">
              <a16:creationId xmlns:a16="http://schemas.microsoft.com/office/drawing/2014/main" id="{050C1F7B-1162-4C5A-A165-34A1182F6F9B}"/>
            </a:ext>
          </a:extLst>
        </xdr:cNvPr>
        <xdr:cNvSpPr txBox="1">
          <a:spLocks noChangeArrowheads="1"/>
        </xdr:cNvSpPr>
      </xdr:nvSpPr>
      <xdr:spPr bwMode="auto">
        <a:xfrm>
          <a:off x="4219575" y="1104901"/>
          <a:ext cx="140366" cy="1333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47626</xdr:colOff>
      <xdr:row>0</xdr:row>
      <xdr:rowOff>133351</xdr:rowOff>
    </xdr:from>
    <xdr:to>
      <xdr:col>5</xdr:col>
      <xdr:colOff>114301</xdr:colOff>
      <xdr:row>2</xdr:row>
      <xdr:rowOff>66675</xdr:rowOff>
    </xdr:to>
    <xdr:pic>
      <xdr:nvPicPr>
        <xdr:cNvPr id="6" name="Picture 5">
          <a:extLst>
            <a:ext uri="{FF2B5EF4-FFF2-40B4-BE49-F238E27FC236}">
              <a16:creationId xmlns:a16="http://schemas.microsoft.com/office/drawing/2014/main" id="{32A50AB0-D29E-416D-9DFA-7A139501B3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6" y="133351"/>
          <a:ext cx="1104900" cy="504824"/>
        </a:xfrm>
        <a:prstGeom prst="rect">
          <a:avLst/>
        </a:prstGeom>
      </xdr:spPr>
    </xdr:pic>
    <xdr:clientData/>
  </xdr:twoCellAnchor>
  <xdr:twoCellAnchor>
    <xdr:from>
      <xdr:col>6</xdr:col>
      <xdr:colOff>22362</xdr:colOff>
      <xdr:row>14</xdr:row>
      <xdr:rowOff>71644</xdr:rowOff>
    </xdr:from>
    <xdr:to>
      <xdr:col>6</xdr:col>
      <xdr:colOff>324679</xdr:colOff>
      <xdr:row>14</xdr:row>
      <xdr:rowOff>390508</xdr:rowOff>
    </xdr:to>
    <xdr:sp macro="" textlink="">
      <xdr:nvSpPr>
        <xdr:cNvPr id="8" name="Flowchart: Merge 7">
          <a:extLst>
            <a:ext uri="{FF2B5EF4-FFF2-40B4-BE49-F238E27FC236}">
              <a16:creationId xmlns:a16="http://schemas.microsoft.com/office/drawing/2014/main" id="{C26CEE81-D96D-43B1-996B-7874E66454BE}"/>
            </a:ext>
          </a:extLst>
        </xdr:cNvPr>
        <xdr:cNvSpPr/>
      </xdr:nvSpPr>
      <xdr:spPr>
        <a:xfrm>
          <a:off x="1403487" y="4234069"/>
          <a:ext cx="302317" cy="318864"/>
        </a:xfrm>
        <a:prstGeom prst="flowChartMerge">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050">
            <a:solidFill>
              <a:schemeClr val="tx1"/>
            </a:solidFill>
          </a:endParaRPr>
        </a:p>
      </xdr:txBody>
    </xdr:sp>
    <xdr:clientData/>
  </xdr:twoCellAnchor>
  <xdr:twoCellAnchor>
    <xdr:from>
      <xdr:col>6</xdr:col>
      <xdr:colOff>45969</xdr:colOff>
      <xdr:row>20</xdr:row>
      <xdr:rowOff>36443</xdr:rowOff>
    </xdr:from>
    <xdr:to>
      <xdr:col>6</xdr:col>
      <xdr:colOff>318052</xdr:colOff>
      <xdr:row>20</xdr:row>
      <xdr:rowOff>346791</xdr:rowOff>
    </xdr:to>
    <xdr:grpSp>
      <xdr:nvGrpSpPr>
        <xdr:cNvPr id="9" name="Group 8">
          <a:extLst>
            <a:ext uri="{FF2B5EF4-FFF2-40B4-BE49-F238E27FC236}">
              <a16:creationId xmlns:a16="http://schemas.microsoft.com/office/drawing/2014/main" id="{B1ECF5CE-C520-47C4-A180-178A4DDAAC97}"/>
            </a:ext>
          </a:extLst>
        </xdr:cNvPr>
        <xdr:cNvGrpSpPr/>
      </xdr:nvGrpSpPr>
      <xdr:grpSpPr>
        <a:xfrm>
          <a:off x="1427094" y="7342118"/>
          <a:ext cx="272083" cy="310348"/>
          <a:chOff x="838200" y="2362200"/>
          <a:chExt cx="695325" cy="523875"/>
        </a:xfrm>
      </xdr:grpSpPr>
      <xdr:sp macro="" textlink="">
        <xdr:nvSpPr>
          <xdr:cNvPr id="10" name="Diamond 9">
            <a:extLst>
              <a:ext uri="{FF2B5EF4-FFF2-40B4-BE49-F238E27FC236}">
                <a16:creationId xmlns:a16="http://schemas.microsoft.com/office/drawing/2014/main" id="{B58B8969-3CF9-8D41-EACD-B1706E4D2A77}"/>
              </a:ext>
            </a:extLst>
          </xdr:cNvPr>
          <xdr:cNvSpPr/>
        </xdr:nvSpPr>
        <xdr:spPr>
          <a:xfrm>
            <a:off x="857250" y="2371725"/>
            <a:ext cx="666750" cy="504825"/>
          </a:xfrm>
          <a:prstGeom prst="diamond">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solidFill>
                <a:schemeClr val="tx1"/>
              </a:solidFill>
            </a:endParaRPr>
          </a:p>
        </xdr:txBody>
      </xdr:sp>
      <xdr:sp macro="" textlink="">
        <xdr:nvSpPr>
          <xdr:cNvPr id="11" name="Rectangle 10">
            <a:extLst>
              <a:ext uri="{FF2B5EF4-FFF2-40B4-BE49-F238E27FC236}">
                <a16:creationId xmlns:a16="http://schemas.microsoft.com/office/drawing/2014/main" id="{F8E0A803-B6EE-E7B9-6861-478E20AD09D5}"/>
              </a:ext>
            </a:extLst>
          </xdr:cNvPr>
          <xdr:cNvSpPr/>
        </xdr:nvSpPr>
        <xdr:spPr>
          <a:xfrm>
            <a:off x="838200" y="2362200"/>
            <a:ext cx="695325" cy="523875"/>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35298</xdr:colOff>
      <xdr:row>27</xdr:row>
      <xdr:rowOff>214592</xdr:rowOff>
    </xdr:from>
    <xdr:to>
      <xdr:col>6</xdr:col>
      <xdr:colOff>335335</xdr:colOff>
      <xdr:row>28</xdr:row>
      <xdr:rowOff>113805</xdr:rowOff>
    </xdr:to>
    <xdr:sp macro="" textlink="">
      <xdr:nvSpPr>
        <xdr:cNvPr id="304" name="Oval 16">
          <a:extLst>
            <a:ext uri="{FF2B5EF4-FFF2-40B4-BE49-F238E27FC236}">
              <a16:creationId xmlns:a16="http://schemas.microsoft.com/office/drawing/2014/main" id="{9AB1E9D4-EB16-4332-83E8-8CD3BE25D3B1}"/>
            </a:ext>
          </a:extLst>
        </xdr:cNvPr>
        <xdr:cNvSpPr>
          <a:spLocks noChangeArrowheads="1"/>
        </xdr:cNvSpPr>
      </xdr:nvSpPr>
      <xdr:spPr bwMode="auto">
        <a:xfrm>
          <a:off x="1416423" y="11358842"/>
          <a:ext cx="300037" cy="30878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176213</xdr:colOff>
      <xdr:row>28</xdr:row>
      <xdr:rowOff>113805</xdr:rowOff>
    </xdr:from>
    <xdr:to>
      <xdr:col>6</xdr:col>
      <xdr:colOff>185317</xdr:colOff>
      <xdr:row>36</xdr:row>
      <xdr:rowOff>228600</xdr:rowOff>
    </xdr:to>
    <xdr:cxnSp macro="">
      <xdr:nvCxnSpPr>
        <xdr:cNvPr id="319" name="Straight Arrow Connector 318">
          <a:extLst>
            <a:ext uri="{FF2B5EF4-FFF2-40B4-BE49-F238E27FC236}">
              <a16:creationId xmlns:a16="http://schemas.microsoft.com/office/drawing/2014/main" id="{179A9EBD-82B8-44E0-801D-C86BD858CB13}"/>
            </a:ext>
          </a:extLst>
        </xdr:cNvPr>
        <xdr:cNvCxnSpPr>
          <a:cxnSpLocks/>
          <a:stCxn id="304" idx="4"/>
          <a:endCxn id="407" idx="0"/>
        </xdr:cNvCxnSpPr>
      </xdr:nvCxnSpPr>
      <xdr:spPr>
        <a:xfrm flipH="1">
          <a:off x="1557338" y="11667630"/>
          <a:ext cx="9104" cy="378192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14653</xdr:colOff>
      <xdr:row>65</xdr:row>
      <xdr:rowOff>89389</xdr:rowOff>
    </xdr:from>
    <xdr:to>
      <xdr:col>7</xdr:col>
      <xdr:colOff>0</xdr:colOff>
      <xdr:row>66</xdr:row>
      <xdr:rowOff>171450</xdr:rowOff>
    </xdr:to>
    <xdr:sp macro="" textlink="">
      <xdr:nvSpPr>
        <xdr:cNvPr id="321" name="AutoShape 3">
          <a:extLst>
            <a:ext uri="{FF2B5EF4-FFF2-40B4-BE49-F238E27FC236}">
              <a16:creationId xmlns:a16="http://schemas.microsoft.com/office/drawing/2014/main" id="{9D41BB5F-915E-44CD-AFB5-304E2536333C}"/>
            </a:ext>
          </a:extLst>
        </xdr:cNvPr>
        <xdr:cNvSpPr>
          <a:spLocks noChangeArrowheads="1"/>
        </xdr:cNvSpPr>
      </xdr:nvSpPr>
      <xdr:spPr bwMode="auto">
        <a:xfrm>
          <a:off x="1395778" y="27759514"/>
          <a:ext cx="328247" cy="367811"/>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320920</xdr:colOff>
      <xdr:row>66</xdr:row>
      <xdr:rowOff>218973</xdr:rowOff>
    </xdr:from>
    <xdr:to>
      <xdr:col>7</xdr:col>
      <xdr:colOff>0</xdr:colOff>
      <xdr:row>67</xdr:row>
      <xdr:rowOff>189036</xdr:rowOff>
    </xdr:to>
    <xdr:sp macro="" textlink="">
      <xdr:nvSpPr>
        <xdr:cNvPr id="325" name="TextBox 324">
          <a:extLst>
            <a:ext uri="{FF2B5EF4-FFF2-40B4-BE49-F238E27FC236}">
              <a16:creationId xmlns:a16="http://schemas.microsoft.com/office/drawing/2014/main" id="{54756CAB-2CEF-46AF-8677-B03307C712FC}"/>
            </a:ext>
          </a:extLst>
        </xdr:cNvPr>
        <xdr:cNvSpPr txBox="1"/>
      </xdr:nvSpPr>
      <xdr:spPr>
        <a:xfrm>
          <a:off x="1702045" y="29070198"/>
          <a:ext cx="318053" cy="25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OK</a:t>
          </a:r>
          <a:endParaRPr lang="vi-VN" sz="1100">
            <a:solidFill>
              <a:schemeClr val="tx1"/>
            </a:solidFill>
          </a:endParaRPr>
        </a:p>
      </xdr:txBody>
    </xdr:sp>
    <xdr:clientData/>
  </xdr:twoCellAnchor>
  <xdr:twoCellAnchor>
    <xdr:from>
      <xdr:col>6</xdr:col>
      <xdr:colOff>14655</xdr:colOff>
      <xdr:row>73</xdr:row>
      <xdr:rowOff>210282</xdr:rowOff>
    </xdr:from>
    <xdr:to>
      <xdr:col>7</xdr:col>
      <xdr:colOff>0</xdr:colOff>
      <xdr:row>73</xdr:row>
      <xdr:rowOff>570955</xdr:rowOff>
    </xdr:to>
    <xdr:sp macro="" textlink="">
      <xdr:nvSpPr>
        <xdr:cNvPr id="329" name="Oval 16">
          <a:extLst>
            <a:ext uri="{FF2B5EF4-FFF2-40B4-BE49-F238E27FC236}">
              <a16:creationId xmlns:a16="http://schemas.microsoft.com/office/drawing/2014/main" id="{3419B5EB-001C-4EEE-82F2-929C1C259446}"/>
            </a:ext>
          </a:extLst>
        </xdr:cNvPr>
        <xdr:cNvSpPr>
          <a:spLocks noChangeArrowheads="1"/>
        </xdr:cNvSpPr>
      </xdr:nvSpPr>
      <xdr:spPr bwMode="auto">
        <a:xfrm>
          <a:off x="1395780" y="31461807"/>
          <a:ext cx="328245" cy="360673"/>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14653</xdr:colOff>
      <xdr:row>82</xdr:row>
      <xdr:rowOff>241787</xdr:rowOff>
    </xdr:from>
    <xdr:to>
      <xdr:col>7</xdr:col>
      <xdr:colOff>0</xdr:colOff>
      <xdr:row>83</xdr:row>
      <xdr:rowOff>329947</xdr:rowOff>
    </xdr:to>
    <xdr:sp macro="" textlink="">
      <xdr:nvSpPr>
        <xdr:cNvPr id="330" name="AutoShape 3">
          <a:extLst>
            <a:ext uri="{FF2B5EF4-FFF2-40B4-BE49-F238E27FC236}">
              <a16:creationId xmlns:a16="http://schemas.microsoft.com/office/drawing/2014/main" id="{F3E452BE-0394-4446-8460-2A0B877A8733}"/>
            </a:ext>
          </a:extLst>
        </xdr:cNvPr>
        <xdr:cNvSpPr>
          <a:spLocks noChangeArrowheads="1"/>
        </xdr:cNvSpPr>
      </xdr:nvSpPr>
      <xdr:spPr bwMode="auto">
        <a:xfrm>
          <a:off x="1395778" y="36779687"/>
          <a:ext cx="638716" cy="488210"/>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320920</xdr:colOff>
      <xdr:row>83</xdr:row>
      <xdr:rowOff>292240</xdr:rowOff>
    </xdr:from>
    <xdr:to>
      <xdr:col>7</xdr:col>
      <xdr:colOff>0</xdr:colOff>
      <xdr:row>84</xdr:row>
      <xdr:rowOff>145072</xdr:rowOff>
    </xdr:to>
    <xdr:sp macro="" textlink="">
      <xdr:nvSpPr>
        <xdr:cNvPr id="334" name="TextBox 333">
          <a:extLst>
            <a:ext uri="{FF2B5EF4-FFF2-40B4-BE49-F238E27FC236}">
              <a16:creationId xmlns:a16="http://schemas.microsoft.com/office/drawing/2014/main" id="{B61F7437-51A1-4B14-86EC-8804EA123771}"/>
            </a:ext>
          </a:extLst>
        </xdr:cNvPr>
        <xdr:cNvSpPr txBox="1"/>
      </xdr:nvSpPr>
      <xdr:spPr>
        <a:xfrm>
          <a:off x="1702045" y="37230190"/>
          <a:ext cx="318053" cy="252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OK</a:t>
          </a:r>
          <a:endParaRPr lang="vi-VN" sz="1100">
            <a:solidFill>
              <a:schemeClr val="tx1"/>
            </a:solidFill>
          </a:endParaRPr>
        </a:p>
      </xdr:txBody>
    </xdr:sp>
    <xdr:clientData/>
  </xdr:twoCellAnchor>
  <xdr:twoCellAnchor>
    <xdr:from>
      <xdr:col>6</xdr:col>
      <xdr:colOff>17585</xdr:colOff>
      <xdr:row>96</xdr:row>
      <xdr:rowOff>57150</xdr:rowOff>
    </xdr:from>
    <xdr:to>
      <xdr:col>6</xdr:col>
      <xdr:colOff>323850</xdr:colOff>
      <xdr:row>97</xdr:row>
      <xdr:rowOff>156732</xdr:rowOff>
    </xdr:to>
    <xdr:sp macro="" textlink="">
      <xdr:nvSpPr>
        <xdr:cNvPr id="338" name="Oval 16">
          <a:extLst>
            <a:ext uri="{FF2B5EF4-FFF2-40B4-BE49-F238E27FC236}">
              <a16:creationId xmlns:a16="http://schemas.microsoft.com/office/drawing/2014/main" id="{89352253-FE39-4CDE-A51B-EBA1BDCF2087}"/>
            </a:ext>
          </a:extLst>
        </xdr:cNvPr>
        <xdr:cNvSpPr>
          <a:spLocks noChangeArrowheads="1"/>
        </xdr:cNvSpPr>
      </xdr:nvSpPr>
      <xdr:spPr bwMode="auto">
        <a:xfrm>
          <a:off x="1398710" y="39976425"/>
          <a:ext cx="306265" cy="385332"/>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29306</xdr:colOff>
      <xdr:row>111</xdr:row>
      <xdr:rowOff>87921</xdr:rowOff>
    </xdr:from>
    <xdr:to>
      <xdr:col>7</xdr:col>
      <xdr:colOff>0</xdr:colOff>
      <xdr:row>112</xdr:row>
      <xdr:rowOff>234696</xdr:rowOff>
    </xdr:to>
    <xdr:sp macro="" textlink="">
      <xdr:nvSpPr>
        <xdr:cNvPr id="339" name="AutoShape 3">
          <a:extLst>
            <a:ext uri="{FF2B5EF4-FFF2-40B4-BE49-F238E27FC236}">
              <a16:creationId xmlns:a16="http://schemas.microsoft.com/office/drawing/2014/main" id="{C3AA9DB1-F3EC-46FB-BE92-6ABDEB96BD13}"/>
            </a:ext>
          </a:extLst>
        </xdr:cNvPr>
        <xdr:cNvSpPr>
          <a:spLocks noChangeArrowheads="1"/>
        </xdr:cNvSpPr>
      </xdr:nvSpPr>
      <xdr:spPr bwMode="auto">
        <a:xfrm>
          <a:off x="1410431" y="45712671"/>
          <a:ext cx="638716" cy="48967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335573</xdr:colOff>
      <xdr:row>112</xdr:row>
      <xdr:rowOff>196989</xdr:rowOff>
    </xdr:from>
    <xdr:to>
      <xdr:col>7</xdr:col>
      <xdr:colOff>0</xdr:colOff>
      <xdr:row>113</xdr:row>
      <xdr:rowOff>108437</xdr:rowOff>
    </xdr:to>
    <xdr:sp macro="" textlink="">
      <xdr:nvSpPr>
        <xdr:cNvPr id="343" name="TextBox 342">
          <a:extLst>
            <a:ext uri="{FF2B5EF4-FFF2-40B4-BE49-F238E27FC236}">
              <a16:creationId xmlns:a16="http://schemas.microsoft.com/office/drawing/2014/main" id="{09C12208-A4AC-46C3-A5E9-BBFA949BEDE8}"/>
            </a:ext>
          </a:extLst>
        </xdr:cNvPr>
        <xdr:cNvSpPr txBox="1"/>
      </xdr:nvSpPr>
      <xdr:spPr>
        <a:xfrm>
          <a:off x="1716698" y="46164639"/>
          <a:ext cx="318053" cy="254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OK</a:t>
          </a:r>
          <a:endParaRPr lang="vi-VN" sz="1100">
            <a:solidFill>
              <a:schemeClr val="tx1"/>
            </a:solidFill>
          </a:endParaRPr>
        </a:p>
      </xdr:txBody>
    </xdr:sp>
    <xdr:clientData/>
  </xdr:twoCellAnchor>
  <xdr:twoCellAnchor>
    <xdr:from>
      <xdr:col>6</xdr:col>
      <xdr:colOff>29307</xdr:colOff>
      <xdr:row>122</xdr:row>
      <xdr:rowOff>271096</xdr:rowOff>
    </xdr:from>
    <xdr:to>
      <xdr:col>7</xdr:col>
      <xdr:colOff>0</xdr:colOff>
      <xdr:row>124</xdr:row>
      <xdr:rowOff>1401</xdr:rowOff>
    </xdr:to>
    <xdr:sp macro="" textlink="">
      <xdr:nvSpPr>
        <xdr:cNvPr id="347" name="Oval 346">
          <a:extLst>
            <a:ext uri="{FF2B5EF4-FFF2-40B4-BE49-F238E27FC236}">
              <a16:creationId xmlns:a16="http://schemas.microsoft.com/office/drawing/2014/main" id="{03999C6D-5150-4308-82EC-B16289D8487D}"/>
            </a:ext>
          </a:extLst>
        </xdr:cNvPr>
        <xdr:cNvSpPr>
          <a:spLocks noChangeArrowheads="1"/>
        </xdr:cNvSpPr>
      </xdr:nvSpPr>
      <xdr:spPr bwMode="auto">
        <a:xfrm>
          <a:off x="1410432" y="49629646"/>
          <a:ext cx="654661" cy="397055"/>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13189</xdr:colOff>
      <xdr:row>135</xdr:row>
      <xdr:rowOff>285750</xdr:rowOff>
    </xdr:from>
    <xdr:to>
      <xdr:col>6</xdr:col>
      <xdr:colOff>317623</xdr:colOff>
      <xdr:row>137</xdr:row>
      <xdr:rowOff>14590</xdr:rowOff>
    </xdr:to>
    <xdr:sp macro="" textlink="">
      <xdr:nvSpPr>
        <xdr:cNvPr id="348" name="Oval 16">
          <a:extLst>
            <a:ext uri="{FF2B5EF4-FFF2-40B4-BE49-F238E27FC236}">
              <a16:creationId xmlns:a16="http://schemas.microsoft.com/office/drawing/2014/main" id="{0F734C70-A63D-4C6B-B3D2-21E4C46CAC57}"/>
            </a:ext>
          </a:extLst>
        </xdr:cNvPr>
        <xdr:cNvSpPr>
          <a:spLocks noChangeArrowheads="1"/>
        </xdr:cNvSpPr>
      </xdr:nvSpPr>
      <xdr:spPr bwMode="auto">
        <a:xfrm>
          <a:off x="1394314" y="53130450"/>
          <a:ext cx="304434" cy="395590"/>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xdr:colOff>
      <xdr:row>155</xdr:row>
      <xdr:rowOff>190499</xdr:rowOff>
    </xdr:from>
    <xdr:to>
      <xdr:col>7</xdr:col>
      <xdr:colOff>1</xdr:colOff>
      <xdr:row>156</xdr:row>
      <xdr:rowOff>94759</xdr:rowOff>
    </xdr:to>
    <xdr:sp macro="" textlink="">
      <xdr:nvSpPr>
        <xdr:cNvPr id="350" name="AutoShape 3">
          <a:extLst>
            <a:ext uri="{FF2B5EF4-FFF2-40B4-BE49-F238E27FC236}">
              <a16:creationId xmlns:a16="http://schemas.microsoft.com/office/drawing/2014/main" id="{56961AAE-C844-43B8-8299-8789A4969949}"/>
            </a:ext>
          </a:extLst>
        </xdr:cNvPr>
        <xdr:cNvSpPr>
          <a:spLocks noChangeArrowheads="1"/>
        </xdr:cNvSpPr>
      </xdr:nvSpPr>
      <xdr:spPr bwMode="auto">
        <a:xfrm>
          <a:off x="1381126" y="59778899"/>
          <a:ext cx="342900" cy="39003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19050</xdr:colOff>
      <xdr:row>160</xdr:row>
      <xdr:rowOff>109903</xdr:rowOff>
    </xdr:from>
    <xdr:to>
      <xdr:col>7</xdr:col>
      <xdr:colOff>0</xdr:colOff>
      <xdr:row>161</xdr:row>
      <xdr:rowOff>109413</xdr:rowOff>
    </xdr:to>
    <xdr:sp macro="" textlink="">
      <xdr:nvSpPr>
        <xdr:cNvPr id="359" name="AutoShape 3">
          <a:extLst>
            <a:ext uri="{FF2B5EF4-FFF2-40B4-BE49-F238E27FC236}">
              <a16:creationId xmlns:a16="http://schemas.microsoft.com/office/drawing/2014/main" id="{EF3A1C83-DF19-4C3D-96CF-EDA42DF229DE}"/>
            </a:ext>
          </a:extLst>
        </xdr:cNvPr>
        <xdr:cNvSpPr>
          <a:spLocks noChangeArrowheads="1"/>
        </xdr:cNvSpPr>
      </xdr:nvSpPr>
      <xdr:spPr bwMode="auto">
        <a:xfrm>
          <a:off x="1400175" y="61841428"/>
          <a:ext cx="323850" cy="39003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386862</xdr:colOff>
      <xdr:row>161</xdr:row>
      <xdr:rowOff>65103</xdr:rowOff>
    </xdr:from>
    <xdr:to>
      <xdr:col>7</xdr:col>
      <xdr:colOff>0</xdr:colOff>
      <xdr:row>161</xdr:row>
      <xdr:rowOff>344365</xdr:rowOff>
    </xdr:to>
    <xdr:sp macro="" textlink="">
      <xdr:nvSpPr>
        <xdr:cNvPr id="366" name="TextBox 365">
          <a:extLst>
            <a:ext uri="{FF2B5EF4-FFF2-40B4-BE49-F238E27FC236}">
              <a16:creationId xmlns:a16="http://schemas.microsoft.com/office/drawing/2014/main" id="{89D7819C-4FA4-4BFB-8874-B083A4B40B35}"/>
            </a:ext>
          </a:extLst>
        </xdr:cNvPr>
        <xdr:cNvSpPr txBox="1"/>
      </xdr:nvSpPr>
      <xdr:spPr>
        <a:xfrm>
          <a:off x="1720362" y="63415878"/>
          <a:ext cx="346628" cy="279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OK</a:t>
          </a:r>
          <a:endParaRPr lang="vi-VN" sz="1100">
            <a:solidFill>
              <a:schemeClr val="tx1"/>
            </a:solidFill>
          </a:endParaRPr>
        </a:p>
      </xdr:txBody>
    </xdr:sp>
    <xdr:clientData/>
  </xdr:twoCellAnchor>
  <xdr:twoCellAnchor>
    <xdr:from>
      <xdr:col>6</xdr:col>
      <xdr:colOff>320919</xdr:colOff>
      <xdr:row>170</xdr:row>
      <xdr:rowOff>262931</xdr:rowOff>
    </xdr:from>
    <xdr:to>
      <xdr:col>7</xdr:col>
      <xdr:colOff>0</xdr:colOff>
      <xdr:row>171</xdr:row>
      <xdr:rowOff>161193</xdr:rowOff>
    </xdr:to>
    <xdr:sp macro="" textlink="">
      <xdr:nvSpPr>
        <xdr:cNvPr id="374" name="TextBox 373">
          <a:extLst>
            <a:ext uri="{FF2B5EF4-FFF2-40B4-BE49-F238E27FC236}">
              <a16:creationId xmlns:a16="http://schemas.microsoft.com/office/drawing/2014/main" id="{2EA8A953-1F19-455C-84B0-EED902FF96AA}"/>
            </a:ext>
          </a:extLst>
        </xdr:cNvPr>
        <xdr:cNvSpPr txBox="1"/>
      </xdr:nvSpPr>
      <xdr:spPr>
        <a:xfrm>
          <a:off x="1702044" y="67366556"/>
          <a:ext cx="318053" cy="279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OK</a:t>
          </a:r>
          <a:endParaRPr lang="vi-VN" sz="1100">
            <a:solidFill>
              <a:schemeClr val="tx1"/>
            </a:solidFill>
          </a:endParaRPr>
        </a:p>
      </xdr:txBody>
    </xdr:sp>
    <xdr:clientData/>
  </xdr:twoCellAnchor>
  <xdr:twoCellAnchor>
    <xdr:from>
      <xdr:col>6</xdr:col>
      <xdr:colOff>21981</xdr:colOff>
      <xdr:row>201</xdr:row>
      <xdr:rowOff>307731</xdr:rowOff>
    </xdr:from>
    <xdr:to>
      <xdr:col>7</xdr:col>
      <xdr:colOff>0</xdr:colOff>
      <xdr:row>203</xdr:row>
      <xdr:rowOff>50798</xdr:rowOff>
    </xdr:to>
    <xdr:sp macro="" textlink="">
      <xdr:nvSpPr>
        <xdr:cNvPr id="383" name="AutoShape 3">
          <a:extLst>
            <a:ext uri="{FF2B5EF4-FFF2-40B4-BE49-F238E27FC236}">
              <a16:creationId xmlns:a16="http://schemas.microsoft.com/office/drawing/2014/main" id="{7454BACB-F8AF-429C-B409-271227998FAE}"/>
            </a:ext>
          </a:extLst>
        </xdr:cNvPr>
        <xdr:cNvSpPr>
          <a:spLocks noChangeArrowheads="1"/>
        </xdr:cNvSpPr>
      </xdr:nvSpPr>
      <xdr:spPr bwMode="auto">
        <a:xfrm>
          <a:off x="1403106" y="79917681"/>
          <a:ext cx="549885" cy="390767"/>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28576</xdr:colOff>
      <xdr:row>211</xdr:row>
      <xdr:rowOff>57149</xdr:rowOff>
    </xdr:from>
    <xdr:to>
      <xdr:col>6</xdr:col>
      <xdr:colOff>304800</xdr:colOff>
      <xdr:row>211</xdr:row>
      <xdr:rowOff>447184</xdr:rowOff>
    </xdr:to>
    <xdr:sp macro="" textlink="">
      <xdr:nvSpPr>
        <xdr:cNvPr id="390" name="AutoShape 3">
          <a:extLst>
            <a:ext uri="{FF2B5EF4-FFF2-40B4-BE49-F238E27FC236}">
              <a16:creationId xmlns:a16="http://schemas.microsoft.com/office/drawing/2014/main" id="{20BEC481-5A33-4FA7-9E6E-2974F3DB35BE}"/>
            </a:ext>
          </a:extLst>
        </xdr:cNvPr>
        <xdr:cNvSpPr>
          <a:spLocks noChangeArrowheads="1"/>
        </xdr:cNvSpPr>
      </xdr:nvSpPr>
      <xdr:spPr bwMode="auto">
        <a:xfrm>
          <a:off x="1409701" y="79486124"/>
          <a:ext cx="276224" cy="39003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173521</xdr:colOff>
      <xdr:row>14</xdr:row>
      <xdr:rowOff>390508</xdr:rowOff>
    </xdr:from>
    <xdr:to>
      <xdr:col>6</xdr:col>
      <xdr:colOff>183874</xdr:colOff>
      <xdr:row>20</xdr:row>
      <xdr:rowOff>42086</xdr:rowOff>
    </xdr:to>
    <xdr:cxnSp macro="">
      <xdr:nvCxnSpPr>
        <xdr:cNvPr id="402" name="Straight Arrow Connector 401">
          <a:extLst>
            <a:ext uri="{FF2B5EF4-FFF2-40B4-BE49-F238E27FC236}">
              <a16:creationId xmlns:a16="http://schemas.microsoft.com/office/drawing/2014/main" id="{3B966B32-1BE1-C794-46B4-401AEEB0D27D}"/>
            </a:ext>
          </a:extLst>
        </xdr:cNvPr>
        <xdr:cNvCxnSpPr>
          <a:stCxn id="8" idx="2"/>
          <a:endCxn id="10" idx="0"/>
        </xdr:cNvCxnSpPr>
      </xdr:nvCxnSpPr>
      <xdr:spPr>
        <a:xfrm>
          <a:off x="1554646" y="4552933"/>
          <a:ext cx="10353" cy="279482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182011</xdr:colOff>
      <xdr:row>20</xdr:row>
      <xdr:rowOff>346791</xdr:rowOff>
    </xdr:from>
    <xdr:to>
      <xdr:col>6</xdr:col>
      <xdr:colOff>185317</xdr:colOff>
      <xdr:row>27</xdr:row>
      <xdr:rowOff>214592</xdr:rowOff>
    </xdr:to>
    <xdr:cxnSp macro="">
      <xdr:nvCxnSpPr>
        <xdr:cNvPr id="403" name="Straight Arrow Connector 402">
          <a:extLst>
            <a:ext uri="{FF2B5EF4-FFF2-40B4-BE49-F238E27FC236}">
              <a16:creationId xmlns:a16="http://schemas.microsoft.com/office/drawing/2014/main" id="{133131BD-DA67-4E24-A417-6B743451D7CD}"/>
            </a:ext>
          </a:extLst>
        </xdr:cNvPr>
        <xdr:cNvCxnSpPr>
          <a:stCxn id="11" idx="2"/>
          <a:endCxn id="304" idx="0"/>
        </xdr:cNvCxnSpPr>
      </xdr:nvCxnSpPr>
      <xdr:spPr>
        <a:xfrm>
          <a:off x="1563136" y="7652466"/>
          <a:ext cx="3306" cy="370637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xdr:colOff>
      <xdr:row>36</xdr:row>
      <xdr:rowOff>228600</xdr:rowOff>
    </xdr:from>
    <xdr:to>
      <xdr:col>6</xdr:col>
      <xdr:colOff>333375</xdr:colOff>
      <xdr:row>37</xdr:row>
      <xdr:rowOff>28575</xdr:rowOff>
    </xdr:to>
    <xdr:sp macro="" textlink="">
      <xdr:nvSpPr>
        <xdr:cNvPr id="407" name="AutoShape 3">
          <a:extLst>
            <a:ext uri="{FF2B5EF4-FFF2-40B4-BE49-F238E27FC236}">
              <a16:creationId xmlns:a16="http://schemas.microsoft.com/office/drawing/2014/main" id="{A62837FC-E3E2-41DF-B813-520E75D8AEE1}"/>
            </a:ext>
          </a:extLst>
        </xdr:cNvPr>
        <xdr:cNvSpPr>
          <a:spLocks noChangeArrowheads="1"/>
        </xdr:cNvSpPr>
      </xdr:nvSpPr>
      <xdr:spPr bwMode="auto">
        <a:xfrm>
          <a:off x="1400175" y="15449550"/>
          <a:ext cx="314325" cy="29527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0</xdr:colOff>
      <xdr:row>45</xdr:row>
      <xdr:rowOff>0</xdr:rowOff>
    </xdr:from>
    <xdr:to>
      <xdr:col>6</xdr:col>
      <xdr:colOff>300037</xdr:colOff>
      <xdr:row>45</xdr:row>
      <xdr:rowOff>308788</xdr:rowOff>
    </xdr:to>
    <xdr:sp macro="" textlink="">
      <xdr:nvSpPr>
        <xdr:cNvPr id="409" name="Oval 16">
          <a:extLst>
            <a:ext uri="{FF2B5EF4-FFF2-40B4-BE49-F238E27FC236}">
              <a16:creationId xmlns:a16="http://schemas.microsoft.com/office/drawing/2014/main" id="{B95A95E8-9A4B-495A-A86D-A26255F8E068}"/>
            </a:ext>
          </a:extLst>
        </xdr:cNvPr>
        <xdr:cNvSpPr>
          <a:spLocks noChangeArrowheads="1"/>
        </xdr:cNvSpPr>
      </xdr:nvSpPr>
      <xdr:spPr bwMode="auto">
        <a:xfrm>
          <a:off x="1381125" y="20231100"/>
          <a:ext cx="300037" cy="30878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150019</xdr:colOff>
      <xdr:row>37</xdr:row>
      <xdr:rowOff>28575</xdr:rowOff>
    </xdr:from>
    <xdr:to>
      <xdr:col>6</xdr:col>
      <xdr:colOff>176213</xdr:colOff>
      <xdr:row>45</xdr:row>
      <xdr:rowOff>0</xdr:rowOff>
    </xdr:to>
    <xdr:cxnSp macro="">
      <xdr:nvCxnSpPr>
        <xdr:cNvPr id="410" name="Straight Arrow Connector 409">
          <a:extLst>
            <a:ext uri="{FF2B5EF4-FFF2-40B4-BE49-F238E27FC236}">
              <a16:creationId xmlns:a16="http://schemas.microsoft.com/office/drawing/2014/main" id="{72B05AD4-BFFC-F0C8-C9A3-05C3FBF485C7}"/>
            </a:ext>
          </a:extLst>
        </xdr:cNvPr>
        <xdr:cNvCxnSpPr>
          <a:cxnSpLocks/>
          <a:stCxn id="407" idx="2"/>
          <a:endCxn id="409" idx="0"/>
        </xdr:cNvCxnSpPr>
      </xdr:nvCxnSpPr>
      <xdr:spPr>
        <a:xfrm flipH="1">
          <a:off x="1531144" y="15744825"/>
          <a:ext cx="26194" cy="44862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xdr:colOff>
      <xdr:row>55</xdr:row>
      <xdr:rowOff>180975</xdr:rowOff>
    </xdr:from>
    <xdr:to>
      <xdr:col>6</xdr:col>
      <xdr:colOff>328612</xdr:colOff>
      <xdr:row>56</xdr:row>
      <xdr:rowOff>204013</xdr:rowOff>
    </xdr:to>
    <xdr:sp macro="" textlink="">
      <xdr:nvSpPr>
        <xdr:cNvPr id="413" name="Oval 16">
          <a:extLst>
            <a:ext uri="{FF2B5EF4-FFF2-40B4-BE49-F238E27FC236}">
              <a16:creationId xmlns:a16="http://schemas.microsoft.com/office/drawing/2014/main" id="{4EF6C769-9826-7730-AECD-4909A17B99F1}"/>
            </a:ext>
          </a:extLst>
        </xdr:cNvPr>
        <xdr:cNvSpPr>
          <a:spLocks noChangeArrowheads="1"/>
        </xdr:cNvSpPr>
      </xdr:nvSpPr>
      <xdr:spPr bwMode="auto">
        <a:xfrm>
          <a:off x="1409700" y="24993600"/>
          <a:ext cx="300037" cy="30878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150019</xdr:colOff>
      <xdr:row>45</xdr:row>
      <xdr:rowOff>308788</xdr:rowOff>
    </xdr:from>
    <xdr:to>
      <xdr:col>6</xdr:col>
      <xdr:colOff>178594</xdr:colOff>
      <xdr:row>55</xdr:row>
      <xdr:rowOff>180975</xdr:rowOff>
    </xdr:to>
    <xdr:cxnSp macro="">
      <xdr:nvCxnSpPr>
        <xdr:cNvPr id="414" name="Straight Arrow Connector 413">
          <a:extLst>
            <a:ext uri="{FF2B5EF4-FFF2-40B4-BE49-F238E27FC236}">
              <a16:creationId xmlns:a16="http://schemas.microsoft.com/office/drawing/2014/main" id="{6A02D68D-774A-70F8-1F15-CD1BCB2C0B14}"/>
            </a:ext>
          </a:extLst>
        </xdr:cNvPr>
        <xdr:cNvCxnSpPr>
          <a:cxnSpLocks/>
          <a:stCxn id="409" idx="4"/>
          <a:endCxn id="413" idx="0"/>
        </xdr:cNvCxnSpPr>
      </xdr:nvCxnSpPr>
      <xdr:spPr>
        <a:xfrm>
          <a:off x="1531144" y="20539888"/>
          <a:ext cx="28575" cy="445371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178594</xdr:colOff>
      <xdr:row>56</xdr:row>
      <xdr:rowOff>204013</xdr:rowOff>
    </xdr:from>
    <xdr:to>
      <xdr:col>6</xdr:col>
      <xdr:colOff>178777</xdr:colOff>
      <xdr:row>65</xdr:row>
      <xdr:rowOff>89389</xdr:rowOff>
    </xdr:to>
    <xdr:cxnSp macro="">
      <xdr:nvCxnSpPr>
        <xdr:cNvPr id="417" name="Straight Arrow Connector 416">
          <a:extLst>
            <a:ext uri="{FF2B5EF4-FFF2-40B4-BE49-F238E27FC236}">
              <a16:creationId xmlns:a16="http://schemas.microsoft.com/office/drawing/2014/main" id="{17DA43B7-A797-057D-8647-91DC7CFD6E85}"/>
            </a:ext>
          </a:extLst>
        </xdr:cNvPr>
        <xdr:cNvCxnSpPr>
          <a:cxnSpLocks/>
          <a:stCxn id="413" idx="4"/>
          <a:endCxn id="321" idx="0"/>
        </xdr:cNvCxnSpPr>
      </xdr:nvCxnSpPr>
      <xdr:spPr>
        <a:xfrm>
          <a:off x="1559719" y="25302388"/>
          <a:ext cx="183" cy="2457126"/>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178777</xdr:colOff>
      <xdr:row>66</xdr:row>
      <xdr:rowOff>171450</xdr:rowOff>
    </xdr:from>
    <xdr:to>
      <xdr:col>6</xdr:col>
      <xdr:colOff>178778</xdr:colOff>
      <xdr:row>73</xdr:row>
      <xdr:rowOff>210282</xdr:rowOff>
    </xdr:to>
    <xdr:cxnSp macro="">
      <xdr:nvCxnSpPr>
        <xdr:cNvPr id="421" name="Straight Arrow Connector 420">
          <a:extLst>
            <a:ext uri="{FF2B5EF4-FFF2-40B4-BE49-F238E27FC236}">
              <a16:creationId xmlns:a16="http://schemas.microsoft.com/office/drawing/2014/main" id="{07D05F27-AD12-349F-B2EB-AAAEFE8A06E8}"/>
            </a:ext>
          </a:extLst>
        </xdr:cNvPr>
        <xdr:cNvCxnSpPr>
          <a:cxnSpLocks/>
          <a:stCxn id="321" idx="2"/>
          <a:endCxn id="329" idx="0"/>
        </xdr:cNvCxnSpPr>
      </xdr:nvCxnSpPr>
      <xdr:spPr>
        <a:xfrm>
          <a:off x="1559902" y="28127325"/>
          <a:ext cx="1" cy="333448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178777</xdr:colOff>
      <xdr:row>73</xdr:row>
      <xdr:rowOff>570955</xdr:rowOff>
    </xdr:from>
    <xdr:to>
      <xdr:col>6</xdr:col>
      <xdr:colOff>178778</xdr:colOff>
      <xdr:row>82</xdr:row>
      <xdr:rowOff>241787</xdr:rowOff>
    </xdr:to>
    <xdr:cxnSp macro="">
      <xdr:nvCxnSpPr>
        <xdr:cNvPr id="424" name="Straight Arrow Connector 423">
          <a:extLst>
            <a:ext uri="{FF2B5EF4-FFF2-40B4-BE49-F238E27FC236}">
              <a16:creationId xmlns:a16="http://schemas.microsoft.com/office/drawing/2014/main" id="{530482F2-4C1E-45F9-11D9-6FD7C50356FC}"/>
            </a:ext>
          </a:extLst>
        </xdr:cNvPr>
        <xdr:cNvCxnSpPr>
          <a:cxnSpLocks/>
          <a:stCxn id="329" idx="4"/>
          <a:endCxn id="330" idx="0"/>
        </xdr:cNvCxnSpPr>
      </xdr:nvCxnSpPr>
      <xdr:spPr>
        <a:xfrm flipH="1">
          <a:off x="1559902" y="31822480"/>
          <a:ext cx="1" cy="372848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170718</xdr:colOff>
      <xdr:row>83</xdr:row>
      <xdr:rowOff>329947</xdr:rowOff>
    </xdr:from>
    <xdr:to>
      <xdr:col>6</xdr:col>
      <xdr:colOff>178777</xdr:colOff>
      <xdr:row>96</xdr:row>
      <xdr:rowOff>57150</xdr:rowOff>
    </xdr:to>
    <xdr:cxnSp macro="">
      <xdr:nvCxnSpPr>
        <xdr:cNvPr id="427" name="Straight Arrow Connector 426">
          <a:extLst>
            <a:ext uri="{FF2B5EF4-FFF2-40B4-BE49-F238E27FC236}">
              <a16:creationId xmlns:a16="http://schemas.microsoft.com/office/drawing/2014/main" id="{D35B26D1-2383-DCA6-034A-1747F1B8795C}"/>
            </a:ext>
          </a:extLst>
        </xdr:cNvPr>
        <xdr:cNvCxnSpPr>
          <a:cxnSpLocks/>
          <a:stCxn id="330" idx="2"/>
          <a:endCxn id="338" idx="0"/>
        </xdr:cNvCxnSpPr>
      </xdr:nvCxnSpPr>
      <xdr:spPr>
        <a:xfrm flipH="1">
          <a:off x="1551843" y="36039172"/>
          <a:ext cx="8059" cy="3937253"/>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170718</xdr:colOff>
      <xdr:row>97</xdr:row>
      <xdr:rowOff>156732</xdr:rowOff>
    </xdr:from>
    <xdr:to>
      <xdr:col>6</xdr:col>
      <xdr:colOff>186103</xdr:colOff>
      <xdr:row>111</xdr:row>
      <xdr:rowOff>87921</xdr:rowOff>
    </xdr:to>
    <xdr:cxnSp macro="">
      <xdr:nvCxnSpPr>
        <xdr:cNvPr id="430" name="Straight Arrow Connector 429">
          <a:extLst>
            <a:ext uri="{FF2B5EF4-FFF2-40B4-BE49-F238E27FC236}">
              <a16:creationId xmlns:a16="http://schemas.microsoft.com/office/drawing/2014/main" id="{E5EE2452-1CD8-7F89-1FC5-C6C6E3794789}"/>
            </a:ext>
          </a:extLst>
        </xdr:cNvPr>
        <xdr:cNvCxnSpPr>
          <a:cxnSpLocks/>
          <a:stCxn id="338" idx="4"/>
          <a:endCxn id="339" idx="0"/>
        </xdr:cNvCxnSpPr>
      </xdr:nvCxnSpPr>
      <xdr:spPr>
        <a:xfrm>
          <a:off x="1551843" y="40361757"/>
          <a:ext cx="15385" cy="4122189"/>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186103</xdr:colOff>
      <xdr:row>112</xdr:row>
      <xdr:rowOff>234696</xdr:rowOff>
    </xdr:from>
    <xdr:to>
      <xdr:col>6</xdr:col>
      <xdr:colOff>186104</xdr:colOff>
      <xdr:row>122</xdr:row>
      <xdr:rowOff>271096</xdr:rowOff>
    </xdr:to>
    <xdr:cxnSp macro="">
      <xdr:nvCxnSpPr>
        <xdr:cNvPr id="434" name="Straight Arrow Connector 433">
          <a:extLst>
            <a:ext uri="{FF2B5EF4-FFF2-40B4-BE49-F238E27FC236}">
              <a16:creationId xmlns:a16="http://schemas.microsoft.com/office/drawing/2014/main" id="{09A9F91C-2EF6-57E9-8585-7C007D9C3D9E}"/>
            </a:ext>
          </a:extLst>
        </xdr:cNvPr>
        <xdr:cNvCxnSpPr>
          <a:cxnSpLocks/>
          <a:stCxn id="339" idx="2"/>
          <a:endCxn id="347" idx="0"/>
        </xdr:cNvCxnSpPr>
      </xdr:nvCxnSpPr>
      <xdr:spPr>
        <a:xfrm>
          <a:off x="1567228" y="44973621"/>
          <a:ext cx="1" cy="34273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165406</xdr:colOff>
      <xdr:row>124</xdr:row>
      <xdr:rowOff>1401</xdr:rowOff>
    </xdr:from>
    <xdr:to>
      <xdr:col>6</xdr:col>
      <xdr:colOff>186104</xdr:colOff>
      <xdr:row>135</xdr:row>
      <xdr:rowOff>285750</xdr:rowOff>
    </xdr:to>
    <xdr:cxnSp macro="">
      <xdr:nvCxnSpPr>
        <xdr:cNvPr id="437" name="Straight Arrow Connector 436">
          <a:extLst>
            <a:ext uri="{FF2B5EF4-FFF2-40B4-BE49-F238E27FC236}">
              <a16:creationId xmlns:a16="http://schemas.microsoft.com/office/drawing/2014/main" id="{B5C4B00D-1CAE-FCD5-5F51-8511BC490B63}"/>
            </a:ext>
          </a:extLst>
        </xdr:cNvPr>
        <xdr:cNvCxnSpPr>
          <a:cxnSpLocks/>
          <a:stCxn id="347" idx="4"/>
          <a:endCxn id="348" idx="0"/>
        </xdr:cNvCxnSpPr>
      </xdr:nvCxnSpPr>
      <xdr:spPr>
        <a:xfrm flipH="1">
          <a:off x="1546531" y="48797976"/>
          <a:ext cx="20698" cy="433247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149</xdr:row>
      <xdr:rowOff>0</xdr:rowOff>
    </xdr:from>
    <xdr:to>
      <xdr:col>6</xdr:col>
      <xdr:colOff>314325</xdr:colOff>
      <xdr:row>150</xdr:row>
      <xdr:rowOff>47625</xdr:rowOff>
    </xdr:to>
    <xdr:grpSp>
      <xdr:nvGrpSpPr>
        <xdr:cNvPr id="441" name="Group 440">
          <a:extLst>
            <a:ext uri="{FF2B5EF4-FFF2-40B4-BE49-F238E27FC236}">
              <a16:creationId xmlns:a16="http://schemas.microsoft.com/office/drawing/2014/main" id="{7B799310-AA12-482F-87E8-977C9A806E88}"/>
            </a:ext>
          </a:extLst>
        </xdr:cNvPr>
        <xdr:cNvGrpSpPr/>
      </xdr:nvGrpSpPr>
      <xdr:grpSpPr>
        <a:xfrm>
          <a:off x="1381125" y="57397650"/>
          <a:ext cx="314325" cy="352425"/>
          <a:chOff x="1154111" y="5440363"/>
          <a:chExt cx="463551" cy="449261"/>
        </a:xfrm>
      </xdr:grpSpPr>
      <xdr:sp macro="" textlink="">
        <xdr:nvSpPr>
          <xdr:cNvPr id="442" name="Oval 13">
            <a:extLst>
              <a:ext uri="{FF2B5EF4-FFF2-40B4-BE49-F238E27FC236}">
                <a16:creationId xmlns:a16="http://schemas.microsoft.com/office/drawing/2014/main" id="{69AF2D3B-44E3-0866-000F-32CB2C4E1F44}"/>
              </a:ext>
            </a:extLst>
          </xdr:cNvPr>
          <xdr:cNvSpPr>
            <a:spLocks noChangeArrowheads="1"/>
          </xdr:cNvSpPr>
        </xdr:nvSpPr>
        <xdr:spPr bwMode="auto">
          <a:xfrm>
            <a:off x="1154111" y="5441949"/>
            <a:ext cx="463551" cy="447675"/>
          </a:xfrm>
          <a:prstGeom prst="ellipse">
            <a:avLst/>
          </a:prstGeom>
          <a:solidFill>
            <a:srgbClr val="FFFFFF"/>
          </a:solidFill>
          <a:ln w="9525">
            <a:solidFill>
              <a:srgbClr val="000000"/>
            </a:solidFill>
            <a:round/>
            <a:headEnd/>
            <a:tailEnd/>
          </a:ln>
        </xdr:spPr>
        <xdr:txBody>
          <a:bodyPr anchor="ctr"/>
          <a:lstStyle/>
          <a:p>
            <a:pPr algn="ctr"/>
            <a:endParaRPr lang="en-US"/>
          </a:p>
        </xdr:txBody>
      </xdr:sp>
      <xdr:sp macro="" textlink="">
        <xdr:nvSpPr>
          <xdr:cNvPr id="443" name="AutoShape 3">
            <a:extLst>
              <a:ext uri="{FF2B5EF4-FFF2-40B4-BE49-F238E27FC236}">
                <a16:creationId xmlns:a16="http://schemas.microsoft.com/office/drawing/2014/main" id="{A98994E2-5E7B-2BA3-DC44-C7C3D5DC425C}"/>
              </a:ext>
            </a:extLst>
          </xdr:cNvPr>
          <xdr:cNvSpPr>
            <a:spLocks noChangeArrowheads="1"/>
          </xdr:cNvSpPr>
        </xdr:nvSpPr>
        <xdr:spPr bwMode="auto">
          <a:xfrm>
            <a:off x="1176337" y="5440363"/>
            <a:ext cx="441325" cy="44132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6</xdr:col>
      <xdr:colOff>157163</xdr:colOff>
      <xdr:row>137</xdr:row>
      <xdr:rowOff>14590</xdr:rowOff>
    </xdr:from>
    <xdr:to>
      <xdr:col>6</xdr:col>
      <xdr:colOff>165406</xdr:colOff>
      <xdr:row>149</xdr:row>
      <xdr:rowOff>1244</xdr:rowOff>
    </xdr:to>
    <xdr:cxnSp macro="">
      <xdr:nvCxnSpPr>
        <xdr:cNvPr id="444" name="Straight Arrow Connector 443">
          <a:extLst>
            <a:ext uri="{FF2B5EF4-FFF2-40B4-BE49-F238E27FC236}">
              <a16:creationId xmlns:a16="http://schemas.microsoft.com/office/drawing/2014/main" id="{F00C2C42-9500-B13B-9F99-09511E0D7FEA}"/>
            </a:ext>
          </a:extLst>
        </xdr:cNvPr>
        <xdr:cNvCxnSpPr>
          <a:cxnSpLocks/>
          <a:stCxn id="348" idx="4"/>
          <a:endCxn id="442" idx="0"/>
        </xdr:cNvCxnSpPr>
      </xdr:nvCxnSpPr>
      <xdr:spPr>
        <a:xfrm flipH="1">
          <a:off x="1538288" y="53526040"/>
          <a:ext cx="8243" cy="387285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157163</xdr:colOff>
      <xdr:row>150</xdr:row>
      <xdr:rowOff>47625</xdr:rowOff>
    </xdr:from>
    <xdr:to>
      <xdr:col>6</xdr:col>
      <xdr:colOff>171451</xdr:colOff>
      <xdr:row>155</xdr:row>
      <xdr:rowOff>190499</xdr:rowOff>
    </xdr:to>
    <xdr:cxnSp macro="">
      <xdr:nvCxnSpPr>
        <xdr:cNvPr id="447" name="Straight Arrow Connector 446">
          <a:extLst>
            <a:ext uri="{FF2B5EF4-FFF2-40B4-BE49-F238E27FC236}">
              <a16:creationId xmlns:a16="http://schemas.microsoft.com/office/drawing/2014/main" id="{4858D082-9500-E0DF-04A9-609B73F39710}"/>
            </a:ext>
          </a:extLst>
        </xdr:cNvPr>
        <xdr:cNvCxnSpPr>
          <a:cxnSpLocks/>
          <a:stCxn id="442" idx="4"/>
          <a:endCxn id="350" idx="0"/>
        </xdr:cNvCxnSpPr>
      </xdr:nvCxnSpPr>
      <xdr:spPr>
        <a:xfrm>
          <a:off x="1538288" y="57750075"/>
          <a:ext cx="14288" cy="2028824"/>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171451</xdr:colOff>
      <xdr:row>156</xdr:row>
      <xdr:rowOff>94759</xdr:rowOff>
    </xdr:from>
    <xdr:to>
      <xdr:col>6</xdr:col>
      <xdr:colOff>180975</xdr:colOff>
      <xdr:row>160</xdr:row>
      <xdr:rowOff>109903</xdr:rowOff>
    </xdr:to>
    <xdr:cxnSp macro="">
      <xdr:nvCxnSpPr>
        <xdr:cNvPr id="451" name="Straight Arrow Connector 450">
          <a:extLst>
            <a:ext uri="{FF2B5EF4-FFF2-40B4-BE49-F238E27FC236}">
              <a16:creationId xmlns:a16="http://schemas.microsoft.com/office/drawing/2014/main" id="{37475C5D-12A2-C954-441D-A03E34FB482C}"/>
            </a:ext>
          </a:extLst>
        </xdr:cNvPr>
        <xdr:cNvCxnSpPr>
          <a:cxnSpLocks/>
          <a:stCxn id="350" idx="2"/>
          <a:endCxn id="359" idx="0"/>
        </xdr:cNvCxnSpPr>
      </xdr:nvCxnSpPr>
      <xdr:spPr>
        <a:xfrm>
          <a:off x="1552576" y="60168934"/>
          <a:ext cx="9524" cy="1672494"/>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173538</xdr:colOff>
      <xdr:row>161</xdr:row>
      <xdr:rowOff>109413</xdr:rowOff>
    </xdr:from>
    <xdr:to>
      <xdr:col>6</xdr:col>
      <xdr:colOff>180975</xdr:colOff>
      <xdr:row>170</xdr:row>
      <xdr:rowOff>1</xdr:rowOff>
    </xdr:to>
    <xdr:cxnSp macro="">
      <xdr:nvCxnSpPr>
        <xdr:cNvPr id="455" name="Straight Arrow Connector 454">
          <a:extLst>
            <a:ext uri="{FF2B5EF4-FFF2-40B4-BE49-F238E27FC236}">
              <a16:creationId xmlns:a16="http://schemas.microsoft.com/office/drawing/2014/main" id="{F8535CA5-D50F-5C33-7A82-3DA7D3380AC3}"/>
            </a:ext>
          </a:extLst>
        </xdr:cNvPr>
        <xdr:cNvCxnSpPr>
          <a:cxnSpLocks/>
          <a:stCxn id="359" idx="2"/>
          <a:endCxn id="460" idx="0"/>
        </xdr:cNvCxnSpPr>
      </xdr:nvCxnSpPr>
      <xdr:spPr>
        <a:xfrm flipH="1">
          <a:off x="1554663" y="62231463"/>
          <a:ext cx="7437" cy="364343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xdr:colOff>
      <xdr:row>170</xdr:row>
      <xdr:rowOff>1</xdr:rowOff>
    </xdr:from>
    <xdr:to>
      <xdr:col>6</xdr:col>
      <xdr:colOff>323850</xdr:colOff>
      <xdr:row>171</xdr:row>
      <xdr:rowOff>38101</xdr:rowOff>
    </xdr:to>
    <xdr:grpSp>
      <xdr:nvGrpSpPr>
        <xdr:cNvPr id="458" name="Group 457">
          <a:extLst>
            <a:ext uri="{FF2B5EF4-FFF2-40B4-BE49-F238E27FC236}">
              <a16:creationId xmlns:a16="http://schemas.microsoft.com/office/drawing/2014/main" id="{EB44E11A-7D10-49D9-ADF0-5CB3C4A2BFF4}"/>
            </a:ext>
          </a:extLst>
        </xdr:cNvPr>
        <xdr:cNvGrpSpPr/>
      </xdr:nvGrpSpPr>
      <xdr:grpSpPr>
        <a:xfrm>
          <a:off x="1400175" y="65874901"/>
          <a:ext cx="304800" cy="419100"/>
          <a:chOff x="1152524" y="4538663"/>
          <a:chExt cx="463551" cy="449262"/>
        </a:xfrm>
      </xdr:grpSpPr>
      <xdr:sp macro="" textlink="">
        <xdr:nvSpPr>
          <xdr:cNvPr id="459" name="Oval 13">
            <a:extLst>
              <a:ext uri="{FF2B5EF4-FFF2-40B4-BE49-F238E27FC236}">
                <a16:creationId xmlns:a16="http://schemas.microsoft.com/office/drawing/2014/main" id="{2C203005-7A0C-2D16-7ED4-5F5DD49F2746}"/>
              </a:ext>
            </a:extLst>
          </xdr:cNvPr>
          <xdr:cNvSpPr>
            <a:spLocks noChangeArrowheads="1"/>
          </xdr:cNvSpPr>
        </xdr:nvSpPr>
        <xdr:spPr bwMode="auto">
          <a:xfrm>
            <a:off x="1152524" y="4540250"/>
            <a:ext cx="463551" cy="447675"/>
          </a:xfrm>
          <a:prstGeom prst="ellipse">
            <a:avLst/>
          </a:prstGeom>
          <a:solidFill>
            <a:srgbClr val="FFFFFF"/>
          </a:solidFill>
          <a:ln w="9525">
            <a:solidFill>
              <a:srgbClr val="000000"/>
            </a:solidFill>
            <a:round/>
            <a:headEnd/>
            <a:tailEnd/>
          </a:ln>
        </xdr:spPr>
        <xdr:txBody>
          <a:bodyPr anchor="ctr"/>
          <a:lstStyle/>
          <a:p>
            <a:pPr algn="ctr"/>
            <a:endParaRPr lang="en-US"/>
          </a:p>
        </xdr:txBody>
      </xdr:sp>
      <xdr:sp macro="" textlink="">
        <xdr:nvSpPr>
          <xdr:cNvPr id="460" name="AutoShape 3">
            <a:extLst>
              <a:ext uri="{FF2B5EF4-FFF2-40B4-BE49-F238E27FC236}">
                <a16:creationId xmlns:a16="http://schemas.microsoft.com/office/drawing/2014/main" id="{572A1F4D-B29A-7C74-7E4D-1F6AE9ADA755}"/>
              </a:ext>
            </a:extLst>
          </xdr:cNvPr>
          <xdr:cNvSpPr>
            <a:spLocks noChangeArrowheads="1"/>
          </xdr:cNvSpPr>
        </xdr:nvSpPr>
        <xdr:spPr bwMode="auto">
          <a:xfrm>
            <a:off x="1166812" y="4538663"/>
            <a:ext cx="441325" cy="44132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5</xdr:col>
      <xdr:colOff>333375</xdr:colOff>
      <xdr:row>176</xdr:row>
      <xdr:rowOff>342900</xdr:rowOff>
    </xdr:from>
    <xdr:to>
      <xdr:col>7</xdr:col>
      <xdr:colOff>0</xdr:colOff>
      <xdr:row>177</xdr:row>
      <xdr:rowOff>250433</xdr:rowOff>
    </xdr:to>
    <xdr:sp macro="" textlink="">
      <xdr:nvSpPr>
        <xdr:cNvPr id="462" name="Oval 16">
          <a:extLst>
            <a:ext uri="{FF2B5EF4-FFF2-40B4-BE49-F238E27FC236}">
              <a16:creationId xmlns:a16="http://schemas.microsoft.com/office/drawing/2014/main" id="{1FF27B9A-B5AD-4676-AB8C-5AB239ECB228}"/>
            </a:ext>
          </a:extLst>
        </xdr:cNvPr>
        <xdr:cNvSpPr>
          <a:spLocks noChangeArrowheads="1"/>
        </xdr:cNvSpPr>
      </xdr:nvSpPr>
      <xdr:spPr bwMode="auto">
        <a:xfrm>
          <a:off x="1371600" y="68637150"/>
          <a:ext cx="352425" cy="35520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166688</xdr:colOff>
      <xdr:row>171</xdr:row>
      <xdr:rowOff>30697</xdr:rowOff>
    </xdr:from>
    <xdr:to>
      <xdr:col>6</xdr:col>
      <xdr:colOff>173538</xdr:colOff>
      <xdr:row>176</xdr:row>
      <xdr:rowOff>342900</xdr:rowOff>
    </xdr:to>
    <xdr:cxnSp macro="">
      <xdr:nvCxnSpPr>
        <xdr:cNvPr id="463" name="Straight Arrow Connector 462">
          <a:extLst>
            <a:ext uri="{FF2B5EF4-FFF2-40B4-BE49-F238E27FC236}">
              <a16:creationId xmlns:a16="http://schemas.microsoft.com/office/drawing/2014/main" id="{5BD8ED03-8DEE-D931-C567-935E72301FEA}"/>
            </a:ext>
          </a:extLst>
        </xdr:cNvPr>
        <xdr:cNvCxnSpPr>
          <a:cxnSpLocks/>
          <a:stCxn id="460" idx="2"/>
          <a:endCxn id="462" idx="0"/>
        </xdr:cNvCxnSpPr>
      </xdr:nvCxnSpPr>
      <xdr:spPr>
        <a:xfrm flipH="1">
          <a:off x="1547813" y="66286597"/>
          <a:ext cx="6850" cy="2350553"/>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166688</xdr:colOff>
      <xdr:row>177</xdr:row>
      <xdr:rowOff>250433</xdr:rowOff>
    </xdr:from>
    <xdr:to>
      <xdr:col>6</xdr:col>
      <xdr:colOff>166688</xdr:colOff>
      <xdr:row>183</xdr:row>
      <xdr:rowOff>28575</xdr:rowOff>
    </xdr:to>
    <xdr:cxnSp macro="">
      <xdr:nvCxnSpPr>
        <xdr:cNvPr id="466" name="Straight Arrow Connector 465">
          <a:extLst>
            <a:ext uri="{FF2B5EF4-FFF2-40B4-BE49-F238E27FC236}">
              <a16:creationId xmlns:a16="http://schemas.microsoft.com/office/drawing/2014/main" id="{E42F96D4-C7EE-2212-9B51-221926F5DDC1}"/>
            </a:ext>
          </a:extLst>
        </xdr:cNvPr>
        <xdr:cNvCxnSpPr>
          <a:cxnSpLocks/>
          <a:stCxn id="462" idx="4"/>
          <a:endCxn id="468" idx="0"/>
        </xdr:cNvCxnSpPr>
      </xdr:nvCxnSpPr>
      <xdr:spPr>
        <a:xfrm>
          <a:off x="1547813" y="68992358"/>
          <a:ext cx="0" cy="246419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333375</xdr:colOff>
      <xdr:row>183</xdr:row>
      <xdr:rowOff>28575</xdr:rowOff>
    </xdr:from>
    <xdr:to>
      <xdr:col>7</xdr:col>
      <xdr:colOff>0</xdr:colOff>
      <xdr:row>183</xdr:row>
      <xdr:rowOff>383783</xdr:rowOff>
    </xdr:to>
    <xdr:sp macro="" textlink="">
      <xdr:nvSpPr>
        <xdr:cNvPr id="468" name="Oval 16">
          <a:extLst>
            <a:ext uri="{FF2B5EF4-FFF2-40B4-BE49-F238E27FC236}">
              <a16:creationId xmlns:a16="http://schemas.microsoft.com/office/drawing/2014/main" id="{3BA788CE-9EC8-7E37-443A-BC9864CA440B}"/>
            </a:ext>
          </a:extLst>
        </xdr:cNvPr>
        <xdr:cNvSpPr>
          <a:spLocks noChangeArrowheads="1"/>
        </xdr:cNvSpPr>
      </xdr:nvSpPr>
      <xdr:spPr bwMode="auto">
        <a:xfrm>
          <a:off x="1371600" y="71456550"/>
          <a:ext cx="352425" cy="35520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5</xdr:col>
      <xdr:colOff>333375</xdr:colOff>
      <xdr:row>195</xdr:row>
      <xdr:rowOff>314325</xdr:rowOff>
    </xdr:from>
    <xdr:to>
      <xdr:col>7</xdr:col>
      <xdr:colOff>0</xdr:colOff>
      <xdr:row>196</xdr:row>
      <xdr:rowOff>183758</xdr:rowOff>
    </xdr:to>
    <xdr:sp macro="" textlink="">
      <xdr:nvSpPr>
        <xdr:cNvPr id="472" name="Oval 16">
          <a:extLst>
            <a:ext uri="{FF2B5EF4-FFF2-40B4-BE49-F238E27FC236}">
              <a16:creationId xmlns:a16="http://schemas.microsoft.com/office/drawing/2014/main" id="{BABA1421-5D3C-6918-3676-08BDEB7B4CDA}"/>
            </a:ext>
          </a:extLst>
        </xdr:cNvPr>
        <xdr:cNvSpPr>
          <a:spLocks noChangeArrowheads="1"/>
        </xdr:cNvSpPr>
      </xdr:nvSpPr>
      <xdr:spPr bwMode="auto">
        <a:xfrm>
          <a:off x="1371600" y="73733025"/>
          <a:ext cx="352425" cy="35520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166688</xdr:colOff>
      <xdr:row>183</xdr:row>
      <xdr:rowOff>383783</xdr:rowOff>
    </xdr:from>
    <xdr:to>
      <xdr:col>6</xdr:col>
      <xdr:colOff>180975</xdr:colOff>
      <xdr:row>190</xdr:row>
      <xdr:rowOff>0</xdr:rowOff>
    </xdr:to>
    <xdr:cxnSp macro="">
      <xdr:nvCxnSpPr>
        <xdr:cNvPr id="473" name="Straight Arrow Connector 472">
          <a:extLst>
            <a:ext uri="{FF2B5EF4-FFF2-40B4-BE49-F238E27FC236}">
              <a16:creationId xmlns:a16="http://schemas.microsoft.com/office/drawing/2014/main" id="{9399C739-4148-ADC3-65D3-07C9651BE0ED}"/>
            </a:ext>
          </a:extLst>
        </xdr:cNvPr>
        <xdr:cNvCxnSpPr>
          <a:cxnSpLocks/>
          <a:stCxn id="468" idx="4"/>
          <a:endCxn id="77" idx="0"/>
        </xdr:cNvCxnSpPr>
      </xdr:nvCxnSpPr>
      <xdr:spPr>
        <a:xfrm>
          <a:off x="1547813" y="71811758"/>
          <a:ext cx="14287" cy="280709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166688</xdr:colOff>
      <xdr:row>196</xdr:row>
      <xdr:rowOff>183758</xdr:rowOff>
    </xdr:from>
    <xdr:to>
      <xdr:col>6</xdr:col>
      <xdr:colOff>182441</xdr:colOff>
      <xdr:row>201</xdr:row>
      <xdr:rowOff>307731</xdr:rowOff>
    </xdr:to>
    <xdr:cxnSp macro="">
      <xdr:nvCxnSpPr>
        <xdr:cNvPr id="477" name="Straight Arrow Connector 476">
          <a:extLst>
            <a:ext uri="{FF2B5EF4-FFF2-40B4-BE49-F238E27FC236}">
              <a16:creationId xmlns:a16="http://schemas.microsoft.com/office/drawing/2014/main" id="{4E527F53-4D4A-DCBE-A0A1-F5CD33C1FD2F}"/>
            </a:ext>
          </a:extLst>
        </xdr:cNvPr>
        <xdr:cNvCxnSpPr>
          <a:cxnSpLocks/>
          <a:stCxn id="472" idx="4"/>
          <a:endCxn id="383" idx="0"/>
        </xdr:cNvCxnSpPr>
      </xdr:nvCxnSpPr>
      <xdr:spPr>
        <a:xfrm>
          <a:off x="1547813" y="74088233"/>
          <a:ext cx="15753" cy="2086123"/>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166688</xdr:colOff>
      <xdr:row>203</xdr:row>
      <xdr:rowOff>50798</xdr:rowOff>
    </xdr:from>
    <xdr:to>
      <xdr:col>6</xdr:col>
      <xdr:colOff>182441</xdr:colOff>
      <xdr:row>211</xdr:row>
      <xdr:rowOff>57149</xdr:rowOff>
    </xdr:to>
    <xdr:cxnSp macro="">
      <xdr:nvCxnSpPr>
        <xdr:cNvPr id="481" name="Straight Arrow Connector 480">
          <a:extLst>
            <a:ext uri="{FF2B5EF4-FFF2-40B4-BE49-F238E27FC236}">
              <a16:creationId xmlns:a16="http://schemas.microsoft.com/office/drawing/2014/main" id="{B7DD375D-C6FC-C52F-0EAA-13DEE55110B3}"/>
            </a:ext>
          </a:extLst>
        </xdr:cNvPr>
        <xdr:cNvCxnSpPr>
          <a:cxnSpLocks/>
          <a:stCxn id="383" idx="2"/>
          <a:endCxn id="390" idx="0"/>
        </xdr:cNvCxnSpPr>
      </xdr:nvCxnSpPr>
      <xdr:spPr>
        <a:xfrm flipH="1">
          <a:off x="1547813" y="76565123"/>
          <a:ext cx="15753" cy="2921001"/>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9526</xdr:colOff>
      <xdr:row>215</xdr:row>
      <xdr:rowOff>1</xdr:rowOff>
    </xdr:from>
    <xdr:to>
      <xdr:col>6</xdr:col>
      <xdr:colOff>333376</xdr:colOff>
      <xdr:row>215</xdr:row>
      <xdr:rowOff>209551</xdr:rowOff>
    </xdr:to>
    <xdr:sp macro="" textlink="">
      <xdr:nvSpPr>
        <xdr:cNvPr id="484" name="Rectangle 483">
          <a:extLst>
            <a:ext uri="{FF2B5EF4-FFF2-40B4-BE49-F238E27FC236}">
              <a16:creationId xmlns:a16="http://schemas.microsoft.com/office/drawing/2014/main" id="{9CD36F9E-B537-455E-855D-0970C05DB716}"/>
            </a:ext>
          </a:extLst>
        </xdr:cNvPr>
        <xdr:cNvSpPr/>
      </xdr:nvSpPr>
      <xdr:spPr>
        <a:xfrm>
          <a:off x="1390651" y="81295876"/>
          <a:ext cx="323850" cy="209550"/>
        </a:xfrm>
        <a:prstGeom prst="rect">
          <a:avLst/>
        </a:prstGeom>
        <a:no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solidFill>
              <a:schemeClr val="tx1"/>
            </a:solidFill>
          </a:endParaRPr>
        </a:p>
      </xdr:txBody>
    </xdr:sp>
    <xdr:clientData/>
  </xdr:twoCellAnchor>
  <xdr:twoCellAnchor>
    <xdr:from>
      <xdr:col>6</xdr:col>
      <xdr:colOff>166688</xdr:colOff>
      <xdr:row>211</xdr:row>
      <xdr:rowOff>447184</xdr:rowOff>
    </xdr:from>
    <xdr:to>
      <xdr:col>6</xdr:col>
      <xdr:colOff>171451</xdr:colOff>
      <xdr:row>215</xdr:row>
      <xdr:rowOff>1</xdr:rowOff>
    </xdr:to>
    <xdr:cxnSp macro="">
      <xdr:nvCxnSpPr>
        <xdr:cNvPr id="485" name="Straight Arrow Connector 484">
          <a:extLst>
            <a:ext uri="{FF2B5EF4-FFF2-40B4-BE49-F238E27FC236}">
              <a16:creationId xmlns:a16="http://schemas.microsoft.com/office/drawing/2014/main" id="{FBD64F71-E798-EFE0-FB83-510898FDE793}"/>
            </a:ext>
          </a:extLst>
        </xdr:cNvPr>
        <xdr:cNvCxnSpPr>
          <a:cxnSpLocks/>
          <a:stCxn id="390" idx="2"/>
          <a:endCxn id="484" idx="0"/>
        </xdr:cNvCxnSpPr>
      </xdr:nvCxnSpPr>
      <xdr:spPr>
        <a:xfrm>
          <a:off x="1547813" y="79876159"/>
          <a:ext cx="4763" cy="1419717"/>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123825</xdr:colOff>
      <xdr:row>220</xdr:row>
      <xdr:rowOff>28575</xdr:rowOff>
    </xdr:from>
    <xdr:to>
      <xdr:col>28</xdr:col>
      <xdr:colOff>85725</xdr:colOff>
      <xdr:row>221</xdr:row>
      <xdr:rowOff>0</xdr:rowOff>
    </xdr:to>
    <xdr:grpSp>
      <xdr:nvGrpSpPr>
        <xdr:cNvPr id="514" name="Group 513">
          <a:extLst>
            <a:ext uri="{FF2B5EF4-FFF2-40B4-BE49-F238E27FC236}">
              <a16:creationId xmlns:a16="http://schemas.microsoft.com/office/drawing/2014/main" id="{7288EA54-C193-4247-9AA8-DB8732261256}"/>
            </a:ext>
          </a:extLst>
        </xdr:cNvPr>
        <xdr:cNvGrpSpPr>
          <a:grpSpLocks/>
        </xdr:cNvGrpSpPr>
      </xdr:nvGrpSpPr>
      <xdr:grpSpPr bwMode="auto">
        <a:xfrm>
          <a:off x="10658475" y="86677500"/>
          <a:ext cx="295275" cy="247650"/>
          <a:chOff x="80" y="628"/>
          <a:chExt cx="31" cy="32"/>
        </a:xfrm>
      </xdr:grpSpPr>
      <xdr:sp macro="" textlink="">
        <xdr:nvSpPr>
          <xdr:cNvPr id="515" name="Oval 514">
            <a:extLst>
              <a:ext uri="{FF2B5EF4-FFF2-40B4-BE49-F238E27FC236}">
                <a16:creationId xmlns:a16="http://schemas.microsoft.com/office/drawing/2014/main" id="{D9A1EB9A-71C7-B105-5C44-2941ADD95C01}"/>
              </a:ext>
            </a:extLst>
          </xdr:cNvPr>
          <xdr:cNvSpPr>
            <a:spLocks noChangeArrowheads="1"/>
          </xdr:cNvSpPr>
        </xdr:nvSpPr>
        <xdr:spPr bwMode="auto">
          <a:xfrm>
            <a:off x="80" y="628"/>
            <a:ext cx="31" cy="32"/>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516" name="AutoShape 3">
            <a:extLst>
              <a:ext uri="{FF2B5EF4-FFF2-40B4-BE49-F238E27FC236}">
                <a16:creationId xmlns:a16="http://schemas.microsoft.com/office/drawing/2014/main" id="{890A3CA4-3C27-27D8-0BFD-A96CEDD484FE}"/>
              </a:ext>
            </a:extLst>
          </xdr:cNvPr>
          <xdr:cNvSpPr>
            <a:spLocks noChangeArrowheads="1"/>
          </xdr:cNvSpPr>
        </xdr:nvSpPr>
        <xdr:spPr bwMode="auto">
          <a:xfrm>
            <a:off x="80" y="628"/>
            <a:ext cx="31" cy="32"/>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27</xdr:col>
      <xdr:colOff>85725</xdr:colOff>
      <xdr:row>221</xdr:row>
      <xdr:rowOff>28575</xdr:rowOff>
    </xdr:from>
    <xdr:to>
      <xdr:col>28</xdr:col>
      <xdr:colOff>133350</xdr:colOff>
      <xdr:row>222</xdr:row>
      <xdr:rowOff>0</xdr:rowOff>
    </xdr:to>
    <xdr:grpSp>
      <xdr:nvGrpSpPr>
        <xdr:cNvPr id="517" name="Group 516">
          <a:extLst>
            <a:ext uri="{FF2B5EF4-FFF2-40B4-BE49-F238E27FC236}">
              <a16:creationId xmlns:a16="http://schemas.microsoft.com/office/drawing/2014/main" id="{7A60AF0D-813D-4925-847E-FEAC9AED2849}"/>
            </a:ext>
          </a:extLst>
        </xdr:cNvPr>
        <xdr:cNvGrpSpPr>
          <a:grpSpLocks/>
        </xdr:cNvGrpSpPr>
      </xdr:nvGrpSpPr>
      <xdr:grpSpPr bwMode="auto">
        <a:xfrm>
          <a:off x="10620375" y="86953725"/>
          <a:ext cx="381000" cy="247650"/>
          <a:chOff x="188" y="638"/>
          <a:chExt cx="40" cy="25"/>
        </a:xfrm>
      </xdr:grpSpPr>
      <xdr:sp macro="" textlink="">
        <xdr:nvSpPr>
          <xdr:cNvPr id="518" name="Rectangle 517">
            <a:extLst>
              <a:ext uri="{FF2B5EF4-FFF2-40B4-BE49-F238E27FC236}">
                <a16:creationId xmlns:a16="http://schemas.microsoft.com/office/drawing/2014/main" id="{F389D638-E002-563C-6237-A61B155881CC}"/>
              </a:ext>
            </a:extLst>
          </xdr:cNvPr>
          <xdr:cNvSpPr>
            <a:spLocks noChangeArrowheads="1"/>
          </xdr:cNvSpPr>
        </xdr:nvSpPr>
        <xdr:spPr bwMode="auto">
          <a:xfrm>
            <a:off x="188" y="638"/>
            <a:ext cx="40" cy="25"/>
          </a:xfrm>
          <a:prstGeom prst="rect">
            <a:avLst/>
          </a:prstGeom>
          <a:solidFill>
            <a:srgbClr val="FFFFFF"/>
          </a:solidFill>
          <a:ln w="9525">
            <a:solidFill>
              <a:srgbClr val="000000"/>
            </a:solidFill>
            <a:miter lim="800000"/>
            <a:headEnd/>
            <a:tailEnd/>
          </a:ln>
        </xdr:spPr>
      </xdr:sp>
      <xdr:sp macro="" textlink="">
        <xdr:nvSpPr>
          <xdr:cNvPr id="519" name="AutoShape 6">
            <a:extLst>
              <a:ext uri="{FF2B5EF4-FFF2-40B4-BE49-F238E27FC236}">
                <a16:creationId xmlns:a16="http://schemas.microsoft.com/office/drawing/2014/main" id="{B5EF22CA-593B-A478-F6D2-F263EA02A8D6}"/>
              </a:ext>
            </a:extLst>
          </xdr:cNvPr>
          <xdr:cNvSpPr>
            <a:spLocks noChangeArrowheads="1"/>
          </xdr:cNvSpPr>
        </xdr:nvSpPr>
        <xdr:spPr bwMode="auto">
          <a:xfrm>
            <a:off x="188" y="638"/>
            <a:ext cx="40" cy="25"/>
          </a:xfrm>
          <a:prstGeom prst="flowChartDecision">
            <a:avLst/>
          </a:prstGeom>
          <a:solidFill>
            <a:srgbClr val="FFFFFF"/>
          </a:solidFill>
          <a:ln w="9525">
            <a:solidFill>
              <a:srgbClr val="000000"/>
            </a:solidFill>
            <a:miter lim="800000"/>
            <a:headEnd/>
            <a:tailEnd/>
          </a:ln>
        </xdr:spPr>
      </xdr:sp>
    </xdr:grpSp>
    <xdr:clientData/>
  </xdr:twoCellAnchor>
  <xdr:twoCellAnchor>
    <xdr:from>
      <xdr:col>9</xdr:col>
      <xdr:colOff>152400</xdr:colOff>
      <xdr:row>220</xdr:row>
      <xdr:rowOff>28575</xdr:rowOff>
    </xdr:from>
    <xdr:to>
      <xdr:col>10</xdr:col>
      <xdr:colOff>123825</xdr:colOff>
      <xdr:row>220</xdr:row>
      <xdr:rowOff>190500</xdr:rowOff>
    </xdr:to>
    <xdr:sp macro="" textlink="">
      <xdr:nvSpPr>
        <xdr:cNvPr id="520" name="AutoShape 7">
          <a:extLst>
            <a:ext uri="{FF2B5EF4-FFF2-40B4-BE49-F238E27FC236}">
              <a16:creationId xmlns:a16="http://schemas.microsoft.com/office/drawing/2014/main" id="{4F60ACD0-90F7-49B1-8348-9AB73404BDBA}"/>
            </a:ext>
          </a:extLst>
        </xdr:cNvPr>
        <xdr:cNvSpPr>
          <a:spLocks noChangeArrowheads="1"/>
        </xdr:cNvSpPr>
      </xdr:nvSpPr>
      <xdr:spPr bwMode="auto">
        <a:xfrm>
          <a:off x="2228850" y="14392275"/>
          <a:ext cx="161925" cy="161925"/>
        </a:xfrm>
        <a:prstGeom prst="flowChartDecision">
          <a:avLst/>
        </a:prstGeom>
        <a:solidFill>
          <a:srgbClr val="FFFFFF"/>
        </a:solidFill>
        <a:ln w="9525">
          <a:solidFill>
            <a:srgbClr val="000000"/>
          </a:solidFill>
          <a:miter lim="800000"/>
          <a:headEnd/>
          <a:tailEnd/>
        </a:ln>
      </xdr:spPr>
    </xdr:sp>
    <xdr:clientData/>
  </xdr:twoCellAnchor>
  <xdr:twoCellAnchor>
    <xdr:from>
      <xdr:col>0</xdr:col>
      <xdr:colOff>104775</xdr:colOff>
      <xdr:row>221</xdr:row>
      <xdr:rowOff>95250</xdr:rowOff>
    </xdr:from>
    <xdr:to>
      <xdr:col>1</xdr:col>
      <xdr:colOff>104775</xdr:colOff>
      <xdr:row>221</xdr:row>
      <xdr:rowOff>238125</xdr:rowOff>
    </xdr:to>
    <xdr:sp macro="" textlink="">
      <xdr:nvSpPr>
        <xdr:cNvPr id="521" name="AutoShape 8">
          <a:extLst>
            <a:ext uri="{FF2B5EF4-FFF2-40B4-BE49-F238E27FC236}">
              <a16:creationId xmlns:a16="http://schemas.microsoft.com/office/drawing/2014/main" id="{FF87E05D-0EFD-45DA-8E1C-A70A7B79EBDF}"/>
            </a:ext>
          </a:extLst>
        </xdr:cNvPr>
        <xdr:cNvSpPr>
          <a:spLocks noChangeArrowheads="1"/>
        </xdr:cNvSpPr>
      </xdr:nvSpPr>
      <xdr:spPr bwMode="auto">
        <a:xfrm>
          <a:off x="104775" y="14735175"/>
          <a:ext cx="209550" cy="142875"/>
        </a:xfrm>
        <a:prstGeom prst="flowChartMerge">
          <a:avLst/>
        </a:prstGeom>
        <a:solidFill>
          <a:srgbClr val="FFFFFF"/>
        </a:solidFill>
        <a:ln w="9525">
          <a:solidFill>
            <a:srgbClr val="000000"/>
          </a:solidFill>
          <a:miter lim="800000"/>
          <a:headEnd/>
          <a:tailEnd/>
        </a:ln>
      </xdr:spPr>
    </xdr:sp>
    <xdr:clientData/>
  </xdr:twoCellAnchor>
  <xdr:twoCellAnchor>
    <xdr:from>
      <xdr:col>0</xdr:col>
      <xdr:colOff>104775</xdr:colOff>
      <xdr:row>219</xdr:row>
      <xdr:rowOff>19050</xdr:rowOff>
    </xdr:from>
    <xdr:to>
      <xdr:col>1</xdr:col>
      <xdr:colOff>95250</xdr:colOff>
      <xdr:row>219</xdr:row>
      <xdr:rowOff>180975</xdr:rowOff>
    </xdr:to>
    <xdr:sp macro="" textlink="">
      <xdr:nvSpPr>
        <xdr:cNvPr id="522" name="Oval 13">
          <a:extLst>
            <a:ext uri="{FF2B5EF4-FFF2-40B4-BE49-F238E27FC236}">
              <a16:creationId xmlns:a16="http://schemas.microsoft.com/office/drawing/2014/main" id="{A076A7D0-687A-41E9-9AC9-F59896A25DED}"/>
            </a:ext>
          </a:extLst>
        </xdr:cNvPr>
        <xdr:cNvSpPr>
          <a:spLocks noChangeArrowheads="1"/>
        </xdr:cNvSpPr>
      </xdr:nvSpPr>
      <xdr:spPr bwMode="auto">
        <a:xfrm>
          <a:off x="104775" y="14106525"/>
          <a:ext cx="200025" cy="161925"/>
        </a:xfrm>
        <a:prstGeom prst="ellipse">
          <a:avLst/>
        </a:prstGeom>
        <a:solidFill>
          <a:srgbClr val="FFFFFF"/>
        </a:solidFill>
        <a:ln w="9525">
          <a:solidFill>
            <a:srgbClr val="000000"/>
          </a:solidFill>
          <a:round/>
          <a:headEnd/>
          <a:tailEnd/>
        </a:ln>
      </xdr:spPr>
      <xdr:txBody>
        <a:bodyPr/>
        <a:lstStyle/>
        <a:p>
          <a:endParaRPr lang="en-US"/>
        </a:p>
      </xdr:txBody>
    </xdr:sp>
    <xdr:clientData/>
  </xdr:twoCellAnchor>
  <xdr:twoCellAnchor>
    <xdr:from>
      <xdr:col>9</xdr:col>
      <xdr:colOff>133350</xdr:colOff>
      <xdr:row>219</xdr:row>
      <xdr:rowOff>57150</xdr:rowOff>
    </xdr:from>
    <xdr:to>
      <xdr:col>10</xdr:col>
      <xdr:colOff>142875</xdr:colOff>
      <xdr:row>219</xdr:row>
      <xdr:rowOff>180975</xdr:rowOff>
    </xdr:to>
    <xdr:sp macro="" textlink="">
      <xdr:nvSpPr>
        <xdr:cNvPr id="523" name="Rectangle 14">
          <a:extLst>
            <a:ext uri="{FF2B5EF4-FFF2-40B4-BE49-F238E27FC236}">
              <a16:creationId xmlns:a16="http://schemas.microsoft.com/office/drawing/2014/main" id="{EA7E10D8-62E7-431F-80FE-66BB35556025}"/>
            </a:ext>
          </a:extLst>
        </xdr:cNvPr>
        <xdr:cNvSpPr>
          <a:spLocks noChangeArrowheads="1"/>
        </xdr:cNvSpPr>
      </xdr:nvSpPr>
      <xdr:spPr bwMode="auto">
        <a:xfrm>
          <a:off x="2209800" y="14144625"/>
          <a:ext cx="200025" cy="123825"/>
        </a:xfrm>
        <a:prstGeom prst="rect">
          <a:avLst/>
        </a:prstGeom>
        <a:solidFill>
          <a:srgbClr val="FFFFFF"/>
        </a:solidFill>
        <a:ln w="9525">
          <a:solidFill>
            <a:srgbClr val="000000"/>
          </a:solidFill>
          <a:miter lim="800000"/>
          <a:headEnd/>
          <a:tailEnd/>
        </a:ln>
      </xdr:spPr>
    </xdr:sp>
    <xdr:clientData/>
  </xdr:twoCellAnchor>
  <xdr:twoCellAnchor>
    <xdr:from>
      <xdr:col>27</xdr:col>
      <xdr:colOff>104775</xdr:colOff>
      <xdr:row>219</xdr:row>
      <xdr:rowOff>76200</xdr:rowOff>
    </xdr:from>
    <xdr:to>
      <xdr:col>28</xdr:col>
      <xdr:colOff>123825</xdr:colOff>
      <xdr:row>219</xdr:row>
      <xdr:rowOff>152400</xdr:rowOff>
    </xdr:to>
    <xdr:sp macro="" textlink="">
      <xdr:nvSpPr>
        <xdr:cNvPr id="524" name="AutoShape 15">
          <a:extLst>
            <a:ext uri="{FF2B5EF4-FFF2-40B4-BE49-F238E27FC236}">
              <a16:creationId xmlns:a16="http://schemas.microsoft.com/office/drawing/2014/main" id="{516C6B3E-1650-4E55-8472-61F9B60A65BF}"/>
            </a:ext>
          </a:extLst>
        </xdr:cNvPr>
        <xdr:cNvSpPr>
          <a:spLocks/>
        </xdr:cNvSpPr>
      </xdr:nvSpPr>
      <xdr:spPr bwMode="auto">
        <a:xfrm rot="-5290902">
          <a:off x="5938838" y="14082712"/>
          <a:ext cx="76200" cy="238125"/>
        </a:xfrm>
        <a:prstGeom prst="leftBrace">
          <a:avLst>
            <a:gd name="adj1" fmla="val 26042"/>
            <a:gd name="adj2" fmla="val 50000"/>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142875</xdr:colOff>
      <xdr:row>220</xdr:row>
      <xdr:rowOff>47625</xdr:rowOff>
    </xdr:from>
    <xdr:to>
      <xdr:col>1</xdr:col>
      <xdr:colOff>57150</xdr:colOff>
      <xdr:row>220</xdr:row>
      <xdr:rowOff>190500</xdr:rowOff>
    </xdr:to>
    <xdr:sp macro="" textlink="">
      <xdr:nvSpPr>
        <xdr:cNvPr id="525" name="Oval 16">
          <a:extLst>
            <a:ext uri="{FF2B5EF4-FFF2-40B4-BE49-F238E27FC236}">
              <a16:creationId xmlns:a16="http://schemas.microsoft.com/office/drawing/2014/main" id="{D7988012-15E0-4145-81B7-331B4022102D}"/>
            </a:ext>
          </a:extLst>
        </xdr:cNvPr>
        <xdr:cNvSpPr>
          <a:spLocks noChangeArrowheads="1"/>
        </xdr:cNvSpPr>
      </xdr:nvSpPr>
      <xdr:spPr bwMode="auto">
        <a:xfrm>
          <a:off x="142875" y="14411325"/>
          <a:ext cx="123825" cy="142875"/>
        </a:xfrm>
        <a:prstGeom prst="ellipse">
          <a:avLst/>
        </a:prstGeom>
        <a:solidFill>
          <a:srgbClr val="FFFFFF"/>
        </a:solidFill>
        <a:ln w="9525">
          <a:solidFill>
            <a:srgbClr val="000000"/>
          </a:solidFill>
          <a:round/>
          <a:headEnd/>
          <a:tailEnd/>
        </a:ln>
      </xdr:spPr>
    </xdr:sp>
    <xdr:clientData/>
  </xdr:twoCellAnchor>
  <xdr:twoCellAnchor>
    <xdr:from>
      <xdr:col>9</xdr:col>
      <xdr:colOff>161925</xdr:colOff>
      <xdr:row>221</xdr:row>
      <xdr:rowOff>142875</xdr:rowOff>
    </xdr:from>
    <xdr:to>
      <xdr:col>10</xdr:col>
      <xdr:colOff>142875</xdr:colOff>
      <xdr:row>221</xdr:row>
      <xdr:rowOff>142875</xdr:rowOff>
    </xdr:to>
    <xdr:sp macro="" textlink="">
      <xdr:nvSpPr>
        <xdr:cNvPr id="526" name="Line 17">
          <a:extLst>
            <a:ext uri="{FF2B5EF4-FFF2-40B4-BE49-F238E27FC236}">
              <a16:creationId xmlns:a16="http://schemas.microsoft.com/office/drawing/2014/main" id="{70883024-FCD4-4694-A078-8F488CFC9B6B}"/>
            </a:ext>
          </a:extLst>
        </xdr:cNvPr>
        <xdr:cNvSpPr>
          <a:spLocks noChangeShapeType="1"/>
        </xdr:cNvSpPr>
      </xdr:nvSpPr>
      <xdr:spPr bwMode="auto">
        <a:xfrm>
          <a:off x="2238375" y="14782800"/>
          <a:ext cx="171450" cy="0"/>
        </a:xfrm>
        <a:prstGeom prst="line">
          <a:avLst/>
        </a:prstGeom>
        <a:noFill/>
        <a:ln w="9525">
          <a:solidFill>
            <a:srgbClr val="000000"/>
          </a:solidFill>
          <a:round/>
          <a:headEnd type="none" w="med" len="me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166688</xdr:colOff>
      <xdr:row>190</xdr:row>
      <xdr:rowOff>390035</xdr:rowOff>
    </xdr:from>
    <xdr:to>
      <xdr:col>6</xdr:col>
      <xdr:colOff>180975</xdr:colOff>
      <xdr:row>195</xdr:row>
      <xdr:rowOff>314325</xdr:rowOff>
    </xdr:to>
    <xdr:cxnSp macro="">
      <xdr:nvCxnSpPr>
        <xdr:cNvPr id="12" name="Straight Arrow Connector 11">
          <a:extLst>
            <a:ext uri="{FF2B5EF4-FFF2-40B4-BE49-F238E27FC236}">
              <a16:creationId xmlns:a16="http://schemas.microsoft.com/office/drawing/2014/main" id="{0F190ED0-1DD7-DDCD-60F1-C4FADE53DD0B}"/>
            </a:ext>
          </a:extLst>
        </xdr:cNvPr>
        <xdr:cNvCxnSpPr>
          <a:cxnSpLocks/>
          <a:stCxn id="77" idx="2"/>
          <a:endCxn id="472" idx="0"/>
        </xdr:cNvCxnSpPr>
      </xdr:nvCxnSpPr>
      <xdr:spPr>
        <a:xfrm flipH="1">
          <a:off x="1547813" y="75008885"/>
          <a:ext cx="14287" cy="218171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xdr:colOff>
      <xdr:row>190</xdr:row>
      <xdr:rowOff>0</xdr:rowOff>
    </xdr:from>
    <xdr:to>
      <xdr:col>7</xdr:col>
      <xdr:colOff>0</xdr:colOff>
      <xdr:row>190</xdr:row>
      <xdr:rowOff>390035</xdr:rowOff>
    </xdr:to>
    <xdr:sp macro="" textlink="">
      <xdr:nvSpPr>
        <xdr:cNvPr id="77" name="AutoShape 3">
          <a:extLst>
            <a:ext uri="{FF2B5EF4-FFF2-40B4-BE49-F238E27FC236}">
              <a16:creationId xmlns:a16="http://schemas.microsoft.com/office/drawing/2014/main" id="{D59E153D-4A4E-4B4A-BDFA-BDBDBC078784}"/>
            </a:ext>
          </a:extLst>
        </xdr:cNvPr>
        <xdr:cNvSpPr>
          <a:spLocks noChangeArrowheads="1"/>
        </xdr:cNvSpPr>
      </xdr:nvSpPr>
      <xdr:spPr bwMode="auto">
        <a:xfrm>
          <a:off x="1400175" y="74618850"/>
          <a:ext cx="323850" cy="39003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127000</xdr:colOff>
      <xdr:row>4</xdr:row>
      <xdr:rowOff>57151</xdr:rowOff>
    </xdr:from>
    <xdr:to>
      <xdr:col>0</xdr:col>
      <xdr:colOff>223630</xdr:colOff>
      <xdr:row>4</xdr:row>
      <xdr:rowOff>182219</xdr:rowOff>
    </xdr:to>
    <xdr:sp macro="" textlink="">
      <xdr:nvSpPr>
        <xdr:cNvPr id="2" name="Text Box 7">
          <a:extLst>
            <a:ext uri="{FF2B5EF4-FFF2-40B4-BE49-F238E27FC236}">
              <a16:creationId xmlns:a16="http://schemas.microsoft.com/office/drawing/2014/main" id="{78ED28B0-5AAF-4EB9-9DA9-64CA501F40E0}"/>
            </a:ext>
          </a:extLst>
        </xdr:cNvPr>
        <xdr:cNvSpPr txBox="1">
          <a:spLocks noChangeArrowheads="1"/>
        </xdr:cNvSpPr>
      </xdr:nvSpPr>
      <xdr:spPr bwMode="auto">
        <a:xfrm>
          <a:off x="127000" y="1104901"/>
          <a:ext cx="96630" cy="125068"/>
        </a:xfrm>
        <a:prstGeom prst="rect">
          <a:avLst/>
        </a:prstGeom>
        <a:solidFill>
          <a:schemeClr val="tx1"/>
        </a:solidFill>
        <a:ln w="9525">
          <a:solidFill>
            <a:srgbClr val="000000"/>
          </a:solidFill>
          <a:miter lim="800000"/>
          <a:headEnd/>
          <a:tailEnd/>
        </a:ln>
      </xdr:spPr>
    </xdr:sp>
    <xdr:clientData/>
  </xdr:twoCellAnchor>
  <xdr:twoCellAnchor>
    <xdr:from>
      <xdr:col>4</xdr:col>
      <xdr:colOff>139700</xdr:colOff>
      <xdr:row>4</xdr:row>
      <xdr:rowOff>57151</xdr:rowOff>
    </xdr:from>
    <xdr:to>
      <xdr:col>5</xdr:col>
      <xdr:colOff>91108</xdr:colOff>
      <xdr:row>4</xdr:row>
      <xdr:rowOff>182219</xdr:rowOff>
    </xdr:to>
    <xdr:sp macro="" textlink="">
      <xdr:nvSpPr>
        <xdr:cNvPr id="3" name="Text Box 8">
          <a:extLst>
            <a:ext uri="{FF2B5EF4-FFF2-40B4-BE49-F238E27FC236}">
              <a16:creationId xmlns:a16="http://schemas.microsoft.com/office/drawing/2014/main" id="{7B21D40C-CC79-4B36-BA68-CC3703922880}"/>
            </a:ext>
          </a:extLst>
        </xdr:cNvPr>
        <xdr:cNvSpPr txBox="1">
          <a:spLocks noChangeArrowheads="1"/>
        </xdr:cNvSpPr>
      </xdr:nvSpPr>
      <xdr:spPr bwMode="auto">
        <a:xfrm>
          <a:off x="1130300" y="1104901"/>
          <a:ext cx="160958" cy="125068"/>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0</xdr:colOff>
      <xdr:row>4</xdr:row>
      <xdr:rowOff>57151</xdr:rowOff>
    </xdr:from>
    <xdr:to>
      <xdr:col>12</xdr:col>
      <xdr:colOff>140366</xdr:colOff>
      <xdr:row>4</xdr:row>
      <xdr:rowOff>190501</xdr:rowOff>
    </xdr:to>
    <xdr:sp macro="" textlink="">
      <xdr:nvSpPr>
        <xdr:cNvPr id="4" name="Text Box 9">
          <a:extLst>
            <a:ext uri="{FF2B5EF4-FFF2-40B4-BE49-F238E27FC236}">
              <a16:creationId xmlns:a16="http://schemas.microsoft.com/office/drawing/2014/main" id="{2EAA7878-C609-4841-AD87-AF76760C36C7}"/>
            </a:ext>
          </a:extLst>
        </xdr:cNvPr>
        <xdr:cNvSpPr txBox="1">
          <a:spLocks noChangeArrowheads="1"/>
        </xdr:cNvSpPr>
      </xdr:nvSpPr>
      <xdr:spPr bwMode="auto">
        <a:xfrm>
          <a:off x="4438650" y="1104901"/>
          <a:ext cx="140366" cy="1333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47626</xdr:colOff>
      <xdr:row>0</xdr:row>
      <xdr:rowOff>133351</xdr:rowOff>
    </xdr:from>
    <xdr:to>
      <xdr:col>5</xdr:col>
      <xdr:colOff>114301</xdr:colOff>
      <xdr:row>2</xdr:row>
      <xdr:rowOff>66675</xdr:rowOff>
    </xdr:to>
    <xdr:pic>
      <xdr:nvPicPr>
        <xdr:cNvPr id="5" name="Picture 4">
          <a:extLst>
            <a:ext uri="{FF2B5EF4-FFF2-40B4-BE49-F238E27FC236}">
              <a16:creationId xmlns:a16="http://schemas.microsoft.com/office/drawing/2014/main" id="{85349291-4A31-4D53-BC16-B8D2831250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6" y="133351"/>
          <a:ext cx="1266825" cy="504824"/>
        </a:xfrm>
        <a:prstGeom prst="rect">
          <a:avLst/>
        </a:prstGeom>
      </xdr:spPr>
    </xdr:pic>
    <xdr:clientData/>
  </xdr:twoCellAnchor>
  <xdr:twoCellAnchor>
    <xdr:from>
      <xdr:col>6</xdr:col>
      <xdr:colOff>22362</xdr:colOff>
      <xdr:row>14</xdr:row>
      <xdr:rowOff>71644</xdr:rowOff>
    </xdr:from>
    <xdr:to>
      <xdr:col>6</xdr:col>
      <xdr:colOff>324679</xdr:colOff>
      <xdr:row>14</xdr:row>
      <xdr:rowOff>390508</xdr:rowOff>
    </xdr:to>
    <xdr:sp macro="" textlink="">
      <xdr:nvSpPr>
        <xdr:cNvPr id="6" name="Flowchart: Merge 5">
          <a:extLst>
            <a:ext uri="{FF2B5EF4-FFF2-40B4-BE49-F238E27FC236}">
              <a16:creationId xmlns:a16="http://schemas.microsoft.com/office/drawing/2014/main" id="{92C6E59F-4243-4BF5-A125-E55D37CF817C}"/>
            </a:ext>
          </a:extLst>
        </xdr:cNvPr>
        <xdr:cNvSpPr/>
      </xdr:nvSpPr>
      <xdr:spPr>
        <a:xfrm>
          <a:off x="1613037" y="4234069"/>
          <a:ext cx="302317" cy="318864"/>
        </a:xfrm>
        <a:prstGeom prst="flowChartMerge">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050">
            <a:solidFill>
              <a:schemeClr val="tx1"/>
            </a:solidFill>
          </a:endParaRPr>
        </a:p>
      </xdr:txBody>
    </xdr:sp>
    <xdr:clientData/>
  </xdr:twoCellAnchor>
  <xdr:twoCellAnchor>
    <xdr:from>
      <xdr:col>6</xdr:col>
      <xdr:colOff>45969</xdr:colOff>
      <xdr:row>20</xdr:row>
      <xdr:rowOff>36443</xdr:rowOff>
    </xdr:from>
    <xdr:to>
      <xdr:col>6</xdr:col>
      <xdr:colOff>318052</xdr:colOff>
      <xdr:row>20</xdr:row>
      <xdr:rowOff>346791</xdr:rowOff>
    </xdr:to>
    <xdr:grpSp>
      <xdr:nvGrpSpPr>
        <xdr:cNvPr id="7" name="Group 6">
          <a:extLst>
            <a:ext uri="{FF2B5EF4-FFF2-40B4-BE49-F238E27FC236}">
              <a16:creationId xmlns:a16="http://schemas.microsoft.com/office/drawing/2014/main" id="{80FCDE98-041D-4DA8-88A5-847ED589B536}"/>
            </a:ext>
          </a:extLst>
        </xdr:cNvPr>
        <xdr:cNvGrpSpPr/>
      </xdr:nvGrpSpPr>
      <xdr:grpSpPr>
        <a:xfrm>
          <a:off x="1427094" y="7342118"/>
          <a:ext cx="272083" cy="310348"/>
          <a:chOff x="838200" y="2362200"/>
          <a:chExt cx="695325" cy="523875"/>
        </a:xfrm>
      </xdr:grpSpPr>
      <xdr:sp macro="" textlink="">
        <xdr:nvSpPr>
          <xdr:cNvPr id="8" name="Diamond 7">
            <a:extLst>
              <a:ext uri="{FF2B5EF4-FFF2-40B4-BE49-F238E27FC236}">
                <a16:creationId xmlns:a16="http://schemas.microsoft.com/office/drawing/2014/main" id="{93C7F7BD-D4DD-447C-A162-5CC3A666B929}"/>
              </a:ext>
            </a:extLst>
          </xdr:cNvPr>
          <xdr:cNvSpPr/>
        </xdr:nvSpPr>
        <xdr:spPr>
          <a:xfrm>
            <a:off x="857250" y="2371725"/>
            <a:ext cx="666750" cy="504825"/>
          </a:xfrm>
          <a:prstGeom prst="diamond">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solidFill>
                <a:schemeClr val="tx1"/>
              </a:solidFill>
            </a:endParaRPr>
          </a:p>
        </xdr:txBody>
      </xdr:sp>
      <xdr:sp macro="" textlink="">
        <xdr:nvSpPr>
          <xdr:cNvPr id="9" name="Rectangle 8">
            <a:extLst>
              <a:ext uri="{FF2B5EF4-FFF2-40B4-BE49-F238E27FC236}">
                <a16:creationId xmlns:a16="http://schemas.microsoft.com/office/drawing/2014/main" id="{76E4BD18-BDBE-41C4-A4CB-020C8D533858}"/>
              </a:ext>
            </a:extLst>
          </xdr:cNvPr>
          <xdr:cNvSpPr/>
        </xdr:nvSpPr>
        <xdr:spPr>
          <a:xfrm>
            <a:off x="838200" y="2362200"/>
            <a:ext cx="695325" cy="523875"/>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35298</xdr:colOff>
      <xdr:row>27</xdr:row>
      <xdr:rowOff>214592</xdr:rowOff>
    </xdr:from>
    <xdr:to>
      <xdr:col>6</xdr:col>
      <xdr:colOff>335335</xdr:colOff>
      <xdr:row>28</xdr:row>
      <xdr:rowOff>113805</xdr:rowOff>
    </xdr:to>
    <xdr:sp macro="" textlink="">
      <xdr:nvSpPr>
        <xdr:cNvPr id="10" name="Oval 16">
          <a:extLst>
            <a:ext uri="{FF2B5EF4-FFF2-40B4-BE49-F238E27FC236}">
              <a16:creationId xmlns:a16="http://schemas.microsoft.com/office/drawing/2014/main" id="{6EDBFB9B-A716-4AA1-A94E-365B289711B1}"/>
            </a:ext>
          </a:extLst>
        </xdr:cNvPr>
        <xdr:cNvSpPr>
          <a:spLocks noChangeArrowheads="1"/>
        </xdr:cNvSpPr>
      </xdr:nvSpPr>
      <xdr:spPr bwMode="auto">
        <a:xfrm>
          <a:off x="1625973" y="11358842"/>
          <a:ext cx="300037" cy="30878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176213</xdr:colOff>
      <xdr:row>28</xdr:row>
      <xdr:rowOff>113805</xdr:rowOff>
    </xdr:from>
    <xdr:to>
      <xdr:col>6</xdr:col>
      <xdr:colOff>185317</xdr:colOff>
      <xdr:row>36</xdr:row>
      <xdr:rowOff>228600</xdr:rowOff>
    </xdr:to>
    <xdr:cxnSp macro="">
      <xdr:nvCxnSpPr>
        <xdr:cNvPr id="11" name="Straight Arrow Connector 10">
          <a:extLst>
            <a:ext uri="{FF2B5EF4-FFF2-40B4-BE49-F238E27FC236}">
              <a16:creationId xmlns:a16="http://schemas.microsoft.com/office/drawing/2014/main" id="{9CF5D386-2322-441C-8990-06D9843284EB}"/>
            </a:ext>
          </a:extLst>
        </xdr:cNvPr>
        <xdr:cNvCxnSpPr>
          <a:cxnSpLocks/>
          <a:stCxn id="10" idx="4"/>
          <a:endCxn id="17" idx="0"/>
        </xdr:cNvCxnSpPr>
      </xdr:nvCxnSpPr>
      <xdr:spPr>
        <a:xfrm flipH="1">
          <a:off x="1766888" y="11667630"/>
          <a:ext cx="9104" cy="378192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14653</xdr:colOff>
      <xdr:row>65</xdr:row>
      <xdr:rowOff>89389</xdr:rowOff>
    </xdr:from>
    <xdr:to>
      <xdr:col>7</xdr:col>
      <xdr:colOff>0</xdr:colOff>
      <xdr:row>66</xdr:row>
      <xdr:rowOff>171450</xdr:rowOff>
    </xdr:to>
    <xdr:sp macro="" textlink="">
      <xdr:nvSpPr>
        <xdr:cNvPr id="12" name="AutoShape 3">
          <a:extLst>
            <a:ext uri="{FF2B5EF4-FFF2-40B4-BE49-F238E27FC236}">
              <a16:creationId xmlns:a16="http://schemas.microsoft.com/office/drawing/2014/main" id="{27D89C4F-0B9B-468D-8B7D-E53BF4CFA441}"/>
            </a:ext>
          </a:extLst>
        </xdr:cNvPr>
        <xdr:cNvSpPr>
          <a:spLocks noChangeArrowheads="1"/>
        </xdr:cNvSpPr>
      </xdr:nvSpPr>
      <xdr:spPr bwMode="auto">
        <a:xfrm>
          <a:off x="1605328" y="27759514"/>
          <a:ext cx="375872" cy="367811"/>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320920</xdr:colOff>
      <xdr:row>66</xdr:row>
      <xdr:rowOff>218973</xdr:rowOff>
    </xdr:from>
    <xdr:to>
      <xdr:col>7</xdr:col>
      <xdr:colOff>0</xdr:colOff>
      <xdr:row>67</xdr:row>
      <xdr:rowOff>189036</xdr:rowOff>
    </xdr:to>
    <xdr:sp macro="" textlink="">
      <xdr:nvSpPr>
        <xdr:cNvPr id="13" name="TextBox 12">
          <a:extLst>
            <a:ext uri="{FF2B5EF4-FFF2-40B4-BE49-F238E27FC236}">
              <a16:creationId xmlns:a16="http://schemas.microsoft.com/office/drawing/2014/main" id="{FAED144E-8A42-4F7D-84F0-C70197591A1E}"/>
            </a:ext>
          </a:extLst>
        </xdr:cNvPr>
        <xdr:cNvSpPr txBox="1"/>
      </xdr:nvSpPr>
      <xdr:spPr>
        <a:xfrm>
          <a:off x="1911595" y="28174848"/>
          <a:ext cx="69605" cy="25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OK</a:t>
          </a:r>
          <a:endParaRPr lang="vi-VN" sz="1100">
            <a:solidFill>
              <a:schemeClr val="tx1"/>
            </a:solidFill>
          </a:endParaRPr>
        </a:p>
      </xdr:txBody>
    </xdr:sp>
    <xdr:clientData/>
  </xdr:twoCellAnchor>
  <xdr:twoCellAnchor>
    <xdr:from>
      <xdr:col>6</xdr:col>
      <xdr:colOff>28576</xdr:colOff>
      <xdr:row>100</xdr:row>
      <xdr:rowOff>57149</xdr:rowOff>
    </xdr:from>
    <xdr:to>
      <xdr:col>6</xdr:col>
      <xdr:colOff>304800</xdr:colOff>
      <xdr:row>100</xdr:row>
      <xdr:rowOff>447184</xdr:rowOff>
    </xdr:to>
    <xdr:sp macro="" textlink="">
      <xdr:nvSpPr>
        <xdr:cNvPr id="14" name="AutoShape 3">
          <a:extLst>
            <a:ext uri="{FF2B5EF4-FFF2-40B4-BE49-F238E27FC236}">
              <a16:creationId xmlns:a16="http://schemas.microsoft.com/office/drawing/2014/main" id="{78578338-AFBF-4AC6-BE9F-D6968BC62963}"/>
            </a:ext>
          </a:extLst>
        </xdr:cNvPr>
        <xdr:cNvSpPr>
          <a:spLocks noChangeArrowheads="1"/>
        </xdr:cNvSpPr>
      </xdr:nvSpPr>
      <xdr:spPr bwMode="auto">
        <a:xfrm>
          <a:off x="1619251" y="32070674"/>
          <a:ext cx="276224" cy="39003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173521</xdr:colOff>
      <xdr:row>14</xdr:row>
      <xdr:rowOff>390508</xdr:rowOff>
    </xdr:from>
    <xdr:to>
      <xdr:col>6</xdr:col>
      <xdr:colOff>183874</xdr:colOff>
      <xdr:row>20</xdr:row>
      <xdr:rowOff>42086</xdr:rowOff>
    </xdr:to>
    <xdr:cxnSp macro="">
      <xdr:nvCxnSpPr>
        <xdr:cNvPr id="15" name="Straight Arrow Connector 14">
          <a:extLst>
            <a:ext uri="{FF2B5EF4-FFF2-40B4-BE49-F238E27FC236}">
              <a16:creationId xmlns:a16="http://schemas.microsoft.com/office/drawing/2014/main" id="{886A13D7-97E8-46E4-89CD-0102AFD30189}"/>
            </a:ext>
          </a:extLst>
        </xdr:cNvPr>
        <xdr:cNvCxnSpPr>
          <a:stCxn id="6" idx="2"/>
          <a:endCxn id="8" idx="0"/>
        </xdr:cNvCxnSpPr>
      </xdr:nvCxnSpPr>
      <xdr:spPr>
        <a:xfrm>
          <a:off x="1764196" y="4552933"/>
          <a:ext cx="10353" cy="279482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182011</xdr:colOff>
      <xdr:row>20</xdr:row>
      <xdr:rowOff>346791</xdr:rowOff>
    </xdr:from>
    <xdr:to>
      <xdr:col>6</xdr:col>
      <xdr:colOff>185317</xdr:colOff>
      <xdr:row>27</xdr:row>
      <xdr:rowOff>214592</xdr:rowOff>
    </xdr:to>
    <xdr:cxnSp macro="">
      <xdr:nvCxnSpPr>
        <xdr:cNvPr id="16" name="Straight Arrow Connector 15">
          <a:extLst>
            <a:ext uri="{FF2B5EF4-FFF2-40B4-BE49-F238E27FC236}">
              <a16:creationId xmlns:a16="http://schemas.microsoft.com/office/drawing/2014/main" id="{89D3DD89-CAD0-4D57-AEBD-22C2F2F097DE}"/>
            </a:ext>
          </a:extLst>
        </xdr:cNvPr>
        <xdr:cNvCxnSpPr>
          <a:stCxn id="9" idx="2"/>
          <a:endCxn id="10" idx="0"/>
        </xdr:cNvCxnSpPr>
      </xdr:nvCxnSpPr>
      <xdr:spPr>
        <a:xfrm>
          <a:off x="1772686" y="7652466"/>
          <a:ext cx="3306" cy="370637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xdr:colOff>
      <xdr:row>36</xdr:row>
      <xdr:rowOff>228600</xdr:rowOff>
    </xdr:from>
    <xdr:to>
      <xdr:col>6</xdr:col>
      <xdr:colOff>333375</xdr:colOff>
      <xdr:row>37</xdr:row>
      <xdr:rowOff>28575</xdr:rowOff>
    </xdr:to>
    <xdr:sp macro="" textlink="">
      <xdr:nvSpPr>
        <xdr:cNvPr id="17" name="AutoShape 3">
          <a:extLst>
            <a:ext uri="{FF2B5EF4-FFF2-40B4-BE49-F238E27FC236}">
              <a16:creationId xmlns:a16="http://schemas.microsoft.com/office/drawing/2014/main" id="{9A57EFAB-2054-40CB-8DE6-BC4CBB2EB2B8}"/>
            </a:ext>
          </a:extLst>
        </xdr:cNvPr>
        <xdr:cNvSpPr>
          <a:spLocks noChangeArrowheads="1"/>
        </xdr:cNvSpPr>
      </xdr:nvSpPr>
      <xdr:spPr bwMode="auto">
        <a:xfrm>
          <a:off x="1609725" y="15449550"/>
          <a:ext cx="314325" cy="29527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0</xdr:colOff>
      <xdr:row>45</xdr:row>
      <xdr:rowOff>0</xdr:rowOff>
    </xdr:from>
    <xdr:to>
      <xdr:col>6</xdr:col>
      <xdr:colOff>300037</xdr:colOff>
      <xdr:row>45</xdr:row>
      <xdr:rowOff>308788</xdr:rowOff>
    </xdr:to>
    <xdr:sp macro="" textlink="">
      <xdr:nvSpPr>
        <xdr:cNvPr id="18" name="Oval 16">
          <a:extLst>
            <a:ext uri="{FF2B5EF4-FFF2-40B4-BE49-F238E27FC236}">
              <a16:creationId xmlns:a16="http://schemas.microsoft.com/office/drawing/2014/main" id="{5E2E9518-F691-4900-81FA-D003495FA5F5}"/>
            </a:ext>
          </a:extLst>
        </xdr:cNvPr>
        <xdr:cNvSpPr>
          <a:spLocks noChangeArrowheads="1"/>
        </xdr:cNvSpPr>
      </xdr:nvSpPr>
      <xdr:spPr bwMode="auto">
        <a:xfrm>
          <a:off x="1590675" y="20231100"/>
          <a:ext cx="300037" cy="30878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150019</xdr:colOff>
      <xdr:row>37</xdr:row>
      <xdr:rowOff>28575</xdr:rowOff>
    </xdr:from>
    <xdr:to>
      <xdr:col>6</xdr:col>
      <xdr:colOff>176213</xdr:colOff>
      <xdr:row>45</xdr:row>
      <xdr:rowOff>0</xdr:rowOff>
    </xdr:to>
    <xdr:cxnSp macro="">
      <xdr:nvCxnSpPr>
        <xdr:cNvPr id="19" name="Straight Arrow Connector 18">
          <a:extLst>
            <a:ext uri="{FF2B5EF4-FFF2-40B4-BE49-F238E27FC236}">
              <a16:creationId xmlns:a16="http://schemas.microsoft.com/office/drawing/2014/main" id="{CEA27F3F-42BE-47D8-A4CC-89A819A63B72}"/>
            </a:ext>
          </a:extLst>
        </xdr:cNvPr>
        <xdr:cNvCxnSpPr>
          <a:cxnSpLocks/>
          <a:stCxn id="17" idx="2"/>
          <a:endCxn id="18" idx="0"/>
        </xdr:cNvCxnSpPr>
      </xdr:nvCxnSpPr>
      <xdr:spPr>
        <a:xfrm flipH="1">
          <a:off x="1740694" y="15744825"/>
          <a:ext cx="26194" cy="44862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xdr:colOff>
      <xdr:row>55</xdr:row>
      <xdr:rowOff>180975</xdr:rowOff>
    </xdr:from>
    <xdr:to>
      <xdr:col>6</xdr:col>
      <xdr:colOff>328612</xdr:colOff>
      <xdr:row>56</xdr:row>
      <xdr:rowOff>204013</xdr:rowOff>
    </xdr:to>
    <xdr:sp macro="" textlink="">
      <xdr:nvSpPr>
        <xdr:cNvPr id="20" name="Oval 16">
          <a:extLst>
            <a:ext uri="{FF2B5EF4-FFF2-40B4-BE49-F238E27FC236}">
              <a16:creationId xmlns:a16="http://schemas.microsoft.com/office/drawing/2014/main" id="{74311998-B57E-4321-A841-633D01C8C170}"/>
            </a:ext>
          </a:extLst>
        </xdr:cNvPr>
        <xdr:cNvSpPr>
          <a:spLocks noChangeArrowheads="1"/>
        </xdr:cNvSpPr>
      </xdr:nvSpPr>
      <xdr:spPr bwMode="auto">
        <a:xfrm>
          <a:off x="1619250" y="24993600"/>
          <a:ext cx="300037" cy="30878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150019</xdr:colOff>
      <xdr:row>45</xdr:row>
      <xdr:rowOff>308788</xdr:rowOff>
    </xdr:from>
    <xdr:to>
      <xdr:col>6</xdr:col>
      <xdr:colOff>178594</xdr:colOff>
      <xdr:row>55</xdr:row>
      <xdr:rowOff>180975</xdr:rowOff>
    </xdr:to>
    <xdr:cxnSp macro="">
      <xdr:nvCxnSpPr>
        <xdr:cNvPr id="21" name="Straight Arrow Connector 20">
          <a:extLst>
            <a:ext uri="{FF2B5EF4-FFF2-40B4-BE49-F238E27FC236}">
              <a16:creationId xmlns:a16="http://schemas.microsoft.com/office/drawing/2014/main" id="{E562A6A8-29B6-43C7-8E9E-CF0EE87909C9}"/>
            </a:ext>
          </a:extLst>
        </xdr:cNvPr>
        <xdr:cNvCxnSpPr>
          <a:cxnSpLocks/>
          <a:stCxn id="18" idx="4"/>
          <a:endCxn id="20" idx="0"/>
        </xdr:cNvCxnSpPr>
      </xdr:nvCxnSpPr>
      <xdr:spPr>
        <a:xfrm>
          <a:off x="1740694" y="20539888"/>
          <a:ext cx="28575" cy="445371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178594</xdr:colOff>
      <xdr:row>56</xdr:row>
      <xdr:rowOff>204013</xdr:rowOff>
    </xdr:from>
    <xdr:to>
      <xdr:col>6</xdr:col>
      <xdr:colOff>178777</xdr:colOff>
      <xdr:row>65</xdr:row>
      <xdr:rowOff>89389</xdr:rowOff>
    </xdr:to>
    <xdr:cxnSp macro="">
      <xdr:nvCxnSpPr>
        <xdr:cNvPr id="22" name="Straight Arrow Connector 21">
          <a:extLst>
            <a:ext uri="{FF2B5EF4-FFF2-40B4-BE49-F238E27FC236}">
              <a16:creationId xmlns:a16="http://schemas.microsoft.com/office/drawing/2014/main" id="{CEBAFEA6-B88F-409C-8B25-4909A21018BB}"/>
            </a:ext>
          </a:extLst>
        </xdr:cNvPr>
        <xdr:cNvCxnSpPr>
          <a:cxnSpLocks/>
          <a:stCxn id="20" idx="4"/>
          <a:endCxn id="12" idx="0"/>
        </xdr:cNvCxnSpPr>
      </xdr:nvCxnSpPr>
      <xdr:spPr>
        <a:xfrm>
          <a:off x="1769269" y="25302388"/>
          <a:ext cx="183" cy="2457126"/>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166688</xdr:colOff>
      <xdr:row>66</xdr:row>
      <xdr:rowOff>171450</xdr:rowOff>
    </xdr:from>
    <xdr:to>
      <xdr:col>6</xdr:col>
      <xdr:colOff>178777</xdr:colOff>
      <xdr:row>71</xdr:row>
      <xdr:rowOff>314325</xdr:rowOff>
    </xdr:to>
    <xdr:cxnSp macro="">
      <xdr:nvCxnSpPr>
        <xdr:cNvPr id="23" name="Straight Arrow Connector 22">
          <a:extLst>
            <a:ext uri="{FF2B5EF4-FFF2-40B4-BE49-F238E27FC236}">
              <a16:creationId xmlns:a16="http://schemas.microsoft.com/office/drawing/2014/main" id="{F21B54D4-0E96-4517-AE9D-4E4E5649C062}"/>
            </a:ext>
          </a:extLst>
        </xdr:cNvPr>
        <xdr:cNvCxnSpPr>
          <a:cxnSpLocks/>
          <a:stCxn id="12" idx="2"/>
          <a:endCxn id="24" idx="0"/>
        </xdr:cNvCxnSpPr>
      </xdr:nvCxnSpPr>
      <xdr:spPr>
        <a:xfrm flipH="1">
          <a:off x="1547813" y="28127325"/>
          <a:ext cx="12089" cy="177165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333375</xdr:colOff>
      <xdr:row>71</xdr:row>
      <xdr:rowOff>314325</xdr:rowOff>
    </xdr:from>
    <xdr:to>
      <xdr:col>7</xdr:col>
      <xdr:colOff>0</xdr:colOff>
      <xdr:row>72</xdr:row>
      <xdr:rowOff>183758</xdr:rowOff>
    </xdr:to>
    <xdr:sp macro="" textlink="">
      <xdr:nvSpPr>
        <xdr:cNvPr id="24" name="Oval 16">
          <a:extLst>
            <a:ext uri="{FF2B5EF4-FFF2-40B4-BE49-F238E27FC236}">
              <a16:creationId xmlns:a16="http://schemas.microsoft.com/office/drawing/2014/main" id="{3C5E3C68-EB57-4F20-AC88-FB4416F05AA5}"/>
            </a:ext>
          </a:extLst>
        </xdr:cNvPr>
        <xdr:cNvSpPr>
          <a:spLocks noChangeArrowheads="1"/>
        </xdr:cNvSpPr>
      </xdr:nvSpPr>
      <xdr:spPr bwMode="auto">
        <a:xfrm>
          <a:off x="1533525" y="29898975"/>
          <a:ext cx="447675" cy="35520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166688</xdr:colOff>
      <xdr:row>72</xdr:row>
      <xdr:rowOff>183758</xdr:rowOff>
    </xdr:from>
    <xdr:to>
      <xdr:col>6</xdr:col>
      <xdr:colOff>166688</xdr:colOff>
      <xdr:row>75</xdr:row>
      <xdr:rowOff>314325</xdr:rowOff>
    </xdr:to>
    <xdr:cxnSp macro="">
      <xdr:nvCxnSpPr>
        <xdr:cNvPr id="26" name="Straight Arrow Connector 25">
          <a:extLst>
            <a:ext uri="{FF2B5EF4-FFF2-40B4-BE49-F238E27FC236}">
              <a16:creationId xmlns:a16="http://schemas.microsoft.com/office/drawing/2014/main" id="{A4CD5C30-E685-474E-B9C6-AB0412F5EA69}"/>
            </a:ext>
          </a:extLst>
        </xdr:cNvPr>
        <xdr:cNvCxnSpPr>
          <a:cxnSpLocks/>
          <a:stCxn id="24" idx="4"/>
          <a:endCxn id="43" idx="0"/>
        </xdr:cNvCxnSpPr>
      </xdr:nvCxnSpPr>
      <xdr:spPr>
        <a:xfrm>
          <a:off x="1547813" y="30254183"/>
          <a:ext cx="0" cy="158789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161925</xdr:colOff>
      <xdr:row>87</xdr:row>
      <xdr:rowOff>383783</xdr:rowOff>
    </xdr:from>
    <xdr:to>
      <xdr:col>6</xdr:col>
      <xdr:colOff>166688</xdr:colOff>
      <xdr:row>94</xdr:row>
      <xdr:rowOff>0</xdr:rowOff>
    </xdr:to>
    <xdr:cxnSp macro="">
      <xdr:nvCxnSpPr>
        <xdr:cNvPr id="27" name="Straight Arrow Connector 26">
          <a:extLst>
            <a:ext uri="{FF2B5EF4-FFF2-40B4-BE49-F238E27FC236}">
              <a16:creationId xmlns:a16="http://schemas.microsoft.com/office/drawing/2014/main" id="{00E33D41-4ECF-4004-9DE1-6C7ABCA40538}"/>
            </a:ext>
          </a:extLst>
        </xdr:cNvPr>
        <xdr:cNvCxnSpPr>
          <a:cxnSpLocks/>
          <a:stCxn id="45" idx="4"/>
          <a:endCxn id="52" idx="0"/>
        </xdr:cNvCxnSpPr>
      </xdr:nvCxnSpPr>
      <xdr:spPr>
        <a:xfrm flipH="1">
          <a:off x="1543050" y="37397933"/>
          <a:ext cx="4763" cy="2911867"/>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9526</xdr:colOff>
      <xdr:row>104</xdr:row>
      <xdr:rowOff>1</xdr:rowOff>
    </xdr:from>
    <xdr:to>
      <xdr:col>6</xdr:col>
      <xdr:colOff>333376</xdr:colOff>
      <xdr:row>104</xdr:row>
      <xdr:rowOff>209551</xdr:rowOff>
    </xdr:to>
    <xdr:sp macro="" textlink="">
      <xdr:nvSpPr>
        <xdr:cNvPr id="28" name="Rectangle 27">
          <a:extLst>
            <a:ext uri="{FF2B5EF4-FFF2-40B4-BE49-F238E27FC236}">
              <a16:creationId xmlns:a16="http://schemas.microsoft.com/office/drawing/2014/main" id="{D8F86FFE-C876-43AB-A949-B555080D14EC}"/>
            </a:ext>
          </a:extLst>
        </xdr:cNvPr>
        <xdr:cNvSpPr/>
      </xdr:nvSpPr>
      <xdr:spPr>
        <a:xfrm>
          <a:off x="1600201" y="33880426"/>
          <a:ext cx="323850" cy="209550"/>
        </a:xfrm>
        <a:prstGeom prst="rect">
          <a:avLst/>
        </a:prstGeom>
        <a:no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solidFill>
              <a:schemeClr val="tx1"/>
            </a:solidFill>
          </a:endParaRPr>
        </a:p>
      </xdr:txBody>
    </xdr:sp>
    <xdr:clientData/>
  </xdr:twoCellAnchor>
  <xdr:twoCellAnchor>
    <xdr:from>
      <xdr:col>6</xdr:col>
      <xdr:colOff>166688</xdr:colOff>
      <xdr:row>100</xdr:row>
      <xdr:rowOff>447184</xdr:rowOff>
    </xdr:from>
    <xdr:to>
      <xdr:col>6</xdr:col>
      <xdr:colOff>171451</xdr:colOff>
      <xdr:row>104</xdr:row>
      <xdr:rowOff>1</xdr:rowOff>
    </xdr:to>
    <xdr:cxnSp macro="">
      <xdr:nvCxnSpPr>
        <xdr:cNvPr id="29" name="Straight Arrow Connector 28">
          <a:extLst>
            <a:ext uri="{FF2B5EF4-FFF2-40B4-BE49-F238E27FC236}">
              <a16:creationId xmlns:a16="http://schemas.microsoft.com/office/drawing/2014/main" id="{9AA92FAE-CCB2-4FD5-808E-C7C618A0E491}"/>
            </a:ext>
          </a:extLst>
        </xdr:cNvPr>
        <xdr:cNvCxnSpPr>
          <a:cxnSpLocks/>
          <a:stCxn id="14" idx="2"/>
          <a:endCxn id="28" idx="0"/>
        </xdr:cNvCxnSpPr>
      </xdr:nvCxnSpPr>
      <xdr:spPr>
        <a:xfrm>
          <a:off x="1757363" y="32460709"/>
          <a:ext cx="4763" cy="1419717"/>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123825</xdr:colOff>
      <xdr:row>109</xdr:row>
      <xdr:rowOff>28575</xdr:rowOff>
    </xdr:from>
    <xdr:to>
      <xdr:col>28</xdr:col>
      <xdr:colOff>85725</xdr:colOff>
      <xdr:row>110</xdr:row>
      <xdr:rowOff>0</xdr:rowOff>
    </xdr:to>
    <xdr:grpSp>
      <xdr:nvGrpSpPr>
        <xdr:cNvPr id="30" name="Group 29">
          <a:extLst>
            <a:ext uri="{FF2B5EF4-FFF2-40B4-BE49-F238E27FC236}">
              <a16:creationId xmlns:a16="http://schemas.microsoft.com/office/drawing/2014/main" id="{3D6DACA7-4AEF-4D57-A015-6EB9AF283204}"/>
            </a:ext>
          </a:extLst>
        </xdr:cNvPr>
        <xdr:cNvGrpSpPr>
          <a:grpSpLocks/>
        </xdr:cNvGrpSpPr>
      </xdr:nvGrpSpPr>
      <xdr:grpSpPr bwMode="auto">
        <a:xfrm>
          <a:off x="10658475" y="46843950"/>
          <a:ext cx="295275" cy="247650"/>
          <a:chOff x="80" y="628"/>
          <a:chExt cx="31" cy="32"/>
        </a:xfrm>
      </xdr:grpSpPr>
      <xdr:sp macro="" textlink="">
        <xdr:nvSpPr>
          <xdr:cNvPr id="31" name="Oval 30">
            <a:extLst>
              <a:ext uri="{FF2B5EF4-FFF2-40B4-BE49-F238E27FC236}">
                <a16:creationId xmlns:a16="http://schemas.microsoft.com/office/drawing/2014/main" id="{31AAD9B5-5C74-42B6-BB6B-FA8628D7D8E5}"/>
              </a:ext>
            </a:extLst>
          </xdr:cNvPr>
          <xdr:cNvSpPr>
            <a:spLocks noChangeArrowheads="1"/>
          </xdr:cNvSpPr>
        </xdr:nvSpPr>
        <xdr:spPr bwMode="auto">
          <a:xfrm>
            <a:off x="80" y="628"/>
            <a:ext cx="31" cy="32"/>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32" name="AutoShape 3">
            <a:extLst>
              <a:ext uri="{FF2B5EF4-FFF2-40B4-BE49-F238E27FC236}">
                <a16:creationId xmlns:a16="http://schemas.microsoft.com/office/drawing/2014/main" id="{41CFD35F-B61F-4F23-81A2-6E6F16EB6523}"/>
              </a:ext>
            </a:extLst>
          </xdr:cNvPr>
          <xdr:cNvSpPr>
            <a:spLocks noChangeArrowheads="1"/>
          </xdr:cNvSpPr>
        </xdr:nvSpPr>
        <xdr:spPr bwMode="auto">
          <a:xfrm>
            <a:off x="80" y="628"/>
            <a:ext cx="31" cy="32"/>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27</xdr:col>
      <xdr:colOff>85725</xdr:colOff>
      <xdr:row>110</xdr:row>
      <xdr:rowOff>28575</xdr:rowOff>
    </xdr:from>
    <xdr:to>
      <xdr:col>28</xdr:col>
      <xdr:colOff>133350</xdr:colOff>
      <xdr:row>111</xdr:row>
      <xdr:rowOff>0</xdr:rowOff>
    </xdr:to>
    <xdr:grpSp>
      <xdr:nvGrpSpPr>
        <xdr:cNvPr id="33" name="Group 32">
          <a:extLst>
            <a:ext uri="{FF2B5EF4-FFF2-40B4-BE49-F238E27FC236}">
              <a16:creationId xmlns:a16="http://schemas.microsoft.com/office/drawing/2014/main" id="{D2F3E701-8B9E-434E-8963-9EEC0944FBE1}"/>
            </a:ext>
          </a:extLst>
        </xdr:cNvPr>
        <xdr:cNvGrpSpPr>
          <a:grpSpLocks/>
        </xdr:cNvGrpSpPr>
      </xdr:nvGrpSpPr>
      <xdr:grpSpPr bwMode="auto">
        <a:xfrm>
          <a:off x="10620375" y="47120175"/>
          <a:ext cx="381000" cy="247650"/>
          <a:chOff x="188" y="638"/>
          <a:chExt cx="40" cy="25"/>
        </a:xfrm>
      </xdr:grpSpPr>
      <xdr:sp macro="" textlink="">
        <xdr:nvSpPr>
          <xdr:cNvPr id="34" name="Rectangle 33">
            <a:extLst>
              <a:ext uri="{FF2B5EF4-FFF2-40B4-BE49-F238E27FC236}">
                <a16:creationId xmlns:a16="http://schemas.microsoft.com/office/drawing/2014/main" id="{DC443A0E-419A-4901-8C16-AC6179EA6AAB}"/>
              </a:ext>
            </a:extLst>
          </xdr:cNvPr>
          <xdr:cNvSpPr>
            <a:spLocks noChangeArrowheads="1"/>
          </xdr:cNvSpPr>
        </xdr:nvSpPr>
        <xdr:spPr bwMode="auto">
          <a:xfrm>
            <a:off x="188" y="638"/>
            <a:ext cx="40" cy="25"/>
          </a:xfrm>
          <a:prstGeom prst="rect">
            <a:avLst/>
          </a:prstGeom>
          <a:solidFill>
            <a:srgbClr val="FFFFFF"/>
          </a:solidFill>
          <a:ln w="9525">
            <a:solidFill>
              <a:srgbClr val="000000"/>
            </a:solidFill>
            <a:miter lim="800000"/>
            <a:headEnd/>
            <a:tailEnd/>
          </a:ln>
        </xdr:spPr>
      </xdr:sp>
      <xdr:sp macro="" textlink="">
        <xdr:nvSpPr>
          <xdr:cNvPr id="35" name="AutoShape 6">
            <a:extLst>
              <a:ext uri="{FF2B5EF4-FFF2-40B4-BE49-F238E27FC236}">
                <a16:creationId xmlns:a16="http://schemas.microsoft.com/office/drawing/2014/main" id="{3DEC30ED-27A8-4A3E-BBAA-61E7D51604CE}"/>
              </a:ext>
            </a:extLst>
          </xdr:cNvPr>
          <xdr:cNvSpPr>
            <a:spLocks noChangeArrowheads="1"/>
          </xdr:cNvSpPr>
        </xdr:nvSpPr>
        <xdr:spPr bwMode="auto">
          <a:xfrm>
            <a:off x="188" y="638"/>
            <a:ext cx="40" cy="25"/>
          </a:xfrm>
          <a:prstGeom prst="flowChartDecision">
            <a:avLst/>
          </a:prstGeom>
          <a:solidFill>
            <a:srgbClr val="FFFFFF"/>
          </a:solidFill>
          <a:ln w="9525">
            <a:solidFill>
              <a:srgbClr val="000000"/>
            </a:solidFill>
            <a:miter lim="800000"/>
            <a:headEnd/>
            <a:tailEnd/>
          </a:ln>
        </xdr:spPr>
      </xdr:sp>
    </xdr:grpSp>
    <xdr:clientData/>
  </xdr:twoCellAnchor>
  <xdr:twoCellAnchor>
    <xdr:from>
      <xdr:col>9</xdr:col>
      <xdr:colOff>152400</xdr:colOff>
      <xdr:row>109</xdr:row>
      <xdr:rowOff>28575</xdr:rowOff>
    </xdr:from>
    <xdr:to>
      <xdr:col>10</xdr:col>
      <xdr:colOff>123825</xdr:colOff>
      <xdr:row>109</xdr:row>
      <xdr:rowOff>190500</xdr:rowOff>
    </xdr:to>
    <xdr:sp macro="" textlink="">
      <xdr:nvSpPr>
        <xdr:cNvPr id="36" name="AutoShape 7">
          <a:extLst>
            <a:ext uri="{FF2B5EF4-FFF2-40B4-BE49-F238E27FC236}">
              <a16:creationId xmlns:a16="http://schemas.microsoft.com/office/drawing/2014/main" id="{3BFF13DB-8E4B-4EEB-8616-1864F56750DE}"/>
            </a:ext>
          </a:extLst>
        </xdr:cNvPr>
        <xdr:cNvSpPr>
          <a:spLocks noChangeArrowheads="1"/>
        </xdr:cNvSpPr>
      </xdr:nvSpPr>
      <xdr:spPr bwMode="auto">
        <a:xfrm>
          <a:off x="2914650" y="35804475"/>
          <a:ext cx="200025" cy="161925"/>
        </a:xfrm>
        <a:prstGeom prst="flowChartDecision">
          <a:avLst/>
        </a:prstGeom>
        <a:solidFill>
          <a:srgbClr val="FFFFFF"/>
        </a:solidFill>
        <a:ln w="9525">
          <a:solidFill>
            <a:srgbClr val="000000"/>
          </a:solidFill>
          <a:miter lim="800000"/>
          <a:headEnd/>
          <a:tailEnd/>
        </a:ln>
      </xdr:spPr>
    </xdr:sp>
    <xdr:clientData/>
  </xdr:twoCellAnchor>
  <xdr:twoCellAnchor>
    <xdr:from>
      <xdr:col>0</xdr:col>
      <xdr:colOff>104775</xdr:colOff>
      <xdr:row>110</xdr:row>
      <xdr:rowOff>95250</xdr:rowOff>
    </xdr:from>
    <xdr:to>
      <xdr:col>1</xdr:col>
      <xdr:colOff>104775</xdr:colOff>
      <xdr:row>110</xdr:row>
      <xdr:rowOff>238125</xdr:rowOff>
    </xdr:to>
    <xdr:sp macro="" textlink="">
      <xdr:nvSpPr>
        <xdr:cNvPr id="37" name="AutoShape 8">
          <a:extLst>
            <a:ext uri="{FF2B5EF4-FFF2-40B4-BE49-F238E27FC236}">
              <a16:creationId xmlns:a16="http://schemas.microsoft.com/office/drawing/2014/main" id="{70145DFF-AF56-4402-835B-1DA3FD5C74DF}"/>
            </a:ext>
          </a:extLst>
        </xdr:cNvPr>
        <xdr:cNvSpPr>
          <a:spLocks noChangeArrowheads="1"/>
        </xdr:cNvSpPr>
      </xdr:nvSpPr>
      <xdr:spPr bwMode="auto">
        <a:xfrm>
          <a:off x="104775" y="36147375"/>
          <a:ext cx="361950" cy="142875"/>
        </a:xfrm>
        <a:prstGeom prst="flowChartMerge">
          <a:avLst/>
        </a:prstGeom>
        <a:solidFill>
          <a:srgbClr val="FFFFFF"/>
        </a:solidFill>
        <a:ln w="9525">
          <a:solidFill>
            <a:srgbClr val="000000"/>
          </a:solidFill>
          <a:miter lim="800000"/>
          <a:headEnd/>
          <a:tailEnd/>
        </a:ln>
      </xdr:spPr>
    </xdr:sp>
    <xdr:clientData/>
  </xdr:twoCellAnchor>
  <xdr:twoCellAnchor>
    <xdr:from>
      <xdr:col>0</xdr:col>
      <xdr:colOff>104775</xdr:colOff>
      <xdr:row>108</xdr:row>
      <xdr:rowOff>19050</xdr:rowOff>
    </xdr:from>
    <xdr:to>
      <xdr:col>1</xdr:col>
      <xdr:colOff>95250</xdr:colOff>
      <xdr:row>108</xdr:row>
      <xdr:rowOff>180975</xdr:rowOff>
    </xdr:to>
    <xdr:sp macro="" textlink="">
      <xdr:nvSpPr>
        <xdr:cNvPr id="38" name="Oval 13">
          <a:extLst>
            <a:ext uri="{FF2B5EF4-FFF2-40B4-BE49-F238E27FC236}">
              <a16:creationId xmlns:a16="http://schemas.microsoft.com/office/drawing/2014/main" id="{82691AEF-8053-4182-84A3-54FEFE022E11}"/>
            </a:ext>
          </a:extLst>
        </xdr:cNvPr>
        <xdr:cNvSpPr>
          <a:spLocks noChangeArrowheads="1"/>
        </xdr:cNvSpPr>
      </xdr:nvSpPr>
      <xdr:spPr bwMode="auto">
        <a:xfrm>
          <a:off x="104775" y="35518725"/>
          <a:ext cx="352425" cy="161925"/>
        </a:xfrm>
        <a:prstGeom prst="ellipse">
          <a:avLst/>
        </a:prstGeom>
        <a:solidFill>
          <a:srgbClr val="FFFFFF"/>
        </a:solidFill>
        <a:ln w="9525">
          <a:solidFill>
            <a:srgbClr val="000000"/>
          </a:solidFill>
          <a:round/>
          <a:headEnd/>
          <a:tailEnd/>
        </a:ln>
      </xdr:spPr>
      <xdr:txBody>
        <a:bodyPr/>
        <a:lstStyle/>
        <a:p>
          <a:endParaRPr lang="en-US"/>
        </a:p>
      </xdr:txBody>
    </xdr:sp>
    <xdr:clientData/>
  </xdr:twoCellAnchor>
  <xdr:twoCellAnchor>
    <xdr:from>
      <xdr:col>9</xdr:col>
      <xdr:colOff>133350</xdr:colOff>
      <xdr:row>108</xdr:row>
      <xdr:rowOff>57150</xdr:rowOff>
    </xdr:from>
    <xdr:to>
      <xdr:col>10</xdr:col>
      <xdr:colOff>142875</xdr:colOff>
      <xdr:row>108</xdr:row>
      <xdr:rowOff>180975</xdr:rowOff>
    </xdr:to>
    <xdr:sp macro="" textlink="">
      <xdr:nvSpPr>
        <xdr:cNvPr id="39" name="Rectangle 14">
          <a:extLst>
            <a:ext uri="{FF2B5EF4-FFF2-40B4-BE49-F238E27FC236}">
              <a16:creationId xmlns:a16="http://schemas.microsoft.com/office/drawing/2014/main" id="{ED91DEAE-AEA9-41A8-877A-512B4D88AC41}"/>
            </a:ext>
          </a:extLst>
        </xdr:cNvPr>
        <xdr:cNvSpPr>
          <a:spLocks noChangeArrowheads="1"/>
        </xdr:cNvSpPr>
      </xdr:nvSpPr>
      <xdr:spPr bwMode="auto">
        <a:xfrm>
          <a:off x="2895600" y="35556825"/>
          <a:ext cx="238125" cy="123825"/>
        </a:xfrm>
        <a:prstGeom prst="rect">
          <a:avLst/>
        </a:prstGeom>
        <a:solidFill>
          <a:srgbClr val="FFFFFF"/>
        </a:solidFill>
        <a:ln w="9525">
          <a:solidFill>
            <a:srgbClr val="000000"/>
          </a:solidFill>
          <a:miter lim="800000"/>
          <a:headEnd/>
          <a:tailEnd/>
        </a:ln>
      </xdr:spPr>
    </xdr:sp>
    <xdr:clientData/>
  </xdr:twoCellAnchor>
  <xdr:twoCellAnchor>
    <xdr:from>
      <xdr:col>27</xdr:col>
      <xdr:colOff>104775</xdr:colOff>
      <xdr:row>108</xdr:row>
      <xdr:rowOff>76200</xdr:rowOff>
    </xdr:from>
    <xdr:to>
      <xdr:col>28</xdr:col>
      <xdr:colOff>123825</xdr:colOff>
      <xdr:row>108</xdr:row>
      <xdr:rowOff>152400</xdr:rowOff>
    </xdr:to>
    <xdr:sp macro="" textlink="">
      <xdr:nvSpPr>
        <xdr:cNvPr id="40" name="AutoShape 15">
          <a:extLst>
            <a:ext uri="{FF2B5EF4-FFF2-40B4-BE49-F238E27FC236}">
              <a16:creationId xmlns:a16="http://schemas.microsoft.com/office/drawing/2014/main" id="{12E63FC9-74FE-4D33-B86F-9AF9D7F7715C}"/>
            </a:ext>
          </a:extLst>
        </xdr:cNvPr>
        <xdr:cNvSpPr>
          <a:spLocks/>
        </xdr:cNvSpPr>
      </xdr:nvSpPr>
      <xdr:spPr bwMode="auto">
        <a:xfrm rot="-5290902">
          <a:off x="12334875" y="35413950"/>
          <a:ext cx="76200" cy="400050"/>
        </a:xfrm>
        <a:prstGeom prst="leftBrace">
          <a:avLst>
            <a:gd name="adj1" fmla="val 26042"/>
            <a:gd name="adj2" fmla="val 50000"/>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142875</xdr:colOff>
      <xdr:row>109</xdr:row>
      <xdr:rowOff>47625</xdr:rowOff>
    </xdr:from>
    <xdr:to>
      <xdr:col>1</xdr:col>
      <xdr:colOff>57150</xdr:colOff>
      <xdr:row>109</xdr:row>
      <xdr:rowOff>190500</xdr:rowOff>
    </xdr:to>
    <xdr:sp macro="" textlink="">
      <xdr:nvSpPr>
        <xdr:cNvPr id="41" name="Oval 16">
          <a:extLst>
            <a:ext uri="{FF2B5EF4-FFF2-40B4-BE49-F238E27FC236}">
              <a16:creationId xmlns:a16="http://schemas.microsoft.com/office/drawing/2014/main" id="{FDC14DD9-1DAD-493B-A53F-1DE1CC16A20F}"/>
            </a:ext>
          </a:extLst>
        </xdr:cNvPr>
        <xdr:cNvSpPr>
          <a:spLocks noChangeArrowheads="1"/>
        </xdr:cNvSpPr>
      </xdr:nvSpPr>
      <xdr:spPr bwMode="auto">
        <a:xfrm>
          <a:off x="142875" y="35823525"/>
          <a:ext cx="276225" cy="142875"/>
        </a:xfrm>
        <a:prstGeom prst="ellipse">
          <a:avLst/>
        </a:prstGeom>
        <a:solidFill>
          <a:srgbClr val="FFFFFF"/>
        </a:solidFill>
        <a:ln w="9525">
          <a:solidFill>
            <a:srgbClr val="000000"/>
          </a:solidFill>
          <a:round/>
          <a:headEnd/>
          <a:tailEnd/>
        </a:ln>
      </xdr:spPr>
    </xdr:sp>
    <xdr:clientData/>
  </xdr:twoCellAnchor>
  <xdr:twoCellAnchor>
    <xdr:from>
      <xdr:col>9</xdr:col>
      <xdr:colOff>161925</xdr:colOff>
      <xdr:row>110</xdr:row>
      <xdr:rowOff>142875</xdr:rowOff>
    </xdr:from>
    <xdr:to>
      <xdr:col>10</xdr:col>
      <xdr:colOff>142875</xdr:colOff>
      <xdr:row>110</xdr:row>
      <xdr:rowOff>142875</xdr:rowOff>
    </xdr:to>
    <xdr:sp macro="" textlink="">
      <xdr:nvSpPr>
        <xdr:cNvPr id="42" name="Line 17">
          <a:extLst>
            <a:ext uri="{FF2B5EF4-FFF2-40B4-BE49-F238E27FC236}">
              <a16:creationId xmlns:a16="http://schemas.microsoft.com/office/drawing/2014/main" id="{EB2E30C9-6A60-4201-AF43-277DF1C91264}"/>
            </a:ext>
          </a:extLst>
        </xdr:cNvPr>
        <xdr:cNvSpPr>
          <a:spLocks noChangeShapeType="1"/>
        </xdr:cNvSpPr>
      </xdr:nvSpPr>
      <xdr:spPr bwMode="auto">
        <a:xfrm>
          <a:off x="2924175" y="36195000"/>
          <a:ext cx="209550" cy="0"/>
        </a:xfrm>
        <a:prstGeom prst="line">
          <a:avLst/>
        </a:prstGeom>
        <a:noFill/>
        <a:ln w="9525">
          <a:solidFill>
            <a:srgbClr val="000000"/>
          </a:solidFill>
          <a:round/>
          <a:headEnd type="none" w="med" len="me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333375</xdr:colOff>
      <xdr:row>75</xdr:row>
      <xdr:rowOff>314325</xdr:rowOff>
    </xdr:from>
    <xdr:to>
      <xdr:col>7</xdr:col>
      <xdr:colOff>0</xdr:colOff>
      <xdr:row>76</xdr:row>
      <xdr:rowOff>183758</xdr:rowOff>
    </xdr:to>
    <xdr:sp macro="" textlink="">
      <xdr:nvSpPr>
        <xdr:cNvPr id="43" name="Oval 16">
          <a:extLst>
            <a:ext uri="{FF2B5EF4-FFF2-40B4-BE49-F238E27FC236}">
              <a16:creationId xmlns:a16="http://schemas.microsoft.com/office/drawing/2014/main" id="{2930D982-026C-4F30-9EFA-D9B8078B1628}"/>
            </a:ext>
          </a:extLst>
        </xdr:cNvPr>
        <xdr:cNvSpPr>
          <a:spLocks noChangeArrowheads="1"/>
        </xdr:cNvSpPr>
      </xdr:nvSpPr>
      <xdr:spPr bwMode="auto">
        <a:xfrm>
          <a:off x="1371600" y="46501050"/>
          <a:ext cx="352425" cy="35520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5</xdr:col>
      <xdr:colOff>333375</xdr:colOff>
      <xdr:row>87</xdr:row>
      <xdr:rowOff>28575</xdr:rowOff>
    </xdr:from>
    <xdr:to>
      <xdr:col>7</xdr:col>
      <xdr:colOff>0</xdr:colOff>
      <xdr:row>87</xdr:row>
      <xdr:rowOff>383783</xdr:rowOff>
    </xdr:to>
    <xdr:sp macro="" textlink="">
      <xdr:nvSpPr>
        <xdr:cNvPr id="45" name="Oval 16">
          <a:extLst>
            <a:ext uri="{FF2B5EF4-FFF2-40B4-BE49-F238E27FC236}">
              <a16:creationId xmlns:a16="http://schemas.microsoft.com/office/drawing/2014/main" id="{81CC17DB-228A-4517-A19A-5F3094192E2E}"/>
            </a:ext>
          </a:extLst>
        </xdr:cNvPr>
        <xdr:cNvSpPr>
          <a:spLocks noChangeArrowheads="1"/>
        </xdr:cNvSpPr>
      </xdr:nvSpPr>
      <xdr:spPr bwMode="auto">
        <a:xfrm>
          <a:off x="1371600" y="53644800"/>
          <a:ext cx="352425" cy="35520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5</xdr:col>
      <xdr:colOff>333375</xdr:colOff>
      <xdr:row>80</xdr:row>
      <xdr:rowOff>342900</xdr:rowOff>
    </xdr:from>
    <xdr:to>
      <xdr:col>7</xdr:col>
      <xdr:colOff>0</xdr:colOff>
      <xdr:row>81</xdr:row>
      <xdr:rowOff>250433</xdr:rowOff>
    </xdr:to>
    <xdr:sp macro="" textlink="">
      <xdr:nvSpPr>
        <xdr:cNvPr id="46" name="Oval 16">
          <a:extLst>
            <a:ext uri="{FF2B5EF4-FFF2-40B4-BE49-F238E27FC236}">
              <a16:creationId xmlns:a16="http://schemas.microsoft.com/office/drawing/2014/main" id="{3CBAC9E3-94BD-428E-86B6-467453388491}"/>
            </a:ext>
          </a:extLst>
        </xdr:cNvPr>
        <xdr:cNvSpPr>
          <a:spLocks noChangeArrowheads="1"/>
        </xdr:cNvSpPr>
      </xdr:nvSpPr>
      <xdr:spPr bwMode="auto">
        <a:xfrm>
          <a:off x="1371600" y="50825400"/>
          <a:ext cx="352425" cy="35520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166688</xdr:colOff>
      <xdr:row>81</xdr:row>
      <xdr:rowOff>250433</xdr:rowOff>
    </xdr:from>
    <xdr:to>
      <xdr:col>6</xdr:col>
      <xdr:colOff>166688</xdr:colOff>
      <xdr:row>87</xdr:row>
      <xdr:rowOff>28575</xdr:rowOff>
    </xdr:to>
    <xdr:cxnSp macro="">
      <xdr:nvCxnSpPr>
        <xdr:cNvPr id="47" name="Straight Arrow Connector 46">
          <a:extLst>
            <a:ext uri="{FF2B5EF4-FFF2-40B4-BE49-F238E27FC236}">
              <a16:creationId xmlns:a16="http://schemas.microsoft.com/office/drawing/2014/main" id="{EC7E691E-2E78-4EC8-AA7F-BBF3EA89774B}"/>
            </a:ext>
          </a:extLst>
        </xdr:cNvPr>
        <xdr:cNvCxnSpPr>
          <a:cxnSpLocks/>
          <a:stCxn id="46" idx="4"/>
          <a:endCxn id="45" idx="0"/>
        </xdr:cNvCxnSpPr>
      </xdr:nvCxnSpPr>
      <xdr:spPr>
        <a:xfrm>
          <a:off x="1547813" y="51180608"/>
          <a:ext cx="0" cy="246419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166688</xdr:colOff>
      <xdr:row>76</xdr:row>
      <xdr:rowOff>183758</xdr:rowOff>
    </xdr:from>
    <xdr:to>
      <xdr:col>6</xdr:col>
      <xdr:colOff>166688</xdr:colOff>
      <xdr:row>80</xdr:row>
      <xdr:rowOff>342900</xdr:rowOff>
    </xdr:to>
    <xdr:cxnSp macro="">
      <xdr:nvCxnSpPr>
        <xdr:cNvPr id="48" name="Straight Arrow Connector 47">
          <a:extLst>
            <a:ext uri="{FF2B5EF4-FFF2-40B4-BE49-F238E27FC236}">
              <a16:creationId xmlns:a16="http://schemas.microsoft.com/office/drawing/2014/main" id="{7ACB1EC4-8919-4E8F-90B9-E18E8594FB0E}"/>
            </a:ext>
          </a:extLst>
        </xdr:cNvPr>
        <xdr:cNvCxnSpPr>
          <a:cxnSpLocks/>
          <a:stCxn id="43" idx="4"/>
          <a:endCxn id="46" idx="0"/>
        </xdr:cNvCxnSpPr>
      </xdr:nvCxnSpPr>
      <xdr:spPr>
        <a:xfrm>
          <a:off x="1547813" y="32197283"/>
          <a:ext cx="0" cy="202604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161925</xdr:colOff>
      <xdr:row>94</xdr:row>
      <xdr:rowOff>390035</xdr:rowOff>
    </xdr:from>
    <xdr:to>
      <xdr:col>6</xdr:col>
      <xdr:colOff>166688</xdr:colOff>
      <xdr:row>100</xdr:row>
      <xdr:rowOff>57149</xdr:rowOff>
    </xdr:to>
    <xdr:cxnSp macro="">
      <xdr:nvCxnSpPr>
        <xdr:cNvPr id="51" name="Straight Arrow Connector 50">
          <a:extLst>
            <a:ext uri="{FF2B5EF4-FFF2-40B4-BE49-F238E27FC236}">
              <a16:creationId xmlns:a16="http://schemas.microsoft.com/office/drawing/2014/main" id="{DE8A8B25-1684-84E3-414B-BBF284B2631A}"/>
            </a:ext>
          </a:extLst>
        </xdr:cNvPr>
        <xdr:cNvCxnSpPr>
          <a:cxnSpLocks/>
          <a:stCxn id="52" idx="2"/>
          <a:endCxn id="14" idx="0"/>
        </xdr:cNvCxnSpPr>
      </xdr:nvCxnSpPr>
      <xdr:spPr>
        <a:xfrm>
          <a:off x="1543050" y="40699835"/>
          <a:ext cx="4763" cy="2410314"/>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94</xdr:row>
      <xdr:rowOff>0</xdr:rowOff>
    </xdr:from>
    <xdr:to>
      <xdr:col>6</xdr:col>
      <xdr:colOff>323850</xdr:colOff>
      <xdr:row>94</xdr:row>
      <xdr:rowOff>390035</xdr:rowOff>
    </xdr:to>
    <xdr:sp macro="" textlink="">
      <xdr:nvSpPr>
        <xdr:cNvPr id="52" name="AutoShape 3">
          <a:extLst>
            <a:ext uri="{FF2B5EF4-FFF2-40B4-BE49-F238E27FC236}">
              <a16:creationId xmlns:a16="http://schemas.microsoft.com/office/drawing/2014/main" id="{999D9FE0-BD53-408E-812B-0998BC519059}"/>
            </a:ext>
          </a:extLst>
        </xdr:cNvPr>
        <xdr:cNvSpPr>
          <a:spLocks noChangeArrowheads="1"/>
        </xdr:cNvSpPr>
      </xdr:nvSpPr>
      <xdr:spPr bwMode="auto">
        <a:xfrm>
          <a:off x="1381125" y="40309800"/>
          <a:ext cx="323850" cy="39003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127000</xdr:colOff>
      <xdr:row>4</xdr:row>
      <xdr:rowOff>57151</xdr:rowOff>
    </xdr:from>
    <xdr:to>
      <xdr:col>0</xdr:col>
      <xdr:colOff>223630</xdr:colOff>
      <xdr:row>4</xdr:row>
      <xdr:rowOff>182219</xdr:rowOff>
    </xdr:to>
    <xdr:sp macro="" textlink="">
      <xdr:nvSpPr>
        <xdr:cNvPr id="2" name="Text Box 7">
          <a:extLst>
            <a:ext uri="{FF2B5EF4-FFF2-40B4-BE49-F238E27FC236}">
              <a16:creationId xmlns:a16="http://schemas.microsoft.com/office/drawing/2014/main" id="{69962BF8-559F-4F65-9E32-9A4179D263D1}"/>
            </a:ext>
          </a:extLst>
        </xdr:cNvPr>
        <xdr:cNvSpPr txBox="1">
          <a:spLocks noChangeArrowheads="1"/>
        </xdr:cNvSpPr>
      </xdr:nvSpPr>
      <xdr:spPr bwMode="auto">
        <a:xfrm>
          <a:off x="127000" y="1104901"/>
          <a:ext cx="96630" cy="125068"/>
        </a:xfrm>
        <a:prstGeom prst="rect">
          <a:avLst/>
        </a:prstGeom>
        <a:solidFill>
          <a:schemeClr val="tx1"/>
        </a:solidFill>
        <a:ln w="9525">
          <a:solidFill>
            <a:srgbClr val="000000"/>
          </a:solidFill>
          <a:miter lim="800000"/>
          <a:headEnd/>
          <a:tailEnd/>
        </a:ln>
      </xdr:spPr>
    </xdr:sp>
    <xdr:clientData/>
  </xdr:twoCellAnchor>
  <xdr:twoCellAnchor>
    <xdr:from>
      <xdr:col>4</xdr:col>
      <xdr:colOff>139700</xdr:colOff>
      <xdr:row>4</xdr:row>
      <xdr:rowOff>57151</xdr:rowOff>
    </xdr:from>
    <xdr:to>
      <xdr:col>5</xdr:col>
      <xdr:colOff>91108</xdr:colOff>
      <xdr:row>4</xdr:row>
      <xdr:rowOff>182219</xdr:rowOff>
    </xdr:to>
    <xdr:sp macro="" textlink="">
      <xdr:nvSpPr>
        <xdr:cNvPr id="3" name="Text Box 8">
          <a:extLst>
            <a:ext uri="{FF2B5EF4-FFF2-40B4-BE49-F238E27FC236}">
              <a16:creationId xmlns:a16="http://schemas.microsoft.com/office/drawing/2014/main" id="{DEB2D8FD-F989-481D-80CE-F16A0660DEAC}"/>
            </a:ext>
          </a:extLst>
        </xdr:cNvPr>
        <xdr:cNvSpPr txBox="1">
          <a:spLocks noChangeArrowheads="1"/>
        </xdr:cNvSpPr>
      </xdr:nvSpPr>
      <xdr:spPr bwMode="auto">
        <a:xfrm>
          <a:off x="1130300" y="1104901"/>
          <a:ext cx="160958" cy="125068"/>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0</xdr:colOff>
      <xdr:row>4</xdr:row>
      <xdr:rowOff>57151</xdr:rowOff>
    </xdr:from>
    <xdr:to>
      <xdr:col>12</xdr:col>
      <xdr:colOff>140366</xdr:colOff>
      <xdr:row>4</xdr:row>
      <xdr:rowOff>190501</xdr:rowOff>
    </xdr:to>
    <xdr:sp macro="" textlink="">
      <xdr:nvSpPr>
        <xdr:cNvPr id="4" name="Text Box 9">
          <a:extLst>
            <a:ext uri="{FF2B5EF4-FFF2-40B4-BE49-F238E27FC236}">
              <a16:creationId xmlns:a16="http://schemas.microsoft.com/office/drawing/2014/main" id="{270558C0-2785-4EAD-8CA4-D776876085C7}"/>
            </a:ext>
          </a:extLst>
        </xdr:cNvPr>
        <xdr:cNvSpPr txBox="1">
          <a:spLocks noChangeArrowheads="1"/>
        </xdr:cNvSpPr>
      </xdr:nvSpPr>
      <xdr:spPr bwMode="auto">
        <a:xfrm>
          <a:off x="4438650" y="1104901"/>
          <a:ext cx="140366" cy="1333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47626</xdr:colOff>
      <xdr:row>0</xdr:row>
      <xdr:rowOff>133351</xdr:rowOff>
    </xdr:from>
    <xdr:to>
      <xdr:col>5</xdr:col>
      <xdr:colOff>114301</xdr:colOff>
      <xdr:row>2</xdr:row>
      <xdr:rowOff>66675</xdr:rowOff>
    </xdr:to>
    <xdr:pic>
      <xdr:nvPicPr>
        <xdr:cNvPr id="5" name="Picture 4">
          <a:extLst>
            <a:ext uri="{FF2B5EF4-FFF2-40B4-BE49-F238E27FC236}">
              <a16:creationId xmlns:a16="http://schemas.microsoft.com/office/drawing/2014/main" id="{214EA12B-AC18-4ADE-8CE2-D40775C307E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6" y="133351"/>
          <a:ext cx="1266825" cy="504824"/>
        </a:xfrm>
        <a:prstGeom prst="rect">
          <a:avLst/>
        </a:prstGeom>
      </xdr:spPr>
    </xdr:pic>
    <xdr:clientData/>
  </xdr:twoCellAnchor>
  <xdr:twoCellAnchor>
    <xdr:from>
      <xdr:col>6</xdr:col>
      <xdr:colOff>22362</xdr:colOff>
      <xdr:row>14</xdr:row>
      <xdr:rowOff>71644</xdr:rowOff>
    </xdr:from>
    <xdr:to>
      <xdr:col>6</xdr:col>
      <xdr:colOff>324679</xdr:colOff>
      <xdr:row>14</xdr:row>
      <xdr:rowOff>390508</xdr:rowOff>
    </xdr:to>
    <xdr:sp macro="" textlink="">
      <xdr:nvSpPr>
        <xdr:cNvPr id="6" name="Flowchart: Merge 5">
          <a:extLst>
            <a:ext uri="{FF2B5EF4-FFF2-40B4-BE49-F238E27FC236}">
              <a16:creationId xmlns:a16="http://schemas.microsoft.com/office/drawing/2014/main" id="{D1E490FD-34BB-4576-9D6B-35B3B7ED6F9A}"/>
            </a:ext>
          </a:extLst>
        </xdr:cNvPr>
        <xdr:cNvSpPr/>
      </xdr:nvSpPr>
      <xdr:spPr>
        <a:xfrm>
          <a:off x="1613037" y="4234069"/>
          <a:ext cx="302317" cy="318864"/>
        </a:xfrm>
        <a:prstGeom prst="flowChartMerge">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050">
            <a:solidFill>
              <a:schemeClr val="tx1"/>
            </a:solidFill>
          </a:endParaRPr>
        </a:p>
      </xdr:txBody>
    </xdr:sp>
    <xdr:clientData/>
  </xdr:twoCellAnchor>
  <xdr:twoCellAnchor>
    <xdr:from>
      <xdr:col>6</xdr:col>
      <xdr:colOff>45969</xdr:colOff>
      <xdr:row>20</xdr:row>
      <xdr:rowOff>36443</xdr:rowOff>
    </xdr:from>
    <xdr:to>
      <xdr:col>6</xdr:col>
      <xdr:colOff>318052</xdr:colOff>
      <xdr:row>20</xdr:row>
      <xdr:rowOff>346791</xdr:rowOff>
    </xdr:to>
    <xdr:grpSp>
      <xdr:nvGrpSpPr>
        <xdr:cNvPr id="7" name="Group 6">
          <a:extLst>
            <a:ext uri="{FF2B5EF4-FFF2-40B4-BE49-F238E27FC236}">
              <a16:creationId xmlns:a16="http://schemas.microsoft.com/office/drawing/2014/main" id="{6BB1694F-4E19-4F22-9AC6-A2755728E66E}"/>
            </a:ext>
          </a:extLst>
        </xdr:cNvPr>
        <xdr:cNvGrpSpPr/>
      </xdr:nvGrpSpPr>
      <xdr:grpSpPr>
        <a:xfrm>
          <a:off x="1427094" y="7342118"/>
          <a:ext cx="272083" cy="310348"/>
          <a:chOff x="838200" y="2362200"/>
          <a:chExt cx="695325" cy="523875"/>
        </a:xfrm>
      </xdr:grpSpPr>
      <xdr:sp macro="" textlink="">
        <xdr:nvSpPr>
          <xdr:cNvPr id="8" name="Diamond 7">
            <a:extLst>
              <a:ext uri="{FF2B5EF4-FFF2-40B4-BE49-F238E27FC236}">
                <a16:creationId xmlns:a16="http://schemas.microsoft.com/office/drawing/2014/main" id="{990032FD-AD6E-4E29-9DF4-1909EF39E17E}"/>
              </a:ext>
            </a:extLst>
          </xdr:cNvPr>
          <xdr:cNvSpPr/>
        </xdr:nvSpPr>
        <xdr:spPr>
          <a:xfrm>
            <a:off x="857250" y="2371725"/>
            <a:ext cx="666750" cy="504825"/>
          </a:xfrm>
          <a:prstGeom prst="diamond">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solidFill>
                <a:schemeClr val="tx1"/>
              </a:solidFill>
            </a:endParaRPr>
          </a:p>
        </xdr:txBody>
      </xdr:sp>
      <xdr:sp macro="" textlink="">
        <xdr:nvSpPr>
          <xdr:cNvPr id="9" name="Rectangle 8">
            <a:extLst>
              <a:ext uri="{FF2B5EF4-FFF2-40B4-BE49-F238E27FC236}">
                <a16:creationId xmlns:a16="http://schemas.microsoft.com/office/drawing/2014/main" id="{704EB02C-00EF-45FD-AE20-ED8EC9ED0B50}"/>
              </a:ext>
            </a:extLst>
          </xdr:cNvPr>
          <xdr:cNvSpPr/>
        </xdr:nvSpPr>
        <xdr:spPr>
          <a:xfrm>
            <a:off x="838200" y="2362200"/>
            <a:ext cx="695325" cy="523875"/>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35298</xdr:colOff>
      <xdr:row>27</xdr:row>
      <xdr:rowOff>214592</xdr:rowOff>
    </xdr:from>
    <xdr:to>
      <xdr:col>6</xdr:col>
      <xdr:colOff>335335</xdr:colOff>
      <xdr:row>28</xdr:row>
      <xdr:rowOff>113805</xdr:rowOff>
    </xdr:to>
    <xdr:sp macro="" textlink="">
      <xdr:nvSpPr>
        <xdr:cNvPr id="10" name="Oval 16">
          <a:extLst>
            <a:ext uri="{FF2B5EF4-FFF2-40B4-BE49-F238E27FC236}">
              <a16:creationId xmlns:a16="http://schemas.microsoft.com/office/drawing/2014/main" id="{2F19328E-740F-4D7D-A875-C9F03D26F747}"/>
            </a:ext>
          </a:extLst>
        </xdr:cNvPr>
        <xdr:cNvSpPr>
          <a:spLocks noChangeArrowheads="1"/>
        </xdr:cNvSpPr>
      </xdr:nvSpPr>
      <xdr:spPr bwMode="auto">
        <a:xfrm>
          <a:off x="1625973" y="11358842"/>
          <a:ext cx="300037" cy="30878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176213</xdr:colOff>
      <xdr:row>28</xdr:row>
      <xdr:rowOff>113805</xdr:rowOff>
    </xdr:from>
    <xdr:to>
      <xdr:col>6</xdr:col>
      <xdr:colOff>185317</xdr:colOff>
      <xdr:row>36</xdr:row>
      <xdr:rowOff>228600</xdr:rowOff>
    </xdr:to>
    <xdr:cxnSp macro="">
      <xdr:nvCxnSpPr>
        <xdr:cNvPr id="11" name="Straight Arrow Connector 10">
          <a:extLst>
            <a:ext uri="{FF2B5EF4-FFF2-40B4-BE49-F238E27FC236}">
              <a16:creationId xmlns:a16="http://schemas.microsoft.com/office/drawing/2014/main" id="{F0D4D1DB-FC94-437F-BA49-BDFA265B62FB}"/>
            </a:ext>
          </a:extLst>
        </xdr:cNvPr>
        <xdr:cNvCxnSpPr>
          <a:cxnSpLocks/>
          <a:stCxn id="10" idx="4"/>
          <a:endCxn id="17" idx="0"/>
        </xdr:cNvCxnSpPr>
      </xdr:nvCxnSpPr>
      <xdr:spPr>
        <a:xfrm flipH="1">
          <a:off x="1766888" y="11667630"/>
          <a:ext cx="9104" cy="378192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14653</xdr:colOff>
      <xdr:row>65</xdr:row>
      <xdr:rowOff>89389</xdr:rowOff>
    </xdr:from>
    <xdr:to>
      <xdr:col>7</xdr:col>
      <xdr:colOff>0</xdr:colOff>
      <xdr:row>66</xdr:row>
      <xdr:rowOff>171450</xdr:rowOff>
    </xdr:to>
    <xdr:sp macro="" textlink="">
      <xdr:nvSpPr>
        <xdr:cNvPr id="12" name="AutoShape 3">
          <a:extLst>
            <a:ext uri="{FF2B5EF4-FFF2-40B4-BE49-F238E27FC236}">
              <a16:creationId xmlns:a16="http://schemas.microsoft.com/office/drawing/2014/main" id="{F957A701-4464-4990-A6EF-24AD5E47BE18}"/>
            </a:ext>
          </a:extLst>
        </xdr:cNvPr>
        <xdr:cNvSpPr>
          <a:spLocks noChangeArrowheads="1"/>
        </xdr:cNvSpPr>
      </xdr:nvSpPr>
      <xdr:spPr bwMode="auto">
        <a:xfrm>
          <a:off x="1605328" y="27759514"/>
          <a:ext cx="375872" cy="367811"/>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320920</xdr:colOff>
      <xdr:row>66</xdr:row>
      <xdr:rowOff>218973</xdr:rowOff>
    </xdr:from>
    <xdr:to>
      <xdr:col>7</xdr:col>
      <xdr:colOff>0</xdr:colOff>
      <xdr:row>67</xdr:row>
      <xdr:rowOff>189036</xdr:rowOff>
    </xdr:to>
    <xdr:sp macro="" textlink="">
      <xdr:nvSpPr>
        <xdr:cNvPr id="13" name="TextBox 12">
          <a:extLst>
            <a:ext uri="{FF2B5EF4-FFF2-40B4-BE49-F238E27FC236}">
              <a16:creationId xmlns:a16="http://schemas.microsoft.com/office/drawing/2014/main" id="{302DC344-573C-4BDF-82B6-C26B15A8BE79}"/>
            </a:ext>
          </a:extLst>
        </xdr:cNvPr>
        <xdr:cNvSpPr txBox="1"/>
      </xdr:nvSpPr>
      <xdr:spPr>
        <a:xfrm>
          <a:off x="1911595" y="28174848"/>
          <a:ext cx="69605" cy="25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OK</a:t>
          </a:r>
          <a:endParaRPr lang="vi-VN" sz="1100">
            <a:solidFill>
              <a:schemeClr val="tx1"/>
            </a:solidFill>
          </a:endParaRPr>
        </a:p>
      </xdr:txBody>
    </xdr:sp>
    <xdr:clientData/>
  </xdr:twoCellAnchor>
  <xdr:twoCellAnchor>
    <xdr:from>
      <xdr:col>6</xdr:col>
      <xdr:colOff>28576</xdr:colOff>
      <xdr:row>187</xdr:row>
      <xdr:rowOff>57149</xdr:rowOff>
    </xdr:from>
    <xdr:to>
      <xdr:col>6</xdr:col>
      <xdr:colOff>304800</xdr:colOff>
      <xdr:row>187</xdr:row>
      <xdr:rowOff>447184</xdr:rowOff>
    </xdr:to>
    <xdr:sp macro="" textlink="">
      <xdr:nvSpPr>
        <xdr:cNvPr id="14" name="AutoShape 3">
          <a:extLst>
            <a:ext uri="{FF2B5EF4-FFF2-40B4-BE49-F238E27FC236}">
              <a16:creationId xmlns:a16="http://schemas.microsoft.com/office/drawing/2014/main" id="{6806E466-4E04-4E4F-9CDD-B64F0E3F8D54}"/>
            </a:ext>
          </a:extLst>
        </xdr:cNvPr>
        <xdr:cNvSpPr>
          <a:spLocks noChangeArrowheads="1"/>
        </xdr:cNvSpPr>
      </xdr:nvSpPr>
      <xdr:spPr bwMode="auto">
        <a:xfrm>
          <a:off x="1619251" y="36356924"/>
          <a:ext cx="276224" cy="39003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173521</xdr:colOff>
      <xdr:row>14</xdr:row>
      <xdr:rowOff>390508</xdr:rowOff>
    </xdr:from>
    <xdr:to>
      <xdr:col>6</xdr:col>
      <xdr:colOff>183874</xdr:colOff>
      <xdr:row>20</xdr:row>
      <xdr:rowOff>42086</xdr:rowOff>
    </xdr:to>
    <xdr:cxnSp macro="">
      <xdr:nvCxnSpPr>
        <xdr:cNvPr id="15" name="Straight Arrow Connector 14">
          <a:extLst>
            <a:ext uri="{FF2B5EF4-FFF2-40B4-BE49-F238E27FC236}">
              <a16:creationId xmlns:a16="http://schemas.microsoft.com/office/drawing/2014/main" id="{3BC1C073-E897-4308-82B3-2DD3D58C6785}"/>
            </a:ext>
          </a:extLst>
        </xdr:cNvPr>
        <xdr:cNvCxnSpPr>
          <a:stCxn id="6" idx="2"/>
          <a:endCxn id="8" idx="0"/>
        </xdr:cNvCxnSpPr>
      </xdr:nvCxnSpPr>
      <xdr:spPr>
        <a:xfrm>
          <a:off x="1764196" y="4552933"/>
          <a:ext cx="10353" cy="279482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182011</xdr:colOff>
      <xdr:row>20</xdr:row>
      <xdr:rowOff>346791</xdr:rowOff>
    </xdr:from>
    <xdr:to>
      <xdr:col>6</xdr:col>
      <xdr:colOff>185317</xdr:colOff>
      <xdr:row>27</xdr:row>
      <xdr:rowOff>214592</xdr:rowOff>
    </xdr:to>
    <xdr:cxnSp macro="">
      <xdr:nvCxnSpPr>
        <xdr:cNvPr id="16" name="Straight Arrow Connector 15">
          <a:extLst>
            <a:ext uri="{FF2B5EF4-FFF2-40B4-BE49-F238E27FC236}">
              <a16:creationId xmlns:a16="http://schemas.microsoft.com/office/drawing/2014/main" id="{72EEDA99-5ABD-4434-BFA8-CD7C10AC090E}"/>
            </a:ext>
          </a:extLst>
        </xdr:cNvPr>
        <xdr:cNvCxnSpPr>
          <a:stCxn id="9" idx="2"/>
          <a:endCxn id="10" idx="0"/>
        </xdr:cNvCxnSpPr>
      </xdr:nvCxnSpPr>
      <xdr:spPr>
        <a:xfrm>
          <a:off x="1772686" y="7652466"/>
          <a:ext cx="3306" cy="370637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xdr:colOff>
      <xdr:row>36</xdr:row>
      <xdr:rowOff>228600</xdr:rowOff>
    </xdr:from>
    <xdr:to>
      <xdr:col>6</xdr:col>
      <xdr:colOff>333375</xdr:colOff>
      <xdr:row>37</xdr:row>
      <xdr:rowOff>28575</xdr:rowOff>
    </xdr:to>
    <xdr:sp macro="" textlink="">
      <xdr:nvSpPr>
        <xdr:cNvPr id="17" name="AutoShape 3">
          <a:extLst>
            <a:ext uri="{FF2B5EF4-FFF2-40B4-BE49-F238E27FC236}">
              <a16:creationId xmlns:a16="http://schemas.microsoft.com/office/drawing/2014/main" id="{14D10D07-8036-4E7D-922F-58548D062FB4}"/>
            </a:ext>
          </a:extLst>
        </xdr:cNvPr>
        <xdr:cNvSpPr>
          <a:spLocks noChangeArrowheads="1"/>
        </xdr:cNvSpPr>
      </xdr:nvSpPr>
      <xdr:spPr bwMode="auto">
        <a:xfrm>
          <a:off x="1609725" y="15449550"/>
          <a:ext cx="314325" cy="29527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0</xdr:colOff>
      <xdr:row>45</xdr:row>
      <xdr:rowOff>0</xdr:rowOff>
    </xdr:from>
    <xdr:to>
      <xdr:col>6</xdr:col>
      <xdr:colOff>300037</xdr:colOff>
      <xdr:row>45</xdr:row>
      <xdr:rowOff>308788</xdr:rowOff>
    </xdr:to>
    <xdr:sp macro="" textlink="">
      <xdr:nvSpPr>
        <xdr:cNvPr id="18" name="Oval 16">
          <a:extLst>
            <a:ext uri="{FF2B5EF4-FFF2-40B4-BE49-F238E27FC236}">
              <a16:creationId xmlns:a16="http://schemas.microsoft.com/office/drawing/2014/main" id="{5EDF664E-BE9E-48C3-88DA-07FBFE7AAFA8}"/>
            </a:ext>
          </a:extLst>
        </xdr:cNvPr>
        <xdr:cNvSpPr>
          <a:spLocks noChangeArrowheads="1"/>
        </xdr:cNvSpPr>
      </xdr:nvSpPr>
      <xdr:spPr bwMode="auto">
        <a:xfrm>
          <a:off x="1590675" y="20231100"/>
          <a:ext cx="300037" cy="30878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150019</xdr:colOff>
      <xdr:row>37</xdr:row>
      <xdr:rowOff>28575</xdr:rowOff>
    </xdr:from>
    <xdr:to>
      <xdr:col>6</xdr:col>
      <xdr:colOff>176213</xdr:colOff>
      <xdr:row>45</xdr:row>
      <xdr:rowOff>0</xdr:rowOff>
    </xdr:to>
    <xdr:cxnSp macro="">
      <xdr:nvCxnSpPr>
        <xdr:cNvPr id="19" name="Straight Arrow Connector 18">
          <a:extLst>
            <a:ext uri="{FF2B5EF4-FFF2-40B4-BE49-F238E27FC236}">
              <a16:creationId xmlns:a16="http://schemas.microsoft.com/office/drawing/2014/main" id="{F0250CDE-3236-4474-B854-E95F85FCE9FA}"/>
            </a:ext>
          </a:extLst>
        </xdr:cNvPr>
        <xdr:cNvCxnSpPr>
          <a:cxnSpLocks/>
          <a:stCxn id="17" idx="2"/>
          <a:endCxn id="18" idx="0"/>
        </xdr:cNvCxnSpPr>
      </xdr:nvCxnSpPr>
      <xdr:spPr>
        <a:xfrm flipH="1">
          <a:off x="1740694" y="15744825"/>
          <a:ext cx="26194" cy="44862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xdr:colOff>
      <xdr:row>55</xdr:row>
      <xdr:rowOff>180975</xdr:rowOff>
    </xdr:from>
    <xdr:to>
      <xdr:col>6</xdr:col>
      <xdr:colOff>328612</xdr:colOff>
      <xdr:row>56</xdr:row>
      <xdr:rowOff>204013</xdr:rowOff>
    </xdr:to>
    <xdr:sp macro="" textlink="">
      <xdr:nvSpPr>
        <xdr:cNvPr id="20" name="Oval 16">
          <a:extLst>
            <a:ext uri="{FF2B5EF4-FFF2-40B4-BE49-F238E27FC236}">
              <a16:creationId xmlns:a16="http://schemas.microsoft.com/office/drawing/2014/main" id="{4BF4FBB2-7970-46CB-8856-8AA16E2BDDC6}"/>
            </a:ext>
          </a:extLst>
        </xdr:cNvPr>
        <xdr:cNvSpPr>
          <a:spLocks noChangeArrowheads="1"/>
        </xdr:cNvSpPr>
      </xdr:nvSpPr>
      <xdr:spPr bwMode="auto">
        <a:xfrm>
          <a:off x="1619250" y="24993600"/>
          <a:ext cx="300037" cy="30878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150019</xdr:colOff>
      <xdr:row>45</xdr:row>
      <xdr:rowOff>308788</xdr:rowOff>
    </xdr:from>
    <xdr:to>
      <xdr:col>6</xdr:col>
      <xdr:colOff>178594</xdr:colOff>
      <xdr:row>55</xdr:row>
      <xdr:rowOff>180975</xdr:rowOff>
    </xdr:to>
    <xdr:cxnSp macro="">
      <xdr:nvCxnSpPr>
        <xdr:cNvPr id="21" name="Straight Arrow Connector 20">
          <a:extLst>
            <a:ext uri="{FF2B5EF4-FFF2-40B4-BE49-F238E27FC236}">
              <a16:creationId xmlns:a16="http://schemas.microsoft.com/office/drawing/2014/main" id="{8F21D9FD-9396-4E70-BBFB-1D23F5EF7B86}"/>
            </a:ext>
          </a:extLst>
        </xdr:cNvPr>
        <xdr:cNvCxnSpPr>
          <a:cxnSpLocks/>
          <a:stCxn id="18" idx="4"/>
          <a:endCxn id="20" idx="0"/>
        </xdr:cNvCxnSpPr>
      </xdr:nvCxnSpPr>
      <xdr:spPr>
        <a:xfrm>
          <a:off x="1740694" y="20539888"/>
          <a:ext cx="28575" cy="445371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178594</xdr:colOff>
      <xdr:row>56</xdr:row>
      <xdr:rowOff>204013</xdr:rowOff>
    </xdr:from>
    <xdr:to>
      <xdr:col>6</xdr:col>
      <xdr:colOff>178777</xdr:colOff>
      <xdr:row>65</xdr:row>
      <xdr:rowOff>89389</xdr:rowOff>
    </xdr:to>
    <xdr:cxnSp macro="">
      <xdr:nvCxnSpPr>
        <xdr:cNvPr id="22" name="Straight Arrow Connector 21">
          <a:extLst>
            <a:ext uri="{FF2B5EF4-FFF2-40B4-BE49-F238E27FC236}">
              <a16:creationId xmlns:a16="http://schemas.microsoft.com/office/drawing/2014/main" id="{1159680E-95F6-4259-A67A-E459E2B73B7F}"/>
            </a:ext>
          </a:extLst>
        </xdr:cNvPr>
        <xdr:cNvCxnSpPr>
          <a:cxnSpLocks/>
          <a:stCxn id="20" idx="4"/>
          <a:endCxn id="12" idx="0"/>
        </xdr:cNvCxnSpPr>
      </xdr:nvCxnSpPr>
      <xdr:spPr>
        <a:xfrm>
          <a:off x="1769269" y="25302388"/>
          <a:ext cx="183" cy="2457126"/>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xdr:colOff>
      <xdr:row>153</xdr:row>
      <xdr:rowOff>1</xdr:rowOff>
    </xdr:from>
    <xdr:to>
      <xdr:col>6</xdr:col>
      <xdr:colOff>323850</xdr:colOff>
      <xdr:row>154</xdr:row>
      <xdr:rowOff>38101</xdr:rowOff>
    </xdr:to>
    <xdr:grpSp>
      <xdr:nvGrpSpPr>
        <xdr:cNvPr id="24" name="Group 23">
          <a:extLst>
            <a:ext uri="{FF2B5EF4-FFF2-40B4-BE49-F238E27FC236}">
              <a16:creationId xmlns:a16="http://schemas.microsoft.com/office/drawing/2014/main" id="{933321F1-5E1A-4D31-AE22-DA5D6A0E9263}"/>
            </a:ext>
          </a:extLst>
        </xdr:cNvPr>
        <xdr:cNvGrpSpPr/>
      </xdr:nvGrpSpPr>
      <xdr:grpSpPr>
        <a:xfrm>
          <a:off x="1400175" y="57626251"/>
          <a:ext cx="304800" cy="419100"/>
          <a:chOff x="1152524" y="4538663"/>
          <a:chExt cx="463551" cy="449262"/>
        </a:xfrm>
      </xdr:grpSpPr>
      <xdr:sp macro="" textlink="">
        <xdr:nvSpPr>
          <xdr:cNvPr id="25" name="Oval 13">
            <a:extLst>
              <a:ext uri="{FF2B5EF4-FFF2-40B4-BE49-F238E27FC236}">
                <a16:creationId xmlns:a16="http://schemas.microsoft.com/office/drawing/2014/main" id="{958E0C7A-7241-4DA7-AF88-321991CB313B}"/>
              </a:ext>
            </a:extLst>
          </xdr:cNvPr>
          <xdr:cNvSpPr>
            <a:spLocks noChangeArrowheads="1"/>
          </xdr:cNvSpPr>
        </xdr:nvSpPr>
        <xdr:spPr bwMode="auto">
          <a:xfrm>
            <a:off x="1152524" y="4540250"/>
            <a:ext cx="463551" cy="447675"/>
          </a:xfrm>
          <a:prstGeom prst="ellipse">
            <a:avLst/>
          </a:prstGeom>
          <a:solidFill>
            <a:srgbClr val="FFFFFF"/>
          </a:solidFill>
          <a:ln w="9525">
            <a:solidFill>
              <a:srgbClr val="000000"/>
            </a:solidFill>
            <a:round/>
            <a:headEnd/>
            <a:tailEnd/>
          </a:ln>
        </xdr:spPr>
        <xdr:txBody>
          <a:bodyPr anchor="ctr"/>
          <a:lstStyle/>
          <a:p>
            <a:pPr algn="ctr"/>
            <a:endParaRPr lang="en-US"/>
          </a:p>
        </xdr:txBody>
      </xdr:sp>
      <xdr:sp macro="" textlink="">
        <xdr:nvSpPr>
          <xdr:cNvPr id="26" name="AutoShape 3">
            <a:extLst>
              <a:ext uri="{FF2B5EF4-FFF2-40B4-BE49-F238E27FC236}">
                <a16:creationId xmlns:a16="http://schemas.microsoft.com/office/drawing/2014/main" id="{08996B8F-3DE2-4A32-A89C-5A4FF5C4DFE6}"/>
              </a:ext>
            </a:extLst>
          </xdr:cNvPr>
          <xdr:cNvSpPr>
            <a:spLocks noChangeArrowheads="1"/>
          </xdr:cNvSpPr>
        </xdr:nvSpPr>
        <xdr:spPr bwMode="auto">
          <a:xfrm>
            <a:off x="1166812" y="4538663"/>
            <a:ext cx="441325" cy="44132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6</xdr:col>
      <xdr:colOff>166688</xdr:colOff>
      <xdr:row>159</xdr:row>
      <xdr:rowOff>183758</xdr:rowOff>
    </xdr:from>
    <xdr:to>
      <xdr:col>6</xdr:col>
      <xdr:colOff>166688</xdr:colOff>
      <xdr:row>162</xdr:row>
      <xdr:rowOff>314325</xdr:rowOff>
    </xdr:to>
    <xdr:cxnSp macro="">
      <xdr:nvCxnSpPr>
        <xdr:cNvPr id="28" name="Straight Arrow Connector 27">
          <a:extLst>
            <a:ext uri="{FF2B5EF4-FFF2-40B4-BE49-F238E27FC236}">
              <a16:creationId xmlns:a16="http://schemas.microsoft.com/office/drawing/2014/main" id="{291ACA3A-7E3B-4D12-9A7D-7090E1913226}"/>
            </a:ext>
          </a:extLst>
        </xdr:cNvPr>
        <xdr:cNvCxnSpPr>
          <a:cxnSpLocks/>
          <a:stCxn id="76" idx="4"/>
          <a:endCxn id="63" idx="0"/>
        </xdr:cNvCxnSpPr>
      </xdr:nvCxnSpPr>
      <xdr:spPr>
        <a:xfrm>
          <a:off x="1547813" y="46856258"/>
          <a:ext cx="0" cy="158789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333375</xdr:colOff>
      <xdr:row>174</xdr:row>
      <xdr:rowOff>28575</xdr:rowOff>
    </xdr:from>
    <xdr:to>
      <xdr:col>7</xdr:col>
      <xdr:colOff>0</xdr:colOff>
      <xdr:row>174</xdr:row>
      <xdr:rowOff>383783</xdr:rowOff>
    </xdr:to>
    <xdr:sp macro="" textlink="">
      <xdr:nvSpPr>
        <xdr:cNvPr id="29" name="Oval 16">
          <a:extLst>
            <a:ext uri="{FF2B5EF4-FFF2-40B4-BE49-F238E27FC236}">
              <a16:creationId xmlns:a16="http://schemas.microsoft.com/office/drawing/2014/main" id="{66CC4F47-5BE3-462A-BFD5-73416FD2C81E}"/>
            </a:ext>
          </a:extLst>
        </xdr:cNvPr>
        <xdr:cNvSpPr>
          <a:spLocks noChangeArrowheads="1"/>
        </xdr:cNvSpPr>
      </xdr:nvSpPr>
      <xdr:spPr bwMode="auto">
        <a:xfrm>
          <a:off x="1533525" y="33404175"/>
          <a:ext cx="447675" cy="35520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166688</xdr:colOff>
      <xdr:row>174</xdr:row>
      <xdr:rowOff>383783</xdr:rowOff>
    </xdr:from>
    <xdr:to>
      <xdr:col>6</xdr:col>
      <xdr:colOff>171450</xdr:colOff>
      <xdr:row>181</xdr:row>
      <xdr:rowOff>28575</xdr:rowOff>
    </xdr:to>
    <xdr:cxnSp macro="">
      <xdr:nvCxnSpPr>
        <xdr:cNvPr id="30" name="Straight Arrow Connector 29">
          <a:extLst>
            <a:ext uri="{FF2B5EF4-FFF2-40B4-BE49-F238E27FC236}">
              <a16:creationId xmlns:a16="http://schemas.microsoft.com/office/drawing/2014/main" id="{C9239667-B2DD-4AC0-A8C0-B2202C8028DA}"/>
            </a:ext>
          </a:extLst>
        </xdr:cNvPr>
        <xdr:cNvCxnSpPr>
          <a:cxnSpLocks/>
          <a:stCxn id="29" idx="4"/>
        </xdr:cNvCxnSpPr>
      </xdr:nvCxnSpPr>
      <xdr:spPr>
        <a:xfrm>
          <a:off x="1547813" y="54000008"/>
          <a:ext cx="4762" cy="294044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9526</xdr:colOff>
      <xdr:row>191</xdr:row>
      <xdr:rowOff>1</xdr:rowOff>
    </xdr:from>
    <xdr:to>
      <xdr:col>6</xdr:col>
      <xdr:colOff>333376</xdr:colOff>
      <xdr:row>191</xdr:row>
      <xdr:rowOff>209551</xdr:rowOff>
    </xdr:to>
    <xdr:sp macro="" textlink="">
      <xdr:nvSpPr>
        <xdr:cNvPr id="31" name="Rectangle 30">
          <a:extLst>
            <a:ext uri="{FF2B5EF4-FFF2-40B4-BE49-F238E27FC236}">
              <a16:creationId xmlns:a16="http://schemas.microsoft.com/office/drawing/2014/main" id="{4A599B4A-3D5F-43BA-911D-5999F85E6CAC}"/>
            </a:ext>
          </a:extLst>
        </xdr:cNvPr>
        <xdr:cNvSpPr/>
      </xdr:nvSpPr>
      <xdr:spPr>
        <a:xfrm>
          <a:off x="1600201" y="38166676"/>
          <a:ext cx="323850" cy="209550"/>
        </a:xfrm>
        <a:prstGeom prst="rect">
          <a:avLst/>
        </a:prstGeom>
        <a:no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solidFill>
              <a:schemeClr val="tx1"/>
            </a:solidFill>
          </a:endParaRPr>
        </a:p>
      </xdr:txBody>
    </xdr:sp>
    <xdr:clientData/>
  </xdr:twoCellAnchor>
  <xdr:twoCellAnchor>
    <xdr:from>
      <xdr:col>6</xdr:col>
      <xdr:colOff>166688</xdr:colOff>
      <xdr:row>187</xdr:row>
      <xdr:rowOff>447184</xdr:rowOff>
    </xdr:from>
    <xdr:to>
      <xdr:col>6</xdr:col>
      <xdr:colOff>171451</xdr:colOff>
      <xdr:row>191</xdr:row>
      <xdr:rowOff>1</xdr:rowOff>
    </xdr:to>
    <xdr:cxnSp macro="">
      <xdr:nvCxnSpPr>
        <xdr:cNvPr id="32" name="Straight Arrow Connector 31">
          <a:extLst>
            <a:ext uri="{FF2B5EF4-FFF2-40B4-BE49-F238E27FC236}">
              <a16:creationId xmlns:a16="http://schemas.microsoft.com/office/drawing/2014/main" id="{180D91D4-7FCB-4DD7-A6CD-1E513299646D}"/>
            </a:ext>
          </a:extLst>
        </xdr:cNvPr>
        <xdr:cNvCxnSpPr>
          <a:cxnSpLocks/>
          <a:stCxn id="14" idx="2"/>
          <a:endCxn id="31" idx="0"/>
        </xdr:cNvCxnSpPr>
      </xdr:nvCxnSpPr>
      <xdr:spPr>
        <a:xfrm>
          <a:off x="1757363" y="36746959"/>
          <a:ext cx="4763" cy="1419717"/>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123825</xdr:colOff>
      <xdr:row>196</xdr:row>
      <xdr:rowOff>28575</xdr:rowOff>
    </xdr:from>
    <xdr:to>
      <xdr:col>28</xdr:col>
      <xdr:colOff>85725</xdr:colOff>
      <xdr:row>197</xdr:row>
      <xdr:rowOff>0</xdr:rowOff>
    </xdr:to>
    <xdr:grpSp>
      <xdr:nvGrpSpPr>
        <xdr:cNvPr id="33" name="Group 32">
          <a:extLst>
            <a:ext uri="{FF2B5EF4-FFF2-40B4-BE49-F238E27FC236}">
              <a16:creationId xmlns:a16="http://schemas.microsoft.com/office/drawing/2014/main" id="{2210A40D-4629-4109-AD3F-82391E330304}"/>
            </a:ext>
          </a:extLst>
        </xdr:cNvPr>
        <xdr:cNvGrpSpPr>
          <a:grpSpLocks/>
        </xdr:cNvGrpSpPr>
      </xdr:nvGrpSpPr>
      <xdr:grpSpPr bwMode="auto">
        <a:xfrm>
          <a:off x="10658475" y="76895325"/>
          <a:ext cx="295275" cy="247650"/>
          <a:chOff x="80" y="628"/>
          <a:chExt cx="31" cy="32"/>
        </a:xfrm>
      </xdr:grpSpPr>
      <xdr:sp macro="" textlink="">
        <xdr:nvSpPr>
          <xdr:cNvPr id="34" name="Oval 33">
            <a:extLst>
              <a:ext uri="{FF2B5EF4-FFF2-40B4-BE49-F238E27FC236}">
                <a16:creationId xmlns:a16="http://schemas.microsoft.com/office/drawing/2014/main" id="{9BED2BA3-A6B0-4EF9-88BF-71189C73657D}"/>
              </a:ext>
            </a:extLst>
          </xdr:cNvPr>
          <xdr:cNvSpPr>
            <a:spLocks noChangeArrowheads="1"/>
          </xdr:cNvSpPr>
        </xdr:nvSpPr>
        <xdr:spPr bwMode="auto">
          <a:xfrm>
            <a:off x="80" y="628"/>
            <a:ext cx="31" cy="32"/>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35" name="AutoShape 3">
            <a:extLst>
              <a:ext uri="{FF2B5EF4-FFF2-40B4-BE49-F238E27FC236}">
                <a16:creationId xmlns:a16="http://schemas.microsoft.com/office/drawing/2014/main" id="{FE6DDC4C-3D51-4D7D-81C9-34FA3B48BAFD}"/>
              </a:ext>
            </a:extLst>
          </xdr:cNvPr>
          <xdr:cNvSpPr>
            <a:spLocks noChangeArrowheads="1"/>
          </xdr:cNvSpPr>
        </xdr:nvSpPr>
        <xdr:spPr bwMode="auto">
          <a:xfrm>
            <a:off x="80" y="628"/>
            <a:ext cx="31" cy="32"/>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27</xdr:col>
      <xdr:colOff>85725</xdr:colOff>
      <xdr:row>197</xdr:row>
      <xdr:rowOff>28575</xdr:rowOff>
    </xdr:from>
    <xdr:to>
      <xdr:col>28</xdr:col>
      <xdr:colOff>133350</xdr:colOff>
      <xdr:row>198</xdr:row>
      <xdr:rowOff>0</xdr:rowOff>
    </xdr:to>
    <xdr:grpSp>
      <xdr:nvGrpSpPr>
        <xdr:cNvPr id="36" name="Group 35">
          <a:extLst>
            <a:ext uri="{FF2B5EF4-FFF2-40B4-BE49-F238E27FC236}">
              <a16:creationId xmlns:a16="http://schemas.microsoft.com/office/drawing/2014/main" id="{55AB5233-4DDE-47EE-8601-0B7AC22E1F96}"/>
            </a:ext>
          </a:extLst>
        </xdr:cNvPr>
        <xdr:cNvGrpSpPr>
          <a:grpSpLocks/>
        </xdr:cNvGrpSpPr>
      </xdr:nvGrpSpPr>
      <xdr:grpSpPr bwMode="auto">
        <a:xfrm>
          <a:off x="10620375" y="77171550"/>
          <a:ext cx="381000" cy="247650"/>
          <a:chOff x="188" y="638"/>
          <a:chExt cx="40" cy="25"/>
        </a:xfrm>
      </xdr:grpSpPr>
      <xdr:sp macro="" textlink="">
        <xdr:nvSpPr>
          <xdr:cNvPr id="37" name="Rectangle 36">
            <a:extLst>
              <a:ext uri="{FF2B5EF4-FFF2-40B4-BE49-F238E27FC236}">
                <a16:creationId xmlns:a16="http://schemas.microsoft.com/office/drawing/2014/main" id="{4464272C-3104-400E-AE8B-C35C41280D52}"/>
              </a:ext>
            </a:extLst>
          </xdr:cNvPr>
          <xdr:cNvSpPr>
            <a:spLocks noChangeArrowheads="1"/>
          </xdr:cNvSpPr>
        </xdr:nvSpPr>
        <xdr:spPr bwMode="auto">
          <a:xfrm>
            <a:off x="188" y="638"/>
            <a:ext cx="40" cy="25"/>
          </a:xfrm>
          <a:prstGeom prst="rect">
            <a:avLst/>
          </a:prstGeom>
          <a:solidFill>
            <a:srgbClr val="FFFFFF"/>
          </a:solidFill>
          <a:ln w="9525">
            <a:solidFill>
              <a:srgbClr val="000000"/>
            </a:solidFill>
            <a:miter lim="800000"/>
            <a:headEnd/>
            <a:tailEnd/>
          </a:ln>
        </xdr:spPr>
      </xdr:sp>
      <xdr:sp macro="" textlink="">
        <xdr:nvSpPr>
          <xdr:cNvPr id="38" name="AutoShape 6">
            <a:extLst>
              <a:ext uri="{FF2B5EF4-FFF2-40B4-BE49-F238E27FC236}">
                <a16:creationId xmlns:a16="http://schemas.microsoft.com/office/drawing/2014/main" id="{EC9AAA5F-D042-450F-ACCE-829F51D1D488}"/>
              </a:ext>
            </a:extLst>
          </xdr:cNvPr>
          <xdr:cNvSpPr>
            <a:spLocks noChangeArrowheads="1"/>
          </xdr:cNvSpPr>
        </xdr:nvSpPr>
        <xdr:spPr bwMode="auto">
          <a:xfrm>
            <a:off x="188" y="638"/>
            <a:ext cx="40" cy="25"/>
          </a:xfrm>
          <a:prstGeom prst="flowChartDecision">
            <a:avLst/>
          </a:prstGeom>
          <a:solidFill>
            <a:srgbClr val="FFFFFF"/>
          </a:solidFill>
          <a:ln w="9525">
            <a:solidFill>
              <a:srgbClr val="000000"/>
            </a:solidFill>
            <a:miter lim="800000"/>
            <a:headEnd/>
            <a:tailEnd/>
          </a:ln>
        </xdr:spPr>
      </xdr:sp>
    </xdr:grpSp>
    <xdr:clientData/>
  </xdr:twoCellAnchor>
  <xdr:twoCellAnchor>
    <xdr:from>
      <xdr:col>9</xdr:col>
      <xdr:colOff>152400</xdr:colOff>
      <xdr:row>196</xdr:row>
      <xdr:rowOff>28575</xdr:rowOff>
    </xdr:from>
    <xdr:to>
      <xdr:col>10</xdr:col>
      <xdr:colOff>123825</xdr:colOff>
      <xdr:row>196</xdr:row>
      <xdr:rowOff>190500</xdr:rowOff>
    </xdr:to>
    <xdr:sp macro="" textlink="">
      <xdr:nvSpPr>
        <xdr:cNvPr id="39" name="AutoShape 7">
          <a:extLst>
            <a:ext uri="{FF2B5EF4-FFF2-40B4-BE49-F238E27FC236}">
              <a16:creationId xmlns:a16="http://schemas.microsoft.com/office/drawing/2014/main" id="{367B7319-620E-451D-9214-BB71F4C047DF}"/>
            </a:ext>
          </a:extLst>
        </xdr:cNvPr>
        <xdr:cNvSpPr>
          <a:spLocks noChangeArrowheads="1"/>
        </xdr:cNvSpPr>
      </xdr:nvSpPr>
      <xdr:spPr bwMode="auto">
        <a:xfrm>
          <a:off x="2914650" y="40090725"/>
          <a:ext cx="200025" cy="161925"/>
        </a:xfrm>
        <a:prstGeom prst="flowChartDecision">
          <a:avLst/>
        </a:prstGeom>
        <a:solidFill>
          <a:srgbClr val="FFFFFF"/>
        </a:solidFill>
        <a:ln w="9525">
          <a:solidFill>
            <a:srgbClr val="000000"/>
          </a:solidFill>
          <a:miter lim="800000"/>
          <a:headEnd/>
          <a:tailEnd/>
        </a:ln>
      </xdr:spPr>
    </xdr:sp>
    <xdr:clientData/>
  </xdr:twoCellAnchor>
  <xdr:twoCellAnchor>
    <xdr:from>
      <xdr:col>0</xdr:col>
      <xdr:colOff>104775</xdr:colOff>
      <xdr:row>197</xdr:row>
      <xdr:rowOff>95250</xdr:rowOff>
    </xdr:from>
    <xdr:to>
      <xdr:col>1</xdr:col>
      <xdr:colOff>104775</xdr:colOff>
      <xdr:row>197</xdr:row>
      <xdr:rowOff>238125</xdr:rowOff>
    </xdr:to>
    <xdr:sp macro="" textlink="">
      <xdr:nvSpPr>
        <xdr:cNvPr id="40" name="AutoShape 8">
          <a:extLst>
            <a:ext uri="{FF2B5EF4-FFF2-40B4-BE49-F238E27FC236}">
              <a16:creationId xmlns:a16="http://schemas.microsoft.com/office/drawing/2014/main" id="{2E19128A-BED6-4845-944D-C91BAF16B979}"/>
            </a:ext>
          </a:extLst>
        </xdr:cNvPr>
        <xdr:cNvSpPr>
          <a:spLocks noChangeArrowheads="1"/>
        </xdr:cNvSpPr>
      </xdr:nvSpPr>
      <xdr:spPr bwMode="auto">
        <a:xfrm>
          <a:off x="104775" y="40433625"/>
          <a:ext cx="361950" cy="142875"/>
        </a:xfrm>
        <a:prstGeom prst="flowChartMerge">
          <a:avLst/>
        </a:prstGeom>
        <a:solidFill>
          <a:srgbClr val="FFFFFF"/>
        </a:solidFill>
        <a:ln w="9525">
          <a:solidFill>
            <a:srgbClr val="000000"/>
          </a:solidFill>
          <a:miter lim="800000"/>
          <a:headEnd/>
          <a:tailEnd/>
        </a:ln>
      </xdr:spPr>
    </xdr:sp>
    <xdr:clientData/>
  </xdr:twoCellAnchor>
  <xdr:twoCellAnchor>
    <xdr:from>
      <xdr:col>0</xdr:col>
      <xdr:colOff>104775</xdr:colOff>
      <xdr:row>195</xdr:row>
      <xdr:rowOff>19050</xdr:rowOff>
    </xdr:from>
    <xdr:to>
      <xdr:col>1</xdr:col>
      <xdr:colOff>95250</xdr:colOff>
      <xdr:row>195</xdr:row>
      <xdr:rowOff>180975</xdr:rowOff>
    </xdr:to>
    <xdr:sp macro="" textlink="">
      <xdr:nvSpPr>
        <xdr:cNvPr id="41" name="Oval 13">
          <a:extLst>
            <a:ext uri="{FF2B5EF4-FFF2-40B4-BE49-F238E27FC236}">
              <a16:creationId xmlns:a16="http://schemas.microsoft.com/office/drawing/2014/main" id="{40212EAF-27AA-4EA7-84F1-09437A87BD10}"/>
            </a:ext>
          </a:extLst>
        </xdr:cNvPr>
        <xdr:cNvSpPr>
          <a:spLocks noChangeArrowheads="1"/>
        </xdr:cNvSpPr>
      </xdr:nvSpPr>
      <xdr:spPr bwMode="auto">
        <a:xfrm>
          <a:off x="104775" y="39804975"/>
          <a:ext cx="352425" cy="161925"/>
        </a:xfrm>
        <a:prstGeom prst="ellipse">
          <a:avLst/>
        </a:prstGeom>
        <a:solidFill>
          <a:srgbClr val="FFFFFF"/>
        </a:solidFill>
        <a:ln w="9525">
          <a:solidFill>
            <a:srgbClr val="000000"/>
          </a:solidFill>
          <a:round/>
          <a:headEnd/>
          <a:tailEnd/>
        </a:ln>
      </xdr:spPr>
      <xdr:txBody>
        <a:bodyPr/>
        <a:lstStyle/>
        <a:p>
          <a:endParaRPr lang="en-US"/>
        </a:p>
      </xdr:txBody>
    </xdr:sp>
    <xdr:clientData/>
  </xdr:twoCellAnchor>
  <xdr:twoCellAnchor>
    <xdr:from>
      <xdr:col>9</xdr:col>
      <xdr:colOff>133350</xdr:colOff>
      <xdr:row>195</xdr:row>
      <xdr:rowOff>57150</xdr:rowOff>
    </xdr:from>
    <xdr:to>
      <xdr:col>10</xdr:col>
      <xdr:colOff>142875</xdr:colOff>
      <xdr:row>195</xdr:row>
      <xdr:rowOff>180975</xdr:rowOff>
    </xdr:to>
    <xdr:sp macro="" textlink="">
      <xdr:nvSpPr>
        <xdr:cNvPr id="42" name="Rectangle 14">
          <a:extLst>
            <a:ext uri="{FF2B5EF4-FFF2-40B4-BE49-F238E27FC236}">
              <a16:creationId xmlns:a16="http://schemas.microsoft.com/office/drawing/2014/main" id="{7015B1B4-937A-4FE6-B130-7085B7C17D69}"/>
            </a:ext>
          </a:extLst>
        </xdr:cNvPr>
        <xdr:cNvSpPr>
          <a:spLocks noChangeArrowheads="1"/>
        </xdr:cNvSpPr>
      </xdr:nvSpPr>
      <xdr:spPr bwMode="auto">
        <a:xfrm>
          <a:off x="2895600" y="39843075"/>
          <a:ext cx="238125" cy="123825"/>
        </a:xfrm>
        <a:prstGeom prst="rect">
          <a:avLst/>
        </a:prstGeom>
        <a:solidFill>
          <a:srgbClr val="FFFFFF"/>
        </a:solidFill>
        <a:ln w="9525">
          <a:solidFill>
            <a:srgbClr val="000000"/>
          </a:solidFill>
          <a:miter lim="800000"/>
          <a:headEnd/>
          <a:tailEnd/>
        </a:ln>
      </xdr:spPr>
    </xdr:sp>
    <xdr:clientData/>
  </xdr:twoCellAnchor>
  <xdr:twoCellAnchor>
    <xdr:from>
      <xdr:col>27</xdr:col>
      <xdr:colOff>104775</xdr:colOff>
      <xdr:row>195</xdr:row>
      <xdr:rowOff>76200</xdr:rowOff>
    </xdr:from>
    <xdr:to>
      <xdr:col>28</xdr:col>
      <xdr:colOff>123825</xdr:colOff>
      <xdr:row>195</xdr:row>
      <xdr:rowOff>152400</xdr:rowOff>
    </xdr:to>
    <xdr:sp macro="" textlink="">
      <xdr:nvSpPr>
        <xdr:cNvPr id="43" name="AutoShape 15">
          <a:extLst>
            <a:ext uri="{FF2B5EF4-FFF2-40B4-BE49-F238E27FC236}">
              <a16:creationId xmlns:a16="http://schemas.microsoft.com/office/drawing/2014/main" id="{234B3B3F-90BA-49A1-81D7-88EB33233E50}"/>
            </a:ext>
          </a:extLst>
        </xdr:cNvPr>
        <xdr:cNvSpPr>
          <a:spLocks/>
        </xdr:cNvSpPr>
      </xdr:nvSpPr>
      <xdr:spPr bwMode="auto">
        <a:xfrm rot="-5290902">
          <a:off x="12334875" y="39700200"/>
          <a:ext cx="76200" cy="400050"/>
        </a:xfrm>
        <a:prstGeom prst="leftBrace">
          <a:avLst>
            <a:gd name="adj1" fmla="val 26042"/>
            <a:gd name="adj2" fmla="val 50000"/>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142875</xdr:colOff>
      <xdr:row>196</xdr:row>
      <xdr:rowOff>47625</xdr:rowOff>
    </xdr:from>
    <xdr:to>
      <xdr:col>1</xdr:col>
      <xdr:colOff>57150</xdr:colOff>
      <xdr:row>196</xdr:row>
      <xdr:rowOff>190500</xdr:rowOff>
    </xdr:to>
    <xdr:sp macro="" textlink="">
      <xdr:nvSpPr>
        <xdr:cNvPr id="44" name="Oval 16">
          <a:extLst>
            <a:ext uri="{FF2B5EF4-FFF2-40B4-BE49-F238E27FC236}">
              <a16:creationId xmlns:a16="http://schemas.microsoft.com/office/drawing/2014/main" id="{73B5606D-BFAE-4843-BF69-6D0AC10572C3}"/>
            </a:ext>
          </a:extLst>
        </xdr:cNvPr>
        <xdr:cNvSpPr>
          <a:spLocks noChangeArrowheads="1"/>
        </xdr:cNvSpPr>
      </xdr:nvSpPr>
      <xdr:spPr bwMode="auto">
        <a:xfrm>
          <a:off x="142875" y="40109775"/>
          <a:ext cx="276225" cy="142875"/>
        </a:xfrm>
        <a:prstGeom prst="ellipse">
          <a:avLst/>
        </a:prstGeom>
        <a:solidFill>
          <a:srgbClr val="FFFFFF"/>
        </a:solidFill>
        <a:ln w="9525">
          <a:solidFill>
            <a:srgbClr val="000000"/>
          </a:solidFill>
          <a:round/>
          <a:headEnd/>
          <a:tailEnd/>
        </a:ln>
      </xdr:spPr>
    </xdr:sp>
    <xdr:clientData/>
  </xdr:twoCellAnchor>
  <xdr:twoCellAnchor>
    <xdr:from>
      <xdr:col>9</xdr:col>
      <xdr:colOff>161925</xdr:colOff>
      <xdr:row>197</xdr:row>
      <xdr:rowOff>142875</xdr:rowOff>
    </xdr:from>
    <xdr:to>
      <xdr:col>10</xdr:col>
      <xdr:colOff>142875</xdr:colOff>
      <xdr:row>197</xdr:row>
      <xdr:rowOff>142875</xdr:rowOff>
    </xdr:to>
    <xdr:sp macro="" textlink="">
      <xdr:nvSpPr>
        <xdr:cNvPr id="45" name="Line 17">
          <a:extLst>
            <a:ext uri="{FF2B5EF4-FFF2-40B4-BE49-F238E27FC236}">
              <a16:creationId xmlns:a16="http://schemas.microsoft.com/office/drawing/2014/main" id="{798696FD-35E4-4011-99C6-5BC1CD2A001F}"/>
            </a:ext>
          </a:extLst>
        </xdr:cNvPr>
        <xdr:cNvSpPr>
          <a:spLocks noChangeShapeType="1"/>
        </xdr:cNvSpPr>
      </xdr:nvSpPr>
      <xdr:spPr bwMode="auto">
        <a:xfrm>
          <a:off x="2924175" y="40481250"/>
          <a:ext cx="209550" cy="0"/>
        </a:xfrm>
        <a:prstGeom prst="line">
          <a:avLst/>
        </a:prstGeom>
        <a:noFill/>
        <a:ln w="9525">
          <a:solidFill>
            <a:srgbClr val="000000"/>
          </a:solidFill>
          <a:round/>
          <a:headEnd type="none" w="med" len="me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13189</xdr:colOff>
      <xdr:row>118</xdr:row>
      <xdr:rowOff>285750</xdr:rowOff>
    </xdr:from>
    <xdr:to>
      <xdr:col>6</xdr:col>
      <xdr:colOff>317623</xdr:colOff>
      <xdr:row>120</xdr:row>
      <xdr:rowOff>14590</xdr:rowOff>
    </xdr:to>
    <xdr:sp macro="" textlink="">
      <xdr:nvSpPr>
        <xdr:cNvPr id="46" name="Oval 16">
          <a:extLst>
            <a:ext uri="{FF2B5EF4-FFF2-40B4-BE49-F238E27FC236}">
              <a16:creationId xmlns:a16="http://schemas.microsoft.com/office/drawing/2014/main" id="{2C6FF59E-DAFB-4A34-9225-A2BF7032CEA6}"/>
            </a:ext>
          </a:extLst>
        </xdr:cNvPr>
        <xdr:cNvSpPr>
          <a:spLocks noChangeArrowheads="1"/>
        </xdr:cNvSpPr>
      </xdr:nvSpPr>
      <xdr:spPr bwMode="auto">
        <a:xfrm>
          <a:off x="1394314" y="53130450"/>
          <a:ext cx="304434" cy="395590"/>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xdr:colOff>
      <xdr:row>138</xdr:row>
      <xdr:rowOff>190499</xdr:rowOff>
    </xdr:from>
    <xdr:to>
      <xdr:col>7</xdr:col>
      <xdr:colOff>1</xdr:colOff>
      <xdr:row>139</xdr:row>
      <xdr:rowOff>94759</xdr:rowOff>
    </xdr:to>
    <xdr:sp macro="" textlink="">
      <xdr:nvSpPr>
        <xdr:cNvPr id="47" name="AutoShape 3">
          <a:extLst>
            <a:ext uri="{FF2B5EF4-FFF2-40B4-BE49-F238E27FC236}">
              <a16:creationId xmlns:a16="http://schemas.microsoft.com/office/drawing/2014/main" id="{44A2C608-8363-4886-ADE7-EEE63C1DF158}"/>
            </a:ext>
          </a:extLst>
        </xdr:cNvPr>
        <xdr:cNvSpPr>
          <a:spLocks noChangeArrowheads="1"/>
        </xdr:cNvSpPr>
      </xdr:nvSpPr>
      <xdr:spPr bwMode="auto">
        <a:xfrm>
          <a:off x="1381126" y="59778899"/>
          <a:ext cx="342900" cy="39003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19050</xdr:colOff>
      <xdr:row>143</xdr:row>
      <xdr:rowOff>109903</xdr:rowOff>
    </xdr:from>
    <xdr:to>
      <xdr:col>7</xdr:col>
      <xdr:colOff>0</xdr:colOff>
      <xdr:row>144</xdr:row>
      <xdr:rowOff>109413</xdr:rowOff>
    </xdr:to>
    <xdr:sp macro="" textlink="">
      <xdr:nvSpPr>
        <xdr:cNvPr id="48" name="AutoShape 3">
          <a:extLst>
            <a:ext uri="{FF2B5EF4-FFF2-40B4-BE49-F238E27FC236}">
              <a16:creationId xmlns:a16="http://schemas.microsoft.com/office/drawing/2014/main" id="{5D37AB9D-7D93-4AA8-93E2-118416C6A198}"/>
            </a:ext>
          </a:extLst>
        </xdr:cNvPr>
        <xdr:cNvSpPr>
          <a:spLocks noChangeArrowheads="1"/>
        </xdr:cNvSpPr>
      </xdr:nvSpPr>
      <xdr:spPr bwMode="auto">
        <a:xfrm>
          <a:off x="1400175" y="61841428"/>
          <a:ext cx="323850" cy="39003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386862</xdr:colOff>
      <xdr:row>144</xdr:row>
      <xdr:rowOff>65103</xdr:rowOff>
    </xdr:from>
    <xdr:to>
      <xdr:col>7</xdr:col>
      <xdr:colOff>0</xdr:colOff>
      <xdr:row>144</xdr:row>
      <xdr:rowOff>344365</xdr:rowOff>
    </xdr:to>
    <xdr:sp macro="" textlink="">
      <xdr:nvSpPr>
        <xdr:cNvPr id="49" name="TextBox 48">
          <a:extLst>
            <a:ext uri="{FF2B5EF4-FFF2-40B4-BE49-F238E27FC236}">
              <a16:creationId xmlns:a16="http://schemas.microsoft.com/office/drawing/2014/main" id="{70F04946-4DC6-46A7-A400-D787E85F53A0}"/>
            </a:ext>
          </a:extLst>
        </xdr:cNvPr>
        <xdr:cNvSpPr txBox="1"/>
      </xdr:nvSpPr>
      <xdr:spPr>
        <a:xfrm>
          <a:off x="1720362" y="62187153"/>
          <a:ext cx="3663" cy="279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OK</a:t>
          </a:r>
          <a:endParaRPr lang="vi-VN" sz="1100">
            <a:solidFill>
              <a:schemeClr val="tx1"/>
            </a:solidFill>
          </a:endParaRPr>
        </a:p>
      </xdr:txBody>
    </xdr:sp>
    <xdr:clientData/>
  </xdr:twoCellAnchor>
  <xdr:twoCellAnchor>
    <xdr:from>
      <xdr:col>6</xdr:col>
      <xdr:colOff>0</xdr:colOff>
      <xdr:row>132</xdr:row>
      <xdr:rowOff>0</xdr:rowOff>
    </xdr:from>
    <xdr:to>
      <xdr:col>6</xdr:col>
      <xdr:colOff>314325</xdr:colOff>
      <xdr:row>133</xdr:row>
      <xdr:rowOff>47625</xdr:rowOff>
    </xdr:to>
    <xdr:grpSp>
      <xdr:nvGrpSpPr>
        <xdr:cNvPr id="50" name="Group 49">
          <a:extLst>
            <a:ext uri="{FF2B5EF4-FFF2-40B4-BE49-F238E27FC236}">
              <a16:creationId xmlns:a16="http://schemas.microsoft.com/office/drawing/2014/main" id="{F22DFDCC-3370-4581-985F-A553E15662F8}"/>
            </a:ext>
          </a:extLst>
        </xdr:cNvPr>
        <xdr:cNvGrpSpPr/>
      </xdr:nvGrpSpPr>
      <xdr:grpSpPr>
        <a:xfrm>
          <a:off x="1381125" y="49149000"/>
          <a:ext cx="314325" cy="352425"/>
          <a:chOff x="1154111" y="5440363"/>
          <a:chExt cx="463551" cy="449261"/>
        </a:xfrm>
      </xdr:grpSpPr>
      <xdr:sp macro="" textlink="">
        <xdr:nvSpPr>
          <xdr:cNvPr id="51" name="Oval 13">
            <a:extLst>
              <a:ext uri="{FF2B5EF4-FFF2-40B4-BE49-F238E27FC236}">
                <a16:creationId xmlns:a16="http://schemas.microsoft.com/office/drawing/2014/main" id="{91578597-01E3-4861-A884-1EADE64714D3}"/>
              </a:ext>
            </a:extLst>
          </xdr:cNvPr>
          <xdr:cNvSpPr>
            <a:spLocks noChangeArrowheads="1"/>
          </xdr:cNvSpPr>
        </xdr:nvSpPr>
        <xdr:spPr bwMode="auto">
          <a:xfrm>
            <a:off x="1154111" y="5441949"/>
            <a:ext cx="463551" cy="447675"/>
          </a:xfrm>
          <a:prstGeom prst="ellipse">
            <a:avLst/>
          </a:prstGeom>
          <a:solidFill>
            <a:srgbClr val="FFFFFF"/>
          </a:solidFill>
          <a:ln w="9525">
            <a:solidFill>
              <a:srgbClr val="000000"/>
            </a:solidFill>
            <a:round/>
            <a:headEnd/>
            <a:tailEnd/>
          </a:ln>
        </xdr:spPr>
        <xdr:txBody>
          <a:bodyPr anchor="ctr"/>
          <a:lstStyle/>
          <a:p>
            <a:pPr algn="ctr"/>
            <a:endParaRPr lang="en-US"/>
          </a:p>
        </xdr:txBody>
      </xdr:sp>
      <xdr:sp macro="" textlink="">
        <xdr:nvSpPr>
          <xdr:cNvPr id="52" name="AutoShape 3">
            <a:extLst>
              <a:ext uri="{FF2B5EF4-FFF2-40B4-BE49-F238E27FC236}">
                <a16:creationId xmlns:a16="http://schemas.microsoft.com/office/drawing/2014/main" id="{AF9BD508-3319-4B54-8CD0-CCFC37B62520}"/>
              </a:ext>
            </a:extLst>
          </xdr:cNvPr>
          <xdr:cNvSpPr>
            <a:spLocks noChangeArrowheads="1"/>
          </xdr:cNvSpPr>
        </xdr:nvSpPr>
        <xdr:spPr bwMode="auto">
          <a:xfrm>
            <a:off x="1176337" y="5440363"/>
            <a:ext cx="441325" cy="44132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6</xdr:col>
      <xdr:colOff>171451</xdr:colOff>
      <xdr:row>139</xdr:row>
      <xdr:rowOff>94759</xdr:rowOff>
    </xdr:from>
    <xdr:to>
      <xdr:col>6</xdr:col>
      <xdr:colOff>180975</xdr:colOff>
      <xdr:row>143</xdr:row>
      <xdr:rowOff>109903</xdr:rowOff>
    </xdr:to>
    <xdr:cxnSp macro="">
      <xdr:nvCxnSpPr>
        <xdr:cNvPr id="54" name="Straight Arrow Connector 53">
          <a:extLst>
            <a:ext uri="{FF2B5EF4-FFF2-40B4-BE49-F238E27FC236}">
              <a16:creationId xmlns:a16="http://schemas.microsoft.com/office/drawing/2014/main" id="{5FFD77DB-8F33-4FC0-ABF5-D990DFDC11A4}"/>
            </a:ext>
          </a:extLst>
        </xdr:cNvPr>
        <xdr:cNvCxnSpPr>
          <a:cxnSpLocks/>
          <a:stCxn id="47" idx="2"/>
          <a:endCxn id="48" idx="0"/>
        </xdr:cNvCxnSpPr>
      </xdr:nvCxnSpPr>
      <xdr:spPr>
        <a:xfrm>
          <a:off x="1552576" y="38470984"/>
          <a:ext cx="9524" cy="1672494"/>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164698</xdr:colOff>
      <xdr:row>133</xdr:row>
      <xdr:rowOff>41400</xdr:rowOff>
    </xdr:from>
    <xdr:to>
      <xdr:col>6</xdr:col>
      <xdr:colOff>171451</xdr:colOff>
      <xdr:row>138</xdr:row>
      <xdr:rowOff>190499</xdr:rowOff>
    </xdr:to>
    <xdr:cxnSp macro="">
      <xdr:nvCxnSpPr>
        <xdr:cNvPr id="55" name="Straight Arrow Connector 54">
          <a:extLst>
            <a:ext uri="{FF2B5EF4-FFF2-40B4-BE49-F238E27FC236}">
              <a16:creationId xmlns:a16="http://schemas.microsoft.com/office/drawing/2014/main" id="{7F5E9B4A-2462-4A9E-8F82-B51146AFFD72}"/>
            </a:ext>
          </a:extLst>
        </xdr:cNvPr>
        <xdr:cNvCxnSpPr>
          <a:cxnSpLocks/>
          <a:stCxn id="52" idx="2"/>
          <a:endCxn id="47" idx="0"/>
        </xdr:cNvCxnSpPr>
      </xdr:nvCxnSpPr>
      <xdr:spPr>
        <a:xfrm>
          <a:off x="1545823" y="36045900"/>
          <a:ext cx="6753" cy="2035049"/>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173538</xdr:colOff>
      <xdr:row>144</xdr:row>
      <xdr:rowOff>109413</xdr:rowOff>
    </xdr:from>
    <xdr:to>
      <xdr:col>6</xdr:col>
      <xdr:colOff>180975</xdr:colOff>
      <xdr:row>153</xdr:row>
      <xdr:rowOff>1</xdr:rowOff>
    </xdr:to>
    <xdr:cxnSp macro="">
      <xdr:nvCxnSpPr>
        <xdr:cNvPr id="58" name="Straight Arrow Connector 57">
          <a:extLst>
            <a:ext uri="{FF2B5EF4-FFF2-40B4-BE49-F238E27FC236}">
              <a16:creationId xmlns:a16="http://schemas.microsoft.com/office/drawing/2014/main" id="{29E1F011-B4F5-4C24-89A3-7E2D272C208C}"/>
            </a:ext>
          </a:extLst>
        </xdr:cNvPr>
        <xdr:cNvCxnSpPr>
          <a:cxnSpLocks/>
          <a:stCxn id="48" idx="2"/>
          <a:endCxn id="26" idx="0"/>
        </xdr:cNvCxnSpPr>
      </xdr:nvCxnSpPr>
      <xdr:spPr>
        <a:xfrm flipH="1">
          <a:off x="1554663" y="40533513"/>
          <a:ext cx="7437" cy="364343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333375</xdr:colOff>
      <xdr:row>162</xdr:row>
      <xdr:rowOff>314325</xdr:rowOff>
    </xdr:from>
    <xdr:to>
      <xdr:col>7</xdr:col>
      <xdr:colOff>0</xdr:colOff>
      <xdr:row>163</xdr:row>
      <xdr:rowOff>183758</xdr:rowOff>
    </xdr:to>
    <xdr:sp macro="" textlink="">
      <xdr:nvSpPr>
        <xdr:cNvPr id="63" name="Oval 16">
          <a:extLst>
            <a:ext uri="{FF2B5EF4-FFF2-40B4-BE49-F238E27FC236}">
              <a16:creationId xmlns:a16="http://schemas.microsoft.com/office/drawing/2014/main" id="{65851E90-FA09-4A92-B7CC-D389B1229251}"/>
            </a:ext>
          </a:extLst>
        </xdr:cNvPr>
        <xdr:cNvSpPr>
          <a:spLocks noChangeArrowheads="1"/>
        </xdr:cNvSpPr>
      </xdr:nvSpPr>
      <xdr:spPr bwMode="auto">
        <a:xfrm>
          <a:off x="1371600" y="73990200"/>
          <a:ext cx="352425" cy="35520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166688</xdr:colOff>
      <xdr:row>154</xdr:row>
      <xdr:rowOff>38101</xdr:rowOff>
    </xdr:from>
    <xdr:to>
      <xdr:col>6</xdr:col>
      <xdr:colOff>171450</xdr:colOff>
      <xdr:row>158</xdr:row>
      <xdr:rowOff>314325</xdr:rowOff>
    </xdr:to>
    <xdr:cxnSp macro="">
      <xdr:nvCxnSpPr>
        <xdr:cNvPr id="66" name="Straight Arrow Connector 65">
          <a:extLst>
            <a:ext uri="{FF2B5EF4-FFF2-40B4-BE49-F238E27FC236}">
              <a16:creationId xmlns:a16="http://schemas.microsoft.com/office/drawing/2014/main" id="{72DC91DB-2F76-4C72-BBE6-D3472403435B}"/>
            </a:ext>
          </a:extLst>
        </xdr:cNvPr>
        <xdr:cNvCxnSpPr>
          <a:cxnSpLocks/>
          <a:stCxn id="25" idx="4"/>
          <a:endCxn id="76" idx="0"/>
        </xdr:cNvCxnSpPr>
      </xdr:nvCxnSpPr>
      <xdr:spPr>
        <a:xfrm flipH="1">
          <a:off x="1547813" y="44596051"/>
          <a:ext cx="4762" cy="1904999"/>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333375</xdr:colOff>
      <xdr:row>167</xdr:row>
      <xdr:rowOff>342900</xdr:rowOff>
    </xdr:from>
    <xdr:to>
      <xdr:col>7</xdr:col>
      <xdr:colOff>0</xdr:colOff>
      <xdr:row>168</xdr:row>
      <xdr:rowOff>250433</xdr:rowOff>
    </xdr:to>
    <xdr:sp macro="" textlink="">
      <xdr:nvSpPr>
        <xdr:cNvPr id="69" name="Oval 16">
          <a:extLst>
            <a:ext uri="{FF2B5EF4-FFF2-40B4-BE49-F238E27FC236}">
              <a16:creationId xmlns:a16="http://schemas.microsoft.com/office/drawing/2014/main" id="{856FD0B5-10F2-41A6-ADD9-818347AF4121}"/>
            </a:ext>
          </a:extLst>
        </xdr:cNvPr>
        <xdr:cNvSpPr>
          <a:spLocks noChangeArrowheads="1"/>
        </xdr:cNvSpPr>
      </xdr:nvSpPr>
      <xdr:spPr bwMode="auto">
        <a:xfrm>
          <a:off x="1371600" y="48729900"/>
          <a:ext cx="352425" cy="35520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166688</xdr:colOff>
      <xdr:row>168</xdr:row>
      <xdr:rowOff>250433</xdr:rowOff>
    </xdr:from>
    <xdr:to>
      <xdr:col>6</xdr:col>
      <xdr:colOff>166688</xdr:colOff>
      <xdr:row>174</xdr:row>
      <xdr:rowOff>28575</xdr:rowOff>
    </xdr:to>
    <xdr:cxnSp macro="">
      <xdr:nvCxnSpPr>
        <xdr:cNvPr id="73" name="Straight Arrow Connector 72">
          <a:extLst>
            <a:ext uri="{FF2B5EF4-FFF2-40B4-BE49-F238E27FC236}">
              <a16:creationId xmlns:a16="http://schemas.microsoft.com/office/drawing/2014/main" id="{E02CA173-1223-42F7-A12F-3001BAF5F440}"/>
            </a:ext>
          </a:extLst>
        </xdr:cNvPr>
        <xdr:cNvCxnSpPr>
          <a:cxnSpLocks/>
          <a:stCxn id="69" idx="4"/>
          <a:endCxn id="29" idx="0"/>
        </xdr:cNvCxnSpPr>
      </xdr:nvCxnSpPr>
      <xdr:spPr>
        <a:xfrm>
          <a:off x="1547813" y="49237508"/>
          <a:ext cx="0" cy="246419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333375</xdr:colOff>
      <xdr:row>158</xdr:row>
      <xdr:rowOff>314325</xdr:rowOff>
    </xdr:from>
    <xdr:to>
      <xdr:col>7</xdr:col>
      <xdr:colOff>0</xdr:colOff>
      <xdr:row>159</xdr:row>
      <xdr:rowOff>183758</xdr:rowOff>
    </xdr:to>
    <xdr:sp macro="" textlink="">
      <xdr:nvSpPr>
        <xdr:cNvPr id="76" name="Oval 16">
          <a:extLst>
            <a:ext uri="{FF2B5EF4-FFF2-40B4-BE49-F238E27FC236}">
              <a16:creationId xmlns:a16="http://schemas.microsoft.com/office/drawing/2014/main" id="{41D661A0-F3BD-4018-84B6-F253E4ABF02F}"/>
            </a:ext>
          </a:extLst>
        </xdr:cNvPr>
        <xdr:cNvSpPr>
          <a:spLocks noChangeArrowheads="1"/>
        </xdr:cNvSpPr>
      </xdr:nvSpPr>
      <xdr:spPr bwMode="auto">
        <a:xfrm>
          <a:off x="1371600" y="46501050"/>
          <a:ext cx="352425" cy="35520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166688</xdr:colOff>
      <xdr:row>181</xdr:row>
      <xdr:rowOff>390035</xdr:rowOff>
    </xdr:from>
    <xdr:to>
      <xdr:col>6</xdr:col>
      <xdr:colOff>171450</xdr:colOff>
      <xdr:row>187</xdr:row>
      <xdr:rowOff>57149</xdr:rowOff>
    </xdr:to>
    <xdr:cxnSp macro="">
      <xdr:nvCxnSpPr>
        <xdr:cNvPr id="53" name="Straight Arrow Connector 52">
          <a:extLst>
            <a:ext uri="{FF2B5EF4-FFF2-40B4-BE49-F238E27FC236}">
              <a16:creationId xmlns:a16="http://schemas.microsoft.com/office/drawing/2014/main" id="{577C3CD5-176F-7C7D-7433-FEC049B5B565}"/>
            </a:ext>
          </a:extLst>
        </xdr:cNvPr>
        <xdr:cNvCxnSpPr>
          <a:cxnSpLocks/>
          <a:stCxn id="74" idx="2"/>
          <a:endCxn id="14" idx="0"/>
        </xdr:cNvCxnSpPr>
      </xdr:nvCxnSpPr>
      <xdr:spPr>
        <a:xfrm flipH="1">
          <a:off x="1547813" y="70751210"/>
          <a:ext cx="4762" cy="2410314"/>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166688</xdr:colOff>
      <xdr:row>163</xdr:row>
      <xdr:rowOff>183758</xdr:rowOff>
    </xdr:from>
    <xdr:to>
      <xdr:col>6</xdr:col>
      <xdr:colOff>166688</xdr:colOff>
      <xdr:row>167</xdr:row>
      <xdr:rowOff>342900</xdr:rowOff>
    </xdr:to>
    <xdr:cxnSp macro="">
      <xdr:nvCxnSpPr>
        <xdr:cNvPr id="65" name="Straight Arrow Connector 64">
          <a:extLst>
            <a:ext uri="{FF2B5EF4-FFF2-40B4-BE49-F238E27FC236}">
              <a16:creationId xmlns:a16="http://schemas.microsoft.com/office/drawing/2014/main" id="{11B92B21-0B5D-A10C-353A-BC373576DFA0}"/>
            </a:ext>
          </a:extLst>
        </xdr:cNvPr>
        <xdr:cNvCxnSpPr>
          <a:cxnSpLocks/>
          <a:stCxn id="63" idx="4"/>
          <a:endCxn id="69" idx="0"/>
        </xdr:cNvCxnSpPr>
      </xdr:nvCxnSpPr>
      <xdr:spPr>
        <a:xfrm>
          <a:off x="1547813" y="48799358"/>
          <a:ext cx="0" cy="202604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164698</xdr:colOff>
      <xdr:row>120</xdr:row>
      <xdr:rowOff>14590</xdr:rowOff>
    </xdr:from>
    <xdr:to>
      <xdr:col>6</xdr:col>
      <xdr:colOff>165406</xdr:colOff>
      <xdr:row>132</xdr:row>
      <xdr:rowOff>0</xdr:rowOff>
    </xdr:to>
    <xdr:cxnSp macro="">
      <xdr:nvCxnSpPr>
        <xdr:cNvPr id="59" name="Straight Arrow Connector 58">
          <a:extLst>
            <a:ext uri="{FF2B5EF4-FFF2-40B4-BE49-F238E27FC236}">
              <a16:creationId xmlns:a16="http://schemas.microsoft.com/office/drawing/2014/main" id="{802B5782-E7EC-8858-2843-81A50CCEAB5E}"/>
            </a:ext>
          </a:extLst>
        </xdr:cNvPr>
        <xdr:cNvCxnSpPr>
          <a:cxnSpLocks/>
          <a:stCxn id="46" idx="4"/>
          <a:endCxn id="52" idx="0"/>
        </xdr:cNvCxnSpPr>
      </xdr:nvCxnSpPr>
      <xdr:spPr>
        <a:xfrm flipH="1">
          <a:off x="1545823" y="31828090"/>
          <a:ext cx="708" cy="387161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17585</xdr:colOff>
      <xdr:row>79</xdr:row>
      <xdr:rowOff>57150</xdr:rowOff>
    </xdr:from>
    <xdr:to>
      <xdr:col>6</xdr:col>
      <xdr:colOff>323850</xdr:colOff>
      <xdr:row>80</xdr:row>
      <xdr:rowOff>156732</xdr:rowOff>
    </xdr:to>
    <xdr:sp macro="" textlink="">
      <xdr:nvSpPr>
        <xdr:cNvPr id="62" name="Oval 16">
          <a:extLst>
            <a:ext uri="{FF2B5EF4-FFF2-40B4-BE49-F238E27FC236}">
              <a16:creationId xmlns:a16="http://schemas.microsoft.com/office/drawing/2014/main" id="{7EA49424-F110-4E5C-97F0-3098343A963F}"/>
            </a:ext>
          </a:extLst>
        </xdr:cNvPr>
        <xdr:cNvSpPr>
          <a:spLocks noChangeArrowheads="1"/>
        </xdr:cNvSpPr>
      </xdr:nvSpPr>
      <xdr:spPr bwMode="auto">
        <a:xfrm>
          <a:off x="1398710" y="39976425"/>
          <a:ext cx="306265" cy="385332"/>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29306</xdr:colOff>
      <xdr:row>94</xdr:row>
      <xdr:rowOff>87921</xdr:rowOff>
    </xdr:from>
    <xdr:to>
      <xdr:col>7</xdr:col>
      <xdr:colOff>0</xdr:colOff>
      <xdr:row>95</xdr:row>
      <xdr:rowOff>234696</xdr:rowOff>
    </xdr:to>
    <xdr:sp macro="" textlink="">
      <xdr:nvSpPr>
        <xdr:cNvPr id="64" name="AutoShape 3">
          <a:extLst>
            <a:ext uri="{FF2B5EF4-FFF2-40B4-BE49-F238E27FC236}">
              <a16:creationId xmlns:a16="http://schemas.microsoft.com/office/drawing/2014/main" id="{E1A2DD26-EE4F-4B1D-98FF-FA18CC9DB8D6}"/>
            </a:ext>
          </a:extLst>
        </xdr:cNvPr>
        <xdr:cNvSpPr>
          <a:spLocks noChangeArrowheads="1"/>
        </xdr:cNvSpPr>
      </xdr:nvSpPr>
      <xdr:spPr bwMode="auto">
        <a:xfrm>
          <a:off x="1410431" y="44483946"/>
          <a:ext cx="313594" cy="48967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335573</xdr:colOff>
      <xdr:row>95</xdr:row>
      <xdr:rowOff>196989</xdr:rowOff>
    </xdr:from>
    <xdr:to>
      <xdr:col>7</xdr:col>
      <xdr:colOff>0</xdr:colOff>
      <xdr:row>96</xdr:row>
      <xdr:rowOff>108437</xdr:rowOff>
    </xdr:to>
    <xdr:sp macro="" textlink="">
      <xdr:nvSpPr>
        <xdr:cNvPr id="67" name="TextBox 66">
          <a:extLst>
            <a:ext uri="{FF2B5EF4-FFF2-40B4-BE49-F238E27FC236}">
              <a16:creationId xmlns:a16="http://schemas.microsoft.com/office/drawing/2014/main" id="{07EF0C63-AE69-4E51-9069-BB8EA271922B}"/>
            </a:ext>
          </a:extLst>
        </xdr:cNvPr>
        <xdr:cNvSpPr txBox="1"/>
      </xdr:nvSpPr>
      <xdr:spPr>
        <a:xfrm>
          <a:off x="1716698" y="44935914"/>
          <a:ext cx="7327" cy="254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OK</a:t>
          </a:r>
          <a:endParaRPr lang="vi-VN" sz="1100">
            <a:solidFill>
              <a:schemeClr val="tx1"/>
            </a:solidFill>
          </a:endParaRPr>
        </a:p>
      </xdr:txBody>
    </xdr:sp>
    <xdr:clientData/>
  </xdr:twoCellAnchor>
  <xdr:twoCellAnchor>
    <xdr:from>
      <xdr:col>6</xdr:col>
      <xdr:colOff>29307</xdr:colOff>
      <xdr:row>105</xdr:row>
      <xdr:rowOff>271096</xdr:rowOff>
    </xdr:from>
    <xdr:to>
      <xdr:col>7</xdr:col>
      <xdr:colOff>0</xdr:colOff>
      <xdr:row>107</xdr:row>
      <xdr:rowOff>1401</xdr:rowOff>
    </xdr:to>
    <xdr:sp macro="" textlink="">
      <xdr:nvSpPr>
        <xdr:cNvPr id="68" name="Oval 67">
          <a:extLst>
            <a:ext uri="{FF2B5EF4-FFF2-40B4-BE49-F238E27FC236}">
              <a16:creationId xmlns:a16="http://schemas.microsoft.com/office/drawing/2014/main" id="{9858440B-BEA4-40F0-A37C-DA0A870E4B3A}"/>
            </a:ext>
          </a:extLst>
        </xdr:cNvPr>
        <xdr:cNvSpPr>
          <a:spLocks noChangeArrowheads="1"/>
        </xdr:cNvSpPr>
      </xdr:nvSpPr>
      <xdr:spPr bwMode="auto">
        <a:xfrm>
          <a:off x="1410432" y="48400921"/>
          <a:ext cx="313593" cy="397055"/>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170718</xdr:colOff>
      <xdr:row>80</xdr:row>
      <xdr:rowOff>156732</xdr:rowOff>
    </xdr:from>
    <xdr:to>
      <xdr:col>6</xdr:col>
      <xdr:colOff>186103</xdr:colOff>
      <xdr:row>94</xdr:row>
      <xdr:rowOff>87921</xdr:rowOff>
    </xdr:to>
    <xdr:cxnSp macro="">
      <xdr:nvCxnSpPr>
        <xdr:cNvPr id="70" name="Straight Arrow Connector 69">
          <a:extLst>
            <a:ext uri="{FF2B5EF4-FFF2-40B4-BE49-F238E27FC236}">
              <a16:creationId xmlns:a16="http://schemas.microsoft.com/office/drawing/2014/main" id="{71CF5759-3FCE-42B1-A680-CEF44840B349}"/>
            </a:ext>
          </a:extLst>
        </xdr:cNvPr>
        <xdr:cNvCxnSpPr>
          <a:cxnSpLocks/>
          <a:stCxn id="62" idx="4"/>
          <a:endCxn id="64" idx="0"/>
        </xdr:cNvCxnSpPr>
      </xdr:nvCxnSpPr>
      <xdr:spPr>
        <a:xfrm>
          <a:off x="1551843" y="40361757"/>
          <a:ext cx="15385" cy="4122189"/>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186103</xdr:colOff>
      <xdr:row>95</xdr:row>
      <xdr:rowOff>234696</xdr:rowOff>
    </xdr:from>
    <xdr:to>
      <xdr:col>6</xdr:col>
      <xdr:colOff>186104</xdr:colOff>
      <xdr:row>105</xdr:row>
      <xdr:rowOff>271096</xdr:rowOff>
    </xdr:to>
    <xdr:cxnSp macro="">
      <xdr:nvCxnSpPr>
        <xdr:cNvPr id="71" name="Straight Arrow Connector 70">
          <a:extLst>
            <a:ext uri="{FF2B5EF4-FFF2-40B4-BE49-F238E27FC236}">
              <a16:creationId xmlns:a16="http://schemas.microsoft.com/office/drawing/2014/main" id="{39BEA327-DFA8-4243-BEDB-1AD43E1AF374}"/>
            </a:ext>
          </a:extLst>
        </xdr:cNvPr>
        <xdr:cNvCxnSpPr>
          <a:cxnSpLocks/>
          <a:stCxn id="64" idx="2"/>
          <a:endCxn id="68" idx="0"/>
        </xdr:cNvCxnSpPr>
      </xdr:nvCxnSpPr>
      <xdr:spPr>
        <a:xfrm>
          <a:off x="1567228" y="36724971"/>
          <a:ext cx="1" cy="34273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170718</xdr:colOff>
      <xdr:row>66</xdr:row>
      <xdr:rowOff>171450</xdr:rowOff>
    </xdr:from>
    <xdr:to>
      <xdr:col>6</xdr:col>
      <xdr:colOff>178777</xdr:colOff>
      <xdr:row>79</xdr:row>
      <xdr:rowOff>57150</xdr:rowOff>
    </xdr:to>
    <xdr:cxnSp macro="">
      <xdr:nvCxnSpPr>
        <xdr:cNvPr id="72" name="Straight Arrow Connector 71">
          <a:extLst>
            <a:ext uri="{FF2B5EF4-FFF2-40B4-BE49-F238E27FC236}">
              <a16:creationId xmlns:a16="http://schemas.microsoft.com/office/drawing/2014/main" id="{74C3158C-FAC2-BE3D-F1DC-7CA1144BE9B6}"/>
            </a:ext>
          </a:extLst>
        </xdr:cNvPr>
        <xdr:cNvCxnSpPr>
          <a:cxnSpLocks/>
          <a:stCxn id="12" idx="2"/>
          <a:endCxn id="62" idx="0"/>
        </xdr:cNvCxnSpPr>
      </xdr:nvCxnSpPr>
      <xdr:spPr>
        <a:xfrm flipH="1">
          <a:off x="1551843" y="28127325"/>
          <a:ext cx="8059" cy="36004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165406</xdr:colOff>
      <xdr:row>107</xdr:row>
      <xdr:rowOff>1401</xdr:rowOff>
    </xdr:from>
    <xdr:to>
      <xdr:col>6</xdr:col>
      <xdr:colOff>186104</xdr:colOff>
      <xdr:row>118</xdr:row>
      <xdr:rowOff>285750</xdr:rowOff>
    </xdr:to>
    <xdr:cxnSp macro="">
      <xdr:nvCxnSpPr>
        <xdr:cNvPr id="77" name="Straight Arrow Connector 76">
          <a:extLst>
            <a:ext uri="{FF2B5EF4-FFF2-40B4-BE49-F238E27FC236}">
              <a16:creationId xmlns:a16="http://schemas.microsoft.com/office/drawing/2014/main" id="{00003A66-E51C-753A-7EC9-09E515598F38}"/>
            </a:ext>
          </a:extLst>
        </xdr:cNvPr>
        <xdr:cNvCxnSpPr>
          <a:cxnSpLocks/>
          <a:stCxn id="68" idx="4"/>
          <a:endCxn id="46" idx="0"/>
        </xdr:cNvCxnSpPr>
      </xdr:nvCxnSpPr>
      <xdr:spPr>
        <a:xfrm flipH="1">
          <a:off x="1546531" y="40549326"/>
          <a:ext cx="20698" cy="433247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xdr:colOff>
      <xdr:row>181</xdr:row>
      <xdr:rowOff>0</xdr:rowOff>
    </xdr:from>
    <xdr:to>
      <xdr:col>6</xdr:col>
      <xdr:colOff>333375</xdr:colOff>
      <xdr:row>181</xdr:row>
      <xdr:rowOff>390035</xdr:rowOff>
    </xdr:to>
    <xdr:sp macro="" textlink="">
      <xdr:nvSpPr>
        <xdr:cNvPr id="74" name="AutoShape 3">
          <a:extLst>
            <a:ext uri="{FF2B5EF4-FFF2-40B4-BE49-F238E27FC236}">
              <a16:creationId xmlns:a16="http://schemas.microsoft.com/office/drawing/2014/main" id="{FF6CD459-8339-4B3D-AF0D-B3F861777E18}"/>
            </a:ext>
          </a:extLst>
        </xdr:cNvPr>
        <xdr:cNvSpPr>
          <a:spLocks noChangeArrowheads="1"/>
        </xdr:cNvSpPr>
      </xdr:nvSpPr>
      <xdr:spPr bwMode="auto">
        <a:xfrm>
          <a:off x="1390650" y="70361175"/>
          <a:ext cx="323850" cy="39003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127000</xdr:colOff>
      <xdr:row>4</xdr:row>
      <xdr:rowOff>57151</xdr:rowOff>
    </xdr:from>
    <xdr:to>
      <xdr:col>0</xdr:col>
      <xdr:colOff>223630</xdr:colOff>
      <xdr:row>4</xdr:row>
      <xdr:rowOff>182219</xdr:rowOff>
    </xdr:to>
    <xdr:sp macro="" textlink="">
      <xdr:nvSpPr>
        <xdr:cNvPr id="2" name="Text Box 7">
          <a:extLst>
            <a:ext uri="{FF2B5EF4-FFF2-40B4-BE49-F238E27FC236}">
              <a16:creationId xmlns:a16="http://schemas.microsoft.com/office/drawing/2014/main" id="{725306B6-275E-4D44-9FA9-5F7FC09D95D2}"/>
            </a:ext>
          </a:extLst>
        </xdr:cNvPr>
        <xdr:cNvSpPr txBox="1">
          <a:spLocks noChangeArrowheads="1"/>
        </xdr:cNvSpPr>
      </xdr:nvSpPr>
      <xdr:spPr bwMode="auto">
        <a:xfrm>
          <a:off x="127000" y="1104901"/>
          <a:ext cx="96630" cy="125068"/>
        </a:xfrm>
        <a:prstGeom prst="rect">
          <a:avLst/>
        </a:prstGeom>
        <a:solidFill>
          <a:schemeClr val="tx1"/>
        </a:solidFill>
        <a:ln w="9525">
          <a:solidFill>
            <a:srgbClr val="000000"/>
          </a:solidFill>
          <a:miter lim="800000"/>
          <a:headEnd/>
          <a:tailEnd/>
        </a:ln>
      </xdr:spPr>
    </xdr:sp>
    <xdr:clientData/>
  </xdr:twoCellAnchor>
  <xdr:twoCellAnchor>
    <xdr:from>
      <xdr:col>4</xdr:col>
      <xdr:colOff>139700</xdr:colOff>
      <xdr:row>4</xdr:row>
      <xdr:rowOff>57151</xdr:rowOff>
    </xdr:from>
    <xdr:to>
      <xdr:col>5</xdr:col>
      <xdr:colOff>91108</xdr:colOff>
      <xdr:row>4</xdr:row>
      <xdr:rowOff>182219</xdr:rowOff>
    </xdr:to>
    <xdr:sp macro="" textlink="">
      <xdr:nvSpPr>
        <xdr:cNvPr id="3" name="Text Box 8">
          <a:extLst>
            <a:ext uri="{FF2B5EF4-FFF2-40B4-BE49-F238E27FC236}">
              <a16:creationId xmlns:a16="http://schemas.microsoft.com/office/drawing/2014/main" id="{08F59DDE-DDFC-46C9-AE70-ED26C2A410C7}"/>
            </a:ext>
          </a:extLst>
        </xdr:cNvPr>
        <xdr:cNvSpPr txBox="1">
          <a:spLocks noChangeArrowheads="1"/>
        </xdr:cNvSpPr>
      </xdr:nvSpPr>
      <xdr:spPr bwMode="auto">
        <a:xfrm>
          <a:off x="1130300" y="1104901"/>
          <a:ext cx="160958" cy="125068"/>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0</xdr:colOff>
      <xdr:row>4</xdr:row>
      <xdr:rowOff>57151</xdr:rowOff>
    </xdr:from>
    <xdr:to>
      <xdr:col>12</xdr:col>
      <xdr:colOff>140366</xdr:colOff>
      <xdr:row>4</xdr:row>
      <xdr:rowOff>190501</xdr:rowOff>
    </xdr:to>
    <xdr:sp macro="" textlink="">
      <xdr:nvSpPr>
        <xdr:cNvPr id="4" name="Text Box 9">
          <a:extLst>
            <a:ext uri="{FF2B5EF4-FFF2-40B4-BE49-F238E27FC236}">
              <a16:creationId xmlns:a16="http://schemas.microsoft.com/office/drawing/2014/main" id="{3EF19E44-7119-4C27-8174-DAB06093FB76}"/>
            </a:ext>
          </a:extLst>
        </xdr:cNvPr>
        <xdr:cNvSpPr txBox="1">
          <a:spLocks noChangeArrowheads="1"/>
        </xdr:cNvSpPr>
      </xdr:nvSpPr>
      <xdr:spPr bwMode="auto">
        <a:xfrm>
          <a:off x="4438650" y="1104901"/>
          <a:ext cx="140366" cy="1333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47626</xdr:colOff>
      <xdr:row>0</xdr:row>
      <xdr:rowOff>133351</xdr:rowOff>
    </xdr:from>
    <xdr:to>
      <xdr:col>5</xdr:col>
      <xdr:colOff>114301</xdr:colOff>
      <xdr:row>2</xdr:row>
      <xdr:rowOff>66675</xdr:rowOff>
    </xdr:to>
    <xdr:pic>
      <xdr:nvPicPr>
        <xdr:cNvPr id="5" name="Picture 4">
          <a:extLst>
            <a:ext uri="{FF2B5EF4-FFF2-40B4-BE49-F238E27FC236}">
              <a16:creationId xmlns:a16="http://schemas.microsoft.com/office/drawing/2014/main" id="{02FD7C12-3668-4B3A-BA1C-4858744148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6" y="133351"/>
          <a:ext cx="1266825" cy="504824"/>
        </a:xfrm>
        <a:prstGeom prst="rect">
          <a:avLst/>
        </a:prstGeom>
      </xdr:spPr>
    </xdr:pic>
    <xdr:clientData/>
  </xdr:twoCellAnchor>
  <xdr:twoCellAnchor>
    <xdr:from>
      <xdr:col>6</xdr:col>
      <xdr:colOff>22362</xdr:colOff>
      <xdr:row>14</xdr:row>
      <xdr:rowOff>71644</xdr:rowOff>
    </xdr:from>
    <xdr:to>
      <xdr:col>6</xdr:col>
      <xdr:colOff>324679</xdr:colOff>
      <xdr:row>14</xdr:row>
      <xdr:rowOff>390508</xdr:rowOff>
    </xdr:to>
    <xdr:sp macro="" textlink="">
      <xdr:nvSpPr>
        <xdr:cNvPr id="6" name="Flowchart: Merge 5">
          <a:extLst>
            <a:ext uri="{FF2B5EF4-FFF2-40B4-BE49-F238E27FC236}">
              <a16:creationId xmlns:a16="http://schemas.microsoft.com/office/drawing/2014/main" id="{1A0BEB08-5CD1-4576-A3BF-BE01B6A66EB3}"/>
            </a:ext>
          </a:extLst>
        </xdr:cNvPr>
        <xdr:cNvSpPr/>
      </xdr:nvSpPr>
      <xdr:spPr>
        <a:xfrm>
          <a:off x="1613037" y="4234069"/>
          <a:ext cx="302317" cy="318864"/>
        </a:xfrm>
        <a:prstGeom prst="flowChartMerge">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050">
            <a:solidFill>
              <a:schemeClr val="tx1"/>
            </a:solidFill>
          </a:endParaRPr>
        </a:p>
      </xdr:txBody>
    </xdr:sp>
    <xdr:clientData/>
  </xdr:twoCellAnchor>
  <xdr:twoCellAnchor>
    <xdr:from>
      <xdr:col>6</xdr:col>
      <xdr:colOff>45969</xdr:colOff>
      <xdr:row>20</xdr:row>
      <xdr:rowOff>36443</xdr:rowOff>
    </xdr:from>
    <xdr:to>
      <xdr:col>6</xdr:col>
      <xdr:colOff>318052</xdr:colOff>
      <xdr:row>20</xdr:row>
      <xdr:rowOff>346791</xdr:rowOff>
    </xdr:to>
    <xdr:grpSp>
      <xdr:nvGrpSpPr>
        <xdr:cNvPr id="7" name="Group 6">
          <a:extLst>
            <a:ext uri="{FF2B5EF4-FFF2-40B4-BE49-F238E27FC236}">
              <a16:creationId xmlns:a16="http://schemas.microsoft.com/office/drawing/2014/main" id="{DD259E0B-2574-4711-811F-B0E74E0870B3}"/>
            </a:ext>
          </a:extLst>
        </xdr:cNvPr>
        <xdr:cNvGrpSpPr/>
      </xdr:nvGrpSpPr>
      <xdr:grpSpPr>
        <a:xfrm>
          <a:off x="1427094" y="7342118"/>
          <a:ext cx="272083" cy="310348"/>
          <a:chOff x="838200" y="2362200"/>
          <a:chExt cx="695325" cy="523875"/>
        </a:xfrm>
      </xdr:grpSpPr>
      <xdr:sp macro="" textlink="">
        <xdr:nvSpPr>
          <xdr:cNvPr id="8" name="Diamond 7">
            <a:extLst>
              <a:ext uri="{FF2B5EF4-FFF2-40B4-BE49-F238E27FC236}">
                <a16:creationId xmlns:a16="http://schemas.microsoft.com/office/drawing/2014/main" id="{A75EA0FC-BCC7-4793-A5A7-F9472F59552B}"/>
              </a:ext>
            </a:extLst>
          </xdr:cNvPr>
          <xdr:cNvSpPr/>
        </xdr:nvSpPr>
        <xdr:spPr>
          <a:xfrm>
            <a:off x="857250" y="2371725"/>
            <a:ext cx="666750" cy="504825"/>
          </a:xfrm>
          <a:prstGeom prst="diamond">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solidFill>
                <a:schemeClr val="tx1"/>
              </a:solidFill>
            </a:endParaRPr>
          </a:p>
        </xdr:txBody>
      </xdr:sp>
      <xdr:sp macro="" textlink="">
        <xdr:nvSpPr>
          <xdr:cNvPr id="9" name="Rectangle 8">
            <a:extLst>
              <a:ext uri="{FF2B5EF4-FFF2-40B4-BE49-F238E27FC236}">
                <a16:creationId xmlns:a16="http://schemas.microsoft.com/office/drawing/2014/main" id="{67922119-A9DA-48BF-BBAD-1317C17522F9}"/>
              </a:ext>
            </a:extLst>
          </xdr:cNvPr>
          <xdr:cNvSpPr/>
        </xdr:nvSpPr>
        <xdr:spPr>
          <a:xfrm>
            <a:off x="838200" y="2362200"/>
            <a:ext cx="695325" cy="523875"/>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14655</xdr:colOff>
      <xdr:row>26</xdr:row>
      <xdr:rowOff>210282</xdr:rowOff>
    </xdr:from>
    <xdr:to>
      <xdr:col>7</xdr:col>
      <xdr:colOff>0</xdr:colOff>
      <xdr:row>26</xdr:row>
      <xdr:rowOff>570955</xdr:rowOff>
    </xdr:to>
    <xdr:sp macro="" textlink="">
      <xdr:nvSpPr>
        <xdr:cNvPr id="10" name="Oval 16">
          <a:extLst>
            <a:ext uri="{FF2B5EF4-FFF2-40B4-BE49-F238E27FC236}">
              <a16:creationId xmlns:a16="http://schemas.microsoft.com/office/drawing/2014/main" id="{1D5572A4-A69C-4186-955F-2069A3202241}"/>
            </a:ext>
          </a:extLst>
        </xdr:cNvPr>
        <xdr:cNvSpPr>
          <a:spLocks noChangeArrowheads="1"/>
        </xdr:cNvSpPr>
      </xdr:nvSpPr>
      <xdr:spPr bwMode="auto">
        <a:xfrm>
          <a:off x="1605330" y="11554557"/>
          <a:ext cx="375870" cy="360673"/>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14653</xdr:colOff>
      <xdr:row>35</xdr:row>
      <xdr:rowOff>241787</xdr:rowOff>
    </xdr:from>
    <xdr:to>
      <xdr:col>7</xdr:col>
      <xdr:colOff>0</xdr:colOff>
      <xdr:row>36</xdr:row>
      <xdr:rowOff>329947</xdr:rowOff>
    </xdr:to>
    <xdr:sp macro="" textlink="">
      <xdr:nvSpPr>
        <xdr:cNvPr id="11" name="AutoShape 3">
          <a:extLst>
            <a:ext uri="{FF2B5EF4-FFF2-40B4-BE49-F238E27FC236}">
              <a16:creationId xmlns:a16="http://schemas.microsoft.com/office/drawing/2014/main" id="{41C5B58B-3680-4A25-A4BC-0AE1A9AEFC0A}"/>
            </a:ext>
          </a:extLst>
        </xdr:cNvPr>
        <xdr:cNvSpPr>
          <a:spLocks noChangeArrowheads="1"/>
        </xdr:cNvSpPr>
      </xdr:nvSpPr>
      <xdr:spPr bwMode="auto">
        <a:xfrm>
          <a:off x="1605328" y="15643712"/>
          <a:ext cx="375872" cy="488210"/>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17585</xdr:colOff>
      <xdr:row>49</xdr:row>
      <xdr:rowOff>57150</xdr:rowOff>
    </xdr:from>
    <xdr:to>
      <xdr:col>6</xdr:col>
      <xdr:colOff>323850</xdr:colOff>
      <xdr:row>50</xdr:row>
      <xdr:rowOff>156732</xdr:rowOff>
    </xdr:to>
    <xdr:sp macro="" textlink="">
      <xdr:nvSpPr>
        <xdr:cNvPr id="12" name="Oval 11">
          <a:extLst>
            <a:ext uri="{FF2B5EF4-FFF2-40B4-BE49-F238E27FC236}">
              <a16:creationId xmlns:a16="http://schemas.microsoft.com/office/drawing/2014/main" id="{1CC4C637-3C75-4213-99D1-D74B8F9D51A1}"/>
            </a:ext>
          </a:extLst>
        </xdr:cNvPr>
        <xdr:cNvSpPr>
          <a:spLocks noChangeArrowheads="1"/>
        </xdr:cNvSpPr>
      </xdr:nvSpPr>
      <xdr:spPr bwMode="auto">
        <a:xfrm>
          <a:off x="1608260" y="20069175"/>
          <a:ext cx="306265" cy="385332"/>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29306</xdr:colOff>
      <xdr:row>64</xdr:row>
      <xdr:rowOff>87921</xdr:rowOff>
    </xdr:from>
    <xdr:to>
      <xdr:col>7</xdr:col>
      <xdr:colOff>0</xdr:colOff>
      <xdr:row>65</xdr:row>
      <xdr:rowOff>234696</xdr:rowOff>
    </xdr:to>
    <xdr:sp macro="" textlink="">
      <xdr:nvSpPr>
        <xdr:cNvPr id="13" name="AutoShape 3">
          <a:extLst>
            <a:ext uri="{FF2B5EF4-FFF2-40B4-BE49-F238E27FC236}">
              <a16:creationId xmlns:a16="http://schemas.microsoft.com/office/drawing/2014/main" id="{B6BA81C4-A1FE-4EA9-BADB-12CDA0840B9D}"/>
            </a:ext>
          </a:extLst>
        </xdr:cNvPr>
        <xdr:cNvSpPr>
          <a:spLocks noChangeArrowheads="1"/>
        </xdr:cNvSpPr>
      </xdr:nvSpPr>
      <xdr:spPr bwMode="auto">
        <a:xfrm>
          <a:off x="1619981" y="24576696"/>
          <a:ext cx="361219" cy="48967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335573</xdr:colOff>
      <xdr:row>65</xdr:row>
      <xdr:rowOff>196989</xdr:rowOff>
    </xdr:from>
    <xdr:to>
      <xdr:col>7</xdr:col>
      <xdr:colOff>0</xdr:colOff>
      <xdr:row>66</xdr:row>
      <xdr:rowOff>108437</xdr:rowOff>
    </xdr:to>
    <xdr:sp macro="" textlink="">
      <xdr:nvSpPr>
        <xdr:cNvPr id="14" name="TextBox 13">
          <a:extLst>
            <a:ext uri="{FF2B5EF4-FFF2-40B4-BE49-F238E27FC236}">
              <a16:creationId xmlns:a16="http://schemas.microsoft.com/office/drawing/2014/main" id="{B675EADE-9952-4132-96A5-9060F4251A06}"/>
            </a:ext>
          </a:extLst>
        </xdr:cNvPr>
        <xdr:cNvSpPr txBox="1"/>
      </xdr:nvSpPr>
      <xdr:spPr>
        <a:xfrm>
          <a:off x="1926248" y="25028664"/>
          <a:ext cx="54952" cy="254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OK</a:t>
          </a:r>
          <a:endParaRPr lang="vi-VN" sz="1100">
            <a:solidFill>
              <a:schemeClr val="tx1"/>
            </a:solidFill>
          </a:endParaRPr>
        </a:p>
      </xdr:txBody>
    </xdr:sp>
    <xdr:clientData/>
  </xdr:twoCellAnchor>
  <xdr:twoCellAnchor>
    <xdr:from>
      <xdr:col>6</xdr:col>
      <xdr:colOff>29307</xdr:colOff>
      <xdr:row>75</xdr:row>
      <xdr:rowOff>271096</xdr:rowOff>
    </xdr:from>
    <xdr:to>
      <xdr:col>7</xdr:col>
      <xdr:colOff>0</xdr:colOff>
      <xdr:row>77</xdr:row>
      <xdr:rowOff>1401</xdr:rowOff>
    </xdr:to>
    <xdr:sp macro="" textlink="">
      <xdr:nvSpPr>
        <xdr:cNvPr id="15" name="Oval 14">
          <a:extLst>
            <a:ext uri="{FF2B5EF4-FFF2-40B4-BE49-F238E27FC236}">
              <a16:creationId xmlns:a16="http://schemas.microsoft.com/office/drawing/2014/main" id="{A612307A-24D5-4D66-A564-61DC3CE9C88F}"/>
            </a:ext>
          </a:extLst>
        </xdr:cNvPr>
        <xdr:cNvSpPr>
          <a:spLocks noChangeArrowheads="1"/>
        </xdr:cNvSpPr>
      </xdr:nvSpPr>
      <xdr:spPr bwMode="auto">
        <a:xfrm>
          <a:off x="1619982" y="28493671"/>
          <a:ext cx="361218" cy="397055"/>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13189</xdr:colOff>
      <xdr:row>88</xdr:row>
      <xdr:rowOff>285750</xdr:rowOff>
    </xdr:from>
    <xdr:to>
      <xdr:col>6</xdr:col>
      <xdr:colOff>317623</xdr:colOff>
      <xdr:row>90</xdr:row>
      <xdr:rowOff>14590</xdr:rowOff>
    </xdr:to>
    <xdr:sp macro="" textlink="">
      <xdr:nvSpPr>
        <xdr:cNvPr id="16" name="Oval 16">
          <a:extLst>
            <a:ext uri="{FF2B5EF4-FFF2-40B4-BE49-F238E27FC236}">
              <a16:creationId xmlns:a16="http://schemas.microsoft.com/office/drawing/2014/main" id="{3A94AB0D-E3D3-4D83-B9FE-ACA4634146C1}"/>
            </a:ext>
          </a:extLst>
        </xdr:cNvPr>
        <xdr:cNvSpPr>
          <a:spLocks noChangeArrowheads="1"/>
        </xdr:cNvSpPr>
      </xdr:nvSpPr>
      <xdr:spPr bwMode="auto">
        <a:xfrm>
          <a:off x="1603864" y="33223200"/>
          <a:ext cx="304434" cy="395590"/>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xdr:colOff>
      <xdr:row>108</xdr:row>
      <xdr:rowOff>190499</xdr:rowOff>
    </xdr:from>
    <xdr:to>
      <xdr:col>7</xdr:col>
      <xdr:colOff>1</xdr:colOff>
      <xdr:row>109</xdr:row>
      <xdr:rowOff>94759</xdr:rowOff>
    </xdr:to>
    <xdr:sp macro="" textlink="">
      <xdr:nvSpPr>
        <xdr:cNvPr id="17" name="AutoShape 3">
          <a:extLst>
            <a:ext uri="{FF2B5EF4-FFF2-40B4-BE49-F238E27FC236}">
              <a16:creationId xmlns:a16="http://schemas.microsoft.com/office/drawing/2014/main" id="{AC0F7F69-2A67-48FA-9F01-84ABB4F1BB38}"/>
            </a:ext>
          </a:extLst>
        </xdr:cNvPr>
        <xdr:cNvSpPr>
          <a:spLocks noChangeArrowheads="1"/>
        </xdr:cNvSpPr>
      </xdr:nvSpPr>
      <xdr:spPr bwMode="auto">
        <a:xfrm>
          <a:off x="1590676" y="39871649"/>
          <a:ext cx="390525" cy="39003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19050</xdr:colOff>
      <xdr:row>113</xdr:row>
      <xdr:rowOff>109903</xdr:rowOff>
    </xdr:from>
    <xdr:to>
      <xdr:col>7</xdr:col>
      <xdr:colOff>0</xdr:colOff>
      <xdr:row>114</xdr:row>
      <xdr:rowOff>109413</xdr:rowOff>
    </xdr:to>
    <xdr:sp macro="" textlink="">
      <xdr:nvSpPr>
        <xdr:cNvPr id="18" name="AutoShape 3">
          <a:extLst>
            <a:ext uri="{FF2B5EF4-FFF2-40B4-BE49-F238E27FC236}">
              <a16:creationId xmlns:a16="http://schemas.microsoft.com/office/drawing/2014/main" id="{D910DC50-3472-41DF-9454-2E2782FFC5D4}"/>
            </a:ext>
          </a:extLst>
        </xdr:cNvPr>
        <xdr:cNvSpPr>
          <a:spLocks noChangeArrowheads="1"/>
        </xdr:cNvSpPr>
      </xdr:nvSpPr>
      <xdr:spPr bwMode="auto">
        <a:xfrm>
          <a:off x="1609725" y="41934178"/>
          <a:ext cx="371475" cy="39003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386862</xdr:colOff>
      <xdr:row>114</xdr:row>
      <xdr:rowOff>65103</xdr:rowOff>
    </xdr:from>
    <xdr:to>
      <xdr:col>7</xdr:col>
      <xdr:colOff>0</xdr:colOff>
      <xdr:row>114</xdr:row>
      <xdr:rowOff>344365</xdr:rowOff>
    </xdr:to>
    <xdr:sp macro="" textlink="">
      <xdr:nvSpPr>
        <xdr:cNvPr id="19" name="TextBox 18">
          <a:extLst>
            <a:ext uri="{FF2B5EF4-FFF2-40B4-BE49-F238E27FC236}">
              <a16:creationId xmlns:a16="http://schemas.microsoft.com/office/drawing/2014/main" id="{1159B1E8-ED8D-41C2-98F7-E1A5A39CBEA3}"/>
            </a:ext>
          </a:extLst>
        </xdr:cNvPr>
        <xdr:cNvSpPr txBox="1"/>
      </xdr:nvSpPr>
      <xdr:spPr>
        <a:xfrm>
          <a:off x="1977537" y="42279903"/>
          <a:ext cx="3663" cy="279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OK</a:t>
          </a:r>
          <a:endParaRPr lang="vi-VN" sz="1100">
            <a:solidFill>
              <a:schemeClr val="tx1"/>
            </a:solidFill>
          </a:endParaRPr>
        </a:p>
      </xdr:txBody>
    </xdr:sp>
    <xdr:clientData/>
  </xdr:twoCellAnchor>
  <xdr:twoCellAnchor>
    <xdr:from>
      <xdr:col>6</xdr:col>
      <xdr:colOff>320919</xdr:colOff>
      <xdr:row>123</xdr:row>
      <xdr:rowOff>262931</xdr:rowOff>
    </xdr:from>
    <xdr:to>
      <xdr:col>7</xdr:col>
      <xdr:colOff>0</xdr:colOff>
      <xdr:row>124</xdr:row>
      <xdr:rowOff>161193</xdr:rowOff>
    </xdr:to>
    <xdr:sp macro="" textlink="">
      <xdr:nvSpPr>
        <xdr:cNvPr id="20" name="TextBox 19">
          <a:extLst>
            <a:ext uri="{FF2B5EF4-FFF2-40B4-BE49-F238E27FC236}">
              <a16:creationId xmlns:a16="http://schemas.microsoft.com/office/drawing/2014/main" id="{D7B901D7-D73F-4024-AEC8-D8D7A7549F4B}"/>
            </a:ext>
          </a:extLst>
        </xdr:cNvPr>
        <xdr:cNvSpPr txBox="1"/>
      </xdr:nvSpPr>
      <xdr:spPr>
        <a:xfrm>
          <a:off x="1911594" y="46230581"/>
          <a:ext cx="69606" cy="279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OK</a:t>
          </a:r>
          <a:endParaRPr lang="vi-VN" sz="1100">
            <a:solidFill>
              <a:schemeClr val="tx1"/>
            </a:solidFill>
          </a:endParaRPr>
        </a:p>
      </xdr:txBody>
    </xdr:sp>
    <xdr:clientData/>
  </xdr:twoCellAnchor>
  <xdr:twoCellAnchor>
    <xdr:from>
      <xdr:col>6</xdr:col>
      <xdr:colOff>28576</xdr:colOff>
      <xdr:row>157</xdr:row>
      <xdr:rowOff>57149</xdr:rowOff>
    </xdr:from>
    <xdr:to>
      <xdr:col>6</xdr:col>
      <xdr:colOff>304800</xdr:colOff>
      <xdr:row>157</xdr:row>
      <xdr:rowOff>447184</xdr:rowOff>
    </xdr:to>
    <xdr:sp macro="" textlink="">
      <xdr:nvSpPr>
        <xdr:cNvPr id="21" name="AutoShape 3">
          <a:extLst>
            <a:ext uri="{FF2B5EF4-FFF2-40B4-BE49-F238E27FC236}">
              <a16:creationId xmlns:a16="http://schemas.microsoft.com/office/drawing/2014/main" id="{F798CFC7-E500-4BDD-A516-A56492685C3A}"/>
            </a:ext>
          </a:extLst>
        </xdr:cNvPr>
        <xdr:cNvSpPr>
          <a:spLocks noChangeArrowheads="1"/>
        </xdr:cNvSpPr>
      </xdr:nvSpPr>
      <xdr:spPr bwMode="auto">
        <a:xfrm>
          <a:off x="1619251" y="58254899"/>
          <a:ext cx="276224" cy="39003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twoCellAnchor>
    <xdr:from>
      <xdr:col>6</xdr:col>
      <xdr:colOff>173521</xdr:colOff>
      <xdr:row>14</xdr:row>
      <xdr:rowOff>390508</xdr:rowOff>
    </xdr:from>
    <xdr:to>
      <xdr:col>6</xdr:col>
      <xdr:colOff>183874</xdr:colOff>
      <xdr:row>20</xdr:row>
      <xdr:rowOff>42086</xdr:rowOff>
    </xdr:to>
    <xdr:cxnSp macro="">
      <xdr:nvCxnSpPr>
        <xdr:cNvPr id="22" name="Straight Arrow Connector 21">
          <a:extLst>
            <a:ext uri="{FF2B5EF4-FFF2-40B4-BE49-F238E27FC236}">
              <a16:creationId xmlns:a16="http://schemas.microsoft.com/office/drawing/2014/main" id="{389D87B7-88EA-4096-A1AC-D1F8D267579D}"/>
            </a:ext>
          </a:extLst>
        </xdr:cNvPr>
        <xdr:cNvCxnSpPr>
          <a:stCxn id="6" idx="2"/>
          <a:endCxn id="8" idx="0"/>
        </xdr:cNvCxnSpPr>
      </xdr:nvCxnSpPr>
      <xdr:spPr>
        <a:xfrm>
          <a:off x="1764196" y="4552933"/>
          <a:ext cx="10353" cy="279482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182011</xdr:colOff>
      <xdr:row>20</xdr:row>
      <xdr:rowOff>346791</xdr:rowOff>
    </xdr:from>
    <xdr:to>
      <xdr:col>6</xdr:col>
      <xdr:colOff>185317</xdr:colOff>
      <xdr:row>23</xdr:row>
      <xdr:rowOff>0</xdr:rowOff>
    </xdr:to>
    <xdr:cxnSp macro="">
      <xdr:nvCxnSpPr>
        <xdr:cNvPr id="23" name="Straight Arrow Connector 22">
          <a:extLst>
            <a:ext uri="{FF2B5EF4-FFF2-40B4-BE49-F238E27FC236}">
              <a16:creationId xmlns:a16="http://schemas.microsoft.com/office/drawing/2014/main" id="{D8D93CC3-35BF-4466-B297-2158E0870EF0}"/>
            </a:ext>
          </a:extLst>
        </xdr:cNvPr>
        <xdr:cNvCxnSpPr>
          <a:cxnSpLocks/>
          <a:stCxn id="9" idx="2"/>
        </xdr:cNvCxnSpPr>
      </xdr:nvCxnSpPr>
      <xdr:spPr>
        <a:xfrm>
          <a:off x="1772686" y="7652466"/>
          <a:ext cx="3306" cy="1539159"/>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178777</xdr:colOff>
      <xdr:row>23</xdr:row>
      <xdr:rowOff>0</xdr:rowOff>
    </xdr:from>
    <xdr:to>
      <xdr:col>6</xdr:col>
      <xdr:colOff>178778</xdr:colOff>
      <xdr:row>26</xdr:row>
      <xdr:rowOff>210282</xdr:rowOff>
    </xdr:to>
    <xdr:cxnSp macro="">
      <xdr:nvCxnSpPr>
        <xdr:cNvPr id="24" name="Straight Arrow Connector 23">
          <a:extLst>
            <a:ext uri="{FF2B5EF4-FFF2-40B4-BE49-F238E27FC236}">
              <a16:creationId xmlns:a16="http://schemas.microsoft.com/office/drawing/2014/main" id="{48C1BDD2-9F28-437D-A9DD-A23140B86DCE}"/>
            </a:ext>
          </a:extLst>
        </xdr:cNvPr>
        <xdr:cNvCxnSpPr>
          <a:cxnSpLocks/>
          <a:endCxn id="10" idx="0"/>
        </xdr:cNvCxnSpPr>
      </xdr:nvCxnSpPr>
      <xdr:spPr>
        <a:xfrm>
          <a:off x="1769452" y="9191625"/>
          <a:ext cx="1" cy="236293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178777</xdr:colOff>
      <xdr:row>26</xdr:row>
      <xdr:rowOff>570955</xdr:rowOff>
    </xdr:from>
    <xdr:to>
      <xdr:col>6</xdr:col>
      <xdr:colOff>178778</xdr:colOff>
      <xdr:row>35</xdr:row>
      <xdr:rowOff>241787</xdr:rowOff>
    </xdr:to>
    <xdr:cxnSp macro="">
      <xdr:nvCxnSpPr>
        <xdr:cNvPr id="25" name="Straight Arrow Connector 24">
          <a:extLst>
            <a:ext uri="{FF2B5EF4-FFF2-40B4-BE49-F238E27FC236}">
              <a16:creationId xmlns:a16="http://schemas.microsoft.com/office/drawing/2014/main" id="{3395B79B-31AF-458A-B7F9-E437B3884DE7}"/>
            </a:ext>
          </a:extLst>
        </xdr:cNvPr>
        <xdr:cNvCxnSpPr>
          <a:cxnSpLocks/>
          <a:stCxn id="10" idx="4"/>
          <a:endCxn id="11" idx="0"/>
        </xdr:cNvCxnSpPr>
      </xdr:nvCxnSpPr>
      <xdr:spPr>
        <a:xfrm flipH="1">
          <a:off x="1769452" y="11915230"/>
          <a:ext cx="1" cy="372848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170718</xdr:colOff>
      <xdr:row>36</xdr:row>
      <xdr:rowOff>329947</xdr:rowOff>
    </xdr:from>
    <xdr:to>
      <xdr:col>6</xdr:col>
      <xdr:colOff>178777</xdr:colOff>
      <xdr:row>49</xdr:row>
      <xdr:rowOff>57150</xdr:rowOff>
    </xdr:to>
    <xdr:cxnSp macro="">
      <xdr:nvCxnSpPr>
        <xdr:cNvPr id="26" name="Straight Arrow Connector 25">
          <a:extLst>
            <a:ext uri="{FF2B5EF4-FFF2-40B4-BE49-F238E27FC236}">
              <a16:creationId xmlns:a16="http://schemas.microsoft.com/office/drawing/2014/main" id="{B8281DE1-B24F-4AD6-9BFC-13A7C513025D}"/>
            </a:ext>
          </a:extLst>
        </xdr:cNvPr>
        <xdr:cNvCxnSpPr>
          <a:cxnSpLocks/>
          <a:stCxn id="11" idx="2"/>
          <a:endCxn id="12" idx="0"/>
        </xdr:cNvCxnSpPr>
      </xdr:nvCxnSpPr>
      <xdr:spPr>
        <a:xfrm flipH="1">
          <a:off x="1761393" y="16131922"/>
          <a:ext cx="8059" cy="3937253"/>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170718</xdr:colOff>
      <xdr:row>50</xdr:row>
      <xdr:rowOff>156732</xdr:rowOff>
    </xdr:from>
    <xdr:to>
      <xdr:col>6</xdr:col>
      <xdr:colOff>186103</xdr:colOff>
      <xdr:row>64</xdr:row>
      <xdr:rowOff>87921</xdr:rowOff>
    </xdr:to>
    <xdr:cxnSp macro="">
      <xdr:nvCxnSpPr>
        <xdr:cNvPr id="27" name="Straight Arrow Connector 26">
          <a:extLst>
            <a:ext uri="{FF2B5EF4-FFF2-40B4-BE49-F238E27FC236}">
              <a16:creationId xmlns:a16="http://schemas.microsoft.com/office/drawing/2014/main" id="{DF2B87AC-D5CA-4672-A4E0-035A6EB152A4}"/>
            </a:ext>
          </a:extLst>
        </xdr:cNvPr>
        <xdr:cNvCxnSpPr>
          <a:cxnSpLocks/>
          <a:stCxn id="12" idx="4"/>
          <a:endCxn id="13" idx="0"/>
        </xdr:cNvCxnSpPr>
      </xdr:nvCxnSpPr>
      <xdr:spPr>
        <a:xfrm>
          <a:off x="1761393" y="20454507"/>
          <a:ext cx="15385" cy="4122189"/>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186103</xdr:colOff>
      <xdr:row>65</xdr:row>
      <xdr:rowOff>234696</xdr:rowOff>
    </xdr:from>
    <xdr:to>
      <xdr:col>6</xdr:col>
      <xdr:colOff>186104</xdr:colOff>
      <xdr:row>75</xdr:row>
      <xdr:rowOff>271096</xdr:rowOff>
    </xdr:to>
    <xdr:cxnSp macro="">
      <xdr:nvCxnSpPr>
        <xdr:cNvPr id="28" name="Straight Arrow Connector 27">
          <a:extLst>
            <a:ext uri="{FF2B5EF4-FFF2-40B4-BE49-F238E27FC236}">
              <a16:creationId xmlns:a16="http://schemas.microsoft.com/office/drawing/2014/main" id="{5668CD34-E80F-4A83-84A8-8D2F8F317973}"/>
            </a:ext>
          </a:extLst>
        </xdr:cNvPr>
        <xdr:cNvCxnSpPr>
          <a:cxnSpLocks/>
          <a:stCxn id="13" idx="2"/>
          <a:endCxn id="15" idx="0"/>
        </xdr:cNvCxnSpPr>
      </xdr:nvCxnSpPr>
      <xdr:spPr>
        <a:xfrm>
          <a:off x="1776778" y="25066371"/>
          <a:ext cx="1" cy="34273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165406</xdr:colOff>
      <xdr:row>77</xdr:row>
      <xdr:rowOff>1401</xdr:rowOff>
    </xdr:from>
    <xdr:to>
      <xdr:col>6</xdr:col>
      <xdr:colOff>186104</xdr:colOff>
      <xdr:row>88</xdr:row>
      <xdr:rowOff>285750</xdr:rowOff>
    </xdr:to>
    <xdr:cxnSp macro="">
      <xdr:nvCxnSpPr>
        <xdr:cNvPr id="29" name="Straight Arrow Connector 28">
          <a:extLst>
            <a:ext uri="{FF2B5EF4-FFF2-40B4-BE49-F238E27FC236}">
              <a16:creationId xmlns:a16="http://schemas.microsoft.com/office/drawing/2014/main" id="{BFA1254C-55BC-4A3F-AAA4-F33BF5A0B4D6}"/>
            </a:ext>
          </a:extLst>
        </xdr:cNvPr>
        <xdr:cNvCxnSpPr>
          <a:cxnSpLocks/>
          <a:stCxn id="15" idx="4"/>
          <a:endCxn id="16" idx="0"/>
        </xdr:cNvCxnSpPr>
      </xdr:nvCxnSpPr>
      <xdr:spPr>
        <a:xfrm flipH="1">
          <a:off x="1756081" y="28890726"/>
          <a:ext cx="20698" cy="433247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102</xdr:row>
      <xdr:rowOff>0</xdr:rowOff>
    </xdr:from>
    <xdr:to>
      <xdr:col>6</xdr:col>
      <xdr:colOff>314325</xdr:colOff>
      <xdr:row>103</xdr:row>
      <xdr:rowOff>47625</xdr:rowOff>
    </xdr:to>
    <xdr:grpSp>
      <xdr:nvGrpSpPr>
        <xdr:cNvPr id="30" name="Group 29">
          <a:extLst>
            <a:ext uri="{FF2B5EF4-FFF2-40B4-BE49-F238E27FC236}">
              <a16:creationId xmlns:a16="http://schemas.microsoft.com/office/drawing/2014/main" id="{C1DB801D-10A5-4832-AFAB-1B701FA12C65}"/>
            </a:ext>
          </a:extLst>
        </xdr:cNvPr>
        <xdr:cNvGrpSpPr/>
      </xdr:nvGrpSpPr>
      <xdr:grpSpPr>
        <a:xfrm>
          <a:off x="1381125" y="37490400"/>
          <a:ext cx="314325" cy="352425"/>
          <a:chOff x="1154111" y="5440363"/>
          <a:chExt cx="463551" cy="449261"/>
        </a:xfrm>
      </xdr:grpSpPr>
      <xdr:sp macro="" textlink="">
        <xdr:nvSpPr>
          <xdr:cNvPr id="31" name="Oval 13">
            <a:extLst>
              <a:ext uri="{FF2B5EF4-FFF2-40B4-BE49-F238E27FC236}">
                <a16:creationId xmlns:a16="http://schemas.microsoft.com/office/drawing/2014/main" id="{455ABDD3-000A-4C30-A6BC-22E8AA34B67A}"/>
              </a:ext>
            </a:extLst>
          </xdr:cNvPr>
          <xdr:cNvSpPr>
            <a:spLocks noChangeArrowheads="1"/>
          </xdr:cNvSpPr>
        </xdr:nvSpPr>
        <xdr:spPr bwMode="auto">
          <a:xfrm>
            <a:off x="1154111" y="5441949"/>
            <a:ext cx="463551" cy="447675"/>
          </a:xfrm>
          <a:prstGeom prst="ellipse">
            <a:avLst/>
          </a:prstGeom>
          <a:solidFill>
            <a:srgbClr val="FFFFFF"/>
          </a:solidFill>
          <a:ln w="9525">
            <a:solidFill>
              <a:srgbClr val="000000"/>
            </a:solidFill>
            <a:round/>
            <a:headEnd/>
            <a:tailEnd/>
          </a:ln>
        </xdr:spPr>
        <xdr:txBody>
          <a:bodyPr anchor="ctr"/>
          <a:lstStyle/>
          <a:p>
            <a:pPr algn="ctr"/>
            <a:endParaRPr lang="en-US"/>
          </a:p>
        </xdr:txBody>
      </xdr:sp>
      <xdr:sp macro="" textlink="">
        <xdr:nvSpPr>
          <xdr:cNvPr id="32" name="AutoShape 3">
            <a:extLst>
              <a:ext uri="{FF2B5EF4-FFF2-40B4-BE49-F238E27FC236}">
                <a16:creationId xmlns:a16="http://schemas.microsoft.com/office/drawing/2014/main" id="{5A73F39B-EE3F-4975-A88C-2137CB84FF0D}"/>
              </a:ext>
            </a:extLst>
          </xdr:cNvPr>
          <xdr:cNvSpPr>
            <a:spLocks noChangeArrowheads="1"/>
          </xdr:cNvSpPr>
        </xdr:nvSpPr>
        <xdr:spPr bwMode="auto">
          <a:xfrm>
            <a:off x="1176337" y="5440363"/>
            <a:ext cx="441325" cy="44132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6</xdr:col>
      <xdr:colOff>157163</xdr:colOff>
      <xdr:row>90</xdr:row>
      <xdr:rowOff>14590</xdr:rowOff>
    </xdr:from>
    <xdr:to>
      <xdr:col>6</xdr:col>
      <xdr:colOff>165406</xdr:colOff>
      <xdr:row>102</xdr:row>
      <xdr:rowOff>1244</xdr:rowOff>
    </xdr:to>
    <xdr:cxnSp macro="">
      <xdr:nvCxnSpPr>
        <xdr:cNvPr id="33" name="Straight Arrow Connector 32">
          <a:extLst>
            <a:ext uri="{FF2B5EF4-FFF2-40B4-BE49-F238E27FC236}">
              <a16:creationId xmlns:a16="http://schemas.microsoft.com/office/drawing/2014/main" id="{62ED6C50-60CF-4C89-9C3E-24DF15F9DE48}"/>
            </a:ext>
          </a:extLst>
        </xdr:cNvPr>
        <xdr:cNvCxnSpPr>
          <a:cxnSpLocks/>
          <a:stCxn id="16" idx="4"/>
          <a:endCxn id="31" idx="0"/>
        </xdr:cNvCxnSpPr>
      </xdr:nvCxnSpPr>
      <xdr:spPr>
        <a:xfrm flipH="1">
          <a:off x="1747838" y="33618790"/>
          <a:ext cx="8243" cy="387285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157163</xdr:colOff>
      <xdr:row>103</xdr:row>
      <xdr:rowOff>47625</xdr:rowOff>
    </xdr:from>
    <xdr:to>
      <xdr:col>6</xdr:col>
      <xdr:colOff>171451</xdr:colOff>
      <xdr:row>108</xdr:row>
      <xdr:rowOff>190499</xdr:rowOff>
    </xdr:to>
    <xdr:cxnSp macro="">
      <xdr:nvCxnSpPr>
        <xdr:cNvPr id="34" name="Straight Arrow Connector 33">
          <a:extLst>
            <a:ext uri="{FF2B5EF4-FFF2-40B4-BE49-F238E27FC236}">
              <a16:creationId xmlns:a16="http://schemas.microsoft.com/office/drawing/2014/main" id="{D2CF5430-F534-4E67-B52C-D9F057BDB47E}"/>
            </a:ext>
          </a:extLst>
        </xdr:cNvPr>
        <xdr:cNvCxnSpPr>
          <a:cxnSpLocks/>
          <a:stCxn id="31" idx="4"/>
          <a:endCxn id="17" idx="0"/>
        </xdr:cNvCxnSpPr>
      </xdr:nvCxnSpPr>
      <xdr:spPr>
        <a:xfrm>
          <a:off x="1747838" y="37842825"/>
          <a:ext cx="14288" cy="2028824"/>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171451</xdr:colOff>
      <xdr:row>109</xdr:row>
      <xdr:rowOff>94759</xdr:rowOff>
    </xdr:from>
    <xdr:to>
      <xdr:col>6</xdr:col>
      <xdr:colOff>180975</xdr:colOff>
      <xdr:row>113</xdr:row>
      <xdr:rowOff>109903</xdr:rowOff>
    </xdr:to>
    <xdr:cxnSp macro="">
      <xdr:nvCxnSpPr>
        <xdr:cNvPr id="35" name="Straight Arrow Connector 34">
          <a:extLst>
            <a:ext uri="{FF2B5EF4-FFF2-40B4-BE49-F238E27FC236}">
              <a16:creationId xmlns:a16="http://schemas.microsoft.com/office/drawing/2014/main" id="{9E3E2174-5E73-49B0-AC04-F4BE373EF79B}"/>
            </a:ext>
          </a:extLst>
        </xdr:cNvPr>
        <xdr:cNvCxnSpPr>
          <a:cxnSpLocks/>
          <a:stCxn id="17" idx="2"/>
          <a:endCxn id="18" idx="0"/>
        </xdr:cNvCxnSpPr>
      </xdr:nvCxnSpPr>
      <xdr:spPr>
        <a:xfrm>
          <a:off x="1762126" y="40261684"/>
          <a:ext cx="9524" cy="1672494"/>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173538</xdr:colOff>
      <xdr:row>114</xdr:row>
      <xdr:rowOff>109413</xdr:rowOff>
    </xdr:from>
    <xdr:to>
      <xdr:col>6</xdr:col>
      <xdr:colOff>180975</xdr:colOff>
      <xdr:row>123</xdr:row>
      <xdr:rowOff>1</xdr:rowOff>
    </xdr:to>
    <xdr:cxnSp macro="">
      <xdr:nvCxnSpPr>
        <xdr:cNvPr id="36" name="Straight Arrow Connector 35">
          <a:extLst>
            <a:ext uri="{FF2B5EF4-FFF2-40B4-BE49-F238E27FC236}">
              <a16:creationId xmlns:a16="http://schemas.microsoft.com/office/drawing/2014/main" id="{FB13487B-1989-43EA-90F2-7AB9EBB87D92}"/>
            </a:ext>
          </a:extLst>
        </xdr:cNvPr>
        <xdr:cNvCxnSpPr>
          <a:cxnSpLocks/>
          <a:stCxn id="18" idx="2"/>
          <a:endCxn id="39" idx="0"/>
        </xdr:cNvCxnSpPr>
      </xdr:nvCxnSpPr>
      <xdr:spPr>
        <a:xfrm flipH="1">
          <a:off x="1764213" y="42324213"/>
          <a:ext cx="7437" cy="364343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xdr:colOff>
      <xdr:row>123</xdr:row>
      <xdr:rowOff>1</xdr:rowOff>
    </xdr:from>
    <xdr:to>
      <xdr:col>6</xdr:col>
      <xdr:colOff>323850</xdr:colOff>
      <xdr:row>124</xdr:row>
      <xdr:rowOff>38101</xdr:rowOff>
    </xdr:to>
    <xdr:grpSp>
      <xdr:nvGrpSpPr>
        <xdr:cNvPr id="37" name="Group 36">
          <a:extLst>
            <a:ext uri="{FF2B5EF4-FFF2-40B4-BE49-F238E27FC236}">
              <a16:creationId xmlns:a16="http://schemas.microsoft.com/office/drawing/2014/main" id="{F1699D98-02E7-42F3-932A-879BDDE10AD2}"/>
            </a:ext>
          </a:extLst>
        </xdr:cNvPr>
        <xdr:cNvGrpSpPr/>
      </xdr:nvGrpSpPr>
      <xdr:grpSpPr>
        <a:xfrm>
          <a:off x="1400175" y="45967651"/>
          <a:ext cx="304800" cy="419100"/>
          <a:chOff x="1152524" y="4538663"/>
          <a:chExt cx="463551" cy="449262"/>
        </a:xfrm>
      </xdr:grpSpPr>
      <xdr:sp macro="" textlink="">
        <xdr:nvSpPr>
          <xdr:cNvPr id="38" name="Oval 13">
            <a:extLst>
              <a:ext uri="{FF2B5EF4-FFF2-40B4-BE49-F238E27FC236}">
                <a16:creationId xmlns:a16="http://schemas.microsoft.com/office/drawing/2014/main" id="{BB2436C5-8867-4379-88AD-782E3FD174D0}"/>
              </a:ext>
            </a:extLst>
          </xdr:cNvPr>
          <xdr:cNvSpPr>
            <a:spLocks noChangeArrowheads="1"/>
          </xdr:cNvSpPr>
        </xdr:nvSpPr>
        <xdr:spPr bwMode="auto">
          <a:xfrm>
            <a:off x="1152524" y="4540250"/>
            <a:ext cx="463551" cy="447675"/>
          </a:xfrm>
          <a:prstGeom prst="ellipse">
            <a:avLst/>
          </a:prstGeom>
          <a:solidFill>
            <a:srgbClr val="FFFFFF"/>
          </a:solidFill>
          <a:ln w="9525">
            <a:solidFill>
              <a:srgbClr val="000000"/>
            </a:solidFill>
            <a:round/>
            <a:headEnd/>
            <a:tailEnd/>
          </a:ln>
        </xdr:spPr>
        <xdr:txBody>
          <a:bodyPr anchor="ctr"/>
          <a:lstStyle/>
          <a:p>
            <a:pPr algn="ctr"/>
            <a:endParaRPr lang="en-US"/>
          </a:p>
        </xdr:txBody>
      </xdr:sp>
      <xdr:sp macro="" textlink="">
        <xdr:nvSpPr>
          <xdr:cNvPr id="39" name="AutoShape 3">
            <a:extLst>
              <a:ext uri="{FF2B5EF4-FFF2-40B4-BE49-F238E27FC236}">
                <a16:creationId xmlns:a16="http://schemas.microsoft.com/office/drawing/2014/main" id="{A342421C-A0CB-4D90-9422-B8A89408CBB5}"/>
              </a:ext>
            </a:extLst>
          </xdr:cNvPr>
          <xdr:cNvSpPr>
            <a:spLocks noChangeArrowheads="1"/>
          </xdr:cNvSpPr>
        </xdr:nvSpPr>
        <xdr:spPr bwMode="auto">
          <a:xfrm>
            <a:off x="1166812" y="4538663"/>
            <a:ext cx="441325" cy="44132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5</xdr:col>
      <xdr:colOff>333375</xdr:colOff>
      <xdr:row>129</xdr:row>
      <xdr:rowOff>342900</xdr:rowOff>
    </xdr:from>
    <xdr:to>
      <xdr:col>7</xdr:col>
      <xdr:colOff>0</xdr:colOff>
      <xdr:row>130</xdr:row>
      <xdr:rowOff>250433</xdr:rowOff>
    </xdr:to>
    <xdr:sp macro="" textlink="">
      <xdr:nvSpPr>
        <xdr:cNvPr id="40" name="Oval 16">
          <a:extLst>
            <a:ext uri="{FF2B5EF4-FFF2-40B4-BE49-F238E27FC236}">
              <a16:creationId xmlns:a16="http://schemas.microsoft.com/office/drawing/2014/main" id="{73B41D7C-DE16-4DBF-B484-C4A163854A3F}"/>
            </a:ext>
          </a:extLst>
        </xdr:cNvPr>
        <xdr:cNvSpPr>
          <a:spLocks noChangeArrowheads="1"/>
        </xdr:cNvSpPr>
      </xdr:nvSpPr>
      <xdr:spPr bwMode="auto">
        <a:xfrm>
          <a:off x="1533525" y="48729900"/>
          <a:ext cx="447675" cy="35520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166688</xdr:colOff>
      <xdr:row>124</xdr:row>
      <xdr:rowOff>30697</xdr:rowOff>
    </xdr:from>
    <xdr:to>
      <xdr:col>6</xdr:col>
      <xdr:colOff>173538</xdr:colOff>
      <xdr:row>129</xdr:row>
      <xdr:rowOff>342900</xdr:rowOff>
    </xdr:to>
    <xdr:cxnSp macro="">
      <xdr:nvCxnSpPr>
        <xdr:cNvPr id="41" name="Straight Arrow Connector 40">
          <a:extLst>
            <a:ext uri="{FF2B5EF4-FFF2-40B4-BE49-F238E27FC236}">
              <a16:creationId xmlns:a16="http://schemas.microsoft.com/office/drawing/2014/main" id="{679330A6-F73F-4AC7-86F6-2F1CA47E13B8}"/>
            </a:ext>
          </a:extLst>
        </xdr:cNvPr>
        <xdr:cNvCxnSpPr>
          <a:cxnSpLocks/>
          <a:stCxn id="39" idx="2"/>
          <a:endCxn id="40" idx="0"/>
        </xdr:cNvCxnSpPr>
      </xdr:nvCxnSpPr>
      <xdr:spPr>
        <a:xfrm flipH="1">
          <a:off x="1757363" y="46379347"/>
          <a:ext cx="6850" cy="2350553"/>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166688</xdr:colOff>
      <xdr:row>130</xdr:row>
      <xdr:rowOff>250433</xdr:rowOff>
    </xdr:from>
    <xdr:to>
      <xdr:col>6</xdr:col>
      <xdr:colOff>166688</xdr:colOff>
      <xdr:row>136</xdr:row>
      <xdr:rowOff>28575</xdr:rowOff>
    </xdr:to>
    <xdr:cxnSp macro="">
      <xdr:nvCxnSpPr>
        <xdr:cNvPr id="42" name="Straight Arrow Connector 41">
          <a:extLst>
            <a:ext uri="{FF2B5EF4-FFF2-40B4-BE49-F238E27FC236}">
              <a16:creationId xmlns:a16="http://schemas.microsoft.com/office/drawing/2014/main" id="{BDCA027B-3712-40E7-8FBB-E611350E8C5F}"/>
            </a:ext>
          </a:extLst>
        </xdr:cNvPr>
        <xdr:cNvCxnSpPr>
          <a:cxnSpLocks/>
          <a:stCxn id="40" idx="4"/>
          <a:endCxn id="43" idx="0"/>
        </xdr:cNvCxnSpPr>
      </xdr:nvCxnSpPr>
      <xdr:spPr>
        <a:xfrm>
          <a:off x="1757363" y="49085108"/>
          <a:ext cx="0" cy="246419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333375</xdr:colOff>
      <xdr:row>136</xdr:row>
      <xdr:rowOff>28575</xdr:rowOff>
    </xdr:from>
    <xdr:to>
      <xdr:col>7</xdr:col>
      <xdr:colOff>0</xdr:colOff>
      <xdr:row>136</xdr:row>
      <xdr:rowOff>383783</xdr:rowOff>
    </xdr:to>
    <xdr:sp macro="" textlink="">
      <xdr:nvSpPr>
        <xdr:cNvPr id="43" name="Oval 16">
          <a:extLst>
            <a:ext uri="{FF2B5EF4-FFF2-40B4-BE49-F238E27FC236}">
              <a16:creationId xmlns:a16="http://schemas.microsoft.com/office/drawing/2014/main" id="{709C6D6D-B609-43D4-BBD3-CDC24BCCF1D6}"/>
            </a:ext>
          </a:extLst>
        </xdr:cNvPr>
        <xdr:cNvSpPr>
          <a:spLocks noChangeArrowheads="1"/>
        </xdr:cNvSpPr>
      </xdr:nvSpPr>
      <xdr:spPr bwMode="auto">
        <a:xfrm>
          <a:off x="1533525" y="51549300"/>
          <a:ext cx="447675" cy="35520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5</xdr:col>
      <xdr:colOff>333375</xdr:colOff>
      <xdr:row>148</xdr:row>
      <xdr:rowOff>314325</xdr:rowOff>
    </xdr:from>
    <xdr:to>
      <xdr:col>7</xdr:col>
      <xdr:colOff>0</xdr:colOff>
      <xdr:row>149</xdr:row>
      <xdr:rowOff>183758</xdr:rowOff>
    </xdr:to>
    <xdr:sp macro="" textlink="">
      <xdr:nvSpPr>
        <xdr:cNvPr id="44" name="Oval 16">
          <a:extLst>
            <a:ext uri="{FF2B5EF4-FFF2-40B4-BE49-F238E27FC236}">
              <a16:creationId xmlns:a16="http://schemas.microsoft.com/office/drawing/2014/main" id="{1AFB3E76-B258-4A5A-94AC-E3C2ECC16E16}"/>
            </a:ext>
          </a:extLst>
        </xdr:cNvPr>
        <xdr:cNvSpPr>
          <a:spLocks noChangeArrowheads="1"/>
        </xdr:cNvSpPr>
      </xdr:nvSpPr>
      <xdr:spPr bwMode="auto">
        <a:xfrm>
          <a:off x="1533525" y="54140100"/>
          <a:ext cx="447675" cy="35520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166688</xdr:colOff>
      <xdr:row>136</xdr:row>
      <xdr:rowOff>383783</xdr:rowOff>
    </xdr:from>
    <xdr:to>
      <xdr:col>6</xdr:col>
      <xdr:colOff>171450</xdr:colOff>
      <xdr:row>143</xdr:row>
      <xdr:rowOff>28575</xdr:rowOff>
    </xdr:to>
    <xdr:cxnSp macro="">
      <xdr:nvCxnSpPr>
        <xdr:cNvPr id="45" name="Straight Arrow Connector 44">
          <a:extLst>
            <a:ext uri="{FF2B5EF4-FFF2-40B4-BE49-F238E27FC236}">
              <a16:creationId xmlns:a16="http://schemas.microsoft.com/office/drawing/2014/main" id="{7719B7C3-D168-41E0-B47D-BBE1272C4466}"/>
            </a:ext>
          </a:extLst>
        </xdr:cNvPr>
        <xdr:cNvCxnSpPr>
          <a:cxnSpLocks/>
          <a:stCxn id="43" idx="4"/>
        </xdr:cNvCxnSpPr>
      </xdr:nvCxnSpPr>
      <xdr:spPr>
        <a:xfrm>
          <a:off x="1547813" y="51904508"/>
          <a:ext cx="4762" cy="280709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166688</xdr:colOff>
      <xdr:row>149</xdr:row>
      <xdr:rowOff>183758</xdr:rowOff>
    </xdr:from>
    <xdr:to>
      <xdr:col>6</xdr:col>
      <xdr:colOff>176213</xdr:colOff>
      <xdr:row>152</xdr:row>
      <xdr:rowOff>114300</xdr:rowOff>
    </xdr:to>
    <xdr:cxnSp macro="">
      <xdr:nvCxnSpPr>
        <xdr:cNvPr id="46" name="Straight Arrow Connector 45">
          <a:extLst>
            <a:ext uri="{FF2B5EF4-FFF2-40B4-BE49-F238E27FC236}">
              <a16:creationId xmlns:a16="http://schemas.microsoft.com/office/drawing/2014/main" id="{347ADA01-5993-4B95-89E4-526D02236AC3}"/>
            </a:ext>
          </a:extLst>
        </xdr:cNvPr>
        <xdr:cNvCxnSpPr>
          <a:cxnSpLocks/>
          <a:stCxn id="44" idx="4"/>
          <a:endCxn id="63" idx="0"/>
        </xdr:cNvCxnSpPr>
      </xdr:nvCxnSpPr>
      <xdr:spPr>
        <a:xfrm>
          <a:off x="1757363" y="54495308"/>
          <a:ext cx="9525" cy="1387867"/>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166688</xdr:colOff>
      <xdr:row>152</xdr:row>
      <xdr:rowOff>469508</xdr:rowOff>
    </xdr:from>
    <xdr:to>
      <xdr:col>6</xdr:col>
      <xdr:colOff>176213</xdr:colOff>
      <xdr:row>157</xdr:row>
      <xdr:rowOff>57149</xdr:rowOff>
    </xdr:to>
    <xdr:cxnSp macro="">
      <xdr:nvCxnSpPr>
        <xdr:cNvPr id="47" name="Straight Arrow Connector 46">
          <a:extLst>
            <a:ext uri="{FF2B5EF4-FFF2-40B4-BE49-F238E27FC236}">
              <a16:creationId xmlns:a16="http://schemas.microsoft.com/office/drawing/2014/main" id="{911D7470-BECA-4EA6-8D35-A4362DB47FFB}"/>
            </a:ext>
          </a:extLst>
        </xdr:cNvPr>
        <xdr:cNvCxnSpPr>
          <a:cxnSpLocks/>
          <a:stCxn id="63" idx="4"/>
          <a:endCxn id="21" idx="0"/>
        </xdr:cNvCxnSpPr>
      </xdr:nvCxnSpPr>
      <xdr:spPr>
        <a:xfrm flipH="1">
          <a:off x="1757363" y="56238383"/>
          <a:ext cx="9525" cy="201651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9526</xdr:colOff>
      <xdr:row>161</xdr:row>
      <xdr:rowOff>1</xdr:rowOff>
    </xdr:from>
    <xdr:to>
      <xdr:col>6</xdr:col>
      <xdr:colOff>333376</xdr:colOff>
      <xdr:row>161</xdr:row>
      <xdr:rowOff>209551</xdr:rowOff>
    </xdr:to>
    <xdr:sp macro="" textlink="">
      <xdr:nvSpPr>
        <xdr:cNvPr id="48" name="Rectangle 47">
          <a:extLst>
            <a:ext uri="{FF2B5EF4-FFF2-40B4-BE49-F238E27FC236}">
              <a16:creationId xmlns:a16="http://schemas.microsoft.com/office/drawing/2014/main" id="{A5EA9FD2-E177-4751-B950-7A478AB5A1D9}"/>
            </a:ext>
          </a:extLst>
        </xdr:cNvPr>
        <xdr:cNvSpPr/>
      </xdr:nvSpPr>
      <xdr:spPr>
        <a:xfrm>
          <a:off x="1600201" y="60064651"/>
          <a:ext cx="323850" cy="209550"/>
        </a:xfrm>
        <a:prstGeom prst="rect">
          <a:avLst/>
        </a:prstGeom>
        <a:no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solidFill>
              <a:schemeClr val="tx1"/>
            </a:solidFill>
          </a:endParaRPr>
        </a:p>
      </xdr:txBody>
    </xdr:sp>
    <xdr:clientData/>
  </xdr:twoCellAnchor>
  <xdr:twoCellAnchor>
    <xdr:from>
      <xdr:col>6</xdr:col>
      <xdr:colOff>166688</xdr:colOff>
      <xdr:row>157</xdr:row>
      <xdr:rowOff>447184</xdr:rowOff>
    </xdr:from>
    <xdr:to>
      <xdr:col>6</xdr:col>
      <xdr:colOff>171451</xdr:colOff>
      <xdr:row>161</xdr:row>
      <xdr:rowOff>1</xdr:rowOff>
    </xdr:to>
    <xdr:cxnSp macro="">
      <xdr:nvCxnSpPr>
        <xdr:cNvPr id="49" name="Straight Arrow Connector 48">
          <a:extLst>
            <a:ext uri="{FF2B5EF4-FFF2-40B4-BE49-F238E27FC236}">
              <a16:creationId xmlns:a16="http://schemas.microsoft.com/office/drawing/2014/main" id="{A33EBA6F-0B4C-4338-BAC8-49154BE75E0E}"/>
            </a:ext>
          </a:extLst>
        </xdr:cNvPr>
        <xdr:cNvCxnSpPr>
          <a:cxnSpLocks/>
          <a:stCxn id="21" idx="2"/>
          <a:endCxn id="48" idx="0"/>
        </xdr:cNvCxnSpPr>
      </xdr:nvCxnSpPr>
      <xdr:spPr>
        <a:xfrm>
          <a:off x="1757363" y="58644934"/>
          <a:ext cx="4763" cy="1419717"/>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123825</xdr:colOff>
      <xdr:row>166</xdr:row>
      <xdr:rowOff>28575</xdr:rowOff>
    </xdr:from>
    <xdr:to>
      <xdr:col>28</xdr:col>
      <xdr:colOff>85725</xdr:colOff>
      <xdr:row>167</xdr:row>
      <xdr:rowOff>0</xdr:rowOff>
    </xdr:to>
    <xdr:grpSp>
      <xdr:nvGrpSpPr>
        <xdr:cNvPr id="50" name="Group 49">
          <a:extLst>
            <a:ext uri="{FF2B5EF4-FFF2-40B4-BE49-F238E27FC236}">
              <a16:creationId xmlns:a16="http://schemas.microsoft.com/office/drawing/2014/main" id="{A2C60028-9228-4996-B107-255BF30A87F6}"/>
            </a:ext>
          </a:extLst>
        </xdr:cNvPr>
        <xdr:cNvGrpSpPr>
          <a:grpSpLocks/>
        </xdr:cNvGrpSpPr>
      </xdr:nvGrpSpPr>
      <xdr:grpSpPr bwMode="auto">
        <a:xfrm>
          <a:off x="10658475" y="65103375"/>
          <a:ext cx="295275" cy="247650"/>
          <a:chOff x="80" y="628"/>
          <a:chExt cx="31" cy="32"/>
        </a:xfrm>
      </xdr:grpSpPr>
      <xdr:sp macro="" textlink="">
        <xdr:nvSpPr>
          <xdr:cNvPr id="51" name="Oval 50">
            <a:extLst>
              <a:ext uri="{FF2B5EF4-FFF2-40B4-BE49-F238E27FC236}">
                <a16:creationId xmlns:a16="http://schemas.microsoft.com/office/drawing/2014/main" id="{357D03A9-7619-4C6D-A027-C8BB0D5FC91B}"/>
              </a:ext>
            </a:extLst>
          </xdr:cNvPr>
          <xdr:cNvSpPr>
            <a:spLocks noChangeArrowheads="1"/>
          </xdr:cNvSpPr>
        </xdr:nvSpPr>
        <xdr:spPr bwMode="auto">
          <a:xfrm>
            <a:off x="80" y="628"/>
            <a:ext cx="31" cy="32"/>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52" name="AutoShape 3">
            <a:extLst>
              <a:ext uri="{FF2B5EF4-FFF2-40B4-BE49-F238E27FC236}">
                <a16:creationId xmlns:a16="http://schemas.microsoft.com/office/drawing/2014/main" id="{8D040722-4FBE-4AA0-889A-7AF0D0523EF1}"/>
              </a:ext>
            </a:extLst>
          </xdr:cNvPr>
          <xdr:cNvSpPr>
            <a:spLocks noChangeArrowheads="1"/>
          </xdr:cNvSpPr>
        </xdr:nvSpPr>
        <xdr:spPr bwMode="auto">
          <a:xfrm>
            <a:off x="80" y="628"/>
            <a:ext cx="31" cy="32"/>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27</xdr:col>
      <xdr:colOff>85725</xdr:colOff>
      <xdr:row>167</xdr:row>
      <xdr:rowOff>28575</xdr:rowOff>
    </xdr:from>
    <xdr:to>
      <xdr:col>28</xdr:col>
      <xdr:colOff>133350</xdr:colOff>
      <xdr:row>168</xdr:row>
      <xdr:rowOff>0</xdr:rowOff>
    </xdr:to>
    <xdr:grpSp>
      <xdr:nvGrpSpPr>
        <xdr:cNvPr id="53" name="Group 52">
          <a:extLst>
            <a:ext uri="{FF2B5EF4-FFF2-40B4-BE49-F238E27FC236}">
              <a16:creationId xmlns:a16="http://schemas.microsoft.com/office/drawing/2014/main" id="{919ACDF5-45C8-4849-938E-71E89FB2F2E2}"/>
            </a:ext>
          </a:extLst>
        </xdr:cNvPr>
        <xdr:cNvGrpSpPr>
          <a:grpSpLocks/>
        </xdr:cNvGrpSpPr>
      </xdr:nvGrpSpPr>
      <xdr:grpSpPr bwMode="auto">
        <a:xfrm>
          <a:off x="10620375" y="65379600"/>
          <a:ext cx="381000" cy="247650"/>
          <a:chOff x="188" y="638"/>
          <a:chExt cx="40" cy="25"/>
        </a:xfrm>
      </xdr:grpSpPr>
      <xdr:sp macro="" textlink="">
        <xdr:nvSpPr>
          <xdr:cNvPr id="54" name="Rectangle 53">
            <a:extLst>
              <a:ext uri="{FF2B5EF4-FFF2-40B4-BE49-F238E27FC236}">
                <a16:creationId xmlns:a16="http://schemas.microsoft.com/office/drawing/2014/main" id="{CD255010-775D-4607-B754-E62E62420A19}"/>
              </a:ext>
            </a:extLst>
          </xdr:cNvPr>
          <xdr:cNvSpPr>
            <a:spLocks noChangeArrowheads="1"/>
          </xdr:cNvSpPr>
        </xdr:nvSpPr>
        <xdr:spPr bwMode="auto">
          <a:xfrm>
            <a:off x="188" y="638"/>
            <a:ext cx="40" cy="25"/>
          </a:xfrm>
          <a:prstGeom prst="rect">
            <a:avLst/>
          </a:prstGeom>
          <a:solidFill>
            <a:srgbClr val="FFFFFF"/>
          </a:solidFill>
          <a:ln w="9525">
            <a:solidFill>
              <a:srgbClr val="000000"/>
            </a:solidFill>
            <a:miter lim="800000"/>
            <a:headEnd/>
            <a:tailEnd/>
          </a:ln>
        </xdr:spPr>
      </xdr:sp>
      <xdr:sp macro="" textlink="">
        <xdr:nvSpPr>
          <xdr:cNvPr id="55" name="AutoShape 6">
            <a:extLst>
              <a:ext uri="{FF2B5EF4-FFF2-40B4-BE49-F238E27FC236}">
                <a16:creationId xmlns:a16="http://schemas.microsoft.com/office/drawing/2014/main" id="{62123707-A8D1-430D-B4EF-BE83D87899CC}"/>
              </a:ext>
            </a:extLst>
          </xdr:cNvPr>
          <xdr:cNvSpPr>
            <a:spLocks noChangeArrowheads="1"/>
          </xdr:cNvSpPr>
        </xdr:nvSpPr>
        <xdr:spPr bwMode="auto">
          <a:xfrm>
            <a:off x="188" y="638"/>
            <a:ext cx="40" cy="25"/>
          </a:xfrm>
          <a:prstGeom prst="flowChartDecision">
            <a:avLst/>
          </a:prstGeom>
          <a:solidFill>
            <a:srgbClr val="FFFFFF"/>
          </a:solidFill>
          <a:ln w="9525">
            <a:solidFill>
              <a:srgbClr val="000000"/>
            </a:solidFill>
            <a:miter lim="800000"/>
            <a:headEnd/>
            <a:tailEnd/>
          </a:ln>
        </xdr:spPr>
      </xdr:sp>
    </xdr:grpSp>
    <xdr:clientData/>
  </xdr:twoCellAnchor>
  <xdr:twoCellAnchor>
    <xdr:from>
      <xdr:col>9</xdr:col>
      <xdr:colOff>152400</xdr:colOff>
      <xdr:row>166</xdr:row>
      <xdr:rowOff>28575</xdr:rowOff>
    </xdr:from>
    <xdr:to>
      <xdr:col>10</xdr:col>
      <xdr:colOff>123825</xdr:colOff>
      <xdr:row>166</xdr:row>
      <xdr:rowOff>190500</xdr:rowOff>
    </xdr:to>
    <xdr:sp macro="" textlink="">
      <xdr:nvSpPr>
        <xdr:cNvPr id="56" name="AutoShape 7">
          <a:extLst>
            <a:ext uri="{FF2B5EF4-FFF2-40B4-BE49-F238E27FC236}">
              <a16:creationId xmlns:a16="http://schemas.microsoft.com/office/drawing/2014/main" id="{4A89CBD9-E7CE-4511-A89F-D822321F9783}"/>
            </a:ext>
          </a:extLst>
        </xdr:cNvPr>
        <xdr:cNvSpPr>
          <a:spLocks noChangeArrowheads="1"/>
        </xdr:cNvSpPr>
      </xdr:nvSpPr>
      <xdr:spPr bwMode="auto">
        <a:xfrm>
          <a:off x="2914650" y="61988700"/>
          <a:ext cx="200025" cy="161925"/>
        </a:xfrm>
        <a:prstGeom prst="flowChartDecision">
          <a:avLst/>
        </a:prstGeom>
        <a:solidFill>
          <a:srgbClr val="FFFFFF"/>
        </a:solidFill>
        <a:ln w="9525">
          <a:solidFill>
            <a:srgbClr val="000000"/>
          </a:solidFill>
          <a:miter lim="800000"/>
          <a:headEnd/>
          <a:tailEnd/>
        </a:ln>
      </xdr:spPr>
    </xdr:sp>
    <xdr:clientData/>
  </xdr:twoCellAnchor>
  <xdr:twoCellAnchor>
    <xdr:from>
      <xdr:col>0</xdr:col>
      <xdr:colOff>104775</xdr:colOff>
      <xdr:row>167</xdr:row>
      <xdr:rowOff>95250</xdr:rowOff>
    </xdr:from>
    <xdr:to>
      <xdr:col>1</xdr:col>
      <xdr:colOff>104775</xdr:colOff>
      <xdr:row>167</xdr:row>
      <xdr:rowOff>238125</xdr:rowOff>
    </xdr:to>
    <xdr:sp macro="" textlink="">
      <xdr:nvSpPr>
        <xdr:cNvPr id="57" name="AutoShape 8">
          <a:extLst>
            <a:ext uri="{FF2B5EF4-FFF2-40B4-BE49-F238E27FC236}">
              <a16:creationId xmlns:a16="http://schemas.microsoft.com/office/drawing/2014/main" id="{7B4825DC-16D2-489C-BB37-0A340F064833}"/>
            </a:ext>
          </a:extLst>
        </xdr:cNvPr>
        <xdr:cNvSpPr>
          <a:spLocks noChangeArrowheads="1"/>
        </xdr:cNvSpPr>
      </xdr:nvSpPr>
      <xdr:spPr bwMode="auto">
        <a:xfrm>
          <a:off x="104775" y="62331600"/>
          <a:ext cx="361950" cy="142875"/>
        </a:xfrm>
        <a:prstGeom prst="flowChartMerge">
          <a:avLst/>
        </a:prstGeom>
        <a:solidFill>
          <a:srgbClr val="FFFFFF"/>
        </a:solidFill>
        <a:ln w="9525">
          <a:solidFill>
            <a:srgbClr val="000000"/>
          </a:solidFill>
          <a:miter lim="800000"/>
          <a:headEnd/>
          <a:tailEnd/>
        </a:ln>
      </xdr:spPr>
    </xdr:sp>
    <xdr:clientData/>
  </xdr:twoCellAnchor>
  <xdr:twoCellAnchor>
    <xdr:from>
      <xdr:col>0</xdr:col>
      <xdr:colOff>104775</xdr:colOff>
      <xdr:row>165</xdr:row>
      <xdr:rowOff>19050</xdr:rowOff>
    </xdr:from>
    <xdr:to>
      <xdr:col>1</xdr:col>
      <xdr:colOff>95250</xdr:colOff>
      <xdr:row>165</xdr:row>
      <xdr:rowOff>180975</xdr:rowOff>
    </xdr:to>
    <xdr:sp macro="" textlink="">
      <xdr:nvSpPr>
        <xdr:cNvPr id="58" name="Oval 13">
          <a:extLst>
            <a:ext uri="{FF2B5EF4-FFF2-40B4-BE49-F238E27FC236}">
              <a16:creationId xmlns:a16="http://schemas.microsoft.com/office/drawing/2014/main" id="{FAC9FCFC-997E-436C-9538-C1D052816E9B}"/>
            </a:ext>
          </a:extLst>
        </xdr:cNvPr>
        <xdr:cNvSpPr>
          <a:spLocks noChangeArrowheads="1"/>
        </xdr:cNvSpPr>
      </xdr:nvSpPr>
      <xdr:spPr bwMode="auto">
        <a:xfrm>
          <a:off x="104775" y="61702950"/>
          <a:ext cx="352425" cy="161925"/>
        </a:xfrm>
        <a:prstGeom prst="ellipse">
          <a:avLst/>
        </a:prstGeom>
        <a:solidFill>
          <a:srgbClr val="FFFFFF"/>
        </a:solidFill>
        <a:ln w="9525">
          <a:solidFill>
            <a:srgbClr val="000000"/>
          </a:solidFill>
          <a:round/>
          <a:headEnd/>
          <a:tailEnd/>
        </a:ln>
      </xdr:spPr>
      <xdr:txBody>
        <a:bodyPr/>
        <a:lstStyle/>
        <a:p>
          <a:endParaRPr lang="en-US"/>
        </a:p>
      </xdr:txBody>
    </xdr:sp>
    <xdr:clientData/>
  </xdr:twoCellAnchor>
  <xdr:twoCellAnchor>
    <xdr:from>
      <xdr:col>9</xdr:col>
      <xdr:colOff>133350</xdr:colOff>
      <xdr:row>165</xdr:row>
      <xdr:rowOff>57150</xdr:rowOff>
    </xdr:from>
    <xdr:to>
      <xdr:col>10</xdr:col>
      <xdr:colOff>142875</xdr:colOff>
      <xdr:row>165</xdr:row>
      <xdr:rowOff>180975</xdr:rowOff>
    </xdr:to>
    <xdr:sp macro="" textlink="">
      <xdr:nvSpPr>
        <xdr:cNvPr id="59" name="Rectangle 14">
          <a:extLst>
            <a:ext uri="{FF2B5EF4-FFF2-40B4-BE49-F238E27FC236}">
              <a16:creationId xmlns:a16="http://schemas.microsoft.com/office/drawing/2014/main" id="{7A4A8698-DD96-4176-93F8-A8147246D981}"/>
            </a:ext>
          </a:extLst>
        </xdr:cNvPr>
        <xdr:cNvSpPr>
          <a:spLocks noChangeArrowheads="1"/>
        </xdr:cNvSpPr>
      </xdr:nvSpPr>
      <xdr:spPr bwMode="auto">
        <a:xfrm>
          <a:off x="2895600" y="61741050"/>
          <a:ext cx="238125" cy="123825"/>
        </a:xfrm>
        <a:prstGeom prst="rect">
          <a:avLst/>
        </a:prstGeom>
        <a:solidFill>
          <a:srgbClr val="FFFFFF"/>
        </a:solidFill>
        <a:ln w="9525">
          <a:solidFill>
            <a:srgbClr val="000000"/>
          </a:solidFill>
          <a:miter lim="800000"/>
          <a:headEnd/>
          <a:tailEnd/>
        </a:ln>
      </xdr:spPr>
    </xdr:sp>
    <xdr:clientData/>
  </xdr:twoCellAnchor>
  <xdr:twoCellAnchor>
    <xdr:from>
      <xdr:col>27</xdr:col>
      <xdr:colOff>104775</xdr:colOff>
      <xdr:row>165</xdr:row>
      <xdr:rowOff>76200</xdr:rowOff>
    </xdr:from>
    <xdr:to>
      <xdr:col>28</xdr:col>
      <xdr:colOff>123825</xdr:colOff>
      <xdr:row>165</xdr:row>
      <xdr:rowOff>152400</xdr:rowOff>
    </xdr:to>
    <xdr:sp macro="" textlink="">
      <xdr:nvSpPr>
        <xdr:cNvPr id="60" name="AutoShape 15">
          <a:extLst>
            <a:ext uri="{FF2B5EF4-FFF2-40B4-BE49-F238E27FC236}">
              <a16:creationId xmlns:a16="http://schemas.microsoft.com/office/drawing/2014/main" id="{B2D5C20E-D92F-467A-AAFF-F879DAD4B85B}"/>
            </a:ext>
          </a:extLst>
        </xdr:cNvPr>
        <xdr:cNvSpPr>
          <a:spLocks/>
        </xdr:cNvSpPr>
      </xdr:nvSpPr>
      <xdr:spPr bwMode="auto">
        <a:xfrm rot="-5290902">
          <a:off x="12334875" y="61598175"/>
          <a:ext cx="76200" cy="400050"/>
        </a:xfrm>
        <a:prstGeom prst="leftBrace">
          <a:avLst>
            <a:gd name="adj1" fmla="val 26042"/>
            <a:gd name="adj2" fmla="val 50000"/>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142875</xdr:colOff>
      <xdr:row>166</xdr:row>
      <xdr:rowOff>47625</xdr:rowOff>
    </xdr:from>
    <xdr:to>
      <xdr:col>1</xdr:col>
      <xdr:colOff>57150</xdr:colOff>
      <xdr:row>166</xdr:row>
      <xdr:rowOff>190500</xdr:rowOff>
    </xdr:to>
    <xdr:sp macro="" textlink="">
      <xdr:nvSpPr>
        <xdr:cNvPr id="61" name="Oval 16">
          <a:extLst>
            <a:ext uri="{FF2B5EF4-FFF2-40B4-BE49-F238E27FC236}">
              <a16:creationId xmlns:a16="http://schemas.microsoft.com/office/drawing/2014/main" id="{83605193-EE01-4595-93A0-AABDCCF6C80C}"/>
            </a:ext>
          </a:extLst>
        </xdr:cNvPr>
        <xdr:cNvSpPr>
          <a:spLocks noChangeArrowheads="1"/>
        </xdr:cNvSpPr>
      </xdr:nvSpPr>
      <xdr:spPr bwMode="auto">
        <a:xfrm>
          <a:off x="142875" y="62007750"/>
          <a:ext cx="276225" cy="142875"/>
        </a:xfrm>
        <a:prstGeom prst="ellipse">
          <a:avLst/>
        </a:prstGeom>
        <a:solidFill>
          <a:srgbClr val="FFFFFF"/>
        </a:solidFill>
        <a:ln w="9525">
          <a:solidFill>
            <a:srgbClr val="000000"/>
          </a:solidFill>
          <a:round/>
          <a:headEnd/>
          <a:tailEnd/>
        </a:ln>
      </xdr:spPr>
    </xdr:sp>
    <xdr:clientData/>
  </xdr:twoCellAnchor>
  <xdr:twoCellAnchor>
    <xdr:from>
      <xdr:col>9</xdr:col>
      <xdr:colOff>161925</xdr:colOff>
      <xdr:row>167</xdr:row>
      <xdr:rowOff>142875</xdr:rowOff>
    </xdr:from>
    <xdr:to>
      <xdr:col>10</xdr:col>
      <xdr:colOff>142875</xdr:colOff>
      <xdr:row>167</xdr:row>
      <xdr:rowOff>142875</xdr:rowOff>
    </xdr:to>
    <xdr:sp macro="" textlink="">
      <xdr:nvSpPr>
        <xdr:cNvPr id="62" name="Line 17">
          <a:extLst>
            <a:ext uri="{FF2B5EF4-FFF2-40B4-BE49-F238E27FC236}">
              <a16:creationId xmlns:a16="http://schemas.microsoft.com/office/drawing/2014/main" id="{9D602A0A-0CDB-4713-8CC2-CE954D602151}"/>
            </a:ext>
          </a:extLst>
        </xdr:cNvPr>
        <xdr:cNvSpPr>
          <a:spLocks noChangeShapeType="1"/>
        </xdr:cNvSpPr>
      </xdr:nvSpPr>
      <xdr:spPr bwMode="auto">
        <a:xfrm>
          <a:off x="2924175" y="62379225"/>
          <a:ext cx="209550" cy="0"/>
        </a:xfrm>
        <a:prstGeom prst="line">
          <a:avLst/>
        </a:prstGeom>
        <a:noFill/>
        <a:ln w="9525">
          <a:solidFill>
            <a:srgbClr val="000000"/>
          </a:solidFill>
          <a:round/>
          <a:headEnd type="none" w="med" len="me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342900</xdr:colOff>
      <xdr:row>152</xdr:row>
      <xdr:rowOff>114300</xdr:rowOff>
    </xdr:from>
    <xdr:to>
      <xdr:col>7</xdr:col>
      <xdr:colOff>9525</xdr:colOff>
      <xdr:row>152</xdr:row>
      <xdr:rowOff>469508</xdr:rowOff>
    </xdr:to>
    <xdr:sp macro="" textlink="">
      <xdr:nvSpPr>
        <xdr:cNvPr id="63" name="Oval 16">
          <a:extLst>
            <a:ext uri="{FF2B5EF4-FFF2-40B4-BE49-F238E27FC236}">
              <a16:creationId xmlns:a16="http://schemas.microsoft.com/office/drawing/2014/main" id="{6A2E3F76-AB08-4268-8857-A606DB8EE5D4}"/>
            </a:ext>
          </a:extLst>
        </xdr:cNvPr>
        <xdr:cNvSpPr>
          <a:spLocks noChangeArrowheads="1"/>
        </xdr:cNvSpPr>
      </xdr:nvSpPr>
      <xdr:spPr bwMode="auto">
        <a:xfrm>
          <a:off x="1543050" y="55883175"/>
          <a:ext cx="447675" cy="355208"/>
        </a:xfrm>
        <a:prstGeom prst="ellipse">
          <a:avLst/>
        </a:prstGeom>
        <a:solidFill>
          <a:srgbClr val="FFFFFF"/>
        </a:solidFill>
        <a:ln w="9525">
          <a:solidFill>
            <a:srgbClr val="000000"/>
          </a:solidFill>
          <a:round/>
          <a:headEnd/>
          <a:tailEnd/>
        </a:ln>
      </xdr:spPr>
      <xdr:txBody>
        <a:bodyPr anchor="ctr"/>
        <a:lstStyle/>
        <a:p>
          <a:pPr algn="ctr"/>
          <a:endParaRPr lang="en-US"/>
        </a:p>
      </xdr:txBody>
    </xdr:sp>
    <xdr:clientData/>
  </xdr:twoCellAnchor>
  <xdr:twoCellAnchor>
    <xdr:from>
      <xdr:col>6</xdr:col>
      <xdr:colOff>166688</xdr:colOff>
      <xdr:row>143</xdr:row>
      <xdr:rowOff>390035</xdr:rowOff>
    </xdr:from>
    <xdr:to>
      <xdr:col>6</xdr:col>
      <xdr:colOff>180975</xdr:colOff>
      <xdr:row>148</xdr:row>
      <xdr:rowOff>314325</xdr:rowOff>
    </xdr:to>
    <xdr:cxnSp macro="">
      <xdr:nvCxnSpPr>
        <xdr:cNvPr id="66" name="Straight Arrow Connector 65">
          <a:extLst>
            <a:ext uri="{FF2B5EF4-FFF2-40B4-BE49-F238E27FC236}">
              <a16:creationId xmlns:a16="http://schemas.microsoft.com/office/drawing/2014/main" id="{E68986BD-1551-B369-76E5-C5D41D844271}"/>
            </a:ext>
          </a:extLst>
        </xdr:cNvPr>
        <xdr:cNvCxnSpPr>
          <a:cxnSpLocks/>
          <a:stCxn id="67" idx="2"/>
          <a:endCxn id="44" idx="0"/>
        </xdr:cNvCxnSpPr>
      </xdr:nvCxnSpPr>
      <xdr:spPr>
        <a:xfrm flipH="1">
          <a:off x="1547813" y="55073060"/>
          <a:ext cx="14287" cy="218171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xdr:colOff>
      <xdr:row>143</xdr:row>
      <xdr:rowOff>0</xdr:rowOff>
    </xdr:from>
    <xdr:to>
      <xdr:col>7</xdr:col>
      <xdr:colOff>0</xdr:colOff>
      <xdr:row>143</xdr:row>
      <xdr:rowOff>390035</xdr:rowOff>
    </xdr:to>
    <xdr:sp macro="" textlink="">
      <xdr:nvSpPr>
        <xdr:cNvPr id="67" name="AutoShape 3">
          <a:extLst>
            <a:ext uri="{FF2B5EF4-FFF2-40B4-BE49-F238E27FC236}">
              <a16:creationId xmlns:a16="http://schemas.microsoft.com/office/drawing/2014/main" id="{088AD95A-42CF-45E3-B7ED-D40197FF0CDD}"/>
            </a:ext>
          </a:extLst>
        </xdr:cNvPr>
        <xdr:cNvSpPr>
          <a:spLocks noChangeArrowheads="1"/>
        </xdr:cNvSpPr>
      </xdr:nvSpPr>
      <xdr:spPr bwMode="auto">
        <a:xfrm>
          <a:off x="1400175" y="54683025"/>
          <a:ext cx="323850" cy="390035"/>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lstStyle/>
        <a:p>
          <a:endParaRPr lang="en-US"/>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22</xdr:col>
      <xdr:colOff>123825</xdr:colOff>
      <xdr:row>28</xdr:row>
      <xdr:rowOff>28575</xdr:rowOff>
    </xdr:from>
    <xdr:to>
      <xdr:col>23</xdr:col>
      <xdr:colOff>85725</xdr:colOff>
      <xdr:row>29</xdr:row>
      <xdr:rowOff>0</xdr:rowOff>
    </xdr:to>
    <xdr:grpSp>
      <xdr:nvGrpSpPr>
        <xdr:cNvPr id="2" name="Group 1">
          <a:extLst>
            <a:ext uri="{FF2B5EF4-FFF2-40B4-BE49-F238E27FC236}">
              <a16:creationId xmlns:a16="http://schemas.microsoft.com/office/drawing/2014/main" id="{6FB747FE-1FB1-4886-9414-5FF329629588}"/>
            </a:ext>
          </a:extLst>
        </xdr:cNvPr>
        <xdr:cNvGrpSpPr>
          <a:grpSpLocks/>
        </xdr:cNvGrpSpPr>
      </xdr:nvGrpSpPr>
      <xdr:grpSpPr bwMode="auto">
        <a:xfrm>
          <a:off x="4676775" y="6124575"/>
          <a:ext cx="180975" cy="285750"/>
          <a:chOff x="80" y="628"/>
          <a:chExt cx="31" cy="32"/>
        </a:xfrm>
      </xdr:grpSpPr>
      <xdr:sp macro="" textlink="">
        <xdr:nvSpPr>
          <xdr:cNvPr id="3" name="Oval 2">
            <a:extLst>
              <a:ext uri="{FF2B5EF4-FFF2-40B4-BE49-F238E27FC236}">
                <a16:creationId xmlns:a16="http://schemas.microsoft.com/office/drawing/2014/main" id="{E0D3FF99-57DC-243A-D436-23863ABF89B4}"/>
              </a:ext>
            </a:extLst>
          </xdr:cNvPr>
          <xdr:cNvSpPr>
            <a:spLocks noChangeArrowheads="1"/>
          </xdr:cNvSpPr>
        </xdr:nvSpPr>
        <xdr:spPr bwMode="auto">
          <a:xfrm>
            <a:off x="80" y="628"/>
            <a:ext cx="31" cy="32"/>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 name="AutoShape 3">
            <a:extLst>
              <a:ext uri="{FF2B5EF4-FFF2-40B4-BE49-F238E27FC236}">
                <a16:creationId xmlns:a16="http://schemas.microsoft.com/office/drawing/2014/main" id="{87008967-AEB3-491F-D676-5048D2469FF4}"/>
              </a:ext>
            </a:extLst>
          </xdr:cNvPr>
          <xdr:cNvSpPr>
            <a:spLocks noChangeArrowheads="1"/>
          </xdr:cNvSpPr>
        </xdr:nvSpPr>
        <xdr:spPr bwMode="auto">
          <a:xfrm>
            <a:off x="80" y="628"/>
            <a:ext cx="31" cy="32"/>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22</xdr:col>
      <xdr:colOff>85725</xdr:colOff>
      <xdr:row>29</xdr:row>
      <xdr:rowOff>28575</xdr:rowOff>
    </xdr:from>
    <xdr:to>
      <xdr:col>23</xdr:col>
      <xdr:colOff>133350</xdr:colOff>
      <xdr:row>29</xdr:row>
      <xdr:rowOff>180975</xdr:rowOff>
    </xdr:to>
    <xdr:grpSp>
      <xdr:nvGrpSpPr>
        <xdr:cNvPr id="5" name="Group 4">
          <a:extLst>
            <a:ext uri="{FF2B5EF4-FFF2-40B4-BE49-F238E27FC236}">
              <a16:creationId xmlns:a16="http://schemas.microsoft.com/office/drawing/2014/main" id="{ED6F4476-8C22-4734-BD93-1C6A90CD43B6}"/>
            </a:ext>
          </a:extLst>
        </xdr:cNvPr>
        <xdr:cNvGrpSpPr>
          <a:grpSpLocks/>
        </xdr:cNvGrpSpPr>
      </xdr:nvGrpSpPr>
      <xdr:grpSpPr bwMode="auto">
        <a:xfrm>
          <a:off x="4638675" y="6438900"/>
          <a:ext cx="266700" cy="152400"/>
          <a:chOff x="188" y="638"/>
          <a:chExt cx="40" cy="25"/>
        </a:xfrm>
      </xdr:grpSpPr>
      <xdr:sp macro="" textlink="">
        <xdr:nvSpPr>
          <xdr:cNvPr id="6" name="Rectangle 5">
            <a:extLst>
              <a:ext uri="{FF2B5EF4-FFF2-40B4-BE49-F238E27FC236}">
                <a16:creationId xmlns:a16="http://schemas.microsoft.com/office/drawing/2014/main" id="{F4ED55DE-50B5-B4FE-3309-32895ACB7909}"/>
              </a:ext>
            </a:extLst>
          </xdr:cNvPr>
          <xdr:cNvSpPr>
            <a:spLocks noChangeArrowheads="1"/>
          </xdr:cNvSpPr>
        </xdr:nvSpPr>
        <xdr:spPr bwMode="auto">
          <a:xfrm>
            <a:off x="188" y="638"/>
            <a:ext cx="40" cy="25"/>
          </a:xfrm>
          <a:prstGeom prst="rect">
            <a:avLst/>
          </a:prstGeom>
          <a:solidFill>
            <a:srgbClr val="FFFFFF"/>
          </a:solidFill>
          <a:ln w="9525">
            <a:solidFill>
              <a:srgbClr val="000000"/>
            </a:solidFill>
            <a:miter lim="800000"/>
            <a:headEnd/>
            <a:tailEnd/>
          </a:ln>
        </xdr:spPr>
      </xdr:sp>
      <xdr:sp macro="" textlink="">
        <xdr:nvSpPr>
          <xdr:cNvPr id="7" name="AutoShape 6">
            <a:extLst>
              <a:ext uri="{FF2B5EF4-FFF2-40B4-BE49-F238E27FC236}">
                <a16:creationId xmlns:a16="http://schemas.microsoft.com/office/drawing/2014/main" id="{BA098C6C-BBE9-EDB0-4280-D6058404F8B6}"/>
              </a:ext>
            </a:extLst>
          </xdr:cNvPr>
          <xdr:cNvSpPr>
            <a:spLocks noChangeArrowheads="1"/>
          </xdr:cNvSpPr>
        </xdr:nvSpPr>
        <xdr:spPr bwMode="auto">
          <a:xfrm>
            <a:off x="188" y="638"/>
            <a:ext cx="40" cy="25"/>
          </a:xfrm>
          <a:prstGeom prst="flowChartDecision">
            <a:avLst/>
          </a:prstGeom>
          <a:solidFill>
            <a:srgbClr val="FFFFFF"/>
          </a:solidFill>
          <a:ln w="9525">
            <a:solidFill>
              <a:srgbClr val="000000"/>
            </a:solidFill>
            <a:miter lim="800000"/>
            <a:headEnd/>
            <a:tailEnd/>
          </a:ln>
        </xdr:spPr>
      </xdr:sp>
    </xdr:grpSp>
    <xdr:clientData/>
  </xdr:twoCellAnchor>
  <xdr:twoCellAnchor>
    <xdr:from>
      <xdr:col>10</xdr:col>
      <xdr:colOff>152400</xdr:colOff>
      <xdr:row>28</xdr:row>
      <xdr:rowOff>28575</xdr:rowOff>
    </xdr:from>
    <xdr:to>
      <xdr:col>11</xdr:col>
      <xdr:colOff>123825</xdr:colOff>
      <xdr:row>28</xdr:row>
      <xdr:rowOff>190500</xdr:rowOff>
    </xdr:to>
    <xdr:sp macro="" textlink="">
      <xdr:nvSpPr>
        <xdr:cNvPr id="8" name="AutoShape 7">
          <a:extLst>
            <a:ext uri="{FF2B5EF4-FFF2-40B4-BE49-F238E27FC236}">
              <a16:creationId xmlns:a16="http://schemas.microsoft.com/office/drawing/2014/main" id="{52734E5F-CB76-4611-86F8-291D63FE02EB}"/>
            </a:ext>
          </a:extLst>
        </xdr:cNvPr>
        <xdr:cNvSpPr>
          <a:spLocks noChangeArrowheads="1"/>
        </xdr:cNvSpPr>
      </xdr:nvSpPr>
      <xdr:spPr bwMode="auto">
        <a:xfrm>
          <a:off x="2419350" y="6124575"/>
          <a:ext cx="161925" cy="161925"/>
        </a:xfrm>
        <a:prstGeom prst="flowChartDecision">
          <a:avLst/>
        </a:prstGeom>
        <a:solidFill>
          <a:srgbClr val="FFFFFF"/>
        </a:solidFill>
        <a:ln w="9525">
          <a:solidFill>
            <a:srgbClr val="000000"/>
          </a:solidFill>
          <a:miter lim="800000"/>
          <a:headEnd/>
          <a:tailEnd/>
        </a:ln>
      </xdr:spPr>
    </xdr:sp>
    <xdr:clientData/>
  </xdr:twoCellAnchor>
  <xdr:twoCellAnchor>
    <xdr:from>
      <xdr:col>0</xdr:col>
      <xdr:colOff>104775</xdr:colOff>
      <xdr:row>29</xdr:row>
      <xdr:rowOff>28575</xdr:rowOff>
    </xdr:from>
    <xdr:to>
      <xdr:col>1</xdr:col>
      <xdr:colOff>104775</xdr:colOff>
      <xdr:row>29</xdr:row>
      <xdr:rowOff>171450</xdr:rowOff>
    </xdr:to>
    <xdr:sp macro="" textlink="">
      <xdr:nvSpPr>
        <xdr:cNvPr id="9" name="AutoShape 8">
          <a:extLst>
            <a:ext uri="{FF2B5EF4-FFF2-40B4-BE49-F238E27FC236}">
              <a16:creationId xmlns:a16="http://schemas.microsoft.com/office/drawing/2014/main" id="{7D4F5A01-F2EB-4880-83BC-242BA936917B}"/>
            </a:ext>
          </a:extLst>
        </xdr:cNvPr>
        <xdr:cNvSpPr>
          <a:spLocks noChangeArrowheads="1"/>
        </xdr:cNvSpPr>
      </xdr:nvSpPr>
      <xdr:spPr bwMode="auto">
        <a:xfrm>
          <a:off x="104775" y="6438900"/>
          <a:ext cx="209550" cy="142875"/>
        </a:xfrm>
        <a:prstGeom prst="flowChartMerge">
          <a:avLst/>
        </a:prstGeom>
        <a:solidFill>
          <a:srgbClr val="FFFFFF"/>
        </a:solidFill>
        <a:ln w="9525">
          <a:solidFill>
            <a:srgbClr val="000000"/>
          </a:solidFill>
          <a:miter lim="800000"/>
          <a:headEnd/>
          <a:tailEnd/>
        </a:ln>
      </xdr:spPr>
    </xdr:sp>
    <xdr:clientData/>
  </xdr:twoCellAnchor>
  <xdr:twoCellAnchor>
    <xdr:from>
      <xdr:col>0</xdr:col>
      <xdr:colOff>96116</xdr:colOff>
      <xdr:row>27</xdr:row>
      <xdr:rowOff>27710</xdr:rowOff>
    </xdr:from>
    <xdr:to>
      <xdr:col>1</xdr:col>
      <xdr:colOff>86591</xdr:colOff>
      <xdr:row>27</xdr:row>
      <xdr:rowOff>189635</xdr:rowOff>
    </xdr:to>
    <xdr:sp macro="" textlink="">
      <xdr:nvSpPr>
        <xdr:cNvPr id="10" name="Oval 13">
          <a:extLst>
            <a:ext uri="{FF2B5EF4-FFF2-40B4-BE49-F238E27FC236}">
              <a16:creationId xmlns:a16="http://schemas.microsoft.com/office/drawing/2014/main" id="{9029C45C-8368-4301-8F73-1C5DD0F68979}"/>
            </a:ext>
          </a:extLst>
        </xdr:cNvPr>
        <xdr:cNvSpPr>
          <a:spLocks noChangeArrowheads="1"/>
        </xdr:cNvSpPr>
      </xdr:nvSpPr>
      <xdr:spPr bwMode="auto">
        <a:xfrm>
          <a:off x="96116" y="5876060"/>
          <a:ext cx="200025" cy="161925"/>
        </a:xfrm>
        <a:prstGeom prst="ellipse">
          <a:avLst/>
        </a:prstGeom>
        <a:solidFill>
          <a:srgbClr val="FFFFFF"/>
        </a:solidFill>
        <a:ln w="9525">
          <a:solidFill>
            <a:srgbClr val="000000"/>
          </a:solidFill>
          <a:round/>
          <a:headEnd/>
          <a:tailEnd/>
        </a:ln>
      </xdr:spPr>
    </xdr:sp>
    <xdr:clientData/>
  </xdr:twoCellAnchor>
  <xdr:twoCellAnchor>
    <xdr:from>
      <xdr:col>10</xdr:col>
      <xdr:colOff>133350</xdr:colOff>
      <xdr:row>27</xdr:row>
      <xdr:rowOff>57150</xdr:rowOff>
    </xdr:from>
    <xdr:to>
      <xdr:col>11</xdr:col>
      <xdr:colOff>142875</xdr:colOff>
      <xdr:row>27</xdr:row>
      <xdr:rowOff>180975</xdr:rowOff>
    </xdr:to>
    <xdr:sp macro="" textlink="">
      <xdr:nvSpPr>
        <xdr:cNvPr id="11" name="Rectangle 14">
          <a:extLst>
            <a:ext uri="{FF2B5EF4-FFF2-40B4-BE49-F238E27FC236}">
              <a16:creationId xmlns:a16="http://schemas.microsoft.com/office/drawing/2014/main" id="{601C66E3-9DD1-441D-A19A-CBCEA9A42AE8}"/>
            </a:ext>
          </a:extLst>
        </xdr:cNvPr>
        <xdr:cNvSpPr>
          <a:spLocks noChangeArrowheads="1"/>
        </xdr:cNvSpPr>
      </xdr:nvSpPr>
      <xdr:spPr bwMode="auto">
        <a:xfrm>
          <a:off x="2400300" y="5905500"/>
          <a:ext cx="200025" cy="123825"/>
        </a:xfrm>
        <a:prstGeom prst="rect">
          <a:avLst/>
        </a:prstGeom>
        <a:solidFill>
          <a:srgbClr val="FFFFFF"/>
        </a:solidFill>
        <a:ln w="9525">
          <a:solidFill>
            <a:srgbClr val="000000"/>
          </a:solidFill>
          <a:miter lim="800000"/>
          <a:headEnd/>
          <a:tailEnd/>
        </a:ln>
      </xdr:spPr>
    </xdr:sp>
    <xdr:clientData/>
  </xdr:twoCellAnchor>
  <xdr:twoCellAnchor>
    <xdr:from>
      <xdr:col>22</xdr:col>
      <xdr:colOff>104775</xdr:colOff>
      <xdr:row>27</xdr:row>
      <xdr:rowOff>47625</xdr:rowOff>
    </xdr:from>
    <xdr:to>
      <xdr:col>23</xdr:col>
      <xdr:colOff>123825</xdr:colOff>
      <xdr:row>27</xdr:row>
      <xdr:rowOff>123825</xdr:rowOff>
    </xdr:to>
    <xdr:sp macro="" textlink="">
      <xdr:nvSpPr>
        <xdr:cNvPr id="12" name="AutoShape 15">
          <a:extLst>
            <a:ext uri="{FF2B5EF4-FFF2-40B4-BE49-F238E27FC236}">
              <a16:creationId xmlns:a16="http://schemas.microsoft.com/office/drawing/2014/main" id="{F911143F-2A87-4E82-B084-6396434C964E}"/>
            </a:ext>
          </a:extLst>
        </xdr:cNvPr>
        <xdr:cNvSpPr>
          <a:spLocks/>
        </xdr:cNvSpPr>
      </xdr:nvSpPr>
      <xdr:spPr bwMode="auto">
        <a:xfrm rot="-5290902">
          <a:off x="4738688" y="5815012"/>
          <a:ext cx="76200" cy="238125"/>
        </a:xfrm>
        <a:prstGeom prst="leftBrace">
          <a:avLst>
            <a:gd name="adj1" fmla="val 26042"/>
            <a:gd name="adj2" fmla="val 50000"/>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152400</xdr:colOff>
      <xdr:row>28</xdr:row>
      <xdr:rowOff>76200</xdr:rowOff>
    </xdr:from>
    <xdr:to>
      <xdr:col>1</xdr:col>
      <xdr:colOff>47625</xdr:colOff>
      <xdr:row>28</xdr:row>
      <xdr:rowOff>161925</xdr:rowOff>
    </xdr:to>
    <xdr:sp macro="" textlink="">
      <xdr:nvSpPr>
        <xdr:cNvPr id="13" name="Oval 16">
          <a:extLst>
            <a:ext uri="{FF2B5EF4-FFF2-40B4-BE49-F238E27FC236}">
              <a16:creationId xmlns:a16="http://schemas.microsoft.com/office/drawing/2014/main" id="{6067E6C2-6EB1-4074-93DC-8C6AE7920193}"/>
            </a:ext>
          </a:extLst>
        </xdr:cNvPr>
        <xdr:cNvSpPr>
          <a:spLocks noChangeArrowheads="1"/>
        </xdr:cNvSpPr>
      </xdr:nvSpPr>
      <xdr:spPr bwMode="auto">
        <a:xfrm>
          <a:off x="152400" y="6172200"/>
          <a:ext cx="104775" cy="85725"/>
        </a:xfrm>
        <a:prstGeom prst="ellipse">
          <a:avLst/>
        </a:prstGeom>
        <a:solidFill>
          <a:srgbClr val="FFFFFF"/>
        </a:solidFill>
        <a:ln w="9525">
          <a:solidFill>
            <a:srgbClr val="000000"/>
          </a:solidFill>
          <a:round/>
          <a:headEnd/>
          <a:tailEnd/>
        </a:ln>
      </xdr:spPr>
    </xdr:sp>
    <xdr:clientData/>
  </xdr:twoCellAnchor>
  <xdr:twoCellAnchor>
    <xdr:from>
      <xdr:col>10</xdr:col>
      <xdr:colOff>161925</xdr:colOff>
      <xdr:row>29</xdr:row>
      <xdr:rowOff>95250</xdr:rowOff>
    </xdr:from>
    <xdr:to>
      <xdr:col>11</xdr:col>
      <xdr:colOff>142875</xdr:colOff>
      <xdr:row>29</xdr:row>
      <xdr:rowOff>95250</xdr:rowOff>
    </xdr:to>
    <xdr:sp macro="" textlink="">
      <xdr:nvSpPr>
        <xdr:cNvPr id="14" name="Line 17">
          <a:extLst>
            <a:ext uri="{FF2B5EF4-FFF2-40B4-BE49-F238E27FC236}">
              <a16:creationId xmlns:a16="http://schemas.microsoft.com/office/drawing/2014/main" id="{57547770-B3F4-4DC1-AC7A-884347DD3C18}"/>
            </a:ext>
          </a:extLst>
        </xdr:cNvPr>
        <xdr:cNvSpPr>
          <a:spLocks noChangeShapeType="1"/>
        </xdr:cNvSpPr>
      </xdr:nvSpPr>
      <xdr:spPr bwMode="auto">
        <a:xfrm>
          <a:off x="2428875" y="6505575"/>
          <a:ext cx="1714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113434</xdr:colOff>
      <xdr:row>2</xdr:row>
      <xdr:rowOff>13854</xdr:rowOff>
    </xdr:from>
    <xdr:to>
      <xdr:col>32</xdr:col>
      <xdr:colOff>171450</xdr:colOff>
      <xdr:row>2</xdr:row>
      <xdr:rowOff>185304</xdr:rowOff>
    </xdr:to>
    <xdr:grpSp>
      <xdr:nvGrpSpPr>
        <xdr:cNvPr id="15" name="Group 14">
          <a:extLst>
            <a:ext uri="{FF2B5EF4-FFF2-40B4-BE49-F238E27FC236}">
              <a16:creationId xmlns:a16="http://schemas.microsoft.com/office/drawing/2014/main" id="{EF80C6B1-9AAD-49F7-9C0C-D6ABBED6612E}"/>
            </a:ext>
          </a:extLst>
        </xdr:cNvPr>
        <xdr:cNvGrpSpPr/>
      </xdr:nvGrpSpPr>
      <xdr:grpSpPr>
        <a:xfrm>
          <a:off x="2380384" y="385329"/>
          <a:ext cx="4563341" cy="171450"/>
          <a:chOff x="2390775" y="360218"/>
          <a:chExt cx="4543425" cy="171450"/>
        </a:xfrm>
      </xdr:grpSpPr>
      <xdr:sp macro="" textlink="">
        <xdr:nvSpPr>
          <xdr:cNvPr id="16" name="Text Box 22">
            <a:extLst>
              <a:ext uri="{FF2B5EF4-FFF2-40B4-BE49-F238E27FC236}">
                <a16:creationId xmlns:a16="http://schemas.microsoft.com/office/drawing/2014/main" id="{D7BD11DC-26A4-58FE-4399-5BB58A1B78FD}"/>
              </a:ext>
            </a:extLst>
          </xdr:cNvPr>
          <xdr:cNvSpPr txBox="1">
            <a:spLocks noChangeArrowheads="1"/>
          </xdr:cNvSpPr>
        </xdr:nvSpPr>
        <xdr:spPr bwMode="auto">
          <a:xfrm>
            <a:off x="2390775" y="360218"/>
            <a:ext cx="190500" cy="1714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7" name="Text Box 23">
            <a:extLst>
              <a:ext uri="{FF2B5EF4-FFF2-40B4-BE49-F238E27FC236}">
                <a16:creationId xmlns:a16="http://schemas.microsoft.com/office/drawing/2014/main" id="{544DD2B2-F38F-6E48-5E79-D77452E8BA15}"/>
              </a:ext>
            </a:extLst>
          </xdr:cNvPr>
          <xdr:cNvSpPr txBox="1">
            <a:spLocks noChangeArrowheads="1"/>
          </xdr:cNvSpPr>
        </xdr:nvSpPr>
        <xdr:spPr bwMode="auto">
          <a:xfrm>
            <a:off x="4501861" y="360218"/>
            <a:ext cx="187903" cy="1714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8" name="Text Box 24">
            <a:extLst>
              <a:ext uri="{FF2B5EF4-FFF2-40B4-BE49-F238E27FC236}">
                <a16:creationId xmlns:a16="http://schemas.microsoft.com/office/drawing/2014/main" id="{ED45C370-CF67-4E36-1BA9-AD91CB6E1898}"/>
              </a:ext>
            </a:extLst>
          </xdr:cNvPr>
          <xdr:cNvSpPr txBox="1">
            <a:spLocks noChangeArrowheads="1"/>
          </xdr:cNvSpPr>
        </xdr:nvSpPr>
        <xdr:spPr bwMode="auto">
          <a:xfrm>
            <a:off x="6747164" y="360218"/>
            <a:ext cx="187036" cy="171450"/>
          </a:xfrm>
          <a:prstGeom prst="rect">
            <a:avLst/>
          </a:prstGeom>
          <a:solidFill>
            <a:schemeClr val="tx1"/>
          </a:solidFill>
          <a:ln w="9525">
            <a:solidFill>
              <a:srgbClr val="000000"/>
            </a:solidFill>
            <a:miter lim="800000"/>
            <a:headEnd/>
            <a:tailEnd/>
          </a:ln>
        </xdr:spPr>
      </xdr:sp>
    </xdr:grpSp>
    <xdr:clientData/>
  </xdr:twoCellAnchor>
  <xdr:twoCellAnchor>
    <xdr:from>
      <xdr:col>1</xdr:col>
      <xdr:colOff>69127</xdr:colOff>
      <xdr:row>7</xdr:row>
      <xdr:rowOff>83108</xdr:rowOff>
    </xdr:from>
    <xdr:to>
      <xdr:col>5</xdr:col>
      <xdr:colOff>87311</xdr:colOff>
      <xdr:row>7</xdr:row>
      <xdr:rowOff>277812</xdr:rowOff>
    </xdr:to>
    <xdr:sp macro="" textlink="">
      <xdr:nvSpPr>
        <xdr:cNvPr id="19" name="TextBox 18">
          <a:extLst>
            <a:ext uri="{FF2B5EF4-FFF2-40B4-BE49-F238E27FC236}">
              <a16:creationId xmlns:a16="http://schemas.microsoft.com/office/drawing/2014/main" id="{FC67C641-031A-470F-80F4-C9495B19A8A7}"/>
            </a:ext>
          </a:extLst>
        </xdr:cNvPr>
        <xdr:cNvSpPr txBox="1"/>
      </xdr:nvSpPr>
      <xdr:spPr>
        <a:xfrm>
          <a:off x="278677" y="1292783"/>
          <a:ext cx="904009" cy="194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900" b="1"/>
            <a:t>Lưu</a:t>
          </a:r>
          <a:r>
            <a:rPr lang="en-US" sz="900" b="1" baseline="0"/>
            <a:t> trình </a:t>
          </a:r>
          <a:r>
            <a:rPr lang="en-US" sz="900" b="1"/>
            <a:t>kho NVL</a:t>
          </a:r>
        </a:p>
      </xdr:txBody>
    </xdr:sp>
    <xdr:clientData/>
  </xdr:twoCellAnchor>
  <xdr:twoCellAnchor>
    <xdr:from>
      <xdr:col>5</xdr:col>
      <xdr:colOff>267566</xdr:colOff>
      <xdr:row>7</xdr:row>
      <xdr:rowOff>83107</xdr:rowOff>
    </xdr:from>
    <xdr:to>
      <xdr:col>10</xdr:col>
      <xdr:colOff>47626</xdr:colOff>
      <xdr:row>7</xdr:row>
      <xdr:rowOff>277811</xdr:rowOff>
    </xdr:to>
    <xdr:sp macro="" textlink="">
      <xdr:nvSpPr>
        <xdr:cNvPr id="20" name="TextBox 19">
          <a:extLst>
            <a:ext uri="{FF2B5EF4-FFF2-40B4-BE49-F238E27FC236}">
              <a16:creationId xmlns:a16="http://schemas.microsoft.com/office/drawing/2014/main" id="{D205D93C-656C-47FC-900C-D3F8A032BDB1}"/>
            </a:ext>
          </a:extLst>
        </xdr:cNvPr>
        <xdr:cNvSpPr txBox="1"/>
      </xdr:nvSpPr>
      <xdr:spPr>
        <a:xfrm>
          <a:off x="1362941" y="1292782"/>
          <a:ext cx="951635" cy="194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900" b="1"/>
            <a:t>Lưu</a:t>
          </a:r>
          <a:r>
            <a:rPr lang="en-US" sz="900" b="1" baseline="0"/>
            <a:t> trình</a:t>
          </a:r>
          <a:r>
            <a:rPr lang="en-US" sz="900" b="1"/>
            <a:t> SMT-TOP</a:t>
          </a:r>
        </a:p>
      </xdr:txBody>
    </xdr:sp>
    <xdr:clientData/>
  </xdr:twoCellAnchor>
  <xdr:twoCellAnchor>
    <xdr:from>
      <xdr:col>13</xdr:col>
      <xdr:colOff>61190</xdr:colOff>
      <xdr:row>7</xdr:row>
      <xdr:rowOff>83106</xdr:rowOff>
    </xdr:from>
    <xdr:to>
      <xdr:col>18</xdr:col>
      <xdr:colOff>39687</xdr:colOff>
      <xdr:row>7</xdr:row>
      <xdr:rowOff>277810</xdr:rowOff>
    </xdr:to>
    <xdr:sp macro="" textlink="">
      <xdr:nvSpPr>
        <xdr:cNvPr id="21" name="TextBox 20">
          <a:extLst>
            <a:ext uri="{FF2B5EF4-FFF2-40B4-BE49-F238E27FC236}">
              <a16:creationId xmlns:a16="http://schemas.microsoft.com/office/drawing/2014/main" id="{9C8BD4E4-2942-4FF4-B56D-5C49AD322B42}"/>
            </a:ext>
          </a:extLst>
        </xdr:cNvPr>
        <xdr:cNvSpPr txBox="1"/>
      </xdr:nvSpPr>
      <xdr:spPr>
        <a:xfrm>
          <a:off x="2928215" y="1292781"/>
          <a:ext cx="988147" cy="194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900" b="1"/>
            <a:t>Lưu</a:t>
          </a:r>
          <a:r>
            <a:rPr lang="en-US" sz="900" b="1" baseline="0"/>
            <a:t> trình</a:t>
          </a:r>
          <a:r>
            <a:rPr lang="en-US" sz="900" b="1"/>
            <a:t> SMT-BOT</a:t>
          </a:r>
        </a:p>
      </xdr:txBody>
    </xdr:sp>
    <xdr:clientData/>
  </xdr:twoCellAnchor>
  <xdr:twoCellAnchor>
    <xdr:from>
      <xdr:col>22</xdr:col>
      <xdr:colOff>132630</xdr:colOff>
      <xdr:row>7</xdr:row>
      <xdr:rowOff>91043</xdr:rowOff>
    </xdr:from>
    <xdr:to>
      <xdr:col>26</xdr:col>
      <xdr:colOff>71438</xdr:colOff>
      <xdr:row>7</xdr:row>
      <xdr:rowOff>285747</xdr:rowOff>
    </xdr:to>
    <xdr:sp macro="" textlink="">
      <xdr:nvSpPr>
        <xdr:cNvPr id="22" name="TextBox 21">
          <a:extLst>
            <a:ext uri="{FF2B5EF4-FFF2-40B4-BE49-F238E27FC236}">
              <a16:creationId xmlns:a16="http://schemas.microsoft.com/office/drawing/2014/main" id="{AE1F93FA-29E0-4B45-932D-79785D80492D}"/>
            </a:ext>
          </a:extLst>
        </xdr:cNvPr>
        <xdr:cNvSpPr txBox="1"/>
      </xdr:nvSpPr>
      <xdr:spPr>
        <a:xfrm>
          <a:off x="4685580" y="1300718"/>
          <a:ext cx="757958" cy="194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900" b="1"/>
            <a:t>Lưu</a:t>
          </a:r>
          <a:r>
            <a:rPr lang="en-US" sz="900" b="1" baseline="0"/>
            <a:t> trình</a:t>
          </a:r>
          <a:r>
            <a:rPr lang="en-US" sz="900" b="1"/>
            <a:t> FAT</a:t>
          </a:r>
        </a:p>
      </xdr:txBody>
    </xdr:sp>
    <xdr:clientData/>
  </xdr:twoCellAnchor>
  <xdr:twoCellAnchor>
    <xdr:from>
      <xdr:col>30</xdr:col>
      <xdr:colOff>37378</xdr:colOff>
      <xdr:row>7</xdr:row>
      <xdr:rowOff>83107</xdr:rowOff>
    </xdr:from>
    <xdr:to>
      <xdr:col>33</xdr:col>
      <xdr:colOff>55561</xdr:colOff>
      <xdr:row>7</xdr:row>
      <xdr:rowOff>277811</xdr:rowOff>
    </xdr:to>
    <xdr:sp macro="" textlink="">
      <xdr:nvSpPr>
        <xdr:cNvPr id="23" name="TextBox 22">
          <a:extLst>
            <a:ext uri="{FF2B5EF4-FFF2-40B4-BE49-F238E27FC236}">
              <a16:creationId xmlns:a16="http://schemas.microsoft.com/office/drawing/2014/main" id="{FFE36E3F-29AA-4B27-9FCF-01049A1F1388}"/>
            </a:ext>
          </a:extLst>
        </xdr:cNvPr>
        <xdr:cNvSpPr txBox="1"/>
      </xdr:nvSpPr>
      <xdr:spPr>
        <a:xfrm>
          <a:off x="6238153" y="1292782"/>
          <a:ext cx="780183" cy="194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900" b="1"/>
            <a:t>Lưu</a:t>
          </a:r>
          <a:r>
            <a:rPr lang="en-US" sz="900" b="1" baseline="0"/>
            <a:t> trình</a:t>
          </a:r>
          <a:r>
            <a:rPr lang="en-US" sz="900" b="1"/>
            <a:t> FAT</a:t>
          </a:r>
        </a:p>
      </xdr:txBody>
    </xdr:sp>
    <xdr:clientData/>
  </xdr:twoCellAnchor>
  <xdr:twoCellAnchor>
    <xdr:from>
      <xdr:col>8</xdr:col>
      <xdr:colOff>124916</xdr:colOff>
      <xdr:row>8</xdr:row>
      <xdr:rowOff>229724</xdr:rowOff>
    </xdr:from>
    <xdr:to>
      <xdr:col>16</xdr:col>
      <xdr:colOff>186230</xdr:colOff>
      <xdr:row>22</xdr:row>
      <xdr:rowOff>135285</xdr:rowOff>
    </xdr:to>
    <xdr:cxnSp macro="">
      <xdr:nvCxnSpPr>
        <xdr:cNvPr id="24" name="Straight Arrow Connector 43">
          <a:extLst>
            <a:ext uri="{FF2B5EF4-FFF2-40B4-BE49-F238E27FC236}">
              <a16:creationId xmlns:a16="http://schemas.microsoft.com/office/drawing/2014/main" id="{B4F776AC-734A-49D9-A13C-CD9FD8E7D779}"/>
            </a:ext>
          </a:extLst>
        </xdr:cNvPr>
        <xdr:cNvCxnSpPr>
          <a:cxnSpLocks noChangeShapeType="1"/>
          <a:stCxn id="196" idx="4"/>
          <a:endCxn id="77" idx="0"/>
        </xdr:cNvCxnSpPr>
      </xdr:nvCxnSpPr>
      <xdr:spPr bwMode="auto">
        <a:xfrm rot="5400000" flipH="1" flipV="1">
          <a:off x="1255305" y="2509285"/>
          <a:ext cx="3105961" cy="1594839"/>
        </a:xfrm>
        <a:prstGeom prst="bentConnector5">
          <a:avLst>
            <a:gd name="adj1" fmla="val -7308"/>
            <a:gd name="adj2" fmla="val 57280"/>
            <a:gd name="adj3" fmla="val 107308"/>
          </a:avLst>
        </a:prstGeom>
        <a:noFill/>
        <a:ln w="9525" algn="ctr">
          <a:solidFill>
            <a:srgbClr val="000000"/>
          </a:solidFill>
          <a:round/>
          <a:headEnd/>
          <a:tailEnd type="triangle" w="med" len="med"/>
        </a:ln>
      </xdr:spPr>
    </xdr:cxnSp>
    <xdr:clientData/>
  </xdr:twoCellAnchor>
  <xdr:twoCellAnchor>
    <xdr:from>
      <xdr:col>1</xdr:col>
      <xdr:colOff>201754</xdr:colOff>
      <xdr:row>16</xdr:row>
      <xdr:rowOff>220618</xdr:rowOff>
    </xdr:from>
    <xdr:to>
      <xdr:col>3</xdr:col>
      <xdr:colOff>109967</xdr:colOff>
      <xdr:row>18</xdr:row>
      <xdr:rowOff>47580</xdr:rowOff>
    </xdr:to>
    <xdr:sp macro="" textlink="">
      <xdr:nvSpPr>
        <xdr:cNvPr id="25" name="Oval 2">
          <a:extLst>
            <a:ext uri="{FF2B5EF4-FFF2-40B4-BE49-F238E27FC236}">
              <a16:creationId xmlns:a16="http://schemas.microsoft.com/office/drawing/2014/main" id="{9FD7DC1B-1C7C-4D6C-91CF-70528C2D2CD8}"/>
            </a:ext>
          </a:extLst>
        </xdr:cNvPr>
        <xdr:cNvSpPr>
          <a:spLocks noChangeArrowheads="1"/>
        </xdr:cNvSpPr>
      </xdr:nvSpPr>
      <xdr:spPr bwMode="auto">
        <a:xfrm>
          <a:off x="411304" y="3573418"/>
          <a:ext cx="308263" cy="284162"/>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81564</xdr:colOff>
      <xdr:row>17</xdr:row>
      <xdr:rowOff>78301</xdr:rowOff>
    </xdr:from>
    <xdr:to>
      <xdr:col>3</xdr:col>
      <xdr:colOff>31542</xdr:colOff>
      <xdr:row>17</xdr:row>
      <xdr:rowOff>229294</xdr:rowOff>
    </xdr:to>
    <xdr:sp macro="" textlink="">
      <xdr:nvSpPr>
        <xdr:cNvPr id="26" name="TextBox 25">
          <a:extLst>
            <a:ext uri="{FF2B5EF4-FFF2-40B4-BE49-F238E27FC236}">
              <a16:creationId xmlns:a16="http://schemas.microsoft.com/office/drawing/2014/main" id="{66D4BE34-A9C8-4FC9-BF86-D8F7E41BC8CA}"/>
            </a:ext>
          </a:extLst>
        </xdr:cNvPr>
        <xdr:cNvSpPr txBox="1"/>
      </xdr:nvSpPr>
      <xdr:spPr>
        <a:xfrm>
          <a:off x="500664" y="3659701"/>
          <a:ext cx="140478" cy="1509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900" b="1" baseline="0">
              <a:solidFill>
                <a:srgbClr val="000099"/>
              </a:solidFill>
              <a:latin typeface="Calibri (Body)"/>
            </a:rPr>
            <a:t> </a:t>
          </a:r>
          <a:r>
            <a:rPr lang="vi-VN" sz="900" b="1">
              <a:solidFill>
                <a:srgbClr val="000099"/>
              </a:solidFill>
              <a:latin typeface="Calibri (Body)"/>
            </a:rPr>
            <a:t>4</a:t>
          </a:r>
          <a:endParaRPr lang="en-US" sz="900" b="1">
            <a:solidFill>
              <a:srgbClr val="000099"/>
            </a:solidFill>
            <a:latin typeface="Calibri (Body)"/>
          </a:endParaRPr>
        </a:p>
      </xdr:txBody>
    </xdr:sp>
    <xdr:clientData/>
  </xdr:twoCellAnchor>
  <xdr:twoCellAnchor>
    <xdr:from>
      <xdr:col>2</xdr:col>
      <xdr:colOff>161650</xdr:colOff>
      <xdr:row>8</xdr:row>
      <xdr:rowOff>225793</xdr:rowOff>
    </xdr:from>
    <xdr:to>
      <xdr:col>8</xdr:col>
      <xdr:colOff>128622</xdr:colOff>
      <xdr:row>20</xdr:row>
      <xdr:rowOff>139189</xdr:rowOff>
    </xdr:to>
    <xdr:cxnSp macro="">
      <xdr:nvCxnSpPr>
        <xdr:cNvPr id="27" name="Straight Arrow Connector 43">
          <a:extLst>
            <a:ext uri="{FF2B5EF4-FFF2-40B4-BE49-F238E27FC236}">
              <a16:creationId xmlns:a16="http://schemas.microsoft.com/office/drawing/2014/main" id="{420CCAEA-0ED0-45FD-A370-3C2E85B7E7FD}"/>
            </a:ext>
          </a:extLst>
        </xdr:cNvPr>
        <xdr:cNvCxnSpPr>
          <a:cxnSpLocks noChangeShapeType="1"/>
          <a:stCxn id="114" idx="2"/>
          <a:endCxn id="171" idx="0"/>
        </xdr:cNvCxnSpPr>
      </xdr:nvCxnSpPr>
      <xdr:spPr bwMode="auto">
        <a:xfrm rot="5400000" flipH="1" flipV="1">
          <a:off x="-30637" y="2361180"/>
          <a:ext cx="2656596" cy="1433822"/>
        </a:xfrm>
        <a:prstGeom prst="bentConnector5">
          <a:avLst>
            <a:gd name="adj1" fmla="val -25750"/>
            <a:gd name="adj2" fmla="val 54996"/>
            <a:gd name="adj3" fmla="val 108544"/>
          </a:avLst>
        </a:prstGeom>
        <a:noFill/>
        <a:ln w="9525" algn="ctr">
          <a:solidFill>
            <a:srgbClr val="000000"/>
          </a:solidFill>
          <a:round/>
          <a:headEnd/>
          <a:tailEnd type="triangle" w="med" len="med"/>
        </a:ln>
      </xdr:spPr>
    </xdr:cxnSp>
    <xdr:clientData/>
  </xdr:twoCellAnchor>
  <xdr:twoCellAnchor>
    <xdr:from>
      <xdr:col>13</xdr:col>
      <xdr:colOff>155294</xdr:colOff>
      <xdr:row>8</xdr:row>
      <xdr:rowOff>190499</xdr:rowOff>
    </xdr:from>
    <xdr:to>
      <xdr:col>22</xdr:col>
      <xdr:colOff>71471</xdr:colOff>
      <xdr:row>23</xdr:row>
      <xdr:rowOff>23804</xdr:rowOff>
    </xdr:to>
    <xdr:grpSp>
      <xdr:nvGrpSpPr>
        <xdr:cNvPr id="28" name="Group 27">
          <a:extLst>
            <a:ext uri="{FF2B5EF4-FFF2-40B4-BE49-F238E27FC236}">
              <a16:creationId xmlns:a16="http://schemas.microsoft.com/office/drawing/2014/main" id="{ACFEA3AE-7F62-4743-B5B1-21DED895F60E}"/>
            </a:ext>
          </a:extLst>
        </xdr:cNvPr>
        <xdr:cNvGrpSpPr/>
      </xdr:nvGrpSpPr>
      <xdr:grpSpPr>
        <a:xfrm>
          <a:off x="3022319" y="1714499"/>
          <a:ext cx="1602102" cy="3262305"/>
          <a:chOff x="3020732" y="1706562"/>
          <a:chExt cx="1606864" cy="3286117"/>
        </a:xfrm>
      </xdr:grpSpPr>
      <xdr:grpSp>
        <xdr:nvGrpSpPr>
          <xdr:cNvPr id="29" name="Group 28">
            <a:extLst>
              <a:ext uri="{FF2B5EF4-FFF2-40B4-BE49-F238E27FC236}">
                <a16:creationId xmlns:a16="http://schemas.microsoft.com/office/drawing/2014/main" id="{BBECAF54-5615-A9B6-E5FB-F5D605CBFD86}"/>
              </a:ext>
            </a:extLst>
          </xdr:cNvPr>
          <xdr:cNvGrpSpPr/>
        </xdr:nvGrpSpPr>
        <xdr:grpSpPr>
          <a:xfrm>
            <a:off x="3444471" y="1706562"/>
            <a:ext cx="1183125" cy="3286117"/>
            <a:chOff x="2936439" y="1905012"/>
            <a:chExt cx="1183125" cy="3286117"/>
          </a:xfrm>
        </xdr:grpSpPr>
        <xdr:cxnSp macro="">
          <xdr:nvCxnSpPr>
            <xdr:cNvPr id="40" name="Straight Arrow Connector 71">
              <a:extLst>
                <a:ext uri="{FF2B5EF4-FFF2-40B4-BE49-F238E27FC236}">
                  <a16:creationId xmlns:a16="http://schemas.microsoft.com/office/drawing/2014/main" id="{D74273C1-9D34-904D-6910-5EFD500D5BB1}"/>
                </a:ext>
              </a:extLst>
            </xdr:cNvPr>
            <xdr:cNvCxnSpPr>
              <a:cxnSpLocks noChangeShapeType="1"/>
            </xdr:cNvCxnSpPr>
          </xdr:nvCxnSpPr>
          <xdr:spPr bwMode="auto">
            <a:xfrm>
              <a:off x="3095766" y="4571804"/>
              <a:ext cx="0" cy="201054"/>
            </a:xfrm>
            <a:prstGeom prst="straightConnector1">
              <a:avLst/>
            </a:prstGeom>
            <a:noFill/>
            <a:ln w="9525" algn="ctr">
              <a:solidFill>
                <a:srgbClr val="000000"/>
              </a:solidFill>
              <a:round/>
              <a:headEnd/>
              <a:tailEnd type="triangle" w="med" len="med"/>
            </a:ln>
          </xdr:spPr>
        </xdr:cxnSp>
        <xdr:grpSp>
          <xdr:nvGrpSpPr>
            <xdr:cNvPr id="41" name="Group 40">
              <a:extLst>
                <a:ext uri="{FF2B5EF4-FFF2-40B4-BE49-F238E27FC236}">
                  <a16:creationId xmlns:a16="http://schemas.microsoft.com/office/drawing/2014/main" id="{52351474-BB2D-0FFD-CD84-8500D34A827B}"/>
                </a:ext>
              </a:extLst>
            </xdr:cNvPr>
            <xdr:cNvGrpSpPr/>
          </xdr:nvGrpSpPr>
          <xdr:grpSpPr>
            <a:xfrm>
              <a:off x="2952890" y="4290148"/>
              <a:ext cx="987137" cy="278996"/>
              <a:chOff x="3338945" y="1963013"/>
              <a:chExt cx="987136" cy="272761"/>
            </a:xfrm>
          </xdr:grpSpPr>
          <xdr:grpSp>
            <xdr:nvGrpSpPr>
              <xdr:cNvPr id="84" name="Group 83">
                <a:extLst>
                  <a:ext uri="{FF2B5EF4-FFF2-40B4-BE49-F238E27FC236}">
                    <a16:creationId xmlns:a16="http://schemas.microsoft.com/office/drawing/2014/main" id="{8FE29D3E-92EA-9773-CE87-37EBC8DB0DAB}"/>
                  </a:ext>
                </a:extLst>
              </xdr:cNvPr>
              <xdr:cNvGrpSpPr/>
            </xdr:nvGrpSpPr>
            <xdr:grpSpPr>
              <a:xfrm>
                <a:off x="3338945" y="1963013"/>
                <a:ext cx="280554" cy="272761"/>
                <a:chOff x="3442855" y="2854900"/>
                <a:chExt cx="280554" cy="272761"/>
              </a:xfrm>
            </xdr:grpSpPr>
            <xdr:sp macro="" textlink="">
              <xdr:nvSpPr>
                <xdr:cNvPr id="86" name="AutoShape 7">
                  <a:extLst>
                    <a:ext uri="{FF2B5EF4-FFF2-40B4-BE49-F238E27FC236}">
                      <a16:creationId xmlns:a16="http://schemas.microsoft.com/office/drawing/2014/main" id="{CCE20FF6-C54A-F2B9-D331-AFAC49B33051}"/>
                    </a:ext>
                  </a:extLst>
                </xdr:cNvPr>
                <xdr:cNvSpPr>
                  <a:spLocks noChangeArrowheads="1"/>
                </xdr:cNvSpPr>
              </xdr:nvSpPr>
              <xdr:spPr bwMode="auto">
                <a:xfrm>
                  <a:off x="3442855" y="2854900"/>
                  <a:ext cx="280554" cy="272761"/>
                </a:xfrm>
                <a:prstGeom prst="flowChartDecision">
                  <a:avLst/>
                </a:prstGeom>
                <a:solidFill>
                  <a:srgbClr val="FFFFFF"/>
                </a:solidFill>
                <a:ln w="9525">
                  <a:solidFill>
                    <a:srgbClr val="000000"/>
                  </a:solidFill>
                  <a:miter lim="800000"/>
                  <a:headEnd/>
                  <a:tailEnd/>
                </a:ln>
              </xdr:spPr>
            </xdr:sp>
            <xdr:sp macro="" textlink="">
              <xdr:nvSpPr>
                <xdr:cNvPr id="87" name="TextBox 86">
                  <a:extLst>
                    <a:ext uri="{FF2B5EF4-FFF2-40B4-BE49-F238E27FC236}">
                      <a16:creationId xmlns:a16="http://schemas.microsoft.com/office/drawing/2014/main" id="{8A2832C3-1174-8FD6-2DCA-1972BB503598}"/>
                    </a:ext>
                  </a:extLst>
                </xdr:cNvPr>
                <xdr:cNvSpPr txBox="1"/>
              </xdr:nvSpPr>
              <xdr:spPr>
                <a:xfrm>
                  <a:off x="3524541" y="2944027"/>
                  <a:ext cx="133350" cy="150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800" b="1">
                      <a:solidFill>
                        <a:srgbClr val="000099"/>
                      </a:solidFill>
                      <a:latin typeface="Calibri (Body)"/>
                    </a:rPr>
                    <a:t>1</a:t>
                  </a:r>
                  <a:r>
                    <a:rPr lang="en-US" sz="800" b="1">
                      <a:solidFill>
                        <a:srgbClr val="000099"/>
                      </a:solidFill>
                      <a:latin typeface="Calibri (Body)"/>
                    </a:rPr>
                    <a:t>7</a:t>
                  </a:r>
                </a:p>
              </xdr:txBody>
            </xdr:sp>
          </xdr:grpSp>
          <xdr:sp macro="" textlink="">
            <xdr:nvSpPr>
              <xdr:cNvPr id="85" name="TextBox 84">
                <a:extLst>
                  <a:ext uri="{FF2B5EF4-FFF2-40B4-BE49-F238E27FC236}">
                    <a16:creationId xmlns:a16="http://schemas.microsoft.com/office/drawing/2014/main" id="{8C912634-71B9-87A6-06EA-E8F1D2F4EE32}"/>
                  </a:ext>
                </a:extLst>
              </xdr:cNvPr>
              <xdr:cNvSpPr txBox="1"/>
            </xdr:nvSpPr>
            <xdr:spPr>
              <a:xfrm>
                <a:off x="3712152" y="1982929"/>
                <a:ext cx="613929" cy="2346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1100"/>
                  <a:t>S-AOI</a:t>
                </a:r>
              </a:p>
            </xdr:txBody>
          </xdr:sp>
        </xdr:grpSp>
        <xdr:grpSp>
          <xdr:nvGrpSpPr>
            <xdr:cNvPr id="42" name="Group 41">
              <a:extLst>
                <a:ext uri="{FF2B5EF4-FFF2-40B4-BE49-F238E27FC236}">
                  <a16:creationId xmlns:a16="http://schemas.microsoft.com/office/drawing/2014/main" id="{02D6B134-2452-8232-4EC4-6BAE57F2EFCF}"/>
                </a:ext>
              </a:extLst>
            </xdr:cNvPr>
            <xdr:cNvGrpSpPr/>
          </xdr:nvGrpSpPr>
          <xdr:grpSpPr>
            <a:xfrm>
              <a:off x="2936439" y="4742434"/>
              <a:ext cx="1183125" cy="448695"/>
              <a:chOff x="3322493" y="2405190"/>
              <a:chExt cx="1183123" cy="438667"/>
            </a:xfrm>
          </xdr:grpSpPr>
          <xdr:grpSp>
            <xdr:nvGrpSpPr>
              <xdr:cNvPr id="78" name="Group 77">
                <a:extLst>
                  <a:ext uri="{FF2B5EF4-FFF2-40B4-BE49-F238E27FC236}">
                    <a16:creationId xmlns:a16="http://schemas.microsoft.com/office/drawing/2014/main" id="{FE5BE602-838E-0571-8FCB-D52A48A9D097}"/>
                  </a:ext>
                </a:extLst>
              </xdr:cNvPr>
              <xdr:cNvGrpSpPr/>
            </xdr:nvGrpSpPr>
            <xdr:grpSpPr>
              <a:xfrm>
                <a:off x="3322493" y="2440997"/>
                <a:ext cx="306531" cy="282286"/>
                <a:chOff x="3435062" y="1938769"/>
                <a:chExt cx="306531" cy="282286"/>
              </a:xfrm>
            </xdr:grpSpPr>
            <xdr:grpSp>
              <xdr:nvGrpSpPr>
                <xdr:cNvPr id="80" name="Group 1">
                  <a:extLst>
                    <a:ext uri="{FF2B5EF4-FFF2-40B4-BE49-F238E27FC236}">
                      <a16:creationId xmlns:a16="http://schemas.microsoft.com/office/drawing/2014/main" id="{7170B560-B626-2F79-5EFC-CCD080D376D0}"/>
                    </a:ext>
                  </a:extLst>
                </xdr:cNvPr>
                <xdr:cNvGrpSpPr>
                  <a:grpSpLocks/>
                </xdr:cNvGrpSpPr>
              </xdr:nvGrpSpPr>
              <xdr:grpSpPr bwMode="auto">
                <a:xfrm>
                  <a:off x="3435062" y="1938769"/>
                  <a:ext cx="306531" cy="282286"/>
                  <a:chOff x="80" y="628"/>
                  <a:chExt cx="31" cy="32"/>
                </a:xfrm>
              </xdr:grpSpPr>
              <xdr:sp macro="" textlink="">
                <xdr:nvSpPr>
                  <xdr:cNvPr id="82" name="Oval 2">
                    <a:extLst>
                      <a:ext uri="{FF2B5EF4-FFF2-40B4-BE49-F238E27FC236}">
                        <a16:creationId xmlns:a16="http://schemas.microsoft.com/office/drawing/2014/main" id="{9B5D3AEB-84A1-4DC5-7688-24EB77B9084A}"/>
                      </a:ext>
                    </a:extLst>
                  </xdr:cNvPr>
                  <xdr:cNvSpPr>
                    <a:spLocks noChangeArrowheads="1"/>
                  </xdr:cNvSpPr>
                </xdr:nvSpPr>
                <xdr:spPr bwMode="auto">
                  <a:xfrm>
                    <a:off x="80" y="628"/>
                    <a:ext cx="31" cy="32"/>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83" name="AutoShape 3">
                    <a:extLst>
                      <a:ext uri="{FF2B5EF4-FFF2-40B4-BE49-F238E27FC236}">
                        <a16:creationId xmlns:a16="http://schemas.microsoft.com/office/drawing/2014/main" id="{1B8A6CFC-355E-712D-17C5-90560E85D37A}"/>
                      </a:ext>
                    </a:extLst>
                  </xdr:cNvPr>
                  <xdr:cNvSpPr>
                    <a:spLocks noChangeArrowheads="1"/>
                  </xdr:cNvSpPr>
                </xdr:nvSpPr>
                <xdr:spPr bwMode="auto">
                  <a:xfrm>
                    <a:off x="80" y="628"/>
                    <a:ext cx="31" cy="32"/>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sp macro="" textlink="">
              <xdr:nvSpPr>
                <xdr:cNvPr id="81" name="TextBox 80">
                  <a:extLst>
                    <a:ext uri="{FF2B5EF4-FFF2-40B4-BE49-F238E27FC236}">
                      <a16:creationId xmlns:a16="http://schemas.microsoft.com/office/drawing/2014/main" id="{766A20A7-0907-F327-FE78-A63813C5011A}"/>
                    </a:ext>
                  </a:extLst>
                </xdr:cNvPr>
                <xdr:cNvSpPr txBox="1"/>
              </xdr:nvSpPr>
              <xdr:spPr>
                <a:xfrm>
                  <a:off x="3521654" y="2016435"/>
                  <a:ext cx="149804" cy="1396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900" b="1">
                      <a:solidFill>
                        <a:srgbClr val="000099"/>
                      </a:solidFill>
                      <a:latin typeface="Calibri (Body)"/>
                    </a:rPr>
                    <a:t>1</a:t>
                  </a:r>
                  <a:r>
                    <a:rPr lang="en-US" sz="900" b="1">
                      <a:solidFill>
                        <a:srgbClr val="000099"/>
                      </a:solidFill>
                      <a:latin typeface="Calibri (Body)"/>
                    </a:rPr>
                    <a:t>8</a:t>
                  </a:r>
                </a:p>
              </xdr:txBody>
            </xdr:sp>
          </xdr:grpSp>
          <xdr:sp macro="" textlink="">
            <xdr:nvSpPr>
              <xdr:cNvPr id="79" name="TextBox 78">
                <a:extLst>
                  <a:ext uri="{FF2B5EF4-FFF2-40B4-BE49-F238E27FC236}">
                    <a16:creationId xmlns:a16="http://schemas.microsoft.com/office/drawing/2014/main" id="{A608A0F1-8032-DB8E-9276-884D8673532F}"/>
                  </a:ext>
                </a:extLst>
              </xdr:cNvPr>
              <xdr:cNvSpPr txBox="1"/>
            </xdr:nvSpPr>
            <xdr:spPr>
              <a:xfrm>
                <a:off x="3704072" y="2405190"/>
                <a:ext cx="801544" cy="4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800">
                    <a:latin typeface="Calibri (Body)"/>
                  </a:rPr>
                  <a:t>Scan </a:t>
                </a:r>
                <a:r>
                  <a:rPr lang="en-US" sz="800">
                    <a:latin typeface="Calibri (Body)"/>
                  </a:rPr>
                  <a:t>barcode</a:t>
                </a:r>
                <a:r>
                  <a:rPr lang="vi-VN" sz="800">
                    <a:latin typeface="Calibri (Body)"/>
                  </a:rPr>
                  <a:t>1.4 + xếp</a:t>
                </a:r>
                <a:r>
                  <a:rPr lang="vi-VN" sz="800" baseline="0">
                    <a:latin typeface="Calibri (Body)"/>
                  </a:rPr>
                  <a:t> bản mạch vào Rack</a:t>
                </a:r>
                <a:endParaRPr lang="en-US" sz="800">
                  <a:latin typeface="Calibri (Body)"/>
                </a:endParaRPr>
              </a:p>
            </xdr:txBody>
          </xdr:sp>
        </xdr:grpSp>
        <xdr:grpSp>
          <xdr:nvGrpSpPr>
            <xdr:cNvPr id="43" name="Group 42">
              <a:extLst>
                <a:ext uri="{FF2B5EF4-FFF2-40B4-BE49-F238E27FC236}">
                  <a16:creationId xmlns:a16="http://schemas.microsoft.com/office/drawing/2014/main" id="{E856FEF5-1D0E-3CB3-1779-EC8D06A357A5}"/>
                </a:ext>
              </a:extLst>
            </xdr:cNvPr>
            <xdr:cNvGrpSpPr/>
          </xdr:nvGrpSpPr>
          <xdr:grpSpPr>
            <a:xfrm>
              <a:off x="2939326" y="1905012"/>
              <a:ext cx="1140516" cy="2386580"/>
              <a:chOff x="3018701" y="2293949"/>
              <a:chExt cx="1140516" cy="2386580"/>
            </a:xfrm>
          </xdr:grpSpPr>
          <xdr:grpSp>
            <xdr:nvGrpSpPr>
              <xdr:cNvPr id="44" name="Group 43">
                <a:extLst>
                  <a:ext uri="{FF2B5EF4-FFF2-40B4-BE49-F238E27FC236}">
                    <a16:creationId xmlns:a16="http://schemas.microsoft.com/office/drawing/2014/main" id="{8D2C0E64-FE65-0CDF-7796-018544F26329}"/>
                  </a:ext>
                </a:extLst>
              </xdr:cNvPr>
              <xdr:cNvGrpSpPr/>
            </xdr:nvGrpSpPr>
            <xdr:grpSpPr>
              <a:xfrm>
                <a:off x="3023897" y="2293949"/>
                <a:ext cx="1135320" cy="539748"/>
                <a:chOff x="1656486" y="3834661"/>
                <a:chExt cx="1124511" cy="526676"/>
              </a:xfrm>
            </xdr:grpSpPr>
            <xdr:grpSp>
              <xdr:nvGrpSpPr>
                <xdr:cNvPr id="72" name="Group 71">
                  <a:extLst>
                    <a:ext uri="{FF2B5EF4-FFF2-40B4-BE49-F238E27FC236}">
                      <a16:creationId xmlns:a16="http://schemas.microsoft.com/office/drawing/2014/main" id="{C738FD56-BBDA-19E0-8BF0-E40DBEA4D355}"/>
                    </a:ext>
                  </a:extLst>
                </xdr:cNvPr>
                <xdr:cNvGrpSpPr/>
              </xdr:nvGrpSpPr>
              <xdr:grpSpPr>
                <a:xfrm>
                  <a:off x="1656486" y="3872936"/>
                  <a:ext cx="306531" cy="284678"/>
                  <a:chOff x="1656486" y="3275459"/>
                  <a:chExt cx="306531" cy="284678"/>
                </a:xfrm>
              </xdr:grpSpPr>
              <xdr:grpSp>
                <xdr:nvGrpSpPr>
                  <xdr:cNvPr id="74" name="Group 73">
                    <a:extLst>
                      <a:ext uri="{FF2B5EF4-FFF2-40B4-BE49-F238E27FC236}">
                        <a16:creationId xmlns:a16="http://schemas.microsoft.com/office/drawing/2014/main" id="{E2DFD888-C5A4-9F25-6AF9-5069A8BC625F}"/>
                      </a:ext>
                    </a:extLst>
                  </xdr:cNvPr>
                  <xdr:cNvGrpSpPr/>
                </xdr:nvGrpSpPr>
                <xdr:grpSpPr>
                  <a:xfrm>
                    <a:off x="1656486" y="3275459"/>
                    <a:ext cx="306531" cy="284678"/>
                    <a:chOff x="12002367" y="2832121"/>
                    <a:chExt cx="306531" cy="284678"/>
                  </a:xfrm>
                </xdr:grpSpPr>
                <xdr:sp macro="" textlink="">
                  <xdr:nvSpPr>
                    <xdr:cNvPr id="76" name="AutoShape 3">
                      <a:extLst>
                        <a:ext uri="{FF2B5EF4-FFF2-40B4-BE49-F238E27FC236}">
                          <a16:creationId xmlns:a16="http://schemas.microsoft.com/office/drawing/2014/main" id="{9D888D63-4CC1-CE4C-7427-84194F46F290}"/>
                        </a:ext>
                      </a:extLst>
                    </xdr:cNvPr>
                    <xdr:cNvSpPr>
                      <a:spLocks noChangeArrowheads="1"/>
                    </xdr:cNvSpPr>
                  </xdr:nvSpPr>
                  <xdr:spPr bwMode="auto">
                    <a:xfrm>
                      <a:off x="12002367" y="2832126"/>
                      <a:ext cx="306531" cy="284673"/>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77" name="Oval 2">
                      <a:extLst>
                        <a:ext uri="{FF2B5EF4-FFF2-40B4-BE49-F238E27FC236}">
                          <a16:creationId xmlns:a16="http://schemas.microsoft.com/office/drawing/2014/main" id="{4E2D9DB2-B2D2-7585-E21A-46021F7A9EB7}"/>
                        </a:ext>
                      </a:extLst>
                    </xdr:cNvPr>
                    <xdr:cNvSpPr>
                      <a:spLocks noChangeArrowheads="1"/>
                    </xdr:cNvSpPr>
                  </xdr:nvSpPr>
                  <xdr:spPr bwMode="auto">
                    <a:xfrm>
                      <a:off x="12002367" y="2832121"/>
                      <a:ext cx="306531" cy="284673"/>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75" name="TextBox 74">
                    <a:extLst>
                      <a:ext uri="{FF2B5EF4-FFF2-40B4-BE49-F238E27FC236}">
                        <a16:creationId xmlns:a16="http://schemas.microsoft.com/office/drawing/2014/main" id="{4C87664B-6D26-A064-1AD8-C8BDADB4FD48}"/>
                      </a:ext>
                    </a:extLst>
                  </xdr:cNvPr>
                  <xdr:cNvSpPr txBox="1"/>
                </xdr:nvSpPr>
                <xdr:spPr>
                  <a:xfrm>
                    <a:off x="1742209" y="3361459"/>
                    <a:ext cx="133350" cy="150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800" b="1">
                        <a:solidFill>
                          <a:srgbClr val="000099"/>
                        </a:solidFill>
                        <a:latin typeface="Calibri (Body)"/>
                      </a:rPr>
                      <a:t>12</a:t>
                    </a:r>
                    <a:endParaRPr lang="en-US" sz="800" b="1">
                      <a:solidFill>
                        <a:srgbClr val="000099"/>
                      </a:solidFill>
                      <a:latin typeface="Calibri (Body)"/>
                    </a:endParaRPr>
                  </a:p>
                </xdr:txBody>
              </xdr:sp>
            </xdr:grpSp>
            <xdr:sp macro="" textlink="">
              <xdr:nvSpPr>
                <xdr:cNvPr id="73" name="TextBox 72">
                  <a:extLst>
                    <a:ext uri="{FF2B5EF4-FFF2-40B4-BE49-F238E27FC236}">
                      <a16:creationId xmlns:a16="http://schemas.microsoft.com/office/drawing/2014/main" id="{91EB88CD-0070-FF0A-05D8-5C49B75986D7}"/>
                    </a:ext>
                  </a:extLst>
                </xdr:cNvPr>
                <xdr:cNvSpPr txBox="1"/>
              </xdr:nvSpPr>
              <xdr:spPr>
                <a:xfrm>
                  <a:off x="2028619" y="3834661"/>
                  <a:ext cx="752378" cy="526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800">
                      <a:latin typeface="Calibri (Body)"/>
                    </a:rPr>
                    <a:t>Scan</a:t>
                  </a:r>
                  <a:r>
                    <a:rPr lang="en-US" sz="800">
                      <a:latin typeface="Calibri (Body)"/>
                    </a:rPr>
                    <a:t> barcode</a:t>
                  </a:r>
                  <a:r>
                    <a:rPr lang="vi-VN" sz="800">
                      <a:latin typeface="Calibri (Body)"/>
                    </a:rPr>
                    <a:t> 1.3 </a:t>
                  </a:r>
                  <a:r>
                    <a:rPr lang="en-US" sz="800">
                      <a:latin typeface="Calibri (Body)"/>
                    </a:rPr>
                    <a:t> </a:t>
                  </a:r>
                  <a:r>
                    <a:rPr lang="vi-VN" sz="800">
                      <a:latin typeface="Calibri (Body)"/>
                    </a:rPr>
                    <a:t>+ chuyển</a:t>
                  </a:r>
                  <a:r>
                    <a:rPr lang="vi-VN" sz="800" baseline="0">
                      <a:latin typeface="Calibri (Body)"/>
                    </a:rPr>
                    <a:t> bản mạch sang Rack khác</a:t>
                  </a:r>
                  <a:endParaRPr lang="en-US" sz="800">
                    <a:latin typeface="Calibri (Body)"/>
                  </a:endParaRPr>
                </a:p>
              </xdr:txBody>
            </xdr:sp>
          </xdr:grpSp>
          <xdr:cxnSp macro="">
            <xdr:nvCxnSpPr>
              <xdr:cNvPr id="45" name="Straight Arrow Connector 71">
                <a:extLst>
                  <a:ext uri="{FF2B5EF4-FFF2-40B4-BE49-F238E27FC236}">
                    <a16:creationId xmlns:a16="http://schemas.microsoft.com/office/drawing/2014/main" id="{BE42F93E-8E17-52A0-F29A-4DC1BB679D10}"/>
                  </a:ext>
                </a:extLst>
              </xdr:cNvPr>
              <xdr:cNvCxnSpPr>
                <a:cxnSpLocks noChangeShapeType="1"/>
              </xdr:cNvCxnSpPr>
            </xdr:nvCxnSpPr>
            <xdr:spPr bwMode="auto">
              <a:xfrm>
                <a:off x="3178029" y="2624428"/>
                <a:ext cx="0" cy="201611"/>
              </a:xfrm>
              <a:prstGeom prst="straightConnector1">
                <a:avLst/>
              </a:prstGeom>
              <a:noFill/>
              <a:ln w="9525" algn="ctr">
                <a:solidFill>
                  <a:srgbClr val="000000"/>
                </a:solidFill>
                <a:round/>
                <a:headEnd/>
                <a:tailEnd type="triangle" w="med" len="med"/>
              </a:ln>
            </xdr:spPr>
          </xdr:cxnSp>
          <xdr:grpSp>
            <xdr:nvGrpSpPr>
              <xdr:cNvPr id="46" name="Group 45">
                <a:extLst>
                  <a:ext uri="{FF2B5EF4-FFF2-40B4-BE49-F238E27FC236}">
                    <a16:creationId xmlns:a16="http://schemas.microsoft.com/office/drawing/2014/main" id="{80EC3101-D42C-B0B3-E84A-ADEBE5C120E8}"/>
                  </a:ext>
                </a:extLst>
              </xdr:cNvPr>
              <xdr:cNvGrpSpPr/>
            </xdr:nvGrpSpPr>
            <xdr:grpSpPr>
              <a:xfrm>
                <a:off x="3054202" y="2836478"/>
                <a:ext cx="565288" cy="237956"/>
                <a:chOff x="1686791" y="4366781"/>
                <a:chExt cx="555509" cy="231196"/>
              </a:xfrm>
            </xdr:grpSpPr>
            <xdr:sp macro="" textlink="">
              <xdr:nvSpPr>
                <xdr:cNvPr id="68" name="TextBox 67">
                  <a:extLst>
                    <a:ext uri="{FF2B5EF4-FFF2-40B4-BE49-F238E27FC236}">
                      <a16:creationId xmlns:a16="http://schemas.microsoft.com/office/drawing/2014/main" id="{CDBDE2E0-B7A6-C86F-F19E-1E3212D55917}"/>
                    </a:ext>
                  </a:extLst>
                </xdr:cNvPr>
                <xdr:cNvSpPr txBox="1"/>
              </xdr:nvSpPr>
              <xdr:spPr>
                <a:xfrm>
                  <a:off x="2022770" y="4397304"/>
                  <a:ext cx="219530" cy="190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vi-VN" sz="1000" baseline="0">
                      <a:latin typeface="Calibri (Body)"/>
                    </a:rPr>
                    <a:t>In</a:t>
                  </a:r>
                  <a:endParaRPr lang="en-US" sz="1000">
                    <a:latin typeface="Calibri (Body)"/>
                  </a:endParaRPr>
                </a:p>
              </xdr:txBody>
            </xdr:sp>
            <xdr:grpSp>
              <xdr:nvGrpSpPr>
                <xdr:cNvPr id="69" name="Group 68">
                  <a:extLst>
                    <a:ext uri="{FF2B5EF4-FFF2-40B4-BE49-F238E27FC236}">
                      <a16:creationId xmlns:a16="http://schemas.microsoft.com/office/drawing/2014/main" id="{59B00958-6D29-86FF-5830-520C038734EE}"/>
                    </a:ext>
                  </a:extLst>
                </xdr:cNvPr>
                <xdr:cNvGrpSpPr/>
              </xdr:nvGrpSpPr>
              <xdr:grpSpPr>
                <a:xfrm>
                  <a:off x="1686791" y="4366781"/>
                  <a:ext cx="232929" cy="231196"/>
                  <a:chOff x="166255" y="4664653"/>
                  <a:chExt cx="232929" cy="231196"/>
                </a:xfrm>
              </xdr:grpSpPr>
              <xdr:sp macro="" textlink="">
                <xdr:nvSpPr>
                  <xdr:cNvPr id="70" name="Oval 13">
                    <a:extLst>
                      <a:ext uri="{FF2B5EF4-FFF2-40B4-BE49-F238E27FC236}">
                        <a16:creationId xmlns:a16="http://schemas.microsoft.com/office/drawing/2014/main" id="{7B10C6E4-70A8-D747-5FB2-DBCEA29359A5}"/>
                      </a:ext>
                    </a:extLst>
                  </xdr:cNvPr>
                  <xdr:cNvSpPr>
                    <a:spLocks noChangeArrowheads="1"/>
                  </xdr:cNvSpPr>
                </xdr:nvSpPr>
                <xdr:spPr bwMode="auto">
                  <a:xfrm>
                    <a:off x="166255" y="4664653"/>
                    <a:ext cx="232929" cy="225136"/>
                  </a:xfrm>
                  <a:prstGeom prst="ellipse">
                    <a:avLst/>
                  </a:prstGeom>
                  <a:solidFill>
                    <a:srgbClr val="FFFFFF"/>
                  </a:solidFill>
                  <a:ln w="9525">
                    <a:solidFill>
                      <a:srgbClr val="000000"/>
                    </a:solidFill>
                    <a:round/>
                    <a:headEnd/>
                    <a:tailEnd/>
                  </a:ln>
                </xdr:spPr>
              </xdr:sp>
              <xdr:sp macro="" textlink="">
                <xdr:nvSpPr>
                  <xdr:cNvPr id="71" name="TextBox 70">
                    <a:extLst>
                      <a:ext uri="{FF2B5EF4-FFF2-40B4-BE49-F238E27FC236}">
                        <a16:creationId xmlns:a16="http://schemas.microsoft.com/office/drawing/2014/main" id="{D38952BF-C661-9105-B297-65308096DF06}"/>
                      </a:ext>
                    </a:extLst>
                  </xdr:cNvPr>
                  <xdr:cNvSpPr txBox="1"/>
                </xdr:nvSpPr>
                <xdr:spPr>
                  <a:xfrm>
                    <a:off x="220809" y="4724999"/>
                    <a:ext cx="137678" cy="170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800" b="1">
                        <a:solidFill>
                          <a:srgbClr val="000099"/>
                        </a:solidFill>
                        <a:latin typeface="Calibri (Body)"/>
                      </a:rPr>
                      <a:t>13</a:t>
                    </a:r>
                    <a:endParaRPr lang="en-US" sz="800" b="1">
                      <a:solidFill>
                        <a:srgbClr val="000099"/>
                      </a:solidFill>
                      <a:latin typeface="Calibri (Body)"/>
                    </a:endParaRPr>
                  </a:p>
                </xdr:txBody>
              </xdr:sp>
            </xdr:grpSp>
          </xdr:grpSp>
          <xdr:cxnSp macro="">
            <xdr:nvCxnSpPr>
              <xdr:cNvPr id="47" name="Straight Arrow Connector 71">
                <a:extLst>
                  <a:ext uri="{FF2B5EF4-FFF2-40B4-BE49-F238E27FC236}">
                    <a16:creationId xmlns:a16="http://schemas.microsoft.com/office/drawing/2014/main" id="{55589019-B7A1-0C79-D12F-E345F061CE55}"/>
                  </a:ext>
                </a:extLst>
              </xdr:cNvPr>
              <xdr:cNvCxnSpPr>
                <a:cxnSpLocks noChangeShapeType="1"/>
              </xdr:cNvCxnSpPr>
            </xdr:nvCxnSpPr>
            <xdr:spPr bwMode="auto">
              <a:xfrm>
                <a:off x="3178029" y="3074702"/>
                <a:ext cx="0" cy="201611"/>
              </a:xfrm>
              <a:prstGeom prst="straightConnector1">
                <a:avLst/>
              </a:prstGeom>
              <a:noFill/>
              <a:ln w="9525" algn="ctr">
                <a:solidFill>
                  <a:srgbClr val="000000"/>
                </a:solidFill>
                <a:round/>
                <a:headEnd/>
                <a:tailEnd type="triangle" w="med" len="med"/>
              </a:ln>
            </xdr:spPr>
          </xdr:cxnSp>
          <xdr:cxnSp macro="">
            <xdr:nvCxnSpPr>
              <xdr:cNvPr id="48" name="Straight Arrow Connector 71">
                <a:extLst>
                  <a:ext uri="{FF2B5EF4-FFF2-40B4-BE49-F238E27FC236}">
                    <a16:creationId xmlns:a16="http://schemas.microsoft.com/office/drawing/2014/main" id="{68B17289-7DBA-7D47-2B7A-81C1AC97032A}"/>
                  </a:ext>
                </a:extLst>
              </xdr:cNvPr>
              <xdr:cNvCxnSpPr>
                <a:cxnSpLocks noChangeShapeType="1"/>
              </xdr:cNvCxnSpPr>
            </xdr:nvCxnSpPr>
            <xdr:spPr bwMode="auto">
              <a:xfrm>
                <a:off x="3178029" y="3561053"/>
                <a:ext cx="0" cy="201612"/>
              </a:xfrm>
              <a:prstGeom prst="straightConnector1">
                <a:avLst/>
              </a:prstGeom>
              <a:noFill/>
              <a:ln w="9525" algn="ctr">
                <a:solidFill>
                  <a:srgbClr val="000000"/>
                </a:solidFill>
                <a:round/>
                <a:headEnd/>
                <a:tailEnd type="triangle" w="med" len="med"/>
              </a:ln>
            </xdr:spPr>
          </xdr:cxnSp>
          <xdr:grpSp>
            <xdr:nvGrpSpPr>
              <xdr:cNvPr id="49" name="Group 48">
                <a:extLst>
                  <a:ext uri="{FF2B5EF4-FFF2-40B4-BE49-F238E27FC236}">
                    <a16:creationId xmlns:a16="http://schemas.microsoft.com/office/drawing/2014/main" id="{342B0CA5-6559-7645-1A67-6C40AF038A5D}"/>
                  </a:ext>
                </a:extLst>
              </xdr:cNvPr>
              <xdr:cNvGrpSpPr/>
            </xdr:nvGrpSpPr>
            <xdr:grpSpPr>
              <a:xfrm>
                <a:off x="3018701" y="3282371"/>
                <a:ext cx="966643" cy="287338"/>
                <a:chOff x="1651288" y="4787609"/>
                <a:chExt cx="946439" cy="282286"/>
              </a:xfrm>
            </xdr:grpSpPr>
            <xdr:grpSp>
              <xdr:nvGrpSpPr>
                <xdr:cNvPr id="62" name="Group 61">
                  <a:extLst>
                    <a:ext uri="{FF2B5EF4-FFF2-40B4-BE49-F238E27FC236}">
                      <a16:creationId xmlns:a16="http://schemas.microsoft.com/office/drawing/2014/main" id="{EF470E6B-10E8-0FED-D061-3672030B78F3}"/>
                    </a:ext>
                  </a:extLst>
                </xdr:cNvPr>
                <xdr:cNvGrpSpPr/>
              </xdr:nvGrpSpPr>
              <xdr:grpSpPr>
                <a:xfrm>
                  <a:off x="1651288" y="4787609"/>
                  <a:ext cx="306531" cy="282286"/>
                  <a:chOff x="1651288" y="4787609"/>
                  <a:chExt cx="306531" cy="282286"/>
                </a:xfrm>
              </xdr:grpSpPr>
              <xdr:grpSp>
                <xdr:nvGrpSpPr>
                  <xdr:cNvPr id="64" name="Group 1">
                    <a:extLst>
                      <a:ext uri="{FF2B5EF4-FFF2-40B4-BE49-F238E27FC236}">
                        <a16:creationId xmlns:a16="http://schemas.microsoft.com/office/drawing/2014/main" id="{1DBC9526-3CCE-C22B-7BDD-B8FC578B855B}"/>
                      </a:ext>
                    </a:extLst>
                  </xdr:cNvPr>
                  <xdr:cNvGrpSpPr>
                    <a:grpSpLocks/>
                  </xdr:cNvGrpSpPr>
                </xdr:nvGrpSpPr>
                <xdr:grpSpPr bwMode="auto">
                  <a:xfrm>
                    <a:off x="1651288" y="4787609"/>
                    <a:ext cx="306531" cy="282286"/>
                    <a:chOff x="80" y="628"/>
                    <a:chExt cx="31" cy="32"/>
                  </a:xfrm>
                </xdr:grpSpPr>
                <xdr:sp macro="" textlink="">
                  <xdr:nvSpPr>
                    <xdr:cNvPr id="66" name="Oval 2">
                      <a:extLst>
                        <a:ext uri="{FF2B5EF4-FFF2-40B4-BE49-F238E27FC236}">
                          <a16:creationId xmlns:a16="http://schemas.microsoft.com/office/drawing/2014/main" id="{67C1D8DE-7D64-17E0-D4EA-2C5672C1709C}"/>
                        </a:ext>
                      </a:extLst>
                    </xdr:cNvPr>
                    <xdr:cNvSpPr>
                      <a:spLocks noChangeArrowheads="1"/>
                    </xdr:cNvSpPr>
                  </xdr:nvSpPr>
                  <xdr:spPr bwMode="auto">
                    <a:xfrm>
                      <a:off x="80" y="628"/>
                      <a:ext cx="31" cy="32"/>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67" name="AutoShape 3">
                      <a:extLst>
                        <a:ext uri="{FF2B5EF4-FFF2-40B4-BE49-F238E27FC236}">
                          <a16:creationId xmlns:a16="http://schemas.microsoft.com/office/drawing/2014/main" id="{B4CB15A9-632A-730F-D493-DBD57115371D}"/>
                        </a:ext>
                      </a:extLst>
                    </xdr:cNvPr>
                    <xdr:cNvSpPr>
                      <a:spLocks noChangeArrowheads="1"/>
                    </xdr:cNvSpPr>
                  </xdr:nvSpPr>
                  <xdr:spPr bwMode="auto">
                    <a:xfrm>
                      <a:off x="80" y="628"/>
                      <a:ext cx="31" cy="32"/>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sp macro="" textlink="">
                <xdr:nvSpPr>
                  <xdr:cNvPr id="65" name="TextBox 64">
                    <a:extLst>
                      <a:ext uri="{FF2B5EF4-FFF2-40B4-BE49-F238E27FC236}">
                        <a16:creationId xmlns:a16="http://schemas.microsoft.com/office/drawing/2014/main" id="{C02EE50C-A2BD-C2FA-7989-800B5D5FFADA}"/>
                      </a:ext>
                    </a:extLst>
                  </xdr:cNvPr>
                  <xdr:cNvSpPr txBox="1"/>
                </xdr:nvSpPr>
                <xdr:spPr>
                  <a:xfrm>
                    <a:off x="1745653" y="4873933"/>
                    <a:ext cx="141142" cy="148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800" b="1">
                        <a:solidFill>
                          <a:srgbClr val="000099"/>
                        </a:solidFill>
                        <a:latin typeface="Calibri (Body)"/>
                      </a:rPr>
                      <a:t>14</a:t>
                    </a:r>
                    <a:endParaRPr lang="en-US" sz="800" b="1">
                      <a:solidFill>
                        <a:srgbClr val="000099"/>
                      </a:solidFill>
                      <a:latin typeface="Calibri (Body)"/>
                    </a:endParaRPr>
                  </a:p>
                </xdr:txBody>
              </xdr:sp>
            </xdr:grpSp>
            <xdr:sp macro="" textlink="">
              <xdr:nvSpPr>
                <xdr:cNvPr id="63" name="TextBox 62">
                  <a:extLst>
                    <a:ext uri="{FF2B5EF4-FFF2-40B4-BE49-F238E27FC236}">
                      <a16:creationId xmlns:a16="http://schemas.microsoft.com/office/drawing/2014/main" id="{433C19DA-D842-7770-3214-98A73DC36BA5}"/>
                    </a:ext>
                  </a:extLst>
                </xdr:cNvPr>
                <xdr:cNvSpPr txBox="1"/>
              </xdr:nvSpPr>
              <xdr:spPr>
                <a:xfrm>
                  <a:off x="2026227" y="4829173"/>
                  <a:ext cx="571500" cy="2346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1100"/>
                    <a:t>Mounter</a:t>
                  </a:r>
                </a:p>
              </xdr:txBody>
            </xdr:sp>
          </xdr:grpSp>
          <xdr:grpSp>
            <xdr:nvGrpSpPr>
              <xdr:cNvPr id="50" name="Group 49">
                <a:extLst>
                  <a:ext uri="{FF2B5EF4-FFF2-40B4-BE49-F238E27FC236}">
                    <a16:creationId xmlns:a16="http://schemas.microsoft.com/office/drawing/2014/main" id="{3D99A465-7A53-C7B9-14BE-495B600E7D3A}"/>
                  </a:ext>
                </a:extLst>
              </xdr:cNvPr>
              <xdr:cNvGrpSpPr/>
            </xdr:nvGrpSpPr>
            <xdr:grpSpPr>
              <a:xfrm>
                <a:off x="3055069" y="3772187"/>
                <a:ext cx="852343" cy="270886"/>
                <a:chOff x="1687656" y="5267322"/>
                <a:chExt cx="832139" cy="265835"/>
              </a:xfrm>
            </xdr:grpSpPr>
            <xdr:grpSp>
              <xdr:nvGrpSpPr>
                <xdr:cNvPr id="58" name="Group 57">
                  <a:extLst>
                    <a:ext uri="{FF2B5EF4-FFF2-40B4-BE49-F238E27FC236}">
                      <a16:creationId xmlns:a16="http://schemas.microsoft.com/office/drawing/2014/main" id="{E0F97089-907D-191F-C52F-0BC58D9CD112}"/>
                    </a:ext>
                  </a:extLst>
                </xdr:cNvPr>
                <xdr:cNvGrpSpPr/>
              </xdr:nvGrpSpPr>
              <xdr:grpSpPr>
                <a:xfrm>
                  <a:off x="1687656" y="5267322"/>
                  <a:ext cx="232929" cy="225137"/>
                  <a:chOff x="1687656" y="5267322"/>
                  <a:chExt cx="232929" cy="225137"/>
                </a:xfrm>
              </xdr:grpSpPr>
              <xdr:sp macro="" textlink="">
                <xdr:nvSpPr>
                  <xdr:cNvPr id="60" name="Oval 13">
                    <a:extLst>
                      <a:ext uri="{FF2B5EF4-FFF2-40B4-BE49-F238E27FC236}">
                        <a16:creationId xmlns:a16="http://schemas.microsoft.com/office/drawing/2014/main" id="{1A4D5C2A-9DDC-B5A5-61ED-A8759E44C60D}"/>
                      </a:ext>
                    </a:extLst>
                  </xdr:cNvPr>
                  <xdr:cNvSpPr>
                    <a:spLocks noChangeArrowheads="1"/>
                  </xdr:cNvSpPr>
                </xdr:nvSpPr>
                <xdr:spPr bwMode="auto">
                  <a:xfrm>
                    <a:off x="1687656" y="5267322"/>
                    <a:ext cx="232929" cy="225137"/>
                  </a:xfrm>
                  <a:prstGeom prst="ellipse">
                    <a:avLst/>
                  </a:prstGeom>
                  <a:solidFill>
                    <a:srgbClr val="FFFFFF"/>
                  </a:solidFill>
                  <a:ln w="9525">
                    <a:solidFill>
                      <a:srgbClr val="000000"/>
                    </a:solidFill>
                    <a:round/>
                    <a:headEnd/>
                    <a:tailEnd/>
                  </a:ln>
                </xdr:spPr>
              </xdr:sp>
              <xdr:sp macro="" textlink="">
                <xdr:nvSpPr>
                  <xdr:cNvPr id="61" name="TextBox 60">
                    <a:extLst>
                      <a:ext uri="{FF2B5EF4-FFF2-40B4-BE49-F238E27FC236}">
                        <a16:creationId xmlns:a16="http://schemas.microsoft.com/office/drawing/2014/main" id="{4921671D-421C-9A40-4862-E4B3C2A7A2F8}"/>
                      </a:ext>
                    </a:extLst>
                  </xdr:cNvPr>
                  <xdr:cNvSpPr txBox="1"/>
                </xdr:nvSpPr>
                <xdr:spPr>
                  <a:xfrm>
                    <a:off x="1744764" y="5328798"/>
                    <a:ext cx="133350" cy="150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800" b="1">
                        <a:solidFill>
                          <a:srgbClr val="000099"/>
                        </a:solidFill>
                        <a:latin typeface="Calibri (Body)"/>
                      </a:rPr>
                      <a:t>15</a:t>
                    </a:r>
                    <a:endParaRPr lang="en-US" sz="800" b="1">
                      <a:solidFill>
                        <a:srgbClr val="000099"/>
                      </a:solidFill>
                      <a:latin typeface="Calibri (Body)"/>
                    </a:endParaRPr>
                  </a:p>
                </xdr:txBody>
              </xdr:sp>
            </xdr:grpSp>
            <xdr:sp macro="" textlink="">
              <xdr:nvSpPr>
                <xdr:cNvPr id="59" name="TextBox 58">
                  <a:extLst>
                    <a:ext uri="{FF2B5EF4-FFF2-40B4-BE49-F238E27FC236}">
                      <a16:creationId xmlns:a16="http://schemas.microsoft.com/office/drawing/2014/main" id="{E31D5F4B-77C7-A1BA-931C-B0AEFC7FDCBF}"/>
                    </a:ext>
                  </a:extLst>
                </xdr:cNvPr>
                <xdr:cNvSpPr txBox="1"/>
              </xdr:nvSpPr>
              <xdr:spPr>
                <a:xfrm>
                  <a:off x="2006311" y="5298495"/>
                  <a:ext cx="513484" cy="234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1100"/>
                    <a:t>Reflow</a:t>
                  </a:r>
                </a:p>
              </xdr:txBody>
            </xdr:sp>
          </xdr:grpSp>
          <xdr:cxnSp macro="">
            <xdr:nvCxnSpPr>
              <xdr:cNvPr id="51" name="Straight Arrow Connector 71">
                <a:extLst>
                  <a:ext uri="{FF2B5EF4-FFF2-40B4-BE49-F238E27FC236}">
                    <a16:creationId xmlns:a16="http://schemas.microsoft.com/office/drawing/2014/main" id="{E7CFFEAA-6F1A-19DD-FADC-58349B4B4749}"/>
                  </a:ext>
                </a:extLst>
              </xdr:cNvPr>
              <xdr:cNvCxnSpPr>
                <a:cxnSpLocks noChangeShapeType="1"/>
              </xdr:cNvCxnSpPr>
            </xdr:nvCxnSpPr>
            <xdr:spPr bwMode="auto">
              <a:xfrm>
                <a:off x="3178029" y="3994729"/>
                <a:ext cx="0" cy="201612"/>
              </a:xfrm>
              <a:prstGeom prst="straightConnector1">
                <a:avLst/>
              </a:prstGeom>
              <a:noFill/>
              <a:ln w="9525" algn="ctr">
                <a:solidFill>
                  <a:srgbClr val="000000"/>
                </a:solidFill>
                <a:round/>
                <a:headEnd/>
                <a:tailEnd type="triangle" w="med" len="med"/>
              </a:ln>
            </xdr:spPr>
          </xdr:cxnSp>
          <xdr:grpSp>
            <xdr:nvGrpSpPr>
              <xdr:cNvPr id="52" name="Group 51">
                <a:extLst>
                  <a:ext uri="{FF2B5EF4-FFF2-40B4-BE49-F238E27FC236}">
                    <a16:creationId xmlns:a16="http://schemas.microsoft.com/office/drawing/2014/main" id="{10C46E5D-44E8-A078-198D-B576CEC371A5}"/>
                  </a:ext>
                </a:extLst>
              </xdr:cNvPr>
              <xdr:cNvGrpSpPr/>
            </xdr:nvGrpSpPr>
            <xdr:grpSpPr>
              <a:xfrm>
                <a:off x="3037760" y="4191011"/>
                <a:ext cx="621722" cy="273895"/>
                <a:chOff x="2735411" y="4931499"/>
                <a:chExt cx="609004" cy="269276"/>
              </a:xfrm>
            </xdr:grpSpPr>
            <xdr:sp macro="" textlink="">
              <xdr:nvSpPr>
                <xdr:cNvPr id="54" name="TextBox 53">
                  <a:extLst>
                    <a:ext uri="{FF2B5EF4-FFF2-40B4-BE49-F238E27FC236}">
                      <a16:creationId xmlns:a16="http://schemas.microsoft.com/office/drawing/2014/main" id="{CF3FD60F-BA35-34BE-7E0F-9AA63E945C7A}"/>
                    </a:ext>
                  </a:extLst>
                </xdr:cNvPr>
                <xdr:cNvSpPr txBox="1"/>
              </xdr:nvSpPr>
              <xdr:spPr>
                <a:xfrm>
                  <a:off x="3058666" y="4931919"/>
                  <a:ext cx="285749" cy="2316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1100"/>
                    <a:t>SPI</a:t>
                  </a:r>
                </a:p>
              </xdr:txBody>
            </xdr:sp>
            <xdr:grpSp>
              <xdr:nvGrpSpPr>
                <xdr:cNvPr id="55" name="Group 54">
                  <a:extLst>
                    <a:ext uri="{FF2B5EF4-FFF2-40B4-BE49-F238E27FC236}">
                      <a16:creationId xmlns:a16="http://schemas.microsoft.com/office/drawing/2014/main" id="{AD9A4676-542C-BB05-A92A-4CF1C0BA09AB}"/>
                    </a:ext>
                  </a:extLst>
                </xdr:cNvPr>
                <xdr:cNvGrpSpPr/>
              </xdr:nvGrpSpPr>
              <xdr:grpSpPr>
                <a:xfrm>
                  <a:off x="2735411" y="4931499"/>
                  <a:ext cx="277956" cy="269276"/>
                  <a:chOff x="1566433" y="5217249"/>
                  <a:chExt cx="277956" cy="269276"/>
                </a:xfrm>
              </xdr:grpSpPr>
              <xdr:sp macro="" textlink="">
                <xdr:nvSpPr>
                  <xdr:cNvPr id="56" name="AutoShape 7">
                    <a:extLst>
                      <a:ext uri="{FF2B5EF4-FFF2-40B4-BE49-F238E27FC236}">
                        <a16:creationId xmlns:a16="http://schemas.microsoft.com/office/drawing/2014/main" id="{FA8F1C4F-3FDD-DEF1-028C-2C8A0EBA9D4E}"/>
                      </a:ext>
                    </a:extLst>
                  </xdr:cNvPr>
                  <xdr:cNvSpPr>
                    <a:spLocks noChangeArrowheads="1"/>
                  </xdr:cNvSpPr>
                </xdr:nvSpPr>
                <xdr:spPr bwMode="auto">
                  <a:xfrm>
                    <a:off x="1566433" y="5217249"/>
                    <a:ext cx="277956" cy="269276"/>
                  </a:xfrm>
                  <a:prstGeom prst="flowChartDecision">
                    <a:avLst/>
                  </a:prstGeom>
                  <a:solidFill>
                    <a:srgbClr val="FFFFFF"/>
                  </a:solidFill>
                  <a:ln w="9525">
                    <a:solidFill>
                      <a:srgbClr val="000000"/>
                    </a:solidFill>
                    <a:miter lim="800000"/>
                    <a:headEnd/>
                    <a:tailEnd/>
                  </a:ln>
                </xdr:spPr>
              </xdr:sp>
              <xdr:sp macro="" textlink="">
                <xdr:nvSpPr>
                  <xdr:cNvPr id="57" name="TextBox 56">
                    <a:extLst>
                      <a:ext uri="{FF2B5EF4-FFF2-40B4-BE49-F238E27FC236}">
                        <a16:creationId xmlns:a16="http://schemas.microsoft.com/office/drawing/2014/main" id="{0EB36830-289D-60D7-435B-60DE15E800D2}"/>
                      </a:ext>
                    </a:extLst>
                  </xdr:cNvPr>
                  <xdr:cNvSpPr txBox="1"/>
                </xdr:nvSpPr>
                <xdr:spPr>
                  <a:xfrm>
                    <a:off x="1633107" y="5305296"/>
                    <a:ext cx="142006" cy="175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800" b="1">
                        <a:solidFill>
                          <a:srgbClr val="000099"/>
                        </a:solidFill>
                        <a:latin typeface="Calibri (Body)"/>
                      </a:rPr>
                      <a:t>16</a:t>
                    </a:r>
                  </a:p>
                </xdr:txBody>
              </xdr:sp>
            </xdr:grpSp>
          </xdr:grpSp>
          <xdr:cxnSp macro="">
            <xdr:nvCxnSpPr>
              <xdr:cNvPr id="53" name="Straight Arrow Connector 71">
                <a:extLst>
                  <a:ext uri="{FF2B5EF4-FFF2-40B4-BE49-F238E27FC236}">
                    <a16:creationId xmlns:a16="http://schemas.microsoft.com/office/drawing/2014/main" id="{825D0310-E18D-C86F-F29C-B1FF887AD1FF}"/>
                  </a:ext>
                </a:extLst>
              </xdr:cNvPr>
              <xdr:cNvCxnSpPr>
                <a:cxnSpLocks noChangeShapeType="1"/>
              </xdr:cNvCxnSpPr>
            </xdr:nvCxnSpPr>
            <xdr:spPr bwMode="auto">
              <a:xfrm>
                <a:off x="3178029" y="4478917"/>
                <a:ext cx="0" cy="201612"/>
              </a:xfrm>
              <a:prstGeom prst="straightConnector1">
                <a:avLst/>
              </a:prstGeom>
              <a:noFill/>
              <a:ln w="9525" algn="ctr">
                <a:solidFill>
                  <a:srgbClr val="000000"/>
                </a:solidFill>
                <a:round/>
                <a:headEnd/>
                <a:tailEnd type="triangle" w="med" len="med"/>
              </a:ln>
            </xdr:spPr>
          </xdr:cxnSp>
        </xdr:grpSp>
      </xdr:grpSp>
      <xdr:grpSp>
        <xdr:nvGrpSpPr>
          <xdr:cNvPr id="30" name="Group 29">
            <a:extLst>
              <a:ext uri="{FF2B5EF4-FFF2-40B4-BE49-F238E27FC236}">
                <a16:creationId xmlns:a16="http://schemas.microsoft.com/office/drawing/2014/main" id="{6F1750E5-7A77-6888-03B6-DF80A464EF9F}"/>
              </a:ext>
            </a:extLst>
          </xdr:cNvPr>
          <xdr:cNvGrpSpPr/>
        </xdr:nvGrpSpPr>
        <xdr:grpSpPr>
          <a:xfrm>
            <a:off x="3020732" y="2022034"/>
            <a:ext cx="462127" cy="342917"/>
            <a:chOff x="1606265" y="2385595"/>
            <a:chExt cx="462127" cy="342917"/>
          </a:xfrm>
        </xdr:grpSpPr>
        <xdr:grpSp>
          <xdr:nvGrpSpPr>
            <xdr:cNvPr id="36" name="Group 35">
              <a:extLst>
                <a:ext uri="{FF2B5EF4-FFF2-40B4-BE49-F238E27FC236}">
                  <a16:creationId xmlns:a16="http://schemas.microsoft.com/office/drawing/2014/main" id="{4813336F-9607-392E-9252-8590C2C72763}"/>
                </a:ext>
              </a:extLst>
            </xdr:cNvPr>
            <xdr:cNvGrpSpPr/>
          </xdr:nvGrpSpPr>
          <xdr:grpSpPr>
            <a:xfrm>
              <a:off x="1606265" y="2385595"/>
              <a:ext cx="339722" cy="274585"/>
              <a:chOff x="1288765" y="1369597"/>
              <a:chExt cx="339722" cy="274585"/>
            </a:xfrm>
          </xdr:grpSpPr>
          <xdr:sp macro="" textlink="">
            <xdr:nvSpPr>
              <xdr:cNvPr id="38" name="AutoShape 8">
                <a:extLst>
                  <a:ext uri="{FF2B5EF4-FFF2-40B4-BE49-F238E27FC236}">
                    <a16:creationId xmlns:a16="http://schemas.microsoft.com/office/drawing/2014/main" id="{3C6E98CE-CCEE-8848-6EF9-205F1B44CC3C}"/>
                  </a:ext>
                </a:extLst>
              </xdr:cNvPr>
              <xdr:cNvSpPr>
                <a:spLocks noChangeArrowheads="1"/>
              </xdr:cNvSpPr>
            </xdr:nvSpPr>
            <xdr:spPr bwMode="auto">
              <a:xfrm>
                <a:off x="1288765" y="1369597"/>
                <a:ext cx="339722" cy="274585"/>
              </a:xfrm>
              <a:prstGeom prst="flowChartMerge">
                <a:avLst/>
              </a:prstGeom>
              <a:solidFill>
                <a:srgbClr val="FFFFFF"/>
              </a:solidFill>
              <a:ln w="9525">
                <a:solidFill>
                  <a:srgbClr val="000000"/>
                </a:solidFill>
                <a:miter lim="800000"/>
                <a:headEnd/>
                <a:tailEnd/>
              </a:ln>
            </xdr:spPr>
          </xdr:sp>
          <xdr:sp macro="" textlink="">
            <xdr:nvSpPr>
              <xdr:cNvPr id="39" name="TextBox 38">
                <a:extLst>
                  <a:ext uri="{FF2B5EF4-FFF2-40B4-BE49-F238E27FC236}">
                    <a16:creationId xmlns:a16="http://schemas.microsoft.com/office/drawing/2014/main" id="{5AD3FBE4-69C1-99C3-3B05-4EEFB25DDD46}"/>
                  </a:ext>
                </a:extLst>
              </xdr:cNvPr>
              <xdr:cNvSpPr txBox="1"/>
            </xdr:nvSpPr>
            <xdr:spPr>
              <a:xfrm>
                <a:off x="1391548" y="1385476"/>
                <a:ext cx="199176" cy="14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900" b="1">
                    <a:solidFill>
                      <a:srgbClr val="000099"/>
                    </a:solidFill>
                  </a:rPr>
                  <a:t>4.3</a:t>
                </a:r>
              </a:p>
            </xdr:txBody>
          </xdr:sp>
        </xdr:grpSp>
        <xdr:cxnSp macro="">
          <xdr:nvCxnSpPr>
            <xdr:cNvPr id="37" name="Straight Arrow Connector 43">
              <a:extLst>
                <a:ext uri="{FF2B5EF4-FFF2-40B4-BE49-F238E27FC236}">
                  <a16:creationId xmlns:a16="http://schemas.microsoft.com/office/drawing/2014/main" id="{95AD99D7-2E14-7603-B33B-CF8D2C814A0A}"/>
                </a:ext>
              </a:extLst>
            </xdr:cNvPr>
            <xdr:cNvCxnSpPr>
              <a:cxnSpLocks noChangeShapeType="1"/>
              <a:stCxn id="38" idx="2"/>
              <a:endCxn id="70" idx="2"/>
            </xdr:cNvCxnSpPr>
          </xdr:nvCxnSpPr>
          <xdr:spPr bwMode="auto">
            <a:xfrm rot="16200000" flipH="1">
              <a:off x="1888093" y="2548213"/>
              <a:ext cx="68332" cy="292266"/>
            </a:xfrm>
            <a:prstGeom prst="bentConnector2">
              <a:avLst/>
            </a:prstGeom>
            <a:noFill/>
            <a:ln w="9525" algn="ctr">
              <a:solidFill>
                <a:srgbClr val="000000"/>
              </a:solidFill>
              <a:round/>
              <a:headEnd/>
              <a:tailEnd type="triangle" w="med" len="med"/>
            </a:ln>
          </xdr:spPr>
        </xdr:cxnSp>
      </xdr:grpSp>
      <xdr:grpSp>
        <xdr:nvGrpSpPr>
          <xdr:cNvPr id="31" name="Group 30">
            <a:extLst>
              <a:ext uri="{FF2B5EF4-FFF2-40B4-BE49-F238E27FC236}">
                <a16:creationId xmlns:a16="http://schemas.microsoft.com/office/drawing/2014/main" id="{D9514F71-0ED9-19D5-1529-79E08CE20EC3}"/>
              </a:ext>
            </a:extLst>
          </xdr:cNvPr>
          <xdr:cNvGrpSpPr/>
        </xdr:nvGrpSpPr>
        <xdr:grpSpPr>
          <a:xfrm>
            <a:off x="3028673" y="2506221"/>
            <a:ext cx="418686" cy="332431"/>
            <a:chOff x="1638017" y="2385595"/>
            <a:chExt cx="418686" cy="332431"/>
          </a:xfrm>
        </xdr:grpSpPr>
        <xdr:grpSp>
          <xdr:nvGrpSpPr>
            <xdr:cNvPr id="32" name="Group 31">
              <a:extLst>
                <a:ext uri="{FF2B5EF4-FFF2-40B4-BE49-F238E27FC236}">
                  <a16:creationId xmlns:a16="http://schemas.microsoft.com/office/drawing/2014/main" id="{EF59791D-BD0D-E2C6-17BD-B4220E7A617A}"/>
                </a:ext>
              </a:extLst>
            </xdr:cNvPr>
            <xdr:cNvGrpSpPr/>
          </xdr:nvGrpSpPr>
          <xdr:grpSpPr>
            <a:xfrm>
              <a:off x="1638017" y="2385595"/>
              <a:ext cx="339722" cy="274585"/>
              <a:chOff x="1320517" y="1369597"/>
              <a:chExt cx="339722" cy="274585"/>
            </a:xfrm>
          </xdr:grpSpPr>
          <xdr:sp macro="" textlink="">
            <xdr:nvSpPr>
              <xdr:cNvPr id="34" name="AutoShape 8">
                <a:extLst>
                  <a:ext uri="{FF2B5EF4-FFF2-40B4-BE49-F238E27FC236}">
                    <a16:creationId xmlns:a16="http://schemas.microsoft.com/office/drawing/2014/main" id="{45AE42CA-AF33-C52E-467F-1D2BBD47B166}"/>
                  </a:ext>
                </a:extLst>
              </xdr:cNvPr>
              <xdr:cNvSpPr>
                <a:spLocks noChangeArrowheads="1"/>
              </xdr:cNvSpPr>
            </xdr:nvSpPr>
            <xdr:spPr bwMode="auto">
              <a:xfrm>
                <a:off x="1320517" y="1369597"/>
                <a:ext cx="339722" cy="274585"/>
              </a:xfrm>
              <a:prstGeom prst="flowChartMerge">
                <a:avLst/>
              </a:prstGeom>
              <a:solidFill>
                <a:srgbClr val="FFFFFF"/>
              </a:solidFill>
              <a:ln w="9525">
                <a:solidFill>
                  <a:srgbClr val="000000"/>
                </a:solidFill>
                <a:miter lim="800000"/>
                <a:headEnd/>
                <a:tailEnd/>
              </a:ln>
            </xdr:spPr>
          </xdr:sp>
          <xdr:sp macro="" textlink="">
            <xdr:nvSpPr>
              <xdr:cNvPr id="35" name="TextBox 34">
                <a:extLst>
                  <a:ext uri="{FF2B5EF4-FFF2-40B4-BE49-F238E27FC236}">
                    <a16:creationId xmlns:a16="http://schemas.microsoft.com/office/drawing/2014/main" id="{8B9CB30C-9199-2149-A830-22A4B137B6CF}"/>
                  </a:ext>
                </a:extLst>
              </xdr:cNvPr>
              <xdr:cNvSpPr txBox="1"/>
            </xdr:nvSpPr>
            <xdr:spPr>
              <a:xfrm>
                <a:off x="1423300" y="1377538"/>
                <a:ext cx="199176" cy="14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900" b="1">
                    <a:solidFill>
                      <a:srgbClr val="000099"/>
                    </a:solidFill>
                  </a:rPr>
                  <a:t>4.1</a:t>
                </a:r>
              </a:p>
            </xdr:txBody>
          </xdr:sp>
        </xdr:grpSp>
        <xdr:cxnSp macro="">
          <xdr:nvCxnSpPr>
            <xdr:cNvPr id="33" name="Straight Arrow Connector 43">
              <a:extLst>
                <a:ext uri="{FF2B5EF4-FFF2-40B4-BE49-F238E27FC236}">
                  <a16:creationId xmlns:a16="http://schemas.microsoft.com/office/drawing/2014/main" id="{38E3550F-9F8E-1B6C-010D-DAA454829220}"/>
                </a:ext>
              </a:extLst>
            </xdr:cNvPr>
            <xdr:cNvCxnSpPr>
              <a:cxnSpLocks noChangeShapeType="1"/>
              <a:stCxn id="34" idx="2"/>
              <a:endCxn id="66" idx="2"/>
            </xdr:cNvCxnSpPr>
          </xdr:nvCxnSpPr>
          <xdr:spPr bwMode="auto">
            <a:xfrm rot="16200000" flipH="1">
              <a:off x="1903367" y="2564691"/>
              <a:ext cx="57847" cy="248824"/>
            </a:xfrm>
            <a:prstGeom prst="bentConnector2">
              <a:avLst/>
            </a:prstGeom>
            <a:noFill/>
            <a:ln w="9525" algn="ctr">
              <a:solidFill>
                <a:srgbClr val="000000"/>
              </a:solidFill>
              <a:round/>
              <a:headEnd/>
              <a:tailEnd type="triangle" w="med" len="med"/>
            </a:ln>
          </xdr:spPr>
        </xdr:cxnSp>
      </xdr:grpSp>
    </xdr:grpSp>
    <xdr:clientData/>
  </xdr:twoCellAnchor>
  <xdr:twoCellAnchor>
    <xdr:from>
      <xdr:col>16</xdr:col>
      <xdr:colOff>176673</xdr:colOff>
      <xdr:row>9</xdr:row>
      <xdr:rowOff>24744</xdr:rowOff>
    </xdr:from>
    <xdr:to>
      <xdr:col>25</xdr:col>
      <xdr:colOff>68288</xdr:colOff>
      <xdr:row>22</xdr:row>
      <xdr:rowOff>130661</xdr:rowOff>
    </xdr:to>
    <xdr:cxnSp macro="">
      <xdr:nvCxnSpPr>
        <xdr:cNvPr id="88" name="Straight Arrow Connector 43">
          <a:extLst>
            <a:ext uri="{FF2B5EF4-FFF2-40B4-BE49-F238E27FC236}">
              <a16:creationId xmlns:a16="http://schemas.microsoft.com/office/drawing/2014/main" id="{C8A26ED2-5593-453C-98B8-CC7FE9365460}"/>
            </a:ext>
          </a:extLst>
        </xdr:cNvPr>
        <xdr:cNvCxnSpPr>
          <a:cxnSpLocks noChangeShapeType="1"/>
          <a:stCxn id="82" idx="4"/>
          <a:endCxn id="244" idx="0"/>
        </xdr:cNvCxnSpPr>
      </xdr:nvCxnSpPr>
      <xdr:spPr bwMode="auto">
        <a:xfrm rot="5400000" flipH="1" flipV="1">
          <a:off x="2884159" y="2489333"/>
          <a:ext cx="3077717" cy="1653740"/>
        </a:xfrm>
        <a:prstGeom prst="bentConnector5">
          <a:avLst>
            <a:gd name="adj1" fmla="val -7378"/>
            <a:gd name="adj2" fmla="val 65199"/>
            <a:gd name="adj3" fmla="val 108147"/>
          </a:avLst>
        </a:prstGeom>
        <a:noFill/>
        <a:ln w="9525" algn="ctr">
          <a:solidFill>
            <a:srgbClr val="000000"/>
          </a:solidFill>
          <a:round/>
          <a:headEnd/>
          <a:tailEnd type="triangle" w="med" len="med"/>
        </a:ln>
      </xdr:spPr>
    </xdr:cxnSp>
    <xdr:clientData/>
  </xdr:twoCellAnchor>
  <xdr:twoCellAnchor>
    <xdr:from>
      <xdr:col>25</xdr:col>
      <xdr:colOff>70469</xdr:colOff>
      <xdr:row>9</xdr:row>
      <xdr:rowOff>27331</xdr:rowOff>
    </xdr:from>
    <xdr:to>
      <xdr:col>31</xdr:col>
      <xdr:colOff>133419</xdr:colOff>
      <xdr:row>22</xdr:row>
      <xdr:rowOff>64914</xdr:rowOff>
    </xdr:to>
    <xdr:cxnSp macro="">
      <xdr:nvCxnSpPr>
        <xdr:cNvPr id="89" name="Straight Arrow Connector 43">
          <a:extLst>
            <a:ext uri="{FF2B5EF4-FFF2-40B4-BE49-F238E27FC236}">
              <a16:creationId xmlns:a16="http://schemas.microsoft.com/office/drawing/2014/main" id="{55D7C1B5-CB8F-45F5-B488-377DAAAA077F}"/>
            </a:ext>
          </a:extLst>
        </xdr:cNvPr>
        <xdr:cNvCxnSpPr>
          <a:cxnSpLocks noChangeShapeType="1"/>
          <a:stCxn id="220" idx="2"/>
          <a:endCxn id="288" idx="0"/>
        </xdr:cNvCxnSpPr>
      </xdr:nvCxnSpPr>
      <xdr:spPr bwMode="auto">
        <a:xfrm rot="5400000" flipH="1" flipV="1">
          <a:off x="4412265" y="2619735"/>
          <a:ext cx="3009383" cy="1329775"/>
        </a:xfrm>
        <a:prstGeom prst="bentConnector5">
          <a:avLst>
            <a:gd name="adj1" fmla="val -7545"/>
            <a:gd name="adj2" fmla="val 75063"/>
            <a:gd name="adj3" fmla="val 108069"/>
          </a:avLst>
        </a:prstGeom>
        <a:noFill/>
        <a:ln w="9525" algn="ctr">
          <a:solidFill>
            <a:srgbClr val="000000"/>
          </a:solidFill>
          <a:round/>
          <a:headEnd/>
          <a:tailEnd type="triangle" w="med" len="med"/>
        </a:ln>
      </xdr:spPr>
    </xdr:cxnSp>
    <xdr:clientData/>
  </xdr:twoCellAnchor>
  <xdr:twoCellAnchor>
    <xdr:from>
      <xdr:col>23</xdr:col>
      <xdr:colOff>172760</xdr:colOff>
      <xdr:row>19</xdr:row>
      <xdr:rowOff>139616</xdr:rowOff>
    </xdr:from>
    <xdr:to>
      <xdr:col>24</xdr:col>
      <xdr:colOff>137841</xdr:colOff>
      <xdr:row>19</xdr:row>
      <xdr:rowOff>154799</xdr:rowOff>
    </xdr:to>
    <xdr:cxnSp macro="">
      <xdr:nvCxnSpPr>
        <xdr:cNvPr id="90" name="Straight Arrow Connector 43">
          <a:extLst>
            <a:ext uri="{FF2B5EF4-FFF2-40B4-BE49-F238E27FC236}">
              <a16:creationId xmlns:a16="http://schemas.microsoft.com/office/drawing/2014/main" id="{8EC95717-0533-4D3E-8D5E-C237E7C5DF1D}"/>
            </a:ext>
          </a:extLst>
        </xdr:cNvPr>
        <xdr:cNvCxnSpPr>
          <a:cxnSpLocks noChangeShapeType="1"/>
          <a:stCxn id="221" idx="2"/>
          <a:endCxn id="246" idx="2"/>
        </xdr:cNvCxnSpPr>
      </xdr:nvCxnSpPr>
      <xdr:spPr bwMode="auto">
        <a:xfrm rot="16200000" flipH="1">
          <a:off x="5029271" y="4093730"/>
          <a:ext cx="15183" cy="184156"/>
        </a:xfrm>
        <a:prstGeom prst="bentConnector2">
          <a:avLst/>
        </a:prstGeom>
        <a:noFill/>
        <a:ln w="9525" algn="ctr">
          <a:solidFill>
            <a:srgbClr val="000000"/>
          </a:solidFill>
          <a:round/>
          <a:headEnd/>
          <a:tailEnd type="triangle" w="med" len="med"/>
        </a:ln>
      </xdr:spPr>
    </xdr:cxnSp>
    <xdr:clientData/>
  </xdr:twoCellAnchor>
  <xdr:twoCellAnchor>
    <xdr:from>
      <xdr:col>0</xdr:col>
      <xdr:colOff>34636</xdr:colOff>
      <xdr:row>9</xdr:row>
      <xdr:rowOff>4342</xdr:rowOff>
    </xdr:from>
    <xdr:to>
      <xdr:col>5</xdr:col>
      <xdr:colOff>291606</xdr:colOff>
      <xdr:row>21</xdr:row>
      <xdr:rowOff>87313</xdr:rowOff>
    </xdr:to>
    <xdr:grpSp>
      <xdr:nvGrpSpPr>
        <xdr:cNvPr id="91" name="Group 90">
          <a:extLst>
            <a:ext uri="{FF2B5EF4-FFF2-40B4-BE49-F238E27FC236}">
              <a16:creationId xmlns:a16="http://schemas.microsoft.com/office/drawing/2014/main" id="{DECA7AFE-A90B-434B-849E-3071C54AF0AB}"/>
            </a:ext>
          </a:extLst>
        </xdr:cNvPr>
        <xdr:cNvGrpSpPr/>
      </xdr:nvGrpSpPr>
      <xdr:grpSpPr>
        <a:xfrm>
          <a:off x="34636" y="1756942"/>
          <a:ext cx="1352345" cy="2826171"/>
          <a:chOff x="34636" y="1750592"/>
          <a:chExt cx="1344408" cy="2845221"/>
        </a:xfrm>
      </xdr:grpSpPr>
      <xdr:cxnSp macro="">
        <xdr:nvCxnSpPr>
          <xdr:cNvPr id="92" name="Straight Arrow Connector 57">
            <a:extLst>
              <a:ext uri="{FF2B5EF4-FFF2-40B4-BE49-F238E27FC236}">
                <a16:creationId xmlns:a16="http://schemas.microsoft.com/office/drawing/2014/main" id="{A4063AA6-2FF3-416C-C02D-AB07E5133666}"/>
              </a:ext>
            </a:extLst>
          </xdr:cNvPr>
          <xdr:cNvCxnSpPr>
            <a:cxnSpLocks noChangeShapeType="1"/>
          </xdr:cNvCxnSpPr>
        </xdr:nvCxnSpPr>
        <xdr:spPr bwMode="auto">
          <a:xfrm>
            <a:off x="572672" y="2336094"/>
            <a:ext cx="0" cy="207689"/>
          </a:xfrm>
          <a:prstGeom prst="straightConnector1">
            <a:avLst/>
          </a:prstGeom>
          <a:noFill/>
          <a:ln w="9525" algn="ctr">
            <a:solidFill>
              <a:srgbClr val="000000"/>
            </a:solidFill>
            <a:round/>
            <a:headEnd/>
            <a:tailEnd type="triangle" w="med" len="med"/>
          </a:ln>
        </xdr:spPr>
      </xdr:cxnSp>
      <xdr:sp macro="" textlink="">
        <xdr:nvSpPr>
          <xdr:cNvPr id="93" name="Oval 16">
            <a:extLst>
              <a:ext uri="{FF2B5EF4-FFF2-40B4-BE49-F238E27FC236}">
                <a16:creationId xmlns:a16="http://schemas.microsoft.com/office/drawing/2014/main" id="{B57489CD-15C5-F02D-19D2-BFF4E9983C5B}"/>
              </a:ext>
            </a:extLst>
          </xdr:cNvPr>
          <xdr:cNvSpPr>
            <a:spLocks noChangeArrowheads="1"/>
          </xdr:cNvSpPr>
        </xdr:nvSpPr>
        <xdr:spPr bwMode="auto">
          <a:xfrm>
            <a:off x="518351" y="2209217"/>
            <a:ext cx="112091" cy="115614"/>
          </a:xfrm>
          <a:prstGeom prst="ellipse">
            <a:avLst/>
          </a:prstGeom>
          <a:solidFill>
            <a:srgbClr val="FFFFFF"/>
          </a:solidFill>
          <a:ln w="9525">
            <a:solidFill>
              <a:srgbClr val="000000"/>
            </a:solidFill>
            <a:round/>
            <a:headEnd/>
            <a:tailEnd/>
          </a:ln>
        </xdr:spPr>
      </xdr:sp>
      <xdr:grpSp>
        <xdr:nvGrpSpPr>
          <xdr:cNvPr id="94" name="Group 93">
            <a:extLst>
              <a:ext uri="{FF2B5EF4-FFF2-40B4-BE49-F238E27FC236}">
                <a16:creationId xmlns:a16="http://schemas.microsoft.com/office/drawing/2014/main" id="{BB0D1FDB-05C2-6C5D-0930-CBCC0CC58C20}"/>
              </a:ext>
            </a:extLst>
          </xdr:cNvPr>
          <xdr:cNvGrpSpPr/>
        </xdr:nvGrpSpPr>
        <xdr:grpSpPr>
          <a:xfrm>
            <a:off x="404534" y="1750592"/>
            <a:ext cx="952778" cy="274585"/>
            <a:chOff x="129020" y="1652146"/>
            <a:chExt cx="956833" cy="271817"/>
          </a:xfrm>
        </xdr:grpSpPr>
        <xdr:sp macro="" textlink="">
          <xdr:nvSpPr>
            <xdr:cNvPr id="131" name="TextBox 130">
              <a:extLst>
                <a:ext uri="{FF2B5EF4-FFF2-40B4-BE49-F238E27FC236}">
                  <a16:creationId xmlns:a16="http://schemas.microsoft.com/office/drawing/2014/main" id="{CEB805AD-37EA-BF1C-3A2B-C865D9DF559E}"/>
                </a:ext>
              </a:extLst>
            </xdr:cNvPr>
            <xdr:cNvSpPr txBox="1"/>
          </xdr:nvSpPr>
          <xdr:spPr>
            <a:xfrm>
              <a:off x="523166" y="1667771"/>
              <a:ext cx="562687" cy="184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900"/>
                <a:t>Nhận</a:t>
              </a:r>
              <a:r>
                <a:rPr lang="en-US" sz="900" baseline="0"/>
                <a:t> NVL</a:t>
              </a:r>
              <a:endParaRPr lang="en-US" sz="900"/>
            </a:p>
          </xdr:txBody>
        </xdr:sp>
        <xdr:grpSp>
          <xdr:nvGrpSpPr>
            <xdr:cNvPr id="132" name="Group 131">
              <a:extLst>
                <a:ext uri="{FF2B5EF4-FFF2-40B4-BE49-F238E27FC236}">
                  <a16:creationId xmlns:a16="http://schemas.microsoft.com/office/drawing/2014/main" id="{97F5621A-BA87-D485-D652-A5FDF1ECA992}"/>
                </a:ext>
              </a:extLst>
            </xdr:cNvPr>
            <xdr:cNvGrpSpPr/>
          </xdr:nvGrpSpPr>
          <xdr:grpSpPr>
            <a:xfrm>
              <a:off x="129020" y="1652146"/>
              <a:ext cx="341168" cy="271817"/>
              <a:chOff x="129020" y="1652146"/>
              <a:chExt cx="341168" cy="271817"/>
            </a:xfrm>
          </xdr:grpSpPr>
          <xdr:sp macro="" textlink="">
            <xdr:nvSpPr>
              <xdr:cNvPr id="133" name="AutoShape 8">
                <a:extLst>
                  <a:ext uri="{FF2B5EF4-FFF2-40B4-BE49-F238E27FC236}">
                    <a16:creationId xmlns:a16="http://schemas.microsoft.com/office/drawing/2014/main" id="{FF471A6A-8B86-A2A8-F3A0-5929A9603DFD}"/>
                  </a:ext>
                </a:extLst>
              </xdr:cNvPr>
              <xdr:cNvSpPr>
                <a:spLocks noChangeArrowheads="1"/>
              </xdr:cNvSpPr>
            </xdr:nvSpPr>
            <xdr:spPr bwMode="auto">
              <a:xfrm>
                <a:off x="129020" y="1652146"/>
                <a:ext cx="341168" cy="271817"/>
              </a:xfrm>
              <a:prstGeom prst="flowChartMerge">
                <a:avLst/>
              </a:prstGeom>
              <a:solidFill>
                <a:schemeClr val="accent2"/>
              </a:solidFill>
              <a:ln w="9525">
                <a:solidFill>
                  <a:srgbClr val="000000"/>
                </a:solidFill>
                <a:miter lim="800000"/>
                <a:headEnd/>
                <a:tailEnd/>
              </a:ln>
            </xdr:spPr>
          </xdr:sp>
          <xdr:sp macro="" textlink="">
            <xdr:nvSpPr>
              <xdr:cNvPr id="134" name="TextBox 133">
                <a:extLst>
                  <a:ext uri="{FF2B5EF4-FFF2-40B4-BE49-F238E27FC236}">
                    <a16:creationId xmlns:a16="http://schemas.microsoft.com/office/drawing/2014/main" id="{C5316611-3638-15A1-C864-77F833D5CEE0}"/>
                  </a:ext>
                </a:extLst>
              </xdr:cNvPr>
              <xdr:cNvSpPr txBox="1"/>
            </xdr:nvSpPr>
            <xdr:spPr>
              <a:xfrm>
                <a:off x="264105" y="1661425"/>
                <a:ext cx="99578" cy="1639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1000" b="1">
                    <a:solidFill>
                      <a:srgbClr val="000099"/>
                    </a:solidFill>
                  </a:rPr>
                  <a:t>1</a:t>
                </a:r>
              </a:p>
            </xdr:txBody>
          </xdr:sp>
        </xdr:grpSp>
      </xdr:grpSp>
      <xdr:cxnSp macro="">
        <xdr:nvCxnSpPr>
          <xdr:cNvPr id="95" name="Straight Arrow Connector 57">
            <a:extLst>
              <a:ext uri="{FF2B5EF4-FFF2-40B4-BE49-F238E27FC236}">
                <a16:creationId xmlns:a16="http://schemas.microsoft.com/office/drawing/2014/main" id="{470A0852-25D4-25BF-F4D7-B5FB4098D223}"/>
              </a:ext>
            </a:extLst>
          </xdr:cNvPr>
          <xdr:cNvCxnSpPr>
            <a:cxnSpLocks noChangeShapeType="1"/>
          </xdr:cNvCxnSpPr>
        </xdr:nvCxnSpPr>
        <xdr:spPr bwMode="auto">
          <a:xfrm>
            <a:off x="564049" y="3369399"/>
            <a:ext cx="0" cy="205034"/>
          </a:xfrm>
          <a:prstGeom prst="straightConnector1">
            <a:avLst/>
          </a:prstGeom>
          <a:noFill/>
          <a:ln w="9525" algn="ctr">
            <a:solidFill>
              <a:srgbClr val="000000"/>
            </a:solidFill>
            <a:round/>
            <a:headEnd/>
            <a:tailEnd type="triangle" w="med" len="med"/>
          </a:ln>
        </xdr:spPr>
      </xdr:cxnSp>
      <xdr:cxnSp macro="">
        <xdr:nvCxnSpPr>
          <xdr:cNvPr id="96" name="Straight Arrow Connector 57">
            <a:extLst>
              <a:ext uri="{FF2B5EF4-FFF2-40B4-BE49-F238E27FC236}">
                <a16:creationId xmlns:a16="http://schemas.microsoft.com/office/drawing/2014/main" id="{8C377EE7-C55F-EA90-8F90-5168AD001A07}"/>
              </a:ext>
            </a:extLst>
          </xdr:cNvPr>
          <xdr:cNvCxnSpPr>
            <a:cxnSpLocks noChangeShapeType="1"/>
          </xdr:cNvCxnSpPr>
        </xdr:nvCxnSpPr>
        <xdr:spPr bwMode="auto">
          <a:xfrm>
            <a:off x="572672" y="2008357"/>
            <a:ext cx="0" cy="205034"/>
          </a:xfrm>
          <a:prstGeom prst="straightConnector1">
            <a:avLst/>
          </a:prstGeom>
          <a:noFill/>
          <a:ln w="9525" algn="ctr">
            <a:solidFill>
              <a:srgbClr val="000000"/>
            </a:solidFill>
            <a:round/>
            <a:headEnd/>
            <a:tailEnd type="triangle" w="med" len="med"/>
          </a:ln>
        </xdr:spPr>
      </xdr:cxnSp>
      <xdr:cxnSp macro="">
        <xdr:nvCxnSpPr>
          <xdr:cNvPr id="97" name="Straight Arrow Connector 57">
            <a:extLst>
              <a:ext uri="{FF2B5EF4-FFF2-40B4-BE49-F238E27FC236}">
                <a16:creationId xmlns:a16="http://schemas.microsoft.com/office/drawing/2014/main" id="{EE6F7C8D-7E75-FE37-9CC8-ECBD5C8E78CD}"/>
              </a:ext>
            </a:extLst>
          </xdr:cNvPr>
          <xdr:cNvCxnSpPr>
            <a:cxnSpLocks noChangeShapeType="1"/>
          </xdr:cNvCxnSpPr>
        </xdr:nvCxnSpPr>
        <xdr:spPr bwMode="auto">
          <a:xfrm>
            <a:off x="564049" y="2875462"/>
            <a:ext cx="0" cy="205034"/>
          </a:xfrm>
          <a:prstGeom prst="straightConnector1">
            <a:avLst/>
          </a:prstGeom>
          <a:noFill/>
          <a:ln w="9525" algn="ctr">
            <a:solidFill>
              <a:srgbClr val="000000"/>
            </a:solidFill>
            <a:round/>
            <a:headEnd/>
            <a:tailEnd type="triangle" w="med" len="med"/>
          </a:ln>
        </xdr:spPr>
      </xdr:cxnSp>
      <xdr:grpSp>
        <xdr:nvGrpSpPr>
          <xdr:cNvPr id="98" name="Group 97">
            <a:extLst>
              <a:ext uri="{FF2B5EF4-FFF2-40B4-BE49-F238E27FC236}">
                <a16:creationId xmlns:a16="http://schemas.microsoft.com/office/drawing/2014/main" id="{623E9E42-E039-E329-2710-62FF17577E8B}"/>
              </a:ext>
            </a:extLst>
          </xdr:cNvPr>
          <xdr:cNvGrpSpPr/>
        </xdr:nvGrpSpPr>
        <xdr:grpSpPr>
          <a:xfrm>
            <a:off x="370049" y="2490791"/>
            <a:ext cx="995201" cy="485764"/>
            <a:chOff x="94388" y="2402430"/>
            <a:chExt cx="999436" cy="480870"/>
          </a:xfrm>
        </xdr:grpSpPr>
        <xdr:sp macro="" textlink="">
          <xdr:nvSpPr>
            <xdr:cNvPr id="125" name="TextBox 124">
              <a:extLst>
                <a:ext uri="{FF2B5EF4-FFF2-40B4-BE49-F238E27FC236}">
                  <a16:creationId xmlns:a16="http://schemas.microsoft.com/office/drawing/2014/main" id="{38E55FEF-2578-26E5-C430-F5CC94FDDA13}"/>
                </a:ext>
              </a:extLst>
            </xdr:cNvPr>
            <xdr:cNvSpPr txBox="1"/>
          </xdr:nvSpPr>
          <xdr:spPr>
            <a:xfrm>
              <a:off x="524363" y="2402430"/>
              <a:ext cx="569461" cy="480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900"/>
                <a:t>Kiểm</a:t>
              </a:r>
              <a:r>
                <a:rPr lang="en-US" sz="900" baseline="0"/>
                <a:t> tra  chất lượng ,số lượng</a:t>
              </a:r>
              <a:endParaRPr lang="en-US" sz="900"/>
            </a:p>
          </xdr:txBody>
        </xdr:sp>
        <xdr:grpSp>
          <xdr:nvGrpSpPr>
            <xdr:cNvPr id="126" name="Group 125">
              <a:extLst>
                <a:ext uri="{FF2B5EF4-FFF2-40B4-BE49-F238E27FC236}">
                  <a16:creationId xmlns:a16="http://schemas.microsoft.com/office/drawing/2014/main" id="{74A926FD-469C-1F02-333D-01AFC4739F79}"/>
                </a:ext>
              </a:extLst>
            </xdr:cNvPr>
            <xdr:cNvGrpSpPr/>
          </xdr:nvGrpSpPr>
          <xdr:grpSpPr>
            <a:xfrm>
              <a:off x="94388" y="2463400"/>
              <a:ext cx="369247" cy="315771"/>
              <a:chOff x="94388" y="2496412"/>
              <a:chExt cx="369247" cy="305804"/>
            </a:xfrm>
          </xdr:grpSpPr>
          <xdr:grpSp>
            <xdr:nvGrpSpPr>
              <xdr:cNvPr id="127" name="Group 4">
                <a:extLst>
                  <a:ext uri="{FF2B5EF4-FFF2-40B4-BE49-F238E27FC236}">
                    <a16:creationId xmlns:a16="http://schemas.microsoft.com/office/drawing/2014/main" id="{ADABEE43-33FB-F6E3-D742-EF47C1B31663}"/>
                  </a:ext>
                </a:extLst>
              </xdr:cNvPr>
              <xdr:cNvGrpSpPr>
                <a:grpSpLocks/>
              </xdr:cNvGrpSpPr>
            </xdr:nvGrpSpPr>
            <xdr:grpSpPr bwMode="auto">
              <a:xfrm>
                <a:off x="94388" y="2496412"/>
                <a:ext cx="369247" cy="305804"/>
                <a:chOff x="188" y="638"/>
                <a:chExt cx="37" cy="27"/>
              </a:xfrm>
            </xdr:grpSpPr>
            <xdr:sp macro="" textlink="">
              <xdr:nvSpPr>
                <xdr:cNvPr id="129" name="Rectangle 5">
                  <a:extLst>
                    <a:ext uri="{FF2B5EF4-FFF2-40B4-BE49-F238E27FC236}">
                      <a16:creationId xmlns:a16="http://schemas.microsoft.com/office/drawing/2014/main" id="{C334E1BD-D82C-AD4A-7779-24A0679668B1}"/>
                    </a:ext>
                  </a:extLst>
                </xdr:cNvPr>
                <xdr:cNvSpPr>
                  <a:spLocks noChangeArrowheads="1"/>
                </xdr:cNvSpPr>
              </xdr:nvSpPr>
              <xdr:spPr bwMode="auto">
                <a:xfrm>
                  <a:off x="188" y="638"/>
                  <a:ext cx="37" cy="27"/>
                </a:xfrm>
                <a:prstGeom prst="rect">
                  <a:avLst/>
                </a:prstGeom>
                <a:solidFill>
                  <a:srgbClr val="FFFFFF"/>
                </a:solidFill>
                <a:ln w="9525">
                  <a:solidFill>
                    <a:srgbClr val="000000"/>
                  </a:solidFill>
                  <a:miter lim="800000"/>
                  <a:headEnd/>
                  <a:tailEnd/>
                </a:ln>
              </xdr:spPr>
            </xdr:sp>
            <xdr:sp macro="" textlink="">
              <xdr:nvSpPr>
                <xdr:cNvPr id="130" name="AutoShape 6">
                  <a:extLst>
                    <a:ext uri="{FF2B5EF4-FFF2-40B4-BE49-F238E27FC236}">
                      <a16:creationId xmlns:a16="http://schemas.microsoft.com/office/drawing/2014/main" id="{3DD648DB-41C9-2078-5835-A9FC8216D857}"/>
                    </a:ext>
                  </a:extLst>
                </xdr:cNvPr>
                <xdr:cNvSpPr>
                  <a:spLocks noChangeArrowheads="1"/>
                </xdr:cNvSpPr>
              </xdr:nvSpPr>
              <xdr:spPr bwMode="auto">
                <a:xfrm>
                  <a:off x="189" y="639"/>
                  <a:ext cx="36" cy="25"/>
                </a:xfrm>
                <a:prstGeom prst="flowChartDecision">
                  <a:avLst/>
                </a:prstGeom>
                <a:solidFill>
                  <a:srgbClr val="FFFFFF"/>
                </a:solidFill>
                <a:ln w="9525">
                  <a:solidFill>
                    <a:srgbClr val="000000"/>
                  </a:solidFill>
                  <a:miter lim="800000"/>
                  <a:headEnd/>
                  <a:tailEnd/>
                </a:ln>
              </xdr:spPr>
            </xdr:sp>
          </xdr:grpSp>
          <xdr:sp macro="" textlink="">
            <xdr:nvSpPr>
              <xdr:cNvPr id="128" name="TextBox 127">
                <a:extLst>
                  <a:ext uri="{FF2B5EF4-FFF2-40B4-BE49-F238E27FC236}">
                    <a16:creationId xmlns:a16="http://schemas.microsoft.com/office/drawing/2014/main" id="{E10654F3-6502-0C5F-D1F9-5540B4824785}"/>
                  </a:ext>
                </a:extLst>
              </xdr:cNvPr>
              <xdr:cNvSpPr txBox="1"/>
            </xdr:nvSpPr>
            <xdr:spPr>
              <a:xfrm>
                <a:off x="255446" y="2560063"/>
                <a:ext cx="99578" cy="158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1000" b="1">
                    <a:solidFill>
                      <a:srgbClr val="000099"/>
                    </a:solidFill>
                  </a:rPr>
                  <a:t>2</a:t>
                </a:r>
              </a:p>
            </xdr:txBody>
          </xdr:sp>
        </xdr:grpSp>
      </xdr:grpSp>
      <xdr:grpSp>
        <xdr:nvGrpSpPr>
          <xdr:cNvPr id="99" name="Group 98">
            <a:extLst>
              <a:ext uri="{FF2B5EF4-FFF2-40B4-BE49-F238E27FC236}">
                <a16:creationId xmlns:a16="http://schemas.microsoft.com/office/drawing/2014/main" id="{76843C2D-F572-EB34-3703-E96F8EFB144F}"/>
              </a:ext>
            </a:extLst>
          </xdr:cNvPr>
          <xdr:cNvGrpSpPr/>
        </xdr:nvGrpSpPr>
        <xdr:grpSpPr>
          <a:xfrm>
            <a:off x="395051" y="3053760"/>
            <a:ext cx="983993" cy="356113"/>
            <a:chOff x="119496" y="2959730"/>
            <a:chExt cx="988181" cy="352524"/>
          </a:xfrm>
        </xdr:grpSpPr>
        <xdr:sp macro="" textlink="">
          <xdr:nvSpPr>
            <xdr:cNvPr id="121" name="TextBox 120">
              <a:extLst>
                <a:ext uri="{FF2B5EF4-FFF2-40B4-BE49-F238E27FC236}">
                  <a16:creationId xmlns:a16="http://schemas.microsoft.com/office/drawing/2014/main" id="{76F468E4-54B2-7F1C-20D7-773FBED2759D}"/>
                </a:ext>
              </a:extLst>
            </xdr:cNvPr>
            <xdr:cNvSpPr txBox="1"/>
          </xdr:nvSpPr>
          <xdr:spPr>
            <a:xfrm>
              <a:off x="528384" y="2959730"/>
              <a:ext cx="579293" cy="352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900"/>
                <a:t>Nhập</a:t>
              </a:r>
              <a:r>
                <a:rPr lang="en-US" sz="900" baseline="0"/>
                <a:t> kho NVL</a:t>
              </a:r>
              <a:endParaRPr lang="en-US" sz="900"/>
            </a:p>
          </xdr:txBody>
        </xdr:sp>
        <xdr:grpSp>
          <xdr:nvGrpSpPr>
            <xdr:cNvPr id="122" name="Group 121">
              <a:extLst>
                <a:ext uri="{FF2B5EF4-FFF2-40B4-BE49-F238E27FC236}">
                  <a16:creationId xmlns:a16="http://schemas.microsoft.com/office/drawing/2014/main" id="{2B2A3986-8E09-FE57-68F8-6BDD20C2D7FE}"/>
                </a:ext>
              </a:extLst>
            </xdr:cNvPr>
            <xdr:cNvGrpSpPr/>
          </xdr:nvGrpSpPr>
          <xdr:grpSpPr>
            <a:xfrm>
              <a:off x="119496" y="2987129"/>
              <a:ext cx="341168" cy="271817"/>
              <a:chOff x="119496" y="2987129"/>
              <a:chExt cx="341168" cy="271817"/>
            </a:xfrm>
          </xdr:grpSpPr>
          <xdr:sp macro="" textlink="">
            <xdr:nvSpPr>
              <xdr:cNvPr id="123" name="AutoShape 8">
                <a:extLst>
                  <a:ext uri="{FF2B5EF4-FFF2-40B4-BE49-F238E27FC236}">
                    <a16:creationId xmlns:a16="http://schemas.microsoft.com/office/drawing/2014/main" id="{F2A44864-27F5-DA13-F05D-BB3931D2195F}"/>
                  </a:ext>
                </a:extLst>
              </xdr:cNvPr>
              <xdr:cNvSpPr>
                <a:spLocks noChangeArrowheads="1"/>
              </xdr:cNvSpPr>
            </xdr:nvSpPr>
            <xdr:spPr bwMode="auto">
              <a:xfrm>
                <a:off x="119496" y="2987129"/>
                <a:ext cx="341168" cy="271817"/>
              </a:xfrm>
              <a:prstGeom prst="flowChartMerge">
                <a:avLst/>
              </a:prstGeom>
              <a:solidFill>
                <a:srgbClr val="FFFFFF"/>
              </a:solidFill>
              <a:ln w="9525">
                <a:solidFill>
                  <a:srgbClr val="000000"/>
                </a:solidFill>
                <a:miter lim="800000"/>
                <a:headEnd/>
                <a:tailEnd/>
              </a:ln>
            </xdr:spPr>
          </xdr:sp>
          <xdr:sp macro="" textlink="">
            <xdr:nvSpPr>
              <xdr:cNvPr id="124" name="TextBox 123">
                <a:extLst>
                  <a:ext uri="{FF2B5EF4-FFF2-40B4-BE49-F238E27FC236}">
                    <a16:creationId xmlns:a16="http://schemas.microsoft.com/office/drawing/2014/main" id="{2A4889A5-BA38-F6E0-A6CD-055427B077A8}"/>
                  </a:ext>
                </a:extLst>
              </xdr:cNvPr>
              <xdr:cNvSpPr txBox="1"/>
            </xdr:nvSpPr>
            <xdr:spPr>
              <a:xfrm>
                <a:off x="246787" y="3008863"/>
                <a:ext cx="99578" cy="163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1050" b="1">
                    <a:solidFill>
                      <a:srgbClr val="000099"/>
                    </a:solidFill>
                  </a:rPr>
                  <a:t>3</a:t>
                </a:r>
              </a:p>
            </xdr:txBody>
          </xdr:sp>
        </xdr:grpSp>
      </xdr:grpSp>
      <xdr:grpSp>
        <xdr:nvGrpSpPr>
          <xdr:cNvPr id="100" name="Group 99">
            <a:extLst>
              <a:ext uri="{FF2B5EF4-FFF2-40B4-BE49-F238E27FC236}">
                <a16:creationId xmlns:a16="http://schemas.microsoft.com/office/drawing/2014/main" id="{17440CFE-0849-1209-C0DD-06D7EFFEA1D4}"/>
              </a:ext>
            </a:extLst>
          </xdr:cNvPr>
          <xdr:cNvGrpSpPr/>
        </xdr:nvGrpSpPr>
        <xdr:grpSpPr>
          <a:xfrm>
            <a:off x="408129" y="3555993"/>
            <a:ext cx="877746" cy="365124"/>
            <a:chOff x="408129" y="3555993"/>
            <a:chExt cx="877746" cy="365124"/>
          </a:xfrm>
        </xdr:grpSpPr>
        <xdr:sp macro="" textlink="">
          <xdr:nvSpPr>
            <xdr:cNvPr id="119" name="AutoShape 3">
              <a:extLst>
                <a:ext uri="{FF2B5EF4-FFF2-40B4-BE49-F238E27FC236}">
                  <a16:creationId xmlns:a16="http://schemas.microsoft.com/office/drawing/2014/main" id="{8660A035-E144-B72E-8921-9F683C9B327A}"/>
                </a:ext>
              </a:extLst>
            </xdr:cNvPr>
            <xdr:cNvSpPr>
              <a:spLocks noChangeArrowheads="1"/>
            </xdr:cNvSpPr>
          </xdr:nvSpPr>
          <xdr:spPr bwMode="auto">
            <a:xfrm>
              <a:off x="408129" y="3578181"/>
              <a:ext cx="305088" cy="287337"/>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20" name="TextBox 119">
              <a:extLst>
                <a:ext uri="{FF2B5EF4-FFF2-40B4-BE49-F238E27FC236}">
                  <a16:creationId xmlns:a16="http://schemas.microsoft.com/office/drawing/2014/main" id="{E7D8797E-07F4-4226-C2CA-B041D0F47063}"/>
                </a:ext>
              </a:extLst>
            </xdr:cNvPr>
            <xdr:cNvSpPr txBox="1"/>
          </xdr:nvSpPr>
          <xdr:spPr>
            <a:xfrm>
              <a:off x="782044" y="3555993"/>
              <a:ext cx="503831" cy="365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900" baseline="0"/>
                <a:t>NVL chờ xuất</a:t>
              </a:r>
              <a:endParaRPr lang="en-US" sz="900"/>
            </a:p>
          </xdr:txBody>
        </xdr:sp>
      </xdr:grpSp>
      <xdr:grpSp>
        <xdr:nvGrpSpPr>
          <xdr:cNvPr id="101" name="Group 100">
            <a:extLst>
              <a:ext uri="{FF2B5EF4-FFF2-40B4-BE49-F238E27FC236}">
                <a16:creationId xmlns:a16="http://schemas.microsoft.com/office/drawing/2014/main" id="{76052A60-3826-7D0C-74B2-4989F6881716}"/>
              </a:ext>
            </a:extLst>
          </xdr:cNvPr>
          <xdr:cNvGrpSpPr/>
        </xdr:nvGrpSpPr>
        <xdr:grpSpPr>
          <a:xfrm>
            <a:off x="229069" y="3865518"/>
            <a:ext cx="723348" cy="277403"/>
            <a:chOff x="229897" y="3923530"/>
            <a:chExt cx="726427" cy="271098"/>
          </a:xfrm>
        </xdr:grpSpPr>
        <xdr:cxnSp macro="">
          <xdr:nvCxnSpPr>
            <xdr:cNvPr id="116" name="Straight Arrow Connector 57">
              <a:extLst>
                <a:ext uri="{FF2B5EF4-FFF2-40B4-BE49-F238E27FC236}">
                  <a16:creationId xmlns:a16="http://schemas.microsoft.com/office/drawing/2014/main" id="{25B02695-58F4-1CB2-CD66-E94E9379BB94}"/>
                </a:ext>
              </a:extLst>
            </xdr:cNvPr>
            <xdr:cNvCxnSpPr>
              <a:cxnSpLocks noChangeShapeType="1"/>
            </xdr:cNvCxnSpPr>
          </xdr:nvCxnSpPr>
          <xdr:spPr bwMode="auto">
            <a:xfrm>
              <a:off x="565333" y="3991129"/>
              <a:ext cx="0" cy="200374"/>
            </a:xfrm>
            <a:prstGeom prst="straightConnector1">
              <a:avLst/>
            </a:prstGeom>
            <a:noFill/>
            <a:ln w="9525" algn="ctr">
              <a:solidFill>
                <a:srgbClr val="000000"/>
              </a:solidFill>
              <a:round/>
              <a:headEnd/>
              <a:tailEnd type="triangle" w="med" len="med"/>
            </a:ln>
          </xdr:spPr>
        </xdr:cxnSp>
        <xdr:cxnSp macro="">
          <xdr:nvCxnSpPr>
            <xdr:cNvPr id="117" name="Straight Arrow Connector 43">
              <a:extLst>
                <a:ext uri="{FF2B5EF4-FFF2-40B4-BE49-F238E27FC236}">
                  <a16:creationId xmlns:a16="http://schemas.microsoft.com/office/drawing/2014/main" id="{979344E4-DB8D-6A32-FC79-AB6AB4382C25}"/>
                </a:ext>
              </a:extLst>
            </xdr:cNvPr>
            <xdr:cNvCxnSpPr>
              <a:cxnSpLocks noChangeShapeType="1"/>
              <a:stCxn id="119" idx="2"/>
              <a:endCxn id="111" idx="0"/>
            </xdr:cNvCxnSpPr>
          </xdr:nvCxnSpPr>
          <xdr:spPr bwMode="auto">
            <a:xfrm rot="5400000">
              <a:off x="262337" y="3893129"/>
              <a:ext cx="269059" cy="333940"/>
            </a:xfrm>
            <a:prstGeom prst="bentConnector3">
              <a:avLst>
                <a:gd name="adj1" fmla="val 50000"/>
              </a:avLst>
            </a:prstGeom>
            <a:noFill/>
            <a:ln w="9525" algn="ctr">
              <a:solidFill>
                <a:srgbClr val="000000"/>
              </a:solidFill>
              <a:round/>
              <a:headEnd/>
              <a:tailEnd type="triangle" w="med" len="med"/>
            </a:ln>
          </xdr:spPr>
        </xdr:cxnSp>
        <xdr:cxnSp macro="">
          <xdr:nvCxnSpPr>
            <xdr:cNvPr id="118" name="Straight Arrow Connector 43">
              <a:extLst>
                <a:ext uri="{FF2B5EF4-FFF2-40B4-BE49-F238E27FC236}">
                  <a16:creationId xmlns:a16="http://schemas.microsoft.com/office/drawing/2014/main" id="{A6C88DB5-C424-50E0-86F3-ED7FADA7EDE1}"/>
                </a:ext>
              </a:extLst>
            </xdr:cNvPr>
            <xdr:cNvCxnSpPr>
              <a:cxnSpLocks noChangeShapeType="1"/>
              <a:stCxn id="25" idx="4"/>
              <a:endCxn id="112" idx="0"/>
            </xdr:cNvCxnSpPr>
          </xdr:nvCxnSpPr>
          <xdr:spPr bwMode="auto">
            <a:xfrm rot="16200000" flipH="1">
              <a:off x="624071" y="3862370"/>
              <a:ext cx="271094" cy="393413"/>
            </a:xfrm>
            <a:prstGeom prst="bentConnector3">
              <a:avLst>
                <a:gd name="adj1" fmla="val 50000"/>
              </a:avLst>
            </a:prstGeom>
            <a:noFill/>
            <a:ln w="9525" algn="ctr">
              <a:solidFill>
                <a:srgbClr val="000000"/>
              </a:solidFill>
              <a:round/>
              <a:headEnd/>
              <a:tailEnd type="triangle" w="med" len="med"/>
            </a:ln>
          </xdr:spPr>
        </xdr:cxnSp>
      </xdr:grpSp>
      <xdr:grpSp>
        <xdr:nvGrpSpPr>
          <xdr:cNvPr id="102" name="Group 101">
            <a:extLst>
              <a:ext uri="{FF2B5EF4-FFF2-40B4-BE49-F238E27FC236}">
                <a16:creationId xmlns:a16="http://schemas.microsoft.com/office/drawing/2014/main" id="{D4553FA5-1BAF-E514-9614-484700F52205}"/>
              </a:ext>
            </a:extLst>
          </xdr:cNvPr>
          <xdr:cNvGrpSpPr/>
        </xdr:nvGrpSpPr>
        <xdr:grpSpPr>
          <a:xfrm>
            <a:off x="34636" y="4142917"/>
            <a:ext cx="1087643" cy="452896"/>
            <a:chOff x="34636" y="4142917"/>
            <a:chExt cx="1087643" cy="452896"/>
          </a:xfrm>
        </xdr:grpSpPr>
        <xdr:grpSp>
          <xdr:nvGrpSpPr>
            <xdr:cNvPr id="103" name="Group 102">
              <a:extLst>
                <a:ext uri="{FF2B5EF4-FFF2-40B4-BE49-F238E27FC236}">
                  <a16:creationId xmlns:a16="http://schemas.microsoft.com/office/drawing/2014/main" id="{EE7F5B76-14CF-28F7-F582-1161B1BA41D5}"/>
                </a:ext>
              </a:extLst>
            </xdr:cNvPr>
            <xdr:cNvGrpSpPr/>
          </xdr:nvGrpSpPr>
          <xdr:grpSpPr>
            <a:xfrm>
              <a:off x="404539" y="4142917"/>
              <a:ext cx="339722" cy="274585"/>
              <a:chOff x="258909" y="4341828"/>
              <a:chExt cx="341168" cy="268344"/>
            </a:xfrm>
          </xdr:grpSpPr>
          <xdr:sp macro="" textlink="">
            <xdr:nvSpPr>
              <xdr:cNvPr id="114" name="AutoShape 8">
                <a:extLst>
                  <a:ext uri="{FF2B5EF4-FFF2-40B4-BE49-F238E27FC236}">
                    <a16:creationId xmlns:a16="http://schemas.microsoft.com/office/drawing/2014/main" id="{8C29EF89-3B0A-8F73-CCE7-FEE0CD204C2D}"/>
                  </a:ext>
                </a:extLst>
              </xdr:cNvPr>
              <xdr:cNvSpPr>
                <a:spLocks noChangeArrowheads="1"/>
              </xdr:cNvSpPr>
            </xdr:nvSpPr>
            <xdr:spPr bwMode="auto">
              <a:xfrm>
                <a:off x="258909" y="4341828"/>
                <a:ext cx="341168" cy="268344"/>
              </a:xfrm>
              <a:prstGeom prst="flowChartMerge">
                <a:avLst/>
              </a:prstGeom>
              <a:solidFill>
                <a:schemeClr val="accent2"/>
              </a:solidFill>
              <a:ln w="9525">
                <a:solidFill>
                  <a:srgbClr val="000000"/>
                </a:solidFill>
                <a:miter lim="800000"/>
                <a:headEnd/>
                <a:tailEnd/>
              </a:ln>
            </xdr:spPr>
          </xdr:sp>
          <xdr:sp macro="" textlink="">
            <xdr:nvSpPr>
              <xdr:cNvPr id="115" name="TextBox 114">
                <a:extLst>
                  <a:ext uri="{FF2B5EF4-FFF2-40B4-BE49-F238E27FC236}">
                    <a16:creationId xmlns:a16="http://schemas.microsoft.com/office/drawing/2014/main" id="{AE045E88-562C-9CA5-1E5B-1FE665F29BAA}"/>
                  </a:ext>
                </a:extLst>
              </xdr:cNvPr>
              <xdr:cNvSpPr txBox="1"/>
            </xdr:nvSpPr>
            <xdr:spPr>
              <a:xfrm>
                <a:off x="354158" y="4341831"/>
                <a:ext cx="200024" cy="1435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900" b="1">
                    <a:solidFill>
                      <a:srgbClr val="000099"/>
                    </a:solidFill>
                  </a:rPr>
                  <a:t>4.2</a:t>
                </a:r>
              </a:p>
            </xdr:txBody>
          </xdr:sp>
        </xdr:grpSp>
        <xdr:grpSp>
          <xdr:nvGrpSpPr>
            <xdr:cNvPr id="104" name="Group 103">
              <a:extLst>
                <a:ext uri="{FF2B5EF4-FFF2-40B4-BE49-F238E27FC236}">
                  <a16:creationId xmlns:a16="http://schemas.microsoft.com/office/drawing/2014/main" id="{1D8520C7-A759-08C8-E365-DF528850BDB5}"/>
                </a:ext>
              </a:extLst>
            </xdr:cNvPr>
            <xdr:cNvGrpSpPr/>
          </xdr:nvGrpSpPr>
          <xdr:grpSpPr>
            <a:xfrm>
              <a:off x="782557" y="4142917"/>
              <a:ext cx="339722" cy="274585"/>
              <a:chOff x="274853" y="4341828"/>
              <a:chExt cx="341168" cy="268344"/>
            </a:xfrm>
          </xdr:grpSpPr>
          <xdr:sp macro="" textlink="">
            <xdr:nvSpPr>
              <xdr:cNvPr id="112" name="AutoShape 8">
                <a:extLst>
                  <a:ext uri="{FF2B5EF4-FFF2-40B4-BE49-F238E27FC236}">
                    <a16:creationId xmlns:a16="http://schemas.microsoft.com/office/drawing/2014/main" id="{7172043C-4380-071C-1835-21BDF77D9F78}"/>
                  </a:ext>
                </a:extLst>
              </xdr:cNvPr>
              <xdr:cNvSpPr>
                <a:spLocks noChangeArrowheads="1"/>
              </xdr:cNvSpPr>
            </xdr:nvSpPr>
            <xdr:spPr bwMode="auto">
              <a:xfrm>
                <a:off x="274853" y="4341828"/>
                <a:ext cx="341168" cy="268344"/>
              </a:xfrm>
              <a:prstGeom prst="flowChartMerge">
                <a:avLst/>
              </a:prstGeom>
              <a:solidFill>
                <a:schemeClr val="accent2"/>
              </a:solidFill>
              <a:ln w="9525">
                <a:solidFill>
                  <a:srgbClr val="000000"/>
                </a:solidFill>
                <a:miter lim="800000"/>
                <a:headEnd/>
                <a:tailEnd/>
              </a:ln>
            </xdr:spPr>
          </xdr:sp>
          <xdr:sp macro="" textlink="">
            <xdr:nvSpPr>
              <xdr:cNvPr id="113" name="TextBox 112">
                <a:extLst>
                  <a:ext uri="{FF2B5EF4-FFF2-40B4-BE49-F238E27FC236}">
                    <a16:creationId xmlns:a16="http://schemas.microsoft.com/office/drawing/2014/main" id="{21365FF6-230D-6ACD-334E-67A676FD1B56}"/>
                  </a:ext>
                </a:extLst>
              </xdr:cNvPr>
              <xdr:cNvSpPr txBox="1"/>
            </xdr:nvSpPr>
            <xdr:spPr>
              <a:xfrm>
                <a:off x="354158" y="4341831"/>
                <a:ext cx="200024" cy="1435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900" b="1">
                    <a:solidFill>
                      <a:srgbClr val="000099"/>
                    </a:solidFill>
                  </a:rPr>
                  <a:t>4.3</a:t>
                </a:r>
              </a:p>
            </xdr:txBody>
          </xdr:sp>
        </xdr:grpSp>
        <xdr:grpSp>
          <xdr:nvGrpSpPr>
            <xdr:cNvPr id="105" name="Group 104">
              <a:extLst>
                <a:ext uri="{FF2B5EF4-FFF2-40B4-BE49-F238E27FC236}">
                  <a16:creationId xmlns:a16="http://schemas.microsoft.com/office/drawing/2014/main" id="{6EE04BB6-FA1D-3F6D-9392-EAA84B93C490}"/>
                </a:ext>
              </a:extLst>
            </xdr:cNvPr>
            <xdr:cNvGrpSpPr/>
          </xdr:nvGrpSpPr>
          <xdr:grpSpPr>
            <a:xfrm>
              <a:off x="34636" y="4142917"/>
              <a:ext cx="339722" cy="274585"/>
              <a:chOff x="34636" y="4194625"/>
              <a:chExt cx="341168" cy="268344"/>
            </a:xfrm>
          </xdr:grpSpPr>
          <xdr:sp macro="" textlink="">
            <xdr:nvSpPr>
              <xdr:cNvPr id="110" name="AutoShape 8">
                <a:extLst>
                  <a:ext uri="{FF2B5EF4-FFF2-40B4-BE49-F238E27FC236}">
                    <a16:creationId xmlns:a16="http://schemas.microsoft.com/office/drawing/2014/main" id="{99A4582F-7FB0-86DE-4BCA-C60ADBBFF146}"/>
                  </a:ext>
                </a:extLst>
              </xdr:cNvPr>
              <xdr:cNvSpPr>
                <a:spLocks noChangeArrowheads="1"/>
              </xdr:cNvSpPr>
            </xdr:nvSpPr>
            <xdr:spPr bwMode="auto">
              <a:xfrm>
                <a:off x="34636" y="4194625"/>
                <a:ext cx="341168" cy="268344"/>
              </a:xfrm>
              <a:prstGeom prst="flowChartMerge">
                <a:avLst/>
              </a:prstGeom>
              <a:solidFill>
                <a:schemeClr val="accent2"/>
              </a:solidFill>
              <a:ln w="9525">
                <a:solidFill>
                  <a:srgbClr val="000000"/>
                </a:solidFill>
                <a:miter lim="800000"/>
                <a:headEnd/>
                <a:tailEnd/>
              </a:ln>
            </xdr:spPr>
          </xdr:sp>
          <xdr:sp macro="" textlink="">
            <xdr:nvSpPr>
              <xdr:cNvPr id="111" name="TextBox 110">
                <a:extLst>
                  <a:ext uri="{FF2B5EF4-FFF2-40B4-BE49-F238E27FC236}">
                    <a16:creationId xmlns:a16="http://schemas.microsoft.com/office/drawing/2014/main" id="{54A39F27-1A6E-2806-A3BA-D94DEDD54A2B}"/>
                  </a:ext>
                </a:extLst>
              </xdr:cNvPr>
              <xdr:cNvSpPr txBox="1"/>
            </xdr:nvSpPr>
            <xdr:spPr>
              <a:xfrm>
                <a:off x="129885" y="4194628"/>
                <a:ext cx="200024" cy="1435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900" b="1">
                    <a:solidFill>
                      <a:srgbClr val="000099"/>
                    </a:solidFill>
                  </a:rPr>
                  <a:t>4.1</a:t>
                </a:r>
              </a:p>
            </xdr:txBody>
          </xdr:sp>
        </xdr:grpSp>
        <xdr:grpSp>
          <xdr:nvGrpSpPr>
            <xdr:cNvPr id="106" name="Group 105">
              <a:extLst>
                <a:ext uri="{FF2B5EF4-FFF2-40B4-BE49-F238E27FC236}">
                  <a16:creationId xmlns:a16="http://schemas.microsoft.com/office/drawing/2014/main" id="{BC91DCB0-5794-A30D-7C9A-12DBB7F98D7E}"/>
                </a:ext>
              </a:extLst>
            </xdr:cNvPr>
            <xdr:cNvGrpSpPr/>
          </xdr:nvGrpSpPr>
          <xdr:grpSpPr>
            <a:xfrm>
              <a:off x="106074" y="4445000"/>
              <a:ext cx="997239" cy="150813"/>
              <a:chOff x="106074" y="4445000"/>
              <a:chExt cx="997239" cy="150813"/>
            </a:xfrm>
          </xdr:grpSpPr>
          <xdr:sp macro="" textlink="">
            <xdr:nvSpPr>
              <xdr:cNvPr id="107" name="TextBox 106">
                <a:extLst>
                  <a:ext uri="{FF2B5EF4-FFF2-40B4-BE49-F238E27FC236}">
                    <a16:creationId xmlns:a16="http://schemas.microsoft.com/office/drawing/2014/main" id="{FDBE00ED-6100-B67D-BEFF-44AC64D867F0}"/>
                  </a:ext>
                </a:extLst>
              </xdr:cNvPr>
              <xdr:cNvSpPr txBox="1"/>
            </xdr:nvSpPr>
            <xdr:spPr>
              <a:xfrm>
                <a:off x="106074" y="4445000"/>
                <a:ext cx="171740" cy="1349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800"/>
                  <a:t>LK</a:t>
                </a:r>
              </a:p>
            </xdr:txBody>
          </xdr:sp>
          <xdr:sp macro="" textlink="">
            <xdr:nvSpPr>
              <xdr:cNvPr id="108" name="TextBox 107">
                <a:extLst>
                  <a:ext uri="{FF2B5EF4-FFF2-40B4-BE49-F238E27FC236}">
                    <a16:creationId xmlns:a16="http://schemas.microsoft.com/office/drawing/2014/main" id="{2A455C35-0A6F-2636-E34C-205F3B3C3224}"/>
                  </a:ext>
                </a:extLst>
              </xdr:cNvPr>
              <xdr:cNvSpPr txBox="1"/>
            </xdr:nvSpPr>
            <xdr:spPr>
              <a:xfrm>
                <a:off x="328324" y="4452939"/>
                <a:ext cx="211427" cy="127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800"/>
                  <a:t>PCB</a:t>
                </a:r>
              </a:p>
            </xdr:txBody>
          </xdr:sp>
          <xdr:sp macro="" textlink="">
            <xdr:nvSpPr>
              <xdr:cNvPr id="109" name="TextBox 108">
                <a:extLst>
                  <a:ext uri="{FF2B5EF4-FFF2-40B4-BE49-F238E27FC236}">
                    <a16:creationId xmlns:a16="http://schemas.microsoft.com/office/drawing/2014/main" id="{14CB641C-AD38-9D63-188E-C36A4BAFD018}"/>
                  </a:ext>
                </a:extLst>
              </xdr:cNvPr>
              <xdr:cNvSpPr txBox="1"/>
            </xdr:nvSpPr>
            <xdr:spPr>
              <a:xfrm>
                <a:off x="709323" y="4445001"/>
                <a:ext cx="393990" cy="150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800"/>
                  <a:t>Kem hàn</a:t>
                </a:r>
              </a:p>
            </xdr:txBody>
          </xdr:sp>
        </xdr:grpSp>
      </xdr:grpSp>
    </xdr:grpSp>
    <xdr:clientData/>
  </xdr:twoCellAnchor>
  <xdr:twoCellAnchor>
    <xdr:from>
      <xdr:col>6</xdr:col>
      <xdr:colOff>10823</xdr:colOff>
      <xdr:row>8</xdr:row>
      <xdr:rowOff>187883</xdr:rowOff>
    </xdr:from>
    <xdr:to>
      <xdr:col>13</xdr:col>
      <xdr:colOff>15875</xdr:colOff>
      <xdr:row>23</xdr:row>
      <xdr:rowOff>103188</xdr:rowOff>
    </xdr:to>
    <xdr:grpSp>
      <xdr:nvGrpSpPr>
        <xdr:cNvPr id="135" name="Group 134">
          <a:extLst>
            <a:ext uri="{FF2B5EF4-FFF2-40B4-BE49-F238E27FC236}">
              <a16:creationId xmlns:a16="http://schemas.microsoft.com/office/drawing/2014/main" id="{3B0705DB-78EC-444D-801A-8FE7EF5B2076}"/>
            </a:ext>
          </a:extLst>
        </xdr:cNvPr>
        <xdr:cNvGrpSpPr/>
      </xdr:nvGrpSpPr>
      <xdr:grpSpPr>
        <a:xfrm>
          <a:off x="1420523" y="1711883"/>
          <a:ext cx="1462377" cy="3344305"/>
          <a:chOff x="1415761" y="1732521"/>
          <a:chExt cx="1465552" cy="3339542"/>
        </a:xfrm>
      </xdr:grpSpPr>
      <xdr:grpSp>
        <xdr:nvGrpSpPr>
          <xdr:cNvPr id="136" name="Group 135">
            <a:extLst>
              <a:ext uri="{FF2B5EF4-FFF2-40B4-BE49-F238E27FC236}">
                <a16:creationId xmlns:a16="http://schemas.microsoft.com/office/drawing/2014/main" id="{B4017559-D044-2509-35F4-9FEB28A6619B}"/>
              </a:ext>
            </a:extLst>
          </xdr:cNvPr>
          <xdr:cNvGrpSpPr/>
        </xdr:nvGrpSpPr>
        <xdr:grpSpPr>
          <a:xfrm>
            <a:off x="1851167" y="1732521"/>
            <a:ext cx="1030146" cy="3339542"/>
            <a:chOff x="1851167" y="1732521"/>
            <a:chExt cx="1030146" cy="3339542"/>
          </a:xfrm>
        </xdr:grpSpPr>
        <xdr:cxnSp macro="">
          <xdr:nvCxnSpPr>
            <xdr:cNvPr id="150" name="Straight Arrow Connector 75">
              <a:extLst>
                <a:ext uri="{FF2B5EF4-FFF2-40B4-BE49-F238E27FC236}">
                  <a16:creationId xmlns:a16="http://schemas.microsoft.com/office/drawing/2014/main" id="{B15A8569-C01D-8D33-BDAE-C17535FBB4AA}"/>
                </a:ext>
              </a:extLst>
            </xdr:cNvPr>
            <xdr:cNvCxnSpPr>
              <a:cxnSpLocks noChangeShapeType="1"/>
            </xdr:cNvCxnSpPr>
          </xdr:nvCxnSpPr>
          <xdr:spPr bwMode="auto">
            <a:xfrm>
              <a:off x="2005472" y="3896443"/>
              <a:ext cx="0" cy="200915"/>
            </a:xfrm>
            <a:prstGeom prst="straightConnector1">
              <a:avLst/>
            </a:prstGeom>
            <a:noFill/>
            <a:ln w="9525" algn="ctr">
              <a:solidFill>
                <a:srgbClr val="000000"/>
              </a:solidFill>
              <a:round/>
              <a:headEnd/>
              <a:tailEnd type="triangle" w="med" len="med"/>
            </a:ln>
          </xdr:spPr>
        </xdr:cxnSp>
        <xdr:cxnSp macro="">
          <xdr:nvCxnSpPr>
            <xdr:cNvPr id="151" name="Straight Arrow Connector 77">
              <a:extLst>
                <a:ext uri="{FF2B5EF4-FFF2-40B4-BE49-F238E27FC236}">
                  <a16:creationId xmlns:a16="http://schemas.microsoft.com/office/drawing/2014/main" id="{8FA2ACCE-C385-F2DC-FE27-788F5BA156FF}"/>
                </a:ext>
              </a:extLst>
            </xdr:cNvPr>
            <xdr:cNvCxnSpPr>
              <a:cxnSpLocks noChangeShapeType="1"/>
            </xdr:cNvCxnSpPr>
          </xdr:nvCxnSpPr>
          <xdr:spPr bwMode="auto">
            <a:xfrm>
              <a:off x="2005472" y="4381472"/>
              <a:ext cx="0" cy="200916"/>
            </a:xfrm>
            <a:prstGeom prst="straightConnector1">
              <a:avLst/>
            </a:prstGeom>
            <a:noFill/>
            <a:ln w="9525" algn="ctr">
              <a:solidFill>
                <a:srgbClr val="000000"/>
              </a:solidFill>
              <a:round/>
              <a:headEnd/>
              <a:tailEnd type="triangle" w="med" len="med"/>
            </a:ln>
          </xdr:spPr>
        </xdr:cxnSp>
        <xdr:grpSp>
          <xdr:nvGrpSpPr>
            <xdr:cNvPr id="152" name="Group 151">
              <a:extLst>
                <a:ext uri="{FF2B5EF4-FFF2-40B4-BE49-F238E27FC236}">
                  <a16:creationId xmlns:a16="http://schemas.microsoft.com/office/drawing/2014/main" id="{1A3F2B47-14BA-0DB4-CD50-7CFBA305CACD}"/>
                </a:ext>
              </a:extLst>
            </xdr:cNvPr>
            <xdr:cNvGrpSpPr/>
          </xdr:nvGrpSpPr>
          <xdr:grpSpPr>
            <a:xfrm>
              <a:off x="1856372" y="4577485"/>
              <a:ext cx="1024941" cy="494578"/>
              <a:chOff x="1656486" y="3365319"/>
              <a:chExt cx="1049125" cy="483860"/>
            </a:xfrm>
          </xdr:grpSpPr>
          <xdr:sp macro="" textlink="">
            <xdr:nvSpPr>
              <xdr:cNvPr id="191" name="TextBox 190">
                <a:extLst>
                  <a:ext uri="{FF2B5EF4-FFF2-40B4-BE49-F238E27FC236}">
                    <a16:creationId xmlns:a16="http://schemas.microsoft.com/office/drawing/2014/main" id="{C265F75E-4D19-8A24-9EDD-333CCDBE0D1A}"/>
                  </a:ext>
                </a:extLst>
              </xdr:cNvPr>
              <xdr:cNvSpPr txBox="1"/>
            </xdr:nvSpPr>
            <xdr:spPr>
              <a:xfrm>
                <a:off x="2034890" y="3365319"/>
                <a:ext cx="670721" cy="48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800">
                    <a:latin typeface="Calibri (Body)"/>
                  </a:rPr>
                  <a:t>Scan</a:t>
                </a:r>
                <a:r>
                  <a:rPr lang="en-US" sz="800">
                    <a:latin typeface="Calibri (Body)"/>
                  </a:rPr>
                  <a:t> barcode</a:t>
                </a:r>
                <a:r>
                  <a:rPr lang="en-US" sz="800" baseline="0">
                    <a:latin typeface="Calibri (Body)"/>
                  </a:rPr>
                  <a:t> </a:t>
                </a:r>
                <a:r>
                  <a:rPr lang="vi-VN" sz="800">
                    <a:latin typeface="Calibri (Body)"/>
                  </a:rPr>
                  <a:t>1.2 + xếp</a:t>
                </a:r>
                <a:r>
                  <a:rPr lang="vi-VN" sz="800" baseline="0">
                    <a:latin typeface="Calibri (Body)"/>
                  </a:rPr>
                  <a:t> bản mạch vào Rack</a:t>
                </a:r>
                <a:endParaRPr lang="en-US" sz="800">
                  <a:latin typeface="Calibri (Body)"/>
                </a:endParaRPr>
              </a:p>
            </xdr:txBody>
          </xdr:sp>
          <xdr:grpSp>
            <xdr:nvGrpSpPr>
              <xdr:cNvPr id="192" name="Group 191">
                <a:extLst>
                  <a:ext uri="{FF2B5EF4-FFF2-40B4-BE49-F238E27FC236}">
                    <a16:creationId xmlns:a16="http://schemas.microsoft.com/office/drawing/2014/main" id="{DA38DD37-B436-B3A8-BBB6-BA48F9EC0D7E}"/>
                  </a:ext>
                </a:extLst>
              </xdr:cNvPr>
              <xdr:cNvGrpSpPr/>
            </xdr:nvGrpSpPr>
            <xdr:grpSpPr>
              <a:xfrm>
                <a:off x="1656486" y="3370709"/>
                <a:ext cx="306531" cy="284678"/>
                <a:chOff x="1656486" y="3275459"/>
                <a:chExt cx="306531" cy="284678"/>
              </a:xfrm>
            </xdr:grpSpPr>
            <xdr:grpSp>
              <xdr:nvGrpSpPr>
                <xdr:cNvPr id="193" name="Group 192">
                  <a:extLst>
                    <a:ext uri="{FF2B5EF4-FFF2-40B4-BE49-F238E27FC236}">
                      <a16:creationId xmlns:a16="http://schemas.microsoft.com/office/drawing/2014/main" id="{26DD6268-CF06-3B1B-ED71-5E4090EDA170}"/>
                    </a:ext>
                  </a:extLst>
                </xdr:cNvPr>
                <xdr:cNvGrpSpPr/>
              </xdr:nvGrpSpPr>
              <xdr:grpSpPr>
                <a:xfrm>
                  <a:off x="1656486" y="3275459"/>
                  <a:ext cx="306531" cy="284678"/>
                  <a:chOff x="12002367" y="2832121"/>
                  <a:chExt cx="306531" cy="284678"/>
                </a:xfrm>
              </xdr:grpSpPr>
              <xdr:sp macro="" textlink="">
                <xdr:nvSpPr>
                  <xdr:cNvPr id="195" name="AutoShape 3">
                    <a:extLst>
                      <a:ext uri="{FF2B5EF4-FFF2-40B4-BE49-F238E27FC236}">
                        <a16:creationId xmlns:a16="http://schemas.microsoft.com/office/drawing/2014/main" id="{F885C36F-5D50-19DE-A2BE-D4EC2083F634}"/>
                      </a:ext>
                    </a:extLst>
                  </xdr:cNvPr>
                  <xdr:cNvSpPr>
                    <a:spLocks noChangeArrowheads="1"/>
                  </xdr:cNvSpPr>
                </xdr:nvSpPr>
                <xdr:spPr bwMode="auto">
                  <a:xfrm>
                    <a:off x="12002367" y="2832126"/>
                    <a:ext cx="306531" cy="284673"/>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96" name="Oval 2">
                    <a:extLst>
                      <a:ext uri="{FF2B5EF4-FFF2-40B4-BE49-F238E27FC236}">
                        <a16:creationId xmlns:a16="http://schemas.microsoft.com/office/drawing/2014/main" id="{D18EC491-FA55-3B43-DDCA-A4774FFC54C5}"/>
                      </a:ext>
                    </a:extLst>
                  </xdr:cNvPr>
                  <xdr:cNvSpPr>
                    <a:spLocks noChangeArrowheads="1"/>
                  </xdr:cNvSpPr>
                </xdr:nvSpPr>
                <xdr:spPr bwMode="auto">
                  <a:xfrm>
                    <a:off x="12002367" y="2832121"/>
                    <a:ext cx="306531" cy="284673"/>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194" name="TextBox 193">
                  <a:extLst>
                    <a:ext uri="{FF2B5EF4-FFF2-40B4-BE49-F238E27FC236}">
                      <a16:creationId xmlns:a16="http://schemas.microsoft.com/office/drawing/2014/main" id="{C425A887-8927-415B-8E49-A02D6036B75C}"/>
                    </a:ext>
                  </a:extLst>
                </xdr:cNvPr>
                <xdr:cNvSpPr txBox="1"/>
              </xdr:nvSpPr>
              <xdr:spPr>
                <a:xfrm>
                  <a:off x="1742209" y="3361459"/>
                  <a:ext cx="133350" cy="150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800" b="1">
                      <a:solidFill>
                        <a:srgbClr val="000099"/>
                      </a:solidFill>
                      <a:latin typeface="Calibri (Body)"/>
                    </a:rPr>
                    <a:t>11</a:t>
                  </a:r>
                  <a:endParaRPr lang="en-US" sz="800" b="1">
                    <a:solidFill>
                      <a:srgbClr val="000099"/>
                    </a:solidFill>
                    <a:latin typeface="Calibri (Body)"/>
                  </a:endParaRPr>
                </a:p>
              </xdr:txBody>
            </xdr:sp>
          </xdr:grpSp>
        </xdr:grpSp>
        <xdr:grpSp>
          <xdr:nvGrpSpPr>
            <xdr:cNvPr id="153" name="Group 152">
              <a:extLst>
                <a:ext uri="{FF2B5EF4-FFF2-40B4-BE49-F238E27FC236}">
                  <a16:creationId xmlns:a16="http://schemas.microsoft.com/office/drawing/2014/main" id="{772BD8BE-065E-662E-7A7E-4C5421FEE907}"/>
                </a:ext>
              </a:extLst>
            </xdr:cNvPr>
            <xdr:cNvGrpSpPr/>
          </xdr:nvGrpSpPr>
          <xdr:grpSpPr>
            <a:xfrm>
              <a:off x="1882376" y="3666319"/>
              <a:ext cx="838269" cy="250481"/>
              <a:chOff x="1691120" y="2465241"/>
              <a:chExt cx="837334" cy="245053"/>
            </a:xfrm>
          </xdr:grpSpPr>
          <xdr:sp macro="" textlink="">
            <xdr:nvSpPr>
              <xdr:cNvPr id="187" name="TextBox 186">
                <a:extLst>
                  <a:ext uri="{FF2B5EF4-FFF2-40B4-BE49-F238E27FC236}">
                    <a16:creationId xmlns:a16="http://schemas.microsoft.com/office/drawing/2014/main" id="{1939065D-6587-D6BA-AF60-11EE5F96DC04}"/>
                  </a:ext>
                </a:extLst>
              </xdr:cNvPr>
              <xdr:cNvSpPr txBox="1"/>
            </xdr:nvSpPr>
            <xdr:spPr>
              <a:xfrm>
                <a:off x="2014970" y="2475632"/>
                <a:ext cx="513484" cy="234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1100"/>
                  <a:t>Reflow</a:t>
                </a:r>
              </a:p>
            </xdr:txBody>
          </xdr:sp>
          <xdr:grpSp>
            <xdr:nvGrpSpPr>
              <xdr:cNvPr id="188" name="Group 187">
                <a:extLst>
                  <a:ext uri="{FF2B5EF4-FFF2-40B4-BE49-F238E27FC236}">
                    <a16:creationId xmlns:a16="http://schemas.microsoft.com/office/drawing/2014/main" id="{388A2ACC-BA65-E614-FE59-607FE6EEA917}"/>
                  </a:ext>
                </a:extLst>
              </xdr:cNvPr>
              <xdr:cNvGrpSpPr/>
            </xdr:nvGrpSpPr>
            <xdr:grpSpPr>
              <a:xfrm>
                <a:off x="1691120" y="2465241"/>
                <a:ext cx="232929" cy="225137"/>
                <a:chOff x="1691120" y="2465241"/>
                <a:chExt cx="232929" cy="225137"/>
              </a:xfrm>
            </xdr:grpSpPr>
            <xdr:sp macro="" textlink="">
              <xdr:nvSpPr>
                <xdr:cNvPr id="189" name="Oval 13">
                  <a:extLst>
                    <a:ext uri="{FF2B5EF4-FFF2-40B4-BE49-F238E27FC236}">
                      <a16:creationId xmlns:a16="http://schemas.microsoft.com/office/drawing/2014/main" id="{9BA83D61-13C8-200E-3D99-985D767ABFC5}"/>
                    </a:ext>
                  </a:extLst>
                </xdr:cNvPr>
                <xdr:cNvSpPr>
                  <a:spLocks noChangeArrowheads="1"/>
                </xdr:cNvSpPr>
              </xdr:nvSpPr>
              <xdr:spPr bwMode="auto">
                <a:xfrm>
                  <a:off x="1691120" y="2465241"/>
                  <a:ext cx="232929" cy="225137"/>
                </a:xfrm>
                <a:prstGeom prst="ellipse">
                  <a:avLst/>
                </a:prstGeom>
                <a:solidFill>
                  <a:srgbClr val="FFFFFF"/>
                </a:solidFill>
                <a:ln w="9525">
                  <a:solidFill>
                    <a:srgbClr val="000000"/>
                  </a:solidFill>
                  <a:round/>
                  <a:headEnd/>
                  <a:tailEnd/>
                </a:ln>
              </xdr:spPr>
            </xdr:sp>
            <xdr:sp macro="" textlink="">
              <xdr:nvSpPr>
                <xdr:cNvPr id="190" name="TextBox 189">
                  <a:extLst>
                    <a:ext uri="{FF2B5EF4-FFF2-40B4-BE49-F238E27FC236}">
                      <a16:creationId xmlns:a16="http://schemas.microsoft.com/office/drawing/2014/main" id="{7150F286-B6D1-80F1-B54C-564BC1176770}"/>
                    </a:ext>
                  </a:extLst>
                </xdr:cNvPr>
                <xdr:cNvSpPr txBox="1"/>
              </xdr:nvSpPr>
              <xdr:spPr>
                <a:xfrm>
                  <a:off x="1783773" y="2528455"/>
                  <a:ext cx="99578" cy="158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900" b="1">
                      <a:solidFill>
                        <a:srgbClr val="000099"/>
                      </a:solidFill>
                      <a:latin typeface="Calibri (Body)"/>
                    </a:rPr>
                    <a:t>9</a:t>
                  </a:r>
                  <a:endParaRPr lang="en-US" sz="900" b="1">
                    <a:solidFill>
                      <a:srgbClr val="000099"/>
                    </a:solidFill>
                    <a:latin typeface="Calibri (Body)"/>
                  </a:endParaRPr>
                </a:p>
              </xdr:txBody>
            </xdr:sp>
          </xdr:grpSp>
        </xdr:grpSp>
        <xdr:grpSp>
          <xdr:nvGrpSpPr>
            <xdr:cNvPr id="154" name="Group 153">
              <a:extLst>
                <a:ext uri="{FF2B5EF4-FFF2-40B4-BE49-F238E27FC236}">
                  <a16:creationId xmlns:a16="http://schemas.microsoft.com/office/drawing/2014/main" id="{98E2351C-3B46-3633-BBF5-B5A2565C9B5D}"/>
                </a:ext>
              </a:extLst>
            </xdr:cNvPr>
            <xdr:cNvGrpSpPr/>
          </xdr:nvGrpSpPr>
          <xdr:grpSpPr>
            <a:xfrm>
              <a:off x="1862438" y="4103555"/>
              <a:ext cx="970901" cy="273495"/>
              <a:chOff x="1671204" y="2884342"/>
              <a:chExt cx="969818" cy="267568"/>
            </a:xfrm>
          </xdr:grpSpPr>
          <xdr:sp macro="" textlink="">
            <xdr:nvSpPr>
              <xdr:cNvPr id="183" name="TextBox 182">
                <a:extLst>
                  <a:ext uri="{FF2B5EF4-FFF2-40B4-BE49-F238E27FC236}">
                    <a16:creationId xmlns:a16="http://schemas.microsoft.com/office/drawing/2014/main" id="{702140FA-4B8F-8C5B-D2E6-ABFB0D5F5A83}"/>
                  </a:ext>
                </a:extLst>
              </xdr:cNvPr>
              <xdr:cNvSpPr txBox="1"/>
            </xdr:nvSpPr>
            <xdr:spPr>
              <a:xfrm>
                <a:off x="2027093" y="2912916"/>
                <a:ext cx="613929" cy="2346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1100"/>
                  <a:t>S-AOI</a:t>
                </a:r>
              </a:p>
            </xdr:txBody>
          </xdr:sp>
          <xdr:grpSp>
            <xdr:nvGrpSpPr>
              <xdr:cNvPr id="184" name="Group 183">
                <a:extLst>
                  <a:ext uri="{FF2B5EF4-FFF2-40B4-BE49-F238E27FC236}">
                    <a16:creationId xmlns:a16="http://schemas.microsoft.com/office/drawing/2014/main" id="{A0FCCE7B-7777-37D1-6265-32E40625753F}"/>
                  </a:ext>
                </a:extLst>
              </xdr:cNvPr>
              <xdr:cNvGrpSpPr/>
            </xdr:nvGrpSpPr>
            <xdr:grpSpPr>
              <a:xfrm>
                <a:off x="1671204" y="2884342"/>
                <a:ext cx="280554" cy="267568"/>
                <a:chOff x="1671204" y="2884342"/>
                <a:chExt cx="280554" cy="267568"/>
              </a:xfrm>
            </xdr:grpSpPr>
            <xdr:sp macro="" textlink="">
              <xdr:nvSpPr>
                <xdr:cNvPr id="185" name="AutoShape 7">
                  <a:extLst>
                    <a:ext uri="{FF2B5EF4-FFF2-40B4-BE49-F238E27FC236}">
                      <a16:creationId xmlns:a16="http://schemas.microsoft.com/office/drawing/2014/main" id="{D2B7859E-C637-620C-78E2-D4622AC902F7}"/>
                    </a:ext>
                  </a:extLst>
                </xdr:cNvPr>
                <xdr:cNvSpPr>
                  <a:spLocks noChangeArrowheads="1"/>
                </xdr:cNvSpPr>
              </xdr:nvSpPr>
              <xdr:spPr bwMode="auto">
                <a:xfrm>
                  <a:off x="1671204" y="2884342"/>
                  <a:ext cx="280554" cy="267568"/>
                </a:xfrm>
                <a:prstGeom prst="flowChartDecision">
                  <a:avLst/>
                </a:prstGeom>
                <a:solidFill>
                  <a:srgbClr val="FFFFFF"/>
                </a:solidFill>
                <a:ln w="9525">
                  <a:solidFill>
                    <a:srgbClr val="000000"/>
                  </a:solidFill>
                  <a:miter lim="800000"/>
                  <a:headEnd/>
                  <a:tailEnd/>
                </a:ln>
              </xdr:spPr>
            </xdr:sp>
            <xdr:sp macro="" textlink="">
              <xdr:nvSpPr>
                <xdr:cNvPr id="186" name="TextBox 185">
                  <a:extLst>
                    <a:ext uri="{FF2B5EF4-FFF2-40B4-BE49-F238E27FC236}">
                      <a16:creationId xmlns:a16="http://schemas.microsoft.com/office/drawing/2014/main" id="{E5B2B280-6A71-EBB4-42C7-AC3A3B3D0F86}"/>
                    </a:ext>
                  </a:extLst>
                </xdr:cNvPr>
                <xdr:cNvSpPr txBox="1"/>
              </xdr:nvSpPr>
              <xdr:spPr>
                <a:xfrm>
                  <a:off x="1737014" y="2957946"/>
                  <a:ext cx="133350" cy="150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800" b="1">
                      <a:solidFill>
                        <a:srgbClr val="000099"/>
                      </a:solidFill>
                      <a:latin typeface="Calibri (Body)"/>
                    </a:rPr>
                    <a:t>10</a:t>
                  </a:r>
                  <a:endParaRPr lang="en-US" sz="800" b="1">
                    <a:solidFill>
                      <a:srgbClr val="000099"/>
                    </a:solidFill>
                    <a:latin typeface="Calibri (Body)"/>
                  </a:endParaRPr>
                </a:p>
              </xdr:txBody>
            </xdr:sp>
          </xdr:grpSp>
        </xdr:grpSp>
        <xdr:cxnSp macro="">
          <xdr:nvCxnSpPr>
            <xdr:cNvPr id="155" name="Straight Arrow Connector 71">
              <a:extLst>
                <a:ext uri="{FF2B5EF4-FFF2-40B4-BE49-F238E27FC236}">
                  <a16:creationId xmlns:a16="http://schemas.microsoft.com/office/drawing/2014/main" id="{DA15D586-F87E-5FCD-71DD-108AB504BB3D}"/>
                </a:ext>
              </a:extLst>
            </xdr:cNvPr>
            <xdr:cNvCxnSpPr>
              <a:cxnSpLocks noChangeShapeType="1"/>
            </xdr:cNvCxnSpPr>
          </xdr:nvCxnSpPr>
          <xdr:spPr bwMode="auto">
            <a:xfrm>
              <a:off x="2014143" y="2042515"/>
              <a:ext cx="0" cy="198348"/>
            </a:xfrm>
            <a:prstGeom prst="straightConnector1">
              <a:avLst/>
            </a:prstGeom>
            <a:noFill/>
            <a:ln w="9525" algn="ctr">
              <a:solidFill>
                <a:srgbClr val="000000"/>
              </a:solidFill>
              <a:round/>
              <a:headEnd/>
              <a:tailEnd type="triangle" w="med" len="med"/>
            </a:ln>
          </xdr:spPr>
        </xdr:cxnSp>
        <xdr:cxnSp macro="">
          <xdr:nvCxnSpPr>
            <xdr:cNvPr id="156" name="Straight Arrow Connector 62">
              <a:extLst>
                <a:ext uri="{FF2B5EF4-FFF2-40B4-BE49-F238E27FC236}">
                  <a16:creationId xmlns:a16="http://schemas.microsoft.com/office/drawing/2014/main" id="{0C976798-3673-BE34-BECB-D59909142D75}"/>
                </a:ext>
              </a:extLst>
            </xdr:cNvPr>
            <xdr:cNvCxnSpPr>
              <a:cxnSpLocks noChangeShapeType="1"/>
            </xdr:cNvCxnSpPr>
          </xdr:nvCxnSpPr>
          <xdr:spPr bwMode="auto">
            <a:xfrm>
              <a:off x="2013276" y="2477656"/>
              <a:ext cx="0" cy="198349"/>
            </a:xfrm>
            <a:prstGeom prst="straightConnector1">
              <a:avLst/>
            </a:prstGeom>
            <a:noFill/>
            <a:ln w="9525" algn="ctr">
              <a:solidFill>
                <a:srgbClr val="000000"/>
              </a:solidFill>
              <a:round/>
              <a:headEnd/>
              <a:tailEnd type="triangle" w="med" len="med"/>
            </a:ln>
          </xdr:spPr>
        </xdr:cxnSp>
        <xdr:grpSp>
          <xdr:nvGrpSpPr>
            <xdr:cNvPr id="157" name="Group 156">
              <a:extLst>
                <a:ext uri="{FF2B5EF4-FFF2-40B4-BE49-F238E27FC236}">
                  <a16:creationId xmlns:a16="http://schemas.microsoft.com/office/drawing/2014/main" id="{4187C28A-ABA7-395C-DEC6-87228005BDAA}"/>
                </a:ext>
              </a:extLst>
            </xdr:cNvPr>
            <xdr:cNvGrpSpPr/>
          </xdr:nvGrpSpPr>
          <xdr:grpSpPr>
            <a:xfrm>
              <a:off x="1890180" y="2241750"/>
              <a:ext cx="665761" cy="227183"/>
              <a:chOff x="166255" y="4444147"/>
              <a:chExt cx="665018" cy="225136"/>
            </a:xfrm>
          </xdr:grpSpPr>
          <xdr:sp macro="" textlink="">
            <xdr:nvSpPr>
              <xdr:cNvPr id="179" name="TextBox 178">
                <a:extLst>
                  <a:ext uri="{FF2B5EF4-FFF2-40B4-BE49-F238E27FC236}">
                    <a16:creationId xmlns:a16="http://schemas.microsoft.com/office/drawing/2014/main" id="{D5476561-5921-6ED1-8DF6-E8B3B2C32102}"/>
                  </a:ext>
                </a:extLst>
              </xdr:cNvPr>
              <xdr:cNvSpPr txBox="1"/>
            </xdr:nvSpPr>
            <xdr:spPr>
              <a:xfrm>
                <a:off x="484911" y="4457571"/>
                <a:ext cx="346362" cy="192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1000">
                    <a:latin typeface="Calibri (Body)"/>
                  </a:rPr>
                  <a:t>In</a:t>
                </a:r>
              </a:p>
            </xdr:txBody>
          </xdr:sp>
          <xdr:grpSp>
            <xdr:nvGrpSpPr>
              <xdr:cNvPr id="180" name="Group 179">
                <a:extLst>
                  <a:ext uri="{FF2B5EF4-FFF2-40B4-BE49-F238E27FC236}">
                    <a16:creationId xmlns:a16="http://schemas.microsoft.com/office/drawing/2014/main" id="{8FCEB796-DA87-BA2E-8E0B-B196DAC3E8E4}"/>
                  </a:ext>
                </a:extLst>
              </xdr:cNvPr>
              <xdr:cNvGrpSpPr/>
            </xdr:nvGrpSpPr>
            <xdr:grpSpPr>
              <a:xfrm>
                <a:off x="166255" y="4444147"/>
                <a:ext cx="232929" cy="225136"/>
                <a:chOff x="166255" y="4348897"/>
                <a:chExt cx="232929" cy="225136"/>
              </a:xfrm>
            </xdr:grpSpPr>
            <xdr:sp macro="" textlink="">
              <xdr:nvSpPr>
                <xdr:cNvPr id="181" name="Oval 13">
                  <a:extLst>
                    <a:ext uri="{FF2B5EF4-FFF2-40B4-BE49-F238E27FC236}">
                      <a16:creationId xmlns:a16="http://schemas.microsoft.com/office/drawing/2014/main" id="{2D57F151-DE2E-8CAF-FCB7-9005E9A21239}"/>
                    </a:ext>
                  </a:extLst>
                </xdr:cNvPr>
                <xdr:cNvSpPr>
                  <a:spLocks noChangeArrowheads="1"/>
                </xdr:cNvSpPr>
              </xdr:nvSpPr>
              <xdr:spPr bwMode="auto">
                <a:xfrm>
                  <a:off x="166255" y="4348897"/>
                  <a:ext cx="232929" cy="225136"/>
                </a:xfrm>
                <a:prstGeom prst="ellipse">
                  <a:avLst/>
                </a:prstGeom>
                <a:solidFill>
                  <a:srgbClr val="FFFFFF"/>
                </a:solidFill>
                <a:ln w="9525">
                  <a:solidFill>
                    <a:srgbClr val="000000"/>
                  </a:solidFill>
                  <a:round/>
                  <a:headEnd/>
                  <a:tailEnd/>
                </a:ln>
              </xdr:spPr>
            </xdr:sp>
            <xdr:sp macro="" textlink="">
              <xdr:nvSpPr>
                <xdr:cNvPr id="182" name="TextBox 181">
                  <a:extLst>
                    <a:ext uri="{FF2B5EF4-FFF2-40B4-BE49-F238E27FC236}">
                      <a16:creationId xmlns:a16="http://schemas.microsoft.com/office/drawing/2014/main" id="{8168BFEF-2947-0764-2866-32B1C631A80F}"/>
                    </a:ext>
                  </a:extLst>
                </xdr:cNvPr>
                <xdr:cNvSpPr txBox="1"/>
              </xdr:nvSpPr>
              <xdr:spPr>
                <a:xfrm>
                  <a:off x="255445" y="4400577"/>
                  <a:ext cx="99578" cy="158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800" b="1">
                      <a:solidFill>
                        <a:srgbClr val="000099"/>
                      </a:solidFill>
                      <a:latin typeface="Calibri (Body)"/>
                    </a:rPr>
                    <a:t>6</a:t>
                  </a:r>
                  <a:endParaRPr lang="en-US" sz="800" b="1">
                    <a:solidFill>
                      <a:srgbClr val="000099"/>
                    </a:solidFill>
                    <a:latin typeface="Calibri (Body)"/>
                  </a:endParaRPr>
                </a:p>
              </xdr:txBody>
            </xdr:sp>
          </xdr:grpSp>
        </xdr:grpSp>
        <xdr:grpSp>
          <xdr:nvGrpSpPr>
            <xdr:cNvPr id="158" name="Group 157">
              <a:extLst>
                <a:ext uri="{FF2B5EF4-FFF2-40B4-BE49-F238E27FC236}">
                  <a16:creationId xmlns:a16="http://schemas.microsoft.com/office/drawing/2014/main" id="{2EE0A188-5112-86EC-3DE4-C5C182EF579B}"/>
                </a:ext>
              </a:extLst>
            </xdr:cNvPr>
            <xdr:cNvGrpSpPr/>
          </xdr:nvGrpSpPr>
          <xdr:grpSpPr>
            <a:xfrm>
              <a:off x="1872842" y="2681216"/>
              <a:ext cx="622416" cy="288530"/>
              <a:chOff x="140278" y="4871001"/>
              <a:chExt cx="621722" cy="285930"/>
            </a:xfrm>
          </xdr:grpSpPr>
          <xdr:sp macro="" textlink="">
            <xdr:nvSpPr>
              <xdr:cNvPr id="175" name="TextBox 174">
                <a:extLst>
                  <a:ext uri="{FF2B5EF4-FFF2-40B4-BE49-F238E27FC236}">
                    <a16:creationId xmlns:a16="http://schemas.microsoft.com/office/drawing/2014/main" id="{D1249074-24D3-CD02-28DE-DDEA2FD11B9C}"/>
                  </a:ext>
                </a:extLst>
              </xdr:cNvPr>
              <xdr:cNvSpPr txBox="1"/>
            </xdr:nvSpPr>
            <xdr:spPr>
              <a:xfrm>
                <a:off x="476251" y="4922270"/>
                <a:ext cx="285749" cy="2346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1100"/>
                  <a:t>SPI</a:t>
                </a:r>
              </a:p>
            </xdr:txBody>
          </xdr:sp>
          <xdr:grpSp>
            <xdr:nvGrpSpPr>
              <xdr:cNvPr id="176" name="Group 175">
                <a:extLst>
                  <a:ext uri="{FF2B5EF4-FFF2-40B4-BE49-F238E27FC236}">
                    <a16:creationId xmlns:a16="http://schemas.microsoft.com/office/drawing/2014/main" id="{9CB939F2-487F-6220-D109-24F751F23749}"/>
                  </a:ext>
                </a:extLst>
              </xdr:cNvPr>
              <xdr:cNvGrpSpPr/>
            </xdr:nvGrpSpPr>
            <xdr:grpSpPr>
              <a:xfrm>
                <a:off x="140278" y="4871001"/>
                <a:ext cx="277956" cy="272761"/>
                <a:chOff x="140278" y="4871001"/>
                <a:chExt cx="277956" cy="272761"/>
              </a:xfrm>
            </xdr:grpSpPr>
            <xdr:sp macro="" textlink="">
              <xdr:nvSpPr>
                <xdr:cNvPr id="177" name="AutoShape 7">
                  <a:extLst>
                    <a:ext uri="{FF2B5EF4-FFF2-40B4-BE49-F238E27FC236}">
                      <a16:creationId xmlns:a16="http://schemas.microsoft.com/office/drawing/2014/main" id="{7A860BA7-6CFB-016C-D448-A0770322F6C9}"/>
                    </a:ext>
                  </a:extLst>
                </xdr:cNvPr>
                <xdr:cNvSpPr>
                  <a:spLocks noChangeArrowheads="1"/>
                </xdr:cNvSpPr>
              </xdr:nvSpPr>
              <xdr:spPr bwMode="auto">
                <a:xfrm>
                  <a:off x="140278" y="4871001"/>
                  <a:ext cx="277956" cy="272761"/>
                </a:xfrm>
                <a:prstGeom prst="flowChartDecision">
                  <a:avLst/>
                </a:prstGeom>
                <a:solidFill>
                  <a:srgbClr val="FFFFFF"/>
                </a:solidFill>
                <a:ln w="9525">
                  <a:solidFill>
                    <a:srgbClr val="000000"/>
                  </a:solidFill>
                  <a:miter lim="800000"/>
                  <a:headEnd/>
                  <a:tailEnd/>
                </a:ln>
              </xdr:spPr>
            </xdr:sp>
            <xdr:sp macro="" textlink="">
              <xdr:nvSpPr>
                <xdr:cNvPr id="178" name="TextBox 177">
                  <a:extLst>
                    <a:ext uri="{FF2B5EF4-FFF2-40B4-BE49-F238E27FC236}">
                      <a16:creationId xmlns:a16="http://schemas.microsoft.com/office/drawing/2014/main" id="{CF91A44F-0A7B-835F-D898-BE8ED04ABDFD}"/>
                    </a:ext>
                  </a:extLst>
                </xdr:cNvPr>
                <xdr:cNvSpPr txBox="1"/>
              </xdr:nvSpPr>
              <xdr:spPr>
                <a:xfrm>
                  <a:off x="258906" y="4961959"/>
                  <a:ext cx="99578" cy="158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800" b="1">
                      <a:solidFill>
                        <a:srgbClr val="000099"/>
                      </a:solidFill>
                      <a:latin typeface="Calibri (Body)"/>
                    </a:rPr>
                    <a:t>7</a:t>
                  </a:r>
                  <a:endParaRPr lang="en-US" sz="800" b="1">
                    <a:solidFill>
                      <a:srgbClr val="000099"/>
                    </a:solidFill>
                    <a:latin typeface="Calibri (Body)"/>
                  </a:endParaRPr>
                </a:p>
              </xdr:txBody>
            </xdr:sp>
          </xdr:grpSp>
        </xdr:grpSp>
        <xdr:grpSp>
          <xdr:nvGrpSpPr>
            <xdr:cNvPr id="159" name="Group 158">
              <a:extLst>
                <a:ext uri="{FF2B5EF4-FFF2-40B4-BE49-F238E27FC236}">
                  <a16:creationId xmlns:a16="http://schemas.microsoft.com/office/drawing/2014/main" id="{21A7EE6E-36C6-CBDE-6B8F-FA262C42C069}"/>
                </a:ext>
              </a:extLst>
            </xdr:cNvPr>
            <xdr:cNvGrpSpPr/>
          </xdr:nvGrpSpPr>
          <xdr:grpSpPr>
            <a:xfrm>
              <a:off x="1856373" y="1732521"/>
              <a:ext cx="1001128" cy="394730"/>
              <a:chOff x="175781" y="3621353"/>
              <a:chExt cx="1000011" cy="386175"/>
            </a:xfrm>
          </xdr:grpSpPr>
          <xdr:grpSp>
            <xdr:nvGrpSpPr>
              <xdr:cNvPr id="169" name="Group 168">
                <a:extLst>
                  <a:ext uri="{FF2B5EF4-FFF2-40B4-BE49-F238E27FC236}">
                    <a16:creationId xmlns:a16="http://schemas.microsoft.com/office/drawing/2014/main" id="{EBA9949C-8B3C-3952-6250-32D11EE573FB}"/>
                  </a:ext>
                </a:extLst>
              </xdr:cNvPr>
              <xdr:cNvGrpSpPr/>
            </xdr:nvGrpSpPr>
            <xdr:grpSpPr>
              <a:xfrm>
                <a:off x="175781" y="3630486"/>
                <a:ext cx="306531" cy="284677"/>
                <a:chOff x="175781" y="3639145"/>
                <a:chExt cx="306531" cy="284677"/>
              </a:xfrm>
            </xdr:grpSpPr>
            <xdr:sp macro="" textlink="">
              <xdr:nvSpPr>
                <xdr:cNvPr id="171" name="Oval 2">
                  <a:extLst>
                    <a:ext uri="{FF2B5EF4-FFF2-40B4-BE49-F238E27FC236}">
                      <a16:creationId xmlns:a16="http://schemas.microsoft.com/office/drawing/2014/main" id="{AD8FAE79-6629-991F-982D-C08BC5755AA8}"/>
                    </a:ext>
                  </a:extLst>
                </xdr:cNvPr>
                <xdr:cNvSpPr>
                  <a:spLocks noChangeArrowheads="1"/>
                </xdr:cNvSpPr>
              </xdr:nvSpPr>
              <xdr:spPr bwMode="auto">
                <a:xfrm>
                  <a:off x="175781" y="3639145"/>
                  <a:ext cx="306531" cy="284672"/>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nvGrpSpPr>
                <xdr:cNvPr id="172" name="Group 171">
                  <a:extLst>
                    <a:ext uri="{FF2B5EF4-FFF2-40B4-BE49-F238E27FC236}">
                      <a16:creationId xmlns:a16="http://schemas.microsoft.com/office/drawing/2014/main" id="{49935A8D-9A20-FC25-01E6-0A0CF4DCBB73}"/>
                    </a:ext>
                  </a:extLst>
                </xdr:cNvPr>
                <xdr:cNvGrpSpPr/>
              </xdr:nvGrpSpPr>
              <xdr:grpSpPr>
                <a:xfrm>
                  <a:off x="175781" y="3639150"/>
                  <a:ext cx="306531" cy="284672"/>
                  <a:chOff x="97850" y="3639150"/>
                  <a:chExt cx="306531" cy="284672"/>
                </a:xfrm>
              </xdr:grpSpPr>
              <xdr:sp macro="" textlink="">
                <xdr:nvSpPr>
                  <xdr:cNvPr id="173" name="AutoShape 3">
                    <a:extLst>
                      <a:ext uri="{FF2B5EF4-FFF2-40B4-BE49-F238E27FC236}">
                        <a16:creationId xmlns:a16="http://schemas.microsoft.com/office/drawing/2014/main" id="{A264D3AF-94FB-A4AD-7FA7-E766DC9F9F13}"/>
                      </a:ext>
                    </a:extLst>
                  </xdr:cNvPr>
                  <xdr:cNvSpPr>
                    <a:spLocks noChangeArrowheads="1"/>
                  </xdr:cNvSpPr>
                </xdr:nvSpPr>
                <xdr:spPr bwMode="auto">
                  <a:xfrm>
                    <a:off x="97850" y="3639150"/>
                    <a:ext cx="306531" cy="284672"/>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74" name="TextBox 173">
                    <a:extLst>
                      <a:ext uri="{FF2B5EF4-FFF2-40B4-BE49-F238E27FC236}">
                        <a16:creationId xmlns:a16="http://schemas.microsoft.com/office/drawing/2014/main" id="{583B1B1D-F517-BAB7-4C60-0EFE66EF77F5}"/>
                      </a:ext>
                    </a:extLst>
                  </xdr:cNvPr>
                  <xdr:cNvSpPr txBox="1"/>
                </xdr:nvSpPr>
                <xdr:spPr>
                  <a:xfrm>
                    <a:off x="209550" y="3725145"/>
                    <a:ext cx="93519" cy="1627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900" b="1">
                        <a:solidFill>
                          <a:srgbClr val="000099"/>
                        </a:solidFill>
                        <a:latin typeface="Calibri (Body)"/>
                      </a:rPr>
                      <a:t>5</a:t>
                    </a:r>
                    <a:endParaRPr lang="en-US" sz="900" b="1">
                      <a:solidFill>
                        <a:srgbClr val="000099"/>
                      </a:solidFill>
                      <a:latin typeface="Calibri (Body)"/>
                    </a:endParaRPr>
                  </a:p>
                </xdr:txBody>
              </xdr:sp>
            </xdr:grpSp>
          </xdr:grpSp>
          <xdr:sp macro="" textlink="">
            <xdr:nvSpPr>
              <xdr:cNvPr id="170" name="TextBox 169">
                <a:extLst>
                  <a:ext uri="{FF2B5EF4-FFF2-40B4-BE49-F238E27FC236}">
                    <a16:creationId xmlns:a16="http://schemas.microsoft.com/office/drawing/2014/main" id="{4C99F928-D6A1-562B-6082-BF807E74366C}"/>
                  </a:ext>
                </a:extLst>
              </xdr:cNvPr>
              <xdr:cNvSpPr txBox="1"/>
            </xdr:nvSpPr>
            <xdr:spPr>
              <a:xfrm>
                <a:off x="531991" y="3621353"/>
                <a:ext cx="643801" cy="386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800">
                    <a:latin typeface="Calibri (Body)"/>
                  </a:rPr>
                  <a:t>Dán</a:t>
                </a:r>
                <a:r>
                  <a:rPr lang="en-US" sz="800" baseline="0">
                    <a:latin typeface="Calibri (Body)"/>
                  </a:rPr>
                  <a:t> tem ID panel, Scan barcode</a:t>
                </a:r>
                <a:r>
                  <a:rPr lang="vi-VN" sz="800" baseline="0">
                    <a:latin typeface="Calibri (Body)"/>
                  </a:rPr>
                  <a:t> 1.1 </a:t>
                </a:r>
                <a:endParaRPr lang="en-US" sz="800">
                  <a:latin typeface="Calibri (Body)"/>
                </a:endParaRPr>
              </a:p>
            </xdr:txBody>
          </xdr:sp>
        </xdr:grpSp>
        <xdr:cxnSp macro="">
          <xdr:nvCxnSpPr>
            <xdr:cNvPr id="160" name="Straight Arrow Connector 62">
              <a:extLst>
                <a:ext uri="{FF2B5EF4-FFF2-40B4-BE49-F238E27FC236}">
                  <a16:creationId xmlns:a16="http://schemas.microsoft.com/office/drawing/2014/main" id="{332F9765-4143-1E25-29CD-63BB7FAAF9C1}"/>
                </a:ext>
              </a:extLst>
            </xdr:cNvPr>
            <xdr:cNvCxnSpPr>
              <a:cxnSpLocks noChangeShapeType="1"/>
            </xdr:cNvCxnSpPr>
          </xdr:nvCxnSpPr>
          <xdr:spPr bwMode="auto">
            <a:xfrm>
              <a:off x="2013276" y="2964457"/>
              <a:ext cx="0" cy="198349"/>
            </a:xfrm>
            <a:prstGeom prst="straightConnector1">
              <a:avLst/>
            </a:prstGeom>
            <a:noFill/>
            <a:ln w="9525" algn="ctr">
              <a:solidFill>
                <a:srgbClr val="000000"/>
              </a:solidFill>
              <a:round/>
              <a:headEnd/>
              <a:tailEnd type="triangle" w="med" len="med"/>
            </a:ln>
          </xdr:spPr>
        </xdr:cxnSp>
        <xdr:grpSp>
          <xdr:nvGrpSpPr>
            <xdr:cNvPr id="161" name="Group 160">
              <a:extLst>
                <a:ext uri="{FF2B5EF4-FFF2-40B4-BE49-F238E27FC236}">
                  <a16:creationId xmlns:a16="http://schemas.microsoft.com/office/drawing/2014/main" id="{FCFB503D-184B-2EAE-4163-6438D1FCAC49}"/>
                </a:ext>
              </a:extLst>
            </xdr:cNvPr>
            <xdr:cNvGrpSpPr/>
          </xdr:nvGrpSpPr>
          <xdr:grpSpPr>
            <a:xfrm>
              <a:off x="1851167" y="3164474"/>
              <a:ext cx="937235" cy="297420"/>
              <a:chOff x="1382854" y="4736524"/>
              <a:chExt cx="936189" cy="290974"/>
            </a:xfrm>
          </xdr:grpSpPr>
          <xdr:sp macro="" textlink="">
            <xdr:nvSpPr>
              <xdr:cNvPr id="163" name="TextBox 162">
                <a:extLst>
                  <a:ext uri="{FF2B5EF4-FFF2-40B4-BE49-F238E27FC236}">
                    <a16:creationId xmlns:a16="http://schemas.microsoft.com/office/drawing/2014/main" id="{2FC96362-81E5-947F-36A5-37A16A72912B}"/>
                  </a:ext>
                </a:extLst>
              </xdr:cNvPr>
              <xdr:cNvSpPr txBox="1"/>
            </xdr:nvSpPr>
            <xdr:spPr>
              <a:xfrm>
                <a:off x="1747543" y="4792837"/>
                <a:ext cx="571500" cy="2346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1100"/>
                  <a:t>Mounter</a:t>
                </a:r>
              </a:p>
            </xdr:txBody>
          </xdr:sp>
          <xdr:grpSp>
            <xdr:nvGrpSpPr>
              <xdr:cNvPr id="164" name="Group 163">
                <a:extLst>
                  <a:ext uri="{FF2B5EF4-FFF2-40B4-BE49-F238E27FC236}">
                    <a16:creationId xmlns:a16="http://schemas.microsoft.com/office/drawing/2014/main" id="{E9FB1C35-5916-8388-1794-6479D9F58C8D}"/>
                  </a:ext>
                </a:extLst>
              </xdr:cNvPr>
              <xdr:cNvGrpSpPr/>
            </xdr:nvGrpSpPr>
            <xdr:grpSpPr>
              <a:xfrm>
                <a:off x="1382854" y="4736524"/>
                <a:ext cx="309132" cy="290946"/>
                <a:chOff x="1374195" y="5126182"/>
                <a:chExt cx="309132" cy="290946"/>
              </a:xfrm>
            </xdr:grpSpPr>
            <xdr:grpSp>
              <xdr:nvGrpSpPr>
                <xdr:cNvPr id="165" name="Group 164">
                  <a:extLst>
                    <a:ext uri="{FF2B5EF4-FFF2-40B4-BE49-F238E27FC236}">
                      <a16:creationId xmlns:a16="http://schemas.microsoft.com/office/drawing/2014/main" id="{632ED0E6-6865-D503-E9AE-E7FBC32B4FA0}"/>
                    </a:ext>
                  </a:extLst>
                </xdr:cNvPr>
                <xdr:cNvGrpSpPr/>
              </xdr:nvGrpSpPr>
              <xdr:grpSpPr>
                <a:xfrm>
                  <a:off x="1374195" y="5126182"/>
                  <a:ext cx="309132" cy="290946"/>
                  <a:chOff x="231195" y="5247409"/>
                  <a:chExt cx="309132" cy="290946"/>
                </a:xfrm>
              </xdr:grpSpPr>
              <xdr:sp macro="" textlink="">
                <xdr:nvSpPr>
                  <xdr:cNvPr id="167" name="AutoShape 3">
                    <a:extLst>
                      <a:ext uri="{FF2B5EF4-FFF2-40B4-BE49-F238E27FC236}">
                        <a16:creationId xmlns:a16="http://schemas.microsoft.com/office/drawing/2014/main" id="{2BD37E71-CED1-B7E0-D89A-585329E022DF}"/>
                      </a:ext>
                    </a:extLst>
                  </xdr:cNvPr>
                  <xdr:cNvSpPr>
                    <a:spLocks noChangeArrowheads="1"/>
                  </xdr:cNvSpPr>
                </xdr:nvSpPr>
                <xdr:spPr bwMode="auto">
                  <a:xfrm>
                    <a:off x="233796" y="5256069"/>
                    <a:ext cx="306531" cy="282286"/>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168" name="Oval 2">
                    <a:extLst>
                      <a:ext uri="{FF2B5EF4-FFF2-40B4-BE49-F238E27FC236}">
                        <a16:creationId xmlns:a16="http://schemas.microsoft.com/office/drawing/2014/main" id="{64381C33-B352-C528-FE5D-22EF7FF92059}"/>
                      </a:ext>
                    </a:extLst>
                  </xdr:cNvPr>
                  <xdr:cNvSpPr>
                    <a:spLocks noChangeArrowheads="1"/>
                  </xdr:cNvSpPr>
                </xdr:nvSpPr>
                <xdr:spPr bwMode="auto">
                  <a:xfrm>
                    <a:off x="231195" y="5247409"/>
                    <a:ext cx="306531" cy="284887"/>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sp macro="" textlink="">
              <xdr:nvSpPr>
                <xdr:cNvPr id="166" name="TextBox 165">
                  <a:extLst>
                    <a:ext uri="{FF2B5EF4-FFF2-40B4-BE49-F238E27FC236}">
                      <a16:creationId xmlns:a16="http://schemas.microsoft.com/office/drawing/2014/main" id="{50FC45D8-EAFC-F88B-1EB6-EAF8338A28F0}"/>
                    </a:ext>
                  </a:extLst>
                </xdr:cNvPr>
                <xdr:cNvSpPr txBox="1"/>
              </xdr:nvSpPr>
              <xdr:spPr>
                <a:xfrm>
                  <a:off x="1498022" y="5212772"/>
                  <a:ext cx="99578" cy="158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900" b="1">
                      <a:solidFill>
                        <a:srgbClr val="000099"/>
                      </a:solidFill>
                      <a:latin typeface="Calibri (Body)"/>
                    </a:rPr>
                    <a:t>8</a:t>
                  </a:r>
                  <a:endParaRPr lang="en-US" sz="900" b="1">
                    <a:solidFill>
                      <a:srgbClr val="000099"/>
                    </a:solidFill>
                    <a:latin typeface="Calibri (Body)"/>
                  </a:endParaRPr>
                </a:p>
              </xdr:txBody>
            </xdr:sp>
          </xdr:grpSp>
        </xdr:grpSp>
        <xdr:cxnSp macro="">
          <xdr:nvCxnSpPr>
            <xdr:cNvPr id="162" name="Straight Arrow Connector 62">
              <a:extLst>
                <a:ext uri="{FF2B5EF4-FFF2-40B4-BE49-F238E27FC236}">
                  <a16:creationId xmlns:a16="http://schemas.microsoft.com/office/drawing/2014/main" id="{F228BE1F-1D38-55DB-D5E4-BEEF47614D61}"/>
                </a:ext>
              </a:extLst>
            </xdr:cNvPr>
            <xdr:cNvCxnSpPr>
              <a:cxnSpLocks noChangeShapeType="1"/>
            </xdr:cNvCxnSpPr>
          </xdr:nvCxnSpPr>
          <xdr:spPr bwMode="auto">
            <a:xfrm>
              <a:off x="2004607" y="3468959"/>
              <a:ext cx="0" cy="198349"/>
            </a:xfrm>
            <a:prstGeom prst="straightConnector1">
              <a:avLst/>
            </a:prstGeom>
            <a:noFill/>
            <a:ln w="9525" algn="ctr">
              <a:solidFill>
                <a:srgbClr val="000000"/>
              </a:solidFill>
              <a:round/>
              <a:headEnd/>
              <a:tailEnd type="triangle" w="med" len="med"/>
            </a:ln>
          </xdr:spPr>
        </xdr:cxnSp>
      </xdr:grpSp>
      <xdr:grpSp>
        <xdr:nvGrpSpPr>
          <xdr:cNvPr id="137" name="Group 136">
            <a:extLst>
              <a:ext uri="{FF2B5EF4-FFF2-40B4-BE49-F238E27FC236}">
                <a16:creationId xmlns:a16="http://schemas.microsoft.com/office/drawing/2014/main" id="{319F29B5-7043-4EF9-4043-4913ED8A2FE9}"/>
              </a:ext>
            </a:extLst>
          </xdr:cNvPr>
          <xdr:cNvGrpSpPr/>
        </xdr:nvGrpSpPr>
        <xdr:grpSpPr>
          <a:xfrm>
            <a:off x="1415761" y="1841501"/>
            <a:ext cx="474420" cy="1476096"/>
            <a:chOff x="1415761" y="1841501"/>
            <a:chExt cx="474420" cy="1476096"/>
          </a:xfrm>
        </xdr:grpSpPr>
        <xdr:grpSp>
          <xdr:nvGrpSpPr>
            <xdr:cNvPr id="138" name="Group 137">
              <a:extLst>
                <a:ext uri="{FF2B5EF4-FFF2-40B4-BE49-F238E27FC236}">
                  <a16:creationId xmlns:a16="http://schemas.microsoft.com/office/drawing/2014/main" id="{9A7E5244-4B5A-2787-371D-AEC5DFECC6B2}"/>
                </a:ext>
              </a:extLst>
            </xdr:cNvPr>
            <xdr:cNvGrpSpPr/>
          </xdr:nvGrpSpPr>
          <xdr:grpSpPr>
            <a:xfrm>
              <a:off x="1423691" y="2004571"/>
              <a:ext cx="466490" cy="350769"/>
              <a:chOff x="1606265" y="2385595"/>
              <a:chExt cx="466490" cy="350769"/>
            </a:xfrm>
          </xdr:grpSpPr>
          <xdr:grpSp>
            <xdr:nvGrpSpPr>
              <xdr:cNvPr id="146" name="Group 145">
                <a:extLst>
                  <a:ext uri="{FF2B5EF4-FFF2-40B4-BE49-F238E27FC236}">
                    <a16:creationId xmlns:a16="http://schemas.microsoft.com/office/drawing/2014/main" id="{D16887EF-63D0-75CB-FD56-31F64AD8E960}"/>
                  </a:ext>
                </a:extLst>
              </xdr:cNvPr>
              <xdr:cNvGrpSpPr/>
            </xdr:nvGrpSpPr>
            <xdr:grpSpPr>
              <a:xfrm>
                <a:off x="1606265" y="2385595"/>
                <a:ext cx="339722" cy="274585"/>
                <a:chOff x="1288765" y="1369597"/>
                <a:chExt cx="339722" cy="274585"/>
              </a:xfrm>
            </xdr:grpSpPr>
            <xdr:sp macro="" textlink="">
              <xdr:nvSpPr>
                <xdr:cNvPr id="148" name="AutoShape 8">
                  <a:extLst>
                    <a:ext uri="{FF2B5EF4-FFF2-40B4-BE49-F238E27FC236}">
                      <a16:creationId xmlns:a16="http://schemas.microsoft.com/office/drawing/2014/main" id="{19F0AA2F-4B3F-357F-A13A-A9E0E11114DC}"/>
                    </a:ext>
                  </a:extLst>
                </xdr:cNvPr>
                <xdr:cNvSpPr>
                  <a:spLocks noChangeArrowheads="1"/>
                </xdr:cNvSpPr>
              </xdr:nvSpPr>
              <xdr:spPr bwMode="auto">
                <a:xfrm>
                  <a:off x="1288765" y="1369597"/>
                  <a:ext cx="339722" cy="274585"/>
                </a:xfrm>
                <a:prstGeom prst="flowChartMerge">
                  <a:avLst/>
                </a:prstGeom>
                <a:solidFill>
                  <a:srgbClr val="FFFFFF"/>
                </a:solidFill>
                <a:ln w="9525">
                  <a:solidFill>
                    <a:srgbClr val="000000"/>
                  </a:solidFill>
                  <a:miter lim="800000"/>
                  <a:headEnd/>
                  <a:tailEnd/>
                </a:ln>
              </xdr:spPr>
            </xdr:sp>
            <xdr:sp macro="" textlink="">
              <xdr:nvSpPr>
                <xdr:cNvPr id="149" name="TextBox 148">
                  <a:extLst>
                    <a:ext uri="{FF2B5EF4-FFF2-40B4-BE49-F238E27FC236}">
                      <a16:creationId xmlns:a16="http://schemas.microsoft.com/office/drawing/2014/main" id="{DB7F54E6-0342-0967-A2F4-0CFA9153984C}"/>
                    </a:ext>
                  </a:extLst>
                </xdr:cNvPr>
                <xdr:cNvSpPr txBox="1"/>
              </xdr:nvSpPr>
              <xdr:spPr>
                <a:xfrm>
                  <a:off x="1391548" y="1385476"/>
                  <a:ext cx="199176" cy="14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900" b="1">
                      <a:solidFill>
                        <a:srgbClr val="000099"/>
                      </a:solidFill>
                    </a:rPr>
                    <a:t>4.3</a:t>
                  </a:r>
                </a:p>
              </xdr:txBody>
            </xdr:sp>
          </xdr:grpSp>
          <xdr:cxnSp macro="">
            <xdr:nvCxnSpPr>
              <xdr:cNvPr id="147" name="Straight Arrow Connector 43">
                <a:extLst>
                  <a:ext uri="{FF2B5EF4-FFF2-40B4-BE49-F238E27FC236}">
                    <a16:creationId xmlns:a16="http://schemas.microsoft.com/office/drawing/2014/main" id="{0C94D342-4801-2D56-DBBA-731A46AEEFB3}"/>
                  </a:ext>
                </a:extLst>
              </xdr:cNvPr>
              <xdr:cNvCxnSpPr>
                <a:cxnSpLocks noChangeShapeType="1"/>
                <a:stCxn id="148" idx="2"/>
                <a:endCxn id="181" idx="2"/>
              </xdr:cNvCxnSpPr>
            </xdr:nvCxnSpPr>
            <xdr:spPr bwMode="auto">
              <a:xfrm rot="16200000" flipH="1">
                <a:off x="1886348" y="2549958"/>
                <a:ext cx="76185" cy="296628"/>
              </a:xfrm>
              <a:prstGeom prst="bentConnector2">
                <a:avLst/>
              </a:prstGeom>
              <a:noFill/>
              <a:ln w="9525" algn="ctr">
                <a:solidFill>
                  <a:srgbClr val="000000"/>
                </a:solidFill>
                <a:round/>
                <a:headEnd/>
                <a:tailEnd type="triangle" w="med" len="med"/>
              </a:ln>
            </xdr:spPr>
          </xdr:cxnSp>
        </xdr:grpSp>
        <xdr:grpSp>
          <xdr:nvGrpSpPr>
            <xdr:cNvPr id="139" name="Group 138">
              <a:extLst>
                <a:ext uri="{FF2B5EF4-FFF2-40B4-BE49-F238E27FC236}">
                  <a16:creationId xmlns:a16="http://schemas.microsoft.com/office/drawing/2014/main" id="{386F57EB-EFA5-4DAC-4869-088EB934183E}"/>
                </a:ext>
              </a:extLst>
            </xdr:cNvPr>
            <xdr:cNvGrpSpPr/>
          </xdr:nvGrpSpPr>
          <xdr:grpSpPr>
            <a:xfrm>
              <a:off x="1431631" y="2972946"/>
              <a:ext cx="422139" cy="344651"/>
              <a:chOff x="1638017" y="2385595"/>
              <a:chExt cx="422139" cy="344651"/>
            </a:xfrm>
          </xdr:grpSpPr>
          <xdr:grpSp>
            <xdr:nvGrpSpPr>
              <xdr:cNvPr id="142" name="Group 141">
                <a:extLst>
                  <a:ext uri="{FF2B5EF4-FFF2-40B4-BE49-F238E27FC236}">
                    <a16:creationId xmlns:a16="http://schemas.microsoft.com/office/drawing/2014/main" id="{18684578-78B7-4E96-F018-AA678C5EE839}"/>
                  </a:ext>
                </a:extLst>
              </xdr:cNvPr>
              <xdr:cNvGrpSpPr/>
            </xdr:nvGrpSpPr>
            <xdr:grpSpPr>
              <a:xfrm>
                <a:off x="1638017" y="2385595"/>
                <a:ext cx="339722" cy="274585"/>
                <a:chOff x="1320517" y="1369597"/>
                <a:chExt cx="339722" cy="274585"/>
              </a:xfrm>
            </xdr:grpSpPr>
            <xdr:sp macro="" textlink="">
              <xdr:nvSpPr>
                <xdr:cNvPr id="144" name="AutoShape 8">
                  <a:extLst>
                    <a:ext uri="{FF2B5EF4-FFF2-40B4-BE49-F238E27FC236}">
                      <a16:creationId xmlns:a16="http://schemas.microsoft.com/office/drawing/2014/main" id="{34F87591-BAE5-F4F7-DB5C-636527076506}"/>
                    </a:ext>
                  </a:extLst>
                </xdr:cNvPr>
                <xdr:cNvSpPr>
                  <a:spLocks noChangeArrowheads="1"/>
                </xdr:cNvSpPr>
              </xdr:nvSpPr>
              <xdr:spPr bwMode="auto">
                <a:xfrm>
                  <a:off x="1320517" y="1369597"/>
                  <a:ext cx="339722" cy="274585"/>
                </a:xfrm>
                <a:prstGeom prst="flowChartMerge">
                  <a:avLst/>
                </a:prstGeom>
                <a:solidFill>
                  <a:srgbClr val="FFFFFF"/>
                </a:solidFill>
                <a:ln w="9525">
                  <a:solidFill>
                    <a:srgbClr val="000000"/>
                  </a:solidFill>
                  <a:miter lim="800000"/>
                  <a:headEnd/>
                  <a:tailEnd/>
                </a:ln>
              </xdr:spPr>
            </xdr:sp>
            <xdr:sp macro="" textlink="">
              <xdr:nvSpPr>
                <xdr:cNvPr id="145" name="TextBox 144">
                  <a:extLst>
                    <a:ext uri="{FF2B5EF4-FFF2-40B4-BE49-F238E27FC236}">
                      <a16:creationId xmlns:a16="http://schemas.microsoft.com/office/drawing/2014/main" id="{F31D3AB7-3289-268D-2DF3-EC5DEB172017}"/>
                    </a:ext>
                  </a:extLst>
                </xdr:cNvPr>
                <xdr:cNvSpPr txBox="1"/>
              </xdr:nvSpPr>
              <xdr:spPr>
                <a:xfrm>
                  <a:off x="1423300" y="1377538"/>
                  <a:ext cx="199176" cy="14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900" b="1">
                      <a:solidFill>
                        <a:srgbClr val="000099"/>
                      </a:solidFill>
                    </a:rPr>
                    <a:t>4.1</a:t>
                  </a:r>
                </a:p>
              </xdr:txBody>
            </xdr:sp>
          </xdr:grpSp>
          <xdr:cxnSp macro="">
            <xdr:nvCxnSpPr>
              <xdr:cNvPr id="143" name="Straight Arrow Connector 43">
                <a:extLst>
                  <a:ext uri="{FF2B5EF4-FFF2-40B4-BE49-F238E27FC236}">
                    <a16:creationId xmlns:a16="http://schemas.microsoft.com/office/drawing/2014/main" id="{08971AAA-939C-AC2D-B2FC-25211F0E495C}"/>
                  </a:ext>
                </a:extLst>
              </xdr:cNvPr>
              <xdr:cNvCxnSpPr>
                <a:cxnSpLocks noChangeShapeType="1"/>
                <a:stCxn id="144" idx="2"/>
                <a:endCxn id="167" idx="1"/>
              </xdr:cNvCxnSpPr>
            </xdr:nvCxnSpPr>
            <xdr:spPr bwMode="auto">
              <a:xfrm rot="16200000" flipH="1">
                <a:off x="1898984" y="2569073"/>
                <a:ext cx="70066" cy="252279"/>
              </a:xfrm>
              <a:prstGeom prst="bentConnector2">
                <a:avLst/>
              </a:prstGeom>
              <a:noFill/>
              <a:ln w="9525" algn="ctr">
                <a:solidFill>
                  <a:srgbClr val="000000"/>
                </a:solidFill>
                <a:round/>
                <a:headEnd/>
                <a:tailEnd type="triangle" w="med" len="med"/>
              </a:ln>
            </xdr:spPr>
          </xdr:cxnSp>
        </xdr:grpSp>
        <xdr:sp macro="" textlink="">
          <xdr:nvSpPr>
            <xdr:cNvPr id="140" name="TextBox 139">
              <a:extLst>
                <a:ext uri="{FF2B5EF4-FFF2-40B4-BE49-F238E27FC236}">
                  <a16:creationId xmlns:a16="http://schemas.microsoft.com/office/drawing/2014/main" id="{3E1B40F1-52D2-7824-93EB-B88B920FCF85}"/>
                </a:ext>
              </a:extLst>
            </xdr:cNvPr>
            <xdr:cNvSpPr txBox="1"/>
          </xdr:nvSpPr>
          <xdr:spPr>
            <a:xfrm>
              <a:off x="1544347" y="2827340"/>
              <a:ext cx="217778" cy="125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800"/>
                <a:t>LK</a:t>
              </a:r>
            </a:p>
          </xdr:txBody>
        </xdr:sp>
        <xdr:sp macro="" textlink="">
          <xdr:nvSpPr>
            <xdr:cNvPr id="141" name="TextBox 140">
              <a:extLst>
                <a:ext uri="{FF2B5EF4-FFF2-40B4-BE49-F238E27FC236}">
                  <a16:creationId xmlns:a16="http://schemas.microsoft.com/office/drawing/2014/main" id="{D45F5CC9-AD95-1E10-ED25-2B3CFD8F0E4D}"/>
                </a:ext>
              </a:extLst>
            </xdr:cNvPr>
            <xdr:cNvSpPr txBox="1"/>
          </xdr:nvSpPr>
          <xdr:spPr>
            <a:xfrm>
              <a:off x="1415761" y="1841501"/>
              <a:ext cx="393990" cy="150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800"/>
                <a:t>Kem hàn</a:t>
              </a:r>
            </a:p>
          </xdr:txBody>
        </xdr:sp>
      </xdr:grpSp>
    </xdr:grpSp>
    <xdr:clientData/>
  </xdr:twoCellAnchor>
  <xdr:twoCellAnchor>
    <xdr:from>
      <xdr:col>13</xdr:col>
      <xdr:colOff>139410</xdr:colOff>
      <xdr:row>9</xdr:row>
      <xdr:rowOff>104775</xdr:rowOff>
    </xdr:from>
    <xdr:to>
      <xdr:col>15</xdr:col>
      <xdr:colOff>207963</xdr:colOff>
      <xdr:row>10</xdr:row>
      <xdr:rowOff>25399</xdr:rowOff>
    </xdr:to>
    <xdr:sp macro="" textlink="">
      <xdr:nvSpPr>
        <xdr:cNvPr id="197" name="TextBox 196">
          <a:extLst>
            <a:ext uri="{FF2B5EF4-FFF2-40B4-BE49-F238E27FC236}">
              <a16:creationId xmlns:a16="http://schemas.microsoft.com/office/drawing/2014/main" id="{4127E70D-71E9-4A72-AD24-60BB90F3717A}"/>
            </a:ext>
          </a:extLst>
        </xdr:cNvPr>
        <xdr:cNvSpPr txBox="1"/>
      </xdr:nvSpPr>
      <xdr:spPr>
        <a:xfrm>
          <a:off x="3006435" y="1857375"/>
          <a:ext cx="392403" cy="149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800"/>
            <a:t>Kem hàn</a:t>
          </a:r>
        </a:p>
      </xdr:txBody>
    </xdr:sp>
    <xdr:clientData/>
  </xdr:twoCellAnchor>
  <xdr:twoCellAnchor>
    <xdr:from>
      <xdr:col>14</xdr:col>
      <xdr:colOff>21934</xdr:colOff>
      <xdr:row>11</xdr:row>
      <xdr:rowOff>169865</xdr:rowOff>
    </xdr:from>
    <xdr:to>
      <xdr:col>15</xdr:col>
      <xdr:colOff>104775</xdr:colOff>
      <xdr:row>12</xdr:row>
      <xdr:rowOff>65088</xdr:rowOff>
    </xdr:to>
    <xdr:sp macro="" textlink="">
      <xdr:nvSpPr>
        <xdr:cNvPr id="198" name="TextBox 197">
          <a:extLst>
            <a:ext uri="{FF2B5EF4-FFF2-40B4-BE49-F238E27FC236}">
              <a16:creationId xmlns:a16="http://schemas.microsoft.com/office/drawing/2014/main" id="{5C0CD549-D8DF-404E-A377-5ACD08C0C036}"/>
            </a:ext>
          </a:extLst>
        </xdr:cNvPr>
        <xdr:cNvSpPr txBox="1"/>
      </xdr:nvSpPr>
      <xdr:spPr>
        <a:xfrm>
          <a:off x="3079459" y="2379665"/>
          <a:ext cx="216191" cy="123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800"/>
            <a:t>LK</a:t>
          </a:r>
        </a:p>
      </xdr:txBody>
    </xdr:sp>
    <xdr:clientData/>
  </xdr:twoCellAnchor>
  <xdr:twoCellAnchor>
    <xdr:from>
      <xdr:col>23</xdr:col>
      <xdr:colOff>2899</xdr:colOff>
      <xdr:row>8</xdr:row>
      <xdr:rowOff>186908</xdr:rowOff>
    </xdr:from>
    <xdr:to>
      <xdr:col>30</xdr:col>
      <xdr:colOff>63499</xdr:colOff>
      <xdr:row>22</xdr:row>
      <xdr:rowOff>103179</xdr:rowOff>
    </xdr:to>
    <xdr:grpSp>
      <xdr:nvGrpSpPr>
        <xdr:cNvPr id="199" name="Group 198">
          <a:extLst>
            <a:ext uri="{FF2B5EF4-FFF2-40B4-BE49-F238E27FC236}">
              <a16:creationId xmlns:a16="http://schemas.microsoft.com/office/drawing/2014/main" id="{9927DB78-14BA-455C-B96D-A78B9711EAE7}"/>
            </a:ext>
          </a:extLst>
        </xdr:cNvPr>
        <xdr:cNvGrpSpPr/>
      </xdr:nvGrpSpPr>
      <xdr:grpSpPr>
        <a:xfrm>
          <a:off x="4774924" y="1710908"/>
          <a:ext cx="1489350" cy="3116671"/>
          <a:chOff x="4781274" y="1731546"/>
          <a:chExt cx="1489350" cy="3110321"/>
        </a:xfrm>
      </xdr:grpSpPr>
      <xdr:grpSp>
        <xdr:nvGrpSpPr>
          <xdr:cNvPr id="200" name="Group 199">
            <a:extLst>
              <a:ext uri="{FF2B5EF4-FFF2-40B4-BE49-F238E27FC236}">
                <a16:creationId xmlns:a16="http://schemas.microsoft.com/office/drawing/2014/main" id="{16035504-B0C0-0FA8-5C98-77491F0170FE}"/>
              </a:ext>
            </a:extLst>
          </xdr:cNvPr>
          <xdr:cNvGrpSpPr/>
        </xdr:nvGrpSpPr>
        <xdr:grpSpPr>
          <a:xfrm>
            <a:off x="5138466" y="4087783"/>
            <a:ext cx="234248" cy="230283"/>
            <a:chOff x="4860636" y="4548187"/>
            <a:chExt cx="234248" cy="230283"/>
          </a:xfrm>
        </xdr:grpSpPr>
        <xdr:sp macro="" textlink="">
          <xdr:nvSpPr>
            <xdr:cNvPr id="246" name="Oval 13">
              <a:extLst>
                <a:ext uri="{FF2B5EF4-FFF2-40B4-BE49-F238E27FC236}">
                  <a16:creationId xmlns:a16="http://schemas.microsoft.com/office/drawing/2014/main" id="{DC319053-F77F-0503-85D4-4CE80733F0AF}"/>
                </a:ext>
              </a:extLst>
            </xdr:cNvPr>
            <xdr:cNvSpPr>
              <a:spLocks noChangeArrowheads="1"/>
            </xdr:cNvSpPr>
          </xdr:nvSpPr>
          <xdr:spPr bwMode="auto">
            <a:xfrm>
              <a:off x="4860636" y="4548187"/>
              <a:ext cx="232929" cy="230283"/>
            </a:xfrm>
            <a:prstGeom prst="ellipse">
              <a:avLst/>
            </a:prstGeom>
            <a:solidFill>
              <a:srgbClr val="FFFFFF"/>
            </a:solidFill>
            <a:ln w="9525">
              <a:solidFill>
                <a:srgbClr val="000000"/>
              </a:solidFill>
              <a:round/>
              <a:headEnd/>
              <a:tailEnd/>
            </a:ln>
          </xdr:spPr>
        </xdr:sp>
        <xdr:sp macro="" textlink="">
          <xdr:nvSpPr>
            <xdr:cNvPr id="247" name="TextBox 246">
              <a:extLst>
                <a:ext uri="{FF2B5EF4-FFF2-40B4-BE49-F238E27FC236}">
                  <a16:creationId xmlns:a16="http://schemas.microsoft.com/office/drawing/2014/main" id="{500D886B-EAD6-B75B-BACD-1AD701F6EEB4}"/>
                </a:ext>
              </a:extLst>
            </xdr:cNvPr>
            <xdr:cNvSpPr txBox="1"/>
          </xdr:nvSpPr>
          <xdr:spPr>
            <a:xfrm>
              <a:off x="4916200" y="4595812"/>
              <a:ext cx="178684" cy="134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900" b="1">
                  <a:solidFill>
                    <a:srgbClr val="000099"/>
                  </a:solidFill>
                  <a:latin typeface="Calibri (Body)"/>
                </a:rPr>
                <a:t>2</a:t>
              </a:r>
              <a:r>
                <a:rPr lang="en-US" sz="900" b="1">
                  <a:solidFill>
                    <a:srgbClr val="000099"/>
                  </a:solidFill>
                  <a:latin typeface="Calibri (Body)"/>
                </a:rPr>
                <a:t>4</a:t>
              </a:r>
            </a:p>
          </xdr:txBody>
        </xdr:sp>
      </xdr:grpSp>
      <xdr:cxnSp macro="">
        <xdr:nvCxnSpPr>
          <xdr:cNvPr id="201" name="Straight Arrow Connector 71">
            <a:extLst>
              <a:ext uri="{FF2B5EF4-FFF2-40B4-BE49-F238E27FC236}">
                <a16:creationId xmlns:a16="http://schemas.microsoft.com/office/drawing/2014/main" id="{F9602479-C8BB-97D2-BBA2-B9B6C717AAF2}"/>
              </a:ext>
            </a:extLst>
          </xdr:cNvPr>
          <xdr:cNvCxnSpPr>
            <a:cxnSpLocks noChangeShapeType="1"/>
          </xdr:cNvCxnSpPr>
        </xdr:nvCxnSpPr>
        <xdr:spPr bwMode="auto">
          <a:xfrm>
            <a:off x="5262012" y="2052656"/>
            <a:ext cx="0" cy="201054"/>
          </a:xfrm>
          <a:prstGeom prst="straightConnector1">
            <a:avLst/>
          </a:prstGeom>
          <a:noFill/>
          <a:ln w="9525" algn="ctr">
            <a:solidFill>
              <a:srgbClr val="000000"/>
            </a:solidFill>
            <a:round/>
            <a:headEnd/>
            <a:tailEnd type="triangle" w="med" len="med"/>
          </a:ln>
        </xdr:spPr>
      </xdr:cxnSp>
      <xdr:sp macro="" textlink="">
        <xdr:nvSpPr>
          <xdr:cNvPr id="202" name="TextBox 201">
            <a:extLst>
              <a:ext uri="{FF2B5EF4-FFF2-40B4-BE49-F238E27FC236}">
                <a16:creationId xmlns:a16="http://schemas.microsoft.com/office/drawing/2014/main" id="{C5DC30DD-5F30-DEF8-2E75-616F1B9C74C6}"/>
              </a:ext>
            </a:extLst>
          </xdr:cNvPr>
          <xdr:cNvSpPr txBox="1"/>
        </xdr:nvSpPr>
        <xdr:spPr>
          <a:xfrm>
            <a:off x="5405437" y="4074064"/>
            <a:ext cx="865187" cy="323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900">
                <a:latin typeface="+mn-lt"/>
              </a:rPr>
              <a:t>Dán</a:t>
            </a:r>
            <a:r>
              <a:rPr lang="en-US" sz="900" baseline="0">
                <a:latin typeface="+mn-lt"/>
              </a:rPr>
              <a:t> và check QR code 2.1 cho PCB</a:t>
            </a:r>
            <a:endParaRPr lang="en-US" sz="900">
              <a:latin typeface="Calibri (Body)"/>
            </a:endParaRPr>
          </a:p>
        </xdr:txBody>
      </xdr:sp>
      <xdr:grpSp>
        <xdr:nvGrpSpPr>
          <xdr:cNvPr id="203" name="Group 202">
            <a:extLst>
              <a:ext uri="{FF2B5EF4-FFF2-40B4-BE49-F238E27FC236}">
                <a16:creationId xmlns:a16="http://schemas.microsoft.com/office/drawing/2014/main" id="{D965F613-A189-873D-F8F9-C3E8084BAD60}"/>
              </a:ext>
            </a:extLst>
          </xdr:cNvPr>
          <xdr:cNvGrpSpPr/>
        </xdr:nvGrpSpPr>
        <xdr:grpSpPr>
          <a:xfrm>
            <a:off x="5119136" y="1731546"/>
            <a:ext cx="929239" cy="318443"/>
            <a:chOff x="3330286" y="2868288"/>
            <a:chExt cx="929237" cy="311327"/>
          </a:xfrm>
        </xdr:grpSpPr>
        <xdr:grpSp>
          <xdr:nvGrpSpPr>
            <xdr:cNvPr id="242" name="Group 241">
              <a:extLst>
                <a:ext uri="{FF2B5EF4-FFF2-40B4-BE49-F238E27FC236}">
                  <a16:creationId xmlns:a16="http://schemas.microsoft.com/office/drawing/2014/main" id="{8CC667F5-F465-81EA-D393-5D74EBBABA0B}"/>
                </a:ext>
              </a:extLst>
            </xdr:cNvPr>
            <xdr:cNvGrpSpPr/>
          </xdr:nvGrpSpPr>
          <xdr:grpSpPr>
            <a:xfrm>
              <a:off x="3330286" y="2906854"/>
              <a:ext cx="280554" cy="272761"/>
              <a:chOff x="3442855" y="2854900"/>
              <a:chExt cx="280554" cy="272761"/>
            </a:xfrm>
          </xdr:grpSpPr>
          <xdr:sp macro="" textlink="">
            <xdr:nvSpPr>
              <xdr:cNvPr id="244" name="AutoShape 7">
                <a:extLst>
                  <a:ext uri="{FF2B5EF4-FFF2-40B4-BE49-F238E27FC236}">
                    <a16:creationId xmlns:a16="http://schemas.microsoft.com/office/drawing/2014/main" id="{594C04F2-F331-1CA4-1685-7FAA3C3B2EA4}"/>
                  </a:ext>
                </a:extLst>
              </xdr:cNvPr>
              <xdr:cNvSpPr>
                <a:spLocks noChangeArrowheads="1"/>
              </xdr:cNvSpPr>
            </xdr:nvSpPr>
            <xdr:spPr bwMode="auto">
              <a:xfrm>
                <a:off x="3442855" y="2854900"/>
                <a:ext cx="280554" cy="272761"/>
              </a:xfrm>
              <a:prstGeom prst="flowChartDecision">
                <a:avLst/>
              </a:prstGeom>
              <a:solidFill>
                <a:srgbClr val="FFFFFF"/>
              </a:solidFill>
              <a:ln w="9525">
                <a:solidFill>
                  <a:srgbClr val="000000"/>
                </a:solidFill>
                <a:miter lim="800000"/>
                <a:headEnd/>
                <a:tailEnd/>
              </a:ln>
            </xdr:spPr>
          </xdr:sp>
          <xdr:sp macro="" textlink="">
            <xdr:nvSpPr>
              <xdr:cNvPr id="245" name="TextBox 244">
                <a:extLst>
                  <a:ext uri="{FF2B5EF4-FFF2-40B4-BE49-F238E27FC236}">
                    <a16:creationId xmlns:a16="http://schemas.microsoft.com/office/drawing/2014/main" id="{1EE675C8-5D81-DB74-5887-7372CDA04314}"/>
                  </a:ext>
                </a:extLst>
              </xdr:cNvPr>
              <xdr:cNvSpPr txBox="1"/>
            </xdr:nvSpPr>
            <xdr:spPr>
              <a:xfrm>
                <a:off x="3517324" y="2937164"/>
                <a:ext cx="133350" cy="150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800" b="1">
                    <a:solidFill>
                      <a:srgbClr val="000099"/>
                    </a:solidFill>
                    <a:latin typeface="Calibri (Body)"/>
                  </a:rPr>
                  <a:t>1</a:t>
                </a:r>
                <a:r>
                  <a:rPr lang="en-US" sz="800" b="1">
                    <a:solidFill>
                      <a:srgbClr val="000099"/>
                    </a:solidFill>
                    <a:latin typeface="Calibri (Body)"/>
                  </a:rPr>
                  <a:t>9</a:t>
                </a:r>
              </a:p>
            </xdr:txBody>
          </xdr:sp>
        </xdr:grpSp>
        <xdr:sp macro="" textlink="">
          <xdr:nvSpPr>
            <xdr:cNvPr id="243" name="TextBox 242">
              <a:extLst>
                <a:ext uri="{FF2B5EF4-FFF2-40B4-BE49-F238E27FC236}">
                  <a16:creationId xmlns:a16="http://schemas.microsoft.com/office/drawing/2014/main" id="{7B4F6F56-3845-46A8-8D81-6652CE044F30}"/>
                </a:ext>
              </a:extLst>
            </xdr:cNvPr>
            <xdr:cNvSpPr txBox="1"/>
          </xdr:nvSpPr>
          <xdr:spPr>
            <a:xfrm>
              <a:off x="3644034" y="2868288"/>
              <a:ext cx="615489" cy="285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800">
                  <a:latin typeface="Calibri (Body)"/>
                </a:rPr>
                <a:t>ICT</a:t>
              </a:r>
              <a:r>
                <a:rPr lang="vi-VN" sz="800">
                  <a:latin typeface="Calibri (Body)"/>
                </a:rPr>
                <a:t>, Scan</a:t>
              </a:r>
              <a:r>
                <a:rPr lang="en-US" sz="800">
                  <a:latin typeface="Calibri (Body)"/>
                </a:rPr>
                <a:t> barcode</a:t>
              </a:r>
              <a:r>
                <a:rPr lang="vi-VN" sz="800">
                  <a:latin typeface="Calibri (Body)"/>
                </a:rPr>
                <a:t> 1.5</a:t>
              </a:r>
              <a:endParaRPr lang="en-US" sz="800">
                <a:latin typeface="Calibri (Body)"/>
              </a:endParaRPr>
            </a:p>
          </xdr:txBody>
        </xdr:sp>
      </xdr:grpSp>
      <xdr:grpSp>
        <xdr:nvGrpSpPr>
          <xdr:cNvPr id="204" name="Group 203">
            <a:extLst>
              <a:ext uri="{FF2B5EF4-FFF2-40B4-BE49-F238E27FC236}">
                <a16:creationId xmlns:a16="http://schemas.microsoft.com/office/drawing/2014/main" id="{43350CA2-67FF-0130-79ED-9EFDD7D3DE5E}"/>
              </a:ext>
            </a:extLst>
          </xdr:cNvPr>
          <xdr:cNvGrpSpPr/>
        </xdr:nvGrpSpPr>
        <xdr:grpSpPr>
          <a:xfrm>
            <a:off x="5140784" y="2263897"/>
            <a:ext cx="886692" cy="242053"/>
            <a:chOff x="3351934" y="3838857"/>
            <a:chExt cx="886691" cy="236644"/>
          </a:xfrm>
        </xdr:grpSpPr>
        <xdr:sp macro="" textlink="">
          <xdr:nvSpPr>
            <xdr:cNvPr id="238" name="TextBox 237">
              <a:extLst>
                <a:ext uri="{FF2B5EF4-FFF2-40B4-BE49-F238E27FC236}">
                  <a16:creationId xmlns:a16="http://schemas.microsoft.com/office/drawing/2014/main" id="{AC4D3600-4CF1-EDF2-AB01-D2FBC39112B7}"/>
                </a:ext>
              </a:extLst>
            </xdr:cNvPr>
            <xdr:cNvSpPr txBox="1"/>
          </xdr:nvSpPr>
          <xdr:spPr>
            <a:xfrm>
              <a:off x="3684444" y="3838857"/>
              <a:ext cx="554181" cy="236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1000"/>
                <a:t>Masking</a:t>
              </a:r>
              <a:r>
                <a:rPr lang="en-US" sz="1100"/>
                <a:t> </a:t>
              </a:r>
            </a:p>
          </xdr:txBody>
        </xdr:sp>
        <xdr:grpSp>
          <xdr:nvGrpSpPr>
            <xdr:cNvPr id="239" name="Group 238">
              <a:extLst>
                <a:ext uri="{FF2B5EF4-FFF2-40B4-BE49-F238E27FC236}">
                  <a16:creationId xmlns:a16="http://schemas.microsoft.com/office/drawing/2014/main" id="{0082E268-E895-8B08-9C58-5D92D725FF0D}"/>
                </a:ext>
              </a:extLst>
            </xdr:cNvPr>
            <xdr:cNvGrpSpPr/>
          </xdr:nvGrpSpPr>
          <xdr:grpSpPr>
            <a:xfrm>
              <a:off x="3351934" y="3847233"/>
              <a:ext cx="232929" cy="225137"/>
              <a:chOff x="3351934" y="3847233"/>
              <a:chExt cx="232929" cy="225137"/>
            </a:xfrm>
          </xdr:grpSpPr>
          <xdr:sp macro="" textlink="">
            <xdr:nvSpPr>
              <xdr:cNvPr id="240" name="Oval 13">
                <a:extLst>
                  <a:ext uri="{FF2B5EF4-FFF2-40B4-BE49-F238E27FC236}">
                    <a16:creationId xmlns:a16="http://schemas.microsoft.com/office/drawing/2014/main" id="{C8F9FC96-5584-C34D-C3CD-6A7F881A4710}"/>
                  </a:ext>
                </a:extLst>
              </xdr:cNvPr>
              <xdr:cNvSpPr>
                <a:spLocks noChangeArrowheads="1"/>
              </xdr:cNvSpPr>
            </xdr:nvSpPr>
            <xdr:spPr bwMode="auto">
              <a:xfrm>
                <a:off x="3351934" y="3847233"/>
                <a:ext cx="232929" cy="225137"/>
              </a:xfrm>
              <a:prstGeom prst="ellipse">
                <a:avLst/>
              </a:prstGeom>
              <a:solidFill>
                <a:srgbClr val="FFFFFF"/>
              </a:solidFill>
              <a:ln w="9525">
                <a:solidFill>
                  <a:srgbClr val="000000"/>
                </a:solidFill>
                <a:round/>
                <a:headEnd/>
                <a:tailEnd/>
              </a:ln>
            </xdr:spPr>
          </xdr:sp>
          <xdr:sp macro="" textlink="">
            <xdr:nvSpPr>
              <xdr:cNvPr id="241" name="TextBox 240">
                <a:extLst>
                  <a:ext uri="{FF2B5EF4-FFF2-40B4-BE49-F238E27FC236}">
                    <a16:creationId xmlns:a16="http://schemas.microsoft.com/office/drawing/2014/main" id="{6BE63368-1284-72E9-0303-C48CF17B270A}"/>
                  </a:ext>
                </a:extLst>
              </xdr:cNvPr>
              <xdr:cNvSpPr txBox="1"/>
            </xdr:nvSpPr>
            <xdr:spPr>
              <a:xfrm>
                <a:off x="3408217" y="3902648"/>
                <a:ext cx="133350" cy="150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800" b="1">
                    <a:solidFill>
                      <a:srgbClr val="000099"/>
                    </a:solidFill>
                    <a:latin typeface="Calibri (Body)"/>
                  </a:rPr>
                  <a:t>2</a:t>
                </a:r>
                <a:r>
                  <a:rPr lang="en-US" sz="800" b="1">
                    <a:solidFill>
                      <a:srgbClr val="000099"/>
                    </a:solidFill>
                    <a:latin typeface="Calibri (Body)"/>
                  </a:rPr>
                  <a:t>0</a:t>
                </a:r>
              </a:p>
            </xdr:txBody>
          </xdr:sp>
        </xdr:grpSp>
      </xdr:grpSp>
      <xdr:cxnSp macro="">
        <xdr:nvCxnSpPr>
          <xdr:cNvPr id="205" name="Straight Arrow Connector 71">
            <a:extLst>
              <a:ext uri="{FF2B5EF4-FFF2-40B4-BE49-F238E27FC236}">
                <a16:creationId xmlns:a16="http://schemas.microsoft.com/office/drawing/2014/main" id="{2EA3DB7B-8B2E-4CB2-52FC-C39818AFD140}"/>
              </a:ext>
            </a:extLst>
          </xdr:cNvPr>
          <xdr:cNvCxnSpPr>
            <a:cxnSpLocks noChangeShapeType="1"/>
          </xdr:cNvCxnSpPr>
        </xdr:nvCxnSpPr>
        <xdr:spPr bwMode="auto">
          <a:xfrm>
            <a:off x="5257682" y="2506294"/>
            <a:ext cx="0" cy="201054"/>
          </a:xfrm>
          <a:prstGeom prst="straightConnector1">
            <a:avLst/>
          </a:prstGeom>
          <a:noFill/>
          <a:ln w="9525" algn="ctr">
            <a:solidFill>
              <a:srgbClr val="000000"/>
            </a:solidFill>
            <a:round/>
            <a:headEnd/>
            <a:tailEnd type="triangle" w="med" len="med"/>
          </a:ln>
        </xdr:spPr>
      </xdr:cxnSp>
      <xdr:grpSp>
        <xdr:nvGrpSpPr>
          <xdr:cNvPr id="206" name="Group 205">
            <a:extLst>
              <a:ext uri="{FF2B5EF4-FFF2-40B4-BE49-F238E27FC236}">
                <a16:creationId xmlns:a16="http://schemas.microsoft.com/office/drawing/2014/main" id="{90B5BCF1-3E50-8DE5-8C5B-30E1CBE65C06}"/>
              </a:ext>
            </a:extLst>
          </xdr:cNvPr>
          <xdr:cNvGrpSpPr/>
        </xdr:nvGrpSpPr>
        <xdr:grpSpPr>
          <a:xfrm>
            <a:off x="5102686" y="2699178"/>
            <a:ext cx="929832" cy="317048"/>
            <a:chOff x="3313834" y="4264400"/>
            <a:chExt cx="929830" cy="309962"/>
          </a:xfrm>
        </xdr:grpSpPr>
        <xdr:sp macro="" textlink="">
          <xdr:nvSpPr>
            <xdr:cNvPr id="232" name="TextBox 231">
              <a:extLst>
                <a:ext uri="{FF2B5EF4-FFF2-40B4-BE49-F238E27FC236}">
                  <a16:creationId xmlns:a16="http://schemas.microsoft.com/office/drawing/2014/main" id="{1D92E4ED-63B8-47F7-018D-A3D8AF6B74A6}"/>
                </a:ext>
              </a:extLst>
            </xdr:cNvPr>
            <xdr:cNvSpPr txBox="1"/>
          </xdr:nvSpPr>
          <xdr:spPr>
            <a:xfrm>
              <a:off x="3683725" y="4264400"/>
              <a:ext cx="559939" cy="3099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1000"/>
                <a:t>Coating + soi đèn</a:t>
              </a:r>
            </a:p>
          </xdr:txBody>
        </xdr:sp>
        <xdr:grpSp>
          <xdr:nvGrpSpPr>
            <xdr:cNvPr id="233" name="Group 232">
              <a:extLst>
                <a:ext uri="{FF2B5EF4-FFF2-40B4-BE49-F238E27FC236}">
                  <a16:creationId xmlns:a16="http://schemas.microsoft.com/office/drawing/2014/main" id="{BA97F14B-5436-6AEB-FF26-AD49765AB1FE}"/>
                </a:ext>
              </a:extLst>
            </xdr:cNvPr>
            <xdr:cNvGrpSpPr/>
          </xdr:nvGrpSpPr>
          <xdr:grpSpPr>
            <a:xfrm>
              <a:off x="3313834" y="4276725"/>
              <a:ext cx="306531" cy="282286"/>
              <a:chOff x="3435062" y="1938769"/>
              <a:chExt cx="306531" cy="282286"/>
            </a:xfrm>
          </xdr:grpSpPr>
          <xdr:grpSp>
            <xdr:nvGrpSpPr>
              <xdr:cNvPr id="234" name="Group 1">
                <a:extLst>
                  <a:ext uri="{FF2B5EF4-FFF2-40B4-BE49-F238E27FC236}">
                    <a16:creationId xmlns:a16="http://schemas.microsoft.com/office/drawing/2014/main" id="{9832EB3D-E57B-2972-8E2C-CA1513741706}"/>
                  </a:ext>
                </a:extLst>
              </xdr:cNvPr>
              <xdr:cNvGrpSpPr>
                <a:grpSpLocks/>
              </xdr:cNvGrpSpPr>
            </xdr:nvGrpSpPr>
            <xdr:grpSpPr bwMode="auto">
              <a:xfrm>
                <a:off x="3435062" y="1938769"/>
                <a:ext cx="306531" cy="282286"/>
                <a:chOff x="80" y="628"/>
                <a:chExt cx="31" cy="32"/>
              </a:xfrm>
            </xdr:grpSpPr>
            <xdr:sp macro="" textlink="">
              <xdr:nvSpPr>
                <xdr:cNvPr id="236" name="Oval 2">
                  <a:extLst>
                    <a:ext uri="{FF2B5EF4-FFF2-40B4-BE49-F238E27FC236}">
                      <a16:creationId xmlns:a16="http://schemas.microsoft.com/office/drawing/2014/main" id="{4371F8C3-1323-6368-D72F-B29E8BE6ABD7}"/>
                    </a:ext>
                  </a:extLst>
                </xdr:cNvPr>
                <xdr:cNvSpPr>
                  <a:spLocks noChangeArrowheads="1"/>
                </xdr:cNvSpPr>
              </xdr:nvSpPr>
              <xdr:spPr bwMode="auto">
                <a:xfrm>
                  <a:off x="80" y="628"/>
                  <a:ext cx="31" cy="32"/>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237" name="AutoShape 3">
                  <a:extLst>
                    <a:ext uri="{FF2B5EF4-FFF2-40B4-BE49-F238E27FC236}">
                      <a16:creationId xmlns:a16="http://schemas.microsoft.com/office/drawing/2014/main" id="{CFB4A437-FE1F-E3B7-A9A4-F8323133302C}"/>
                    </a:ext>
                  </a:extLst>
                </xdr:cNvPr>
                <xdr:cNvSpPr>
                  <a:spLocks noChangeArrowheads="1"/>
                </xdr:cNvSpPr>
              </xdr:nvSpPr>
              <xdr:spPr bwMode="auto">
                <a:xfrm>
                  <a:off x="80" y="628"/>
                  <a:ext cx="31" cy="32"/>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sp macro="" textlink="">
            <xdr:nvSpPr>
              <xdr:cNvPr id="235" name="TextBox 234">
                <a:extLst>
                  <a:ext uri="{FF2B5EF4-FFF2-40B4-BE49-F238E27FC236}">
                    <a16:creationId xmlns:a16="http://schemas.microsoft.com/office/drawing/2014/main" id="{E35A6B8C-0B06-1855-B734-F53872D13268}"/>
                  </a:ext>
                </a:extLst>
              </xdr:cNvPr>
              <xdr:cNvSpPr txBox="1"/>
            </xdr:nvSpPr>
            <xdr:spPr>
              <a:xfrm>
                <a:off x="3529592" y="2024196"/>
                <a:ext cx="158463" cy="131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800" b="1">
                    <a:solidFill>
                      <a:srgbClr val="000099"/>
                    </a:solidFill>
                    <a:latin typeface="Calibri (Body)"/>
                  </a:rPr>
                  <a:t>2</a:t>
                </a:r>
                <a:r>
                  <a:rPr lang="en-US" sz="800" b="1">
                    <a:solidFill>
                      <a:srgbClr val="000099"/>
                    </a:solidFill>
                    <a:latin typeface="Calibri (Body)"/>
                  </a:rPr>
                  <a:t>1</a:t>
                </a:r>
              </a:p>
            </xdr:txBody>
          </xdr:sp>
        </xdr:grpSp>
      </xdr:grpSp>
      <xdr:grpSp>
        <xdr:nvGrpSpPr>
          <xdr:cNvPr id="207" name="Group 206">
            <a:extLst>
              <a:ext uri="{FF2B5EF4-FFF2-40B4-BE49-F238E27FC236}">
                <a16:creationId xmlns:a16="http://schemas.microsoft.com/office/drawing/2014/main" id="{A06A28FE-5907-9E6F-112E-C7B410B8E649}"/>
              </a:ext>
            </a:extLst>
          </xdr:cNvPr>
          <xdr:cNvGrpSpPr/>
        </xdr:nvGrpSpPr>
        <xdr:grpSpPr>
          <a:xfrm>
            <a:off x="5140784" y="3177349"/>
            <a:ext cx="1071422" cy="329690"/>
            <a:chOff x="3351934" y="4731890"/>
            <a:chExt cx="1071420" cy="322322"/>
          </a:xfrm>
        </xdr:grpSpPr>
        <xdr:sp macro="" textlink="">
          <xdr:nvSpPr>
            <xdr:cNvPr id="228" name="TextBox 227">
              <a:extLst>
                <a:ext uri="{FF2B5EF4-FFF2-40B4-BE49-F238E27FC236}">
                  <a16:creationId xmlns:a16="http://schemas.microsoft.com/office/drawing/2014/main" id="{7935DEB5-0F20-C9DD-10AA-08B54C58C198}"/>
                </a:ext>
              </a:extLst>
            </xdr:cNvPr>
            <xdr:cNvSpPr txBox="1"/>
          </xdr:nvSpPr>
          <xdr:spPr>
            <a:xfrm>
              <a:off x="3652693" y="4731890"/>
              <a:ext cx="770661" cy="322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900"/>
                <a:t>Sấy + tách</a:t>
              </a:r>
              <a:r>
                <a:rPr lang="en-US" sz="900" baseline="0"/>
                <a:t> lớp phủ Masking</a:t>
              </a:r>
              <a:endParaRPr lang="en-US" sz="900"/>
            </a:p>
          </xdr:txBody>
        </xdr:sp>
        <xdr:grpSp>
          <xdr:nvGrpSpPr>
            <xdr:cNvPr id="229" name="Group 228">
              <a:extLst>
                <a:ext uri="{FF2B5EF4-FFF2-40B4-BE49-F238E27FC236}">
                  <a16:creationId xmlns:a16="http://schemas.microsoft.com/office/drawing/2014/main" id="{B48E2648-3B83-B435-7B2A-1B07B378D497}"/>
                </a:ext>
              </a:extLst>
            </xdr:cNvPr>
            <xdr:cNvGrpSpPr/>
          </xdr:nvGrpSpPr>
          <xdr:grpSpPr>
            <a:xfrm>
              <a:off x="3351934" y="4773755"/>
              <a:ext cx="232929" cy="225137"/>
              <a:chOff x="3351934" y="4773755"/>
              <a:chExt cx="232929" cy="225137"/>
            </a:xfrm>
          </xdr:grpSpPr>
          <xdr:sp macro="" textlink="">
            <xdr:nvSpPr>
              <xdr:cNvPr id="230" name="Oval 13">
                <a:extLst>
                  <a:ext uri="{FF2B5EF4-FFF2-40B4-BE49-F238E27FC236}">
                    <a16:creationId xmlns:a16="http://schemas.microsoft.com/office/drawing/2014/main" id="{75BEF58A-8A80-AB0F-DA4F-94E7806A9A27}"/>
                  </a:ext>
                </a:extLst>
              </xdr:cNvPr>
              <xdr:cNvSpPr>
                <a:spLocks noChangeArrowheads="1"/>
              </xdr:cNvSpPr>
            </xdr:nvSpPr>
            <xdr:spPr bwMode="auto">
              <a:xfrm>
                <a:off x="3351934" y="4773755"/>
                <a:ext cx="232929" cy="225137"/>
              </a:xfrm>
              <a:prstGeom prst="ellipse">
                <a:avLst/>
              </a:prstGeom>
              <a:solidFill>
                <a:srgbClr val="FFFFFF"/>
              </a:solidFill>
              <a:ln w="9525">
                <a:solidFill>
                  <a:srgbClr val="000000"/>
                </a:solidFill>
                <a:round/>
                <a:headEnd/>
                <a:tailEnd/>
              </a:ln>
            </xdr:spPr>
          </xdr:sp>
          <xdr:sp macro="" textlink="">
            <xdr:nvSpPr>
              <xdr:cNvPr id="231" name="TextBox 230">
                <a:extLst>
                  <a:ext uri="{FF2B5EF4-FFF2-40B4-BE49-F238E27FC236}">
                    <a16:creationId xmlns:a16="http://schemas.microsoft.com/office/drawing/2014/main" id="{E5F67B17-5318-DBA8-4CC1-CEC91AB48C38}"/>
                  </a:ext>
                </a:extLst>
              </xdr:cNvPr>
              <xdr:cNvSpPr txBox="1"/>
            </xdr:nvSpPr>
            <xdr:spPr>
              <a:xfrm>
                <a:off x="3408217" y="4829170"/>
                <a:ext cx="133350" cy="150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800" b="1">
                    <a:solidFill>
                      <a:srgbClr val="000099"/>
                    </a:solidFill>
                    <a:latin typeface="Calibri (Body)"/>
                  </a:rPr>
                  <a:t>2</a:t>
                </a:r>
                <a:r>
                  <a:rPr lang="en-US" sz="800" b="1">
                    <a:solidFill>
                      <a:srgbClr val="000099"/>
                    </a:solidFill>
                    <a:latin typeface="Calibri (Body)"/>
                  </a:rPr>
                  <a:t>2</a:t>
                </a:r>
              </a:p>
            </xdr:txBody>
          </xdr:sp>
        </xdr:grpSp>
      </xdr:grpSp>
      <xdr:cxnSp macro="">
        <xdr:nvCxnSpPr>
          <xdr:cNvPr id="208" name="Straight Arrow Connector 71">
            <a:extLst>
              <a:ext uri="{FF2B5EF4-FFF2-40B4-BE49-F238E27FC236}">
                <a16:creationId xmlns:a16="http://schemas.microsoft.com/office/drawing/2014/main" id="{2E43C258-8ED4-7301-AA1D-2AD67FE4595F}"/>
              </a:ext>
            </a:extLst>
          </xdr:cNvPr>
          <xdr:cNvCxnSpPr>
            <a:cxnSpLocks noChangeShapeType="1"/>
          </xdr:cNvCxnSpPr>
        </xdr:nvCxnSpPr>
        <xdr:spPr bwMode="auto">
          <a:xfrm>
            <a:off x="5257682" y="3453995"/>
            <a:ext cx="0" cy="201054"/>
          </a:xfrm>
          <a:prstGeom prst="straightConnector1">
            <a:avLst/>
          </a:prstGeom>
          <a:noFill/>
          <a:ln w="9525" algn="ctr">
            <a:solidFill>
              <a:srgbClr val="000000"/>
            </a:solidFill>
            <a:round/>
            <a:headEnd/>
            <a:tailEnd type="triangle" w="med" len="med"/>
          </a:ln>
        </xdr:spPr>
      </xdr:cxnSp>
      <xdr:cxnSp macro="">
        <xdr:nvCxnSpPr>
          <xdr:cNvPr id="209" name="Straight Arrow Connector 71">
            <a:extLst>
              <a:ext uri="{FF2B5EF4-FFF2-40B4-BE49-F238E27FC236}">
                <a16:creationId xmlns:a16="http://schemas.microsoft.com/office/drawing/2014/main" id="{A7989A1D-72E8-44A7-C639-B83AE03BB40B}"/>
              </a:ext>
            </a:extLst>
          </xdr:cNvPr>
          <xdr:cNvCxnSpPr>
            <a:cxnSpLocks noChangeShapeType="1"/>
          </xdr:cNvCxnSpPr>
        </xdr:nvCxnSpPr>
        <xdr:spPr bwMode="auto">
          <a:xfrm>
            <a:off x="5249023" y="3002286"/>
            <a:ext cx="0" cy="201054"/>
          </a:xfrm>
          <a:prstGeom prst="straightConnector1">
            <a:avLst/>
          </a:prstGeom>
          <a:noFill/>
          <a:ln w="9525" algn="ctr">
            <a:solidFill>
              <a:srgbClr val="000000"/>
            </a:solidFill>
            <a:round/>
            <a:headEnd/>
            <a:tailEnd type="triangle" w="med" len="med"/>
          </a:ln>
        </xdr:spPr>
      </xdr:cxnSp>
      <xdr:grpSp>
        <xdr:nvGrpSpPr>
          <xdr:cNvPr id="210" name="Group 209">
            <a:extLst>
              <a:ext uri="{FF2B5EF4-FFF2-40B4-BE49-F238E27FC236}">
                <a16:creationId xmlns:a16="http://schemas.microsoft.com/office/drawing/2014/main" id="{AD8DD766-CDCD-C86D-DBAB-F46C7971B8AB}"/>
              </a:ext>
            </a:extLst>
          </xdr:cNvPr>
          <xdr:cNvGrpSpPr/>
        </xdr:nvGrpSpPr>
        <xdr:grpSpPr>
          <a:xfrm>
            <a:off x="5140786" y="3600062"/>
            <a:ext cx="979047" cy="313097"/>
            <a:chOff x="3351934" y="5145159"/>
            <a:chExt cx="979045" cy="306100"/>
          </a:xfrm>
        </xdr:grpSpPr>
        <xdr:sp macro="" textlink="">
          <xdr:nvSpPr>
            <xdr:cNvPr id="224" name="TextBox 223">
              <a:extLst>
                <a:ext uri="{FF2B5EF4-FFF2-40B4-BE49-F238E27FC236}">
                  <a16:creationId xmlns:a16="http://schemas.microsoft.com/office/drawing/2014/main" id="{FF11E204-96BF-B4BF-CCD3-D68B75FAF84C}"/>
                </a:ext>
              </a:extLst>
            </xdr:cNvPr>
            <xdr:cNvSpPr txBox="1"/>
          </xdr:nvSpPr>
          <xdr:spPr>
            <a:xfrm>
              <a:off x="3636094" y="5145159"/>
              <a:ext cx="694885" cy="30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1000"/>
                <a:t>Depanel (cắt</a:t>
              </a:r>
              <a:r>
                <a:rPr lang="en-US" sz="1000" baseline="0"/>
                <a:t> bản mạch)</a:t>
              </a:r>
              <a:endParaRPr lang="en-US" sz="1000"/>
            </a:p>
          </xdr:txBody>
        </xdr:sp>
        <xdr:grpSp>
          <xdr:nvGrpSpPr>
            <xdr:cNvPr id="225" name="Group 224">
              <a:extLst>
                <a:ext uri="{FF2B5EF4-FFF2-40B4-BE49-F238E27FC236}">
                  <a16:creationId xmlns:a16="http://schemas.microsoft.com/office/drawing/2014/main" id="{47326F5F-2EDD-9842-5DC1-C7F8B408EEC5}"/>
                </a:ext>
              </a:extLst>
            </xdr:cNvPr>
            <xdr:cNvGrpSpPr/>
          </xdr:nvGrpSpPr>
          <xdr:grpSpPr>
            <a:xfrm>
              <a:off x="3351934" y="5206710"/>
              <a:ext cx="232929" cy="225137"/>
              <a:chOff x="3351934" y="3751983"/>
              <a:chExt cx="232929" cy="225137"/>
            </a:xfrm>
          </xdr:grpSpPr>
          <xdr:sp macro="" textlink="">
            <xdr:nvSpPr>
              <xdr:cNvPr id="226" name="Oval 13">
                <a:extLst>
                  <a:ext uri="{FF2B5EF4-FFF2-40B4-BE49-F238E27FC236}">
                    <a16:creationId xmlns:a16="http://schemas.microsoft.com/office/drawing/2014/main" id="{D81FF334-2975-927C-C945-7C09CE27727E}"/>
                  </a:ext>
                </a:extLst>
              </xdr:cNvPr>
              <xdr:cNvSpPr>
                <a:spLocks noChangeArrowheads="1"/>
              </xdr:cNvSpPr>
            </xdr:nvSpPr>
            <xdr:spPr bwMode="auto">
              <a:xfrm>
                <a:off x="3351934" y="3751983"/>
                <a:ext cx="232929" cy="225137"/>
              </a:xfrm>
              <a:prstGeom prst="ellipse">
                <a:avLst/>
              </a:prstGeom>
              <a:solidFill>
                <a:srgbClr val="FFFFFF"/>
              </a:solidFill>
              <a:ln w="9525">
                <a:solidFill>
                  <a:srgbClr val="000000"/>
                </a:solidFill>
                <a:round/>
                <a:headEnd/>
                <a:tailEnd/>
              </a:ln>
            </xdr:spPr>
          </xdr:sp>
          <xdr:sp macro="" textlink="">
            <xdr:nvSpPr>
              <xdr:cNvPr id="227" name="TextBox 226">
                <a:extLst>
                  <a:ext uri="{FF2B5EF4-FFF2-40B4-BE49-F238E27FC236}">
                    <a16:creationId xmlns:a16="http://schemas.microsoft.com/office/drawing/2014/main" id="{EA299B7F-F4D7-7039-42F5-5421808410A3}"/>
                  </a:ext>
                </a:extLst>
              </xdr:cNvPr>
              <xdr:cNvSpPr txBox="1"/>
            </xdr:nvSpPr>
            <xdr:spPr>
              <a:xfrm>
                <a:off x="3408217" y="3807398"/>
                <a:ext cx="133350" cy="150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800" b="1">
                    <a:solidFill>
                      <a:srgbClr val="000099"/>
                    </a:solidFill>
                    <a:latin typeface="Calibri (Body)"/>
                  </a:rPr>
                  <a:t>2</a:t>
                </a:r>
                <a:r>
                  <a:rPr lang="en-US" sz="800" b="1">
                    <a:solidFill>
                      <a:srgbClr val="000099"/>
                    </a:solidFill>
                    <a:latin typeface="Calibri (Body)"/>
                  </a:rPr>
                  <a:t>3</a:t>
                </a:r>
              </a:p>
            </xdr:txBody>
          </xdr:sp>
        </xdr:grpSp>
      </xdr:grpSp>
      <xdr:cxnSp macro="">
        <xdr:nvCxnSpPr>
          <xdr:cNvPr id="211" name="Straight Arrow Connector 71">
            <a:extLst>
              <a:ext uri="{FF2B5EF4-FFF2-40B4-BE49-F238E27FC236}">
                <a16:creationId xmlns:a16="http://schemas.microsoft.com/office/drawing/2014/main" id="{07AE906C-2E56-FEA6-C264-9C01173433DF}"/>
              </a:ext>
            </a:extLst>
          </xdr:cNvPr>
          <xdr:cNvCxnSpPr>
            <a:cxnSpLocks noChangeShapeType="1"/>
          </xdr:cNvCxnSpPr>
        </xdr:nvCxnSpPr>
        <xdr:spPr bwMode="auto">
          <a:xfrm>
            <a:off x="5265619" y="3882620"/>
            <a:ext cx="0" cy="201054"/>
          </a:xfrm>
          <a:prstGeom prst="straightConnector1">
            <a:avLst/>
          </a:prstGeom>
          <a:noFill/>
          <a:ln w="9525" algn="ctr">
            <a:solidFill>
              <a:srgbClr val="000000"/>
            </a:solidFill>
            <a:round/>
            <a:headEnd/>
            <a:tailEnd type="triangle" w="med" len="med"/>
          </a:ln>
        </xdr:spPr>
      </xdr:cxnSp>
      <xdr:grpSp>
        <xdr:nvGrpSpPr>
          <xdr:cNvPr id="212" name="Group 211">
            <a:extLst>
              <a:ext uri="{FF2B5EF4-FFF2-40B4-BE49-F238E27FC236}">
                <a16:creationId xmlns:a16="http://schemas.microsoft.com/office/drawing/2014/main" id="{899C7CC6-96AF-E513-9375-89B3FCA6B71A}"/>
              </a:ext>
            </a:extLst>
          </xdr:cNvPr>
          <xdr:cNvGrpSpPr/>
        </xdr:nvGrpSpPr>
        <xdr:grpSpPr>
          <a:xfrm>
            <a:off x="4781274" y="3767110"/>
            <a:ext cx="339722" cy="420632"/>
            <a:chOff x="4646328" y="4227514"/>
            <a:chExt cx="339722" cy="420632"/>
          </a:xfrm>
        </xdr:grpSpPr>
        <xdr:sp macro="" textlink="">
          <xdr:nvSpPr>
            <xdr:cNvPr id="221" name="AutoShape 8">
              <a:extLst>
                <a:ext uri="{FF2B5EF4-FFF2-40B4-BE49-F238E27FC236}">
                  <a16:creationId xmlns:a16="http://schemas.microsoft.com/office/drawing/2014/main" id="{04C4FB37-752F-2BA7-4C49-B9DC8374C466}"/>
                </a:ext>
              </a:extLst>
            </xdr:cNvPr>
            <xdr:cNvSpPr>
              <a:spLocks noChangeArrowheads="1"/>
            </xdr:cNvSpPr>
          </xdr:nvSpPr>
          <xdr:spPr bwMode="auto">
            <a:xfrm>
              <a:off x="4646328" y="4373561"/>
              <a:ext cx="339722" cy="274585"/>
            </a:xfrm>
            <a:prstGeom prst="flowChartMerge">
              <a:avLst/>
            </a:prstGeom>
            <a:solidFill>
              <a:srgbClr val="FFFFFF"/>
            </a:solidFill>
            <a:ln w="9525">
              <a:solidFill>
                <a:srgbClr val="000000"/>
              </a:solidFill>
              <a:miter lim="800000"/>
              <a:headEnd/>
              <a:tailEnd/>
            </a:ln>
          </xdr:spPr>
        </xdr:sp>
        <xdr:sp macro="" textlink="">
          <xdr:nvSpPr>
            <xdr:cNvPr id="222" name="TextBox 221">
              <a:extLst>
                <a:ext uri="{FF2B5EF4-FFF2-40B4-BE49-F238E27FC236}">
                  <a16:creationId xmlns:a16="http://schemas.microsoft.com/office/drawing/2014/main" id="{CA2E9E79-3810-AA10-C1EB-81043E097290}"/>
                </a:ext>
              </a:extLst>
            </xdr:cNvPr>
            <xdr:cNvSpPr txBox="1"/>
          </xdr:nvSpPr>
          <xdr:spPr>
            <a:xfrm>
              <a:off x="4757049" y="4389442"/>
              <a:ext cx="199176" cy="14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900" b="1">
                  <a:solidFill>
                    <a:srgbClr val="000099"/>
                  </a:solidFill>
                </a:rPr>
                <a:t>4.1</a:t>
              </a:r>
            </a:p>
          </xdr:txBody>
        </xdr:sp>
        <xdr:sp macro="" textlink="">
          <xdr:nvSpPr>
            <xdr:cNvPr id="223" name="TextBox 222">
              <a:extLst>
                <a:ext uri="{FF2B5EF4-FFF2-40B4-BE49-F238E27FC236}">
                  <a16:creationId xmlns:a16="http://schemas.microsoft.com/office/drawing/2014/main" id="{97B55ABB-F0EC-06D7-D272-F96692F3D805}"/>
                </a:ext>
              </a:extLst>
            </xdr:cNvPr>
            <xdr:cNvSpPr txBox="1"/>
          </xdr:nvSpPr>
          <xdr:spPr>
            <a:xfrm>
              <a:off x="4706651" y="4227514"/>
              <a:ext cx="217778" cy="125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800"/>
                <a:t>LK</a:t>
              </a:r>
            </a:p>
          </xdr:txBody>
        </xdr:sp>
      </xdr:grpSp>
      <xdr:cxnSp macro="">
        <xdr:nvCxnSpPr>
          <xdr:cNvPr id="213" name="Straight Arrow Connector 71">
            <a:extLst>
              <a:ext uri="{FF2B5EF4-FFF2-40B4-BE49-F238E27FC236}">
                <a16:creationId xmlns:a16="http://schemas.microsoft.com/office/drawing/2014/main" id="{F8A82F72-59C8-9620-79E1-657D381687D9}"/>
              </a:ext>
            </a:extLst>
          </xdr:cNvPr>
          <xdr:cNvCxnSpPr>
            <a:cxnSpLocks noChangeShapeType="1"/>
          </xdr:cNvCxnSpPr>
        </xdr:nvCxnSpPr>
        <xdr:spPr bwMode="auto">
          <a:xfrm>
            <a:off x="5266214" y="4315980"/>
            <a:ext cx="0" cy="201164"/>
          </a:xfrm>
          <a:prstGeom prst="straightConnector1">
            <a:avLst/>
          </a:prstGeom>
          <a:noFill/>
          <a:ln w="9525" algn="ctr">
            <a:solidFill>
              <a:srgbClr val="000000"/>
            </a:solidFill>
            <a:round/>
            <a:headEnd/>
            <a:tailEnd type="triangle" w="med" len="med"/>
          </a:ln>
        </xdr:spPr>
      </xdr:cxnSp>
      <xdr:grpSp>
        <xdr:nvGrpSpPr>
          <xdr:cNvPr id="214" name="Group 213">
            <a:extLst>
              <a:ext uri="{FF2B5EF4-FFF2-40B4-BE49-F238E27FC236}">
                <a16:creationId xmlns:a16="http://schemas.microsoft.com/office/drawing/2014/main" id="{C846C77E-F529-CB41-6235-6FB497811E2F}"/>
              </a:ext>
            </a:extLst>
          </xdr:cNvPr>
          <xdr:cNvGrpSpPr/>
        </xdr:nvGrpSpPr>
        <xdr:grpSpPr>
          <a:xfrm>
            <a:off x="5104757" y="4514698"/>
            <a:ext cx="1094431" cy="327169"/>
            <a:chOff x="4491471" y="2449656"/>
            <a:chExt cx="1069491" cy="319683"/>
          </a:xfrm>
        </xdr:grpSpPr>
        <xdr:sp macro="" textlink="">
          <xdr:nvSpPr>
            <xdr:cNvPr id="215" name="TextBox 214">
              <a:extLst>
                <a:ext uri="{FF2B5EF4-FFF2-40B4-BE49-F238E27FC236}">
                  <a16:creationId xmlns:a16="http://schemas.microsoft.com/office/drawing/2014/main" id="{6C162E3E-03B1-F36E-A383-6BF76E735485}"/>
                </a:ext>
              </a:extLst>
            </xdr:cNvPr>
            <xdr:cNvSpPr txBox="1"/>
          </xdr:nvSpPr>
          <xdr:spPr>
            <a:xfrm>
              <a:off x="4860529" y="2473611"/>
              <a:ext cx="700433" cy="29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900"/>
                <a:t>Nạp</a:t>
              </a:r>
              <a:r>
                <a:rPr lang="en-US" sz="900" baseline="0"/>
                <a:t> </a:t>
              </a:r>
              <a:r>
                <a:rPr lang="en-US" sz="900" b="0" i="0">
                  <a:solidFill>
                    <a:schemeClr val="dk1"/>
                  </a:solidFill>
                  <a:effectLst/>
                  <a:latin typeface="+mn-lt"/>
                  <a:ea typeface="+mn-ea"/>
                  <a:cs typeface="+mn-cs"/>
                </a:rPr>
                <a:t>firmware, lắp</a:t>
              </a:r>
              <a:r>
                <a:rPr lang="en-US" sz="900" b="0" i="0" baseline="0">
                  <a:solidFill>
                    <a:schemeClr val="dk1"/>
                  </a:solidFill>
                  <a:effectLst/>
                  <a:latin typeface="+mn-lt"/>
                  <a:ea typeface="+mn-ea"/>
                  <a:cs typeface="+mn-cs"/>
                </a:rPr>
                <a:t> pin</a:t>
              </a:r>
              <a:r>
                <a:rPr lang="en-US" sz="900" b="0" i="0">
                  <a:solidFill>
                    <a:schemeClr val="dk1"/>
                  </a:solidFill>
                  <a:effectLst/>
                  <a:latin typeface="+mn-lt"/>
                  <a:ea typeface="+mn-ea"/>
                  <a:cs typeface="+mn-cs"/>
                </a:rPr>
                <a:t> </a:t>
              </a:r>
              <a:br>
                <a:rPr lang="en-US" sz="900"/>
              </a:br>
              <a:r>
                <a:rPr lang="en-US" sz="900" baseline="0"/>
                <a:t>  </a:t>
              </a:r>
              <a:endParaRPr lang="en-US" sz="900"/>
            </a:p>
          </xdr:txBody>
        </xdr:sp>
        <xdr:grpSp>
          <xdr:nvGrpSpPr>
            <xdr:cNvPr id="216" name="Group 215">
              <a:extLst>
                <a:ext uri="{FF2B5EF4-FFF2-40B4-BE49-F238E27FC236}">
                  <a16:creationId xmlns:a16="http://schemas.microsoft.com/office/drawing/2014/main" id="{51D9256E-170E-E0E1-ED4C-48497AD39B57}"/>
                </a:ext>
              </a:extLst>
            </xdr:cNvPr>
            <xdr:cNvGrpSpPr/>
          </xdr:nvGrpSpPr>
          <xdr:grpSpPr>
            <a:xfrm>
              <a:off x="4491471" y="2449656"/>
              <a:ext cx="306531" cy="282286"/>
              <a:chOff x="3435062" y="1938769"/>
              <a:chExt cx="306531" cy="282286"/>
            </a:xfrm>
          </xdr:grpSpPr>
          <xdr:grpSp>
            <xdr:nvGrpSpPr>
              <xdr:cNvPr id="217" name="Group 1">
                <a:extLst>
                  <a:ext uri="{FF2B5EF4-FFF2-40B4-BE49-F238E27FC236}">
                    <a16:creationId xmlns:a16="http://schemas.microsoft.com/office/drawing/2014/main" id="{592BA36F-D037-A905-5980-CE8462E9DCFD}"/>
                  </a:ext>
                </a:extLst>
              </xdr:cNvPr>
              <xdr:cNvGrpSpPr>
                <a:grpSpLocks/>
              </xdr:cNvGrpSpPr>
            </xdr:nvGrpSpPr>
            <xdr:grpSpPr bwMode="auto">
              <a:xfrm>
                <a:off x="3435062" y="1938769"/>
                <a:ext cx="306531" cy="282286"/>
                <a:chOff x="80" y="628"/>
                <a:chExt cx="31" cy="32"/>
              </a:xfrm>
            </xdr:grpSpPr>
            <xdr:sp macro="" textlink="">
              <xdr:nvSpPr>
                <xdr:cNvPr id="219" name="Oval 2">
                  <a:extLst>
                    <a:ext uri="{FF2B5EF4-FFF2-40B4-BE49-F238E27FC236}">
                      <a16:creationId xmlns:a16="http://schemas.microsoft.com/office/drawing/2014/main" id="{CFC19E26-EA6A-6043-81AB-E3ACED7E905A}"/>
                    </a:ext>
                  </a:extLst>
                </xdr:cNvPr>
                <xdr:cNvSpPr>
                  <a:spLocks noChangeArrowheads="1"/>
                </xdr:cNvSpPr>
              </xdr:nvSpPr>
              <xdr:spPr bwMode="auto">
                <a:xfrm>
                  <a:off x="80" y="628"/>
                  <a:ext cx="31" cy="32"/>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220" name="AutoShape 3">
                  <a:extLst>
                    <a:ext uri="{FF2B5EF4-FFF2-40B4-BE49-F238E27FC236}">
                      <a16:creationId xmlns:a16="http://schemas.microsoft.com/office/drawing/2014/main" id="{0BC59267-6DE1-689C-ECDB-159DFD931C3B}"/>
                    </a:ext>
                  </a:extLst>
                </xdr:cNvPr>
                <xdr:cNvSpPr>
                  <a:spLocks noChangeArrowheads="1"/>
                </xdr:cNvSpPr>
              </xdr:nvSpPr>
              <xdr:spPr bwMode="auto">
                <a:xfrm>
                  <a:off x="80" y="628"/>
                  <a:ext cx="31" cy="32"/>
                </a:xfrm>
                <a:prstGeom prst="flowChartDecision">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grpSp>
          <xdr:sp macro="" textlink="">
            <xdr:nvSpPr>
              <xdr:cNvPr id="218" name="TextBox 217">
                <a:extLst>
                  <a:ext uri="{FF2B5EF4-FFF2-40B4-BE49-F238E27FC236}">
                    <a16:creationId xmlns:a16="http://schemas.microsoft.com/office/drawing/2014/main" id="{33787C20-7256-F731-9625-8F7C0F5EE9A9}"/>
                  </a:ext>
                </a:extLst>
              </xdr:cNvPr>
              <xdr:cNvSpPr txBox="1"/>
            </xdr:nvSpPr>
            <xdr:spPr>
              <a:xfrm>
                <a:off x="3521654" y="2016435"/>
                <a:ext cx="158463" cy="122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900" b="1">
                    <a:solidFill>
                      <a:srgbClr val="000099"/>
                    </a:solidFill>
                    <a:latin typeface="Calibri (Body)"/>
                  </a:rPr>
                  <a:t>2</a:t>
                </a:r>
                <a:r>
                  <a:rPr lang="en-US" sz="900" b="1">
                    <a:solidFill>
                      <a:srgbClr val="000099"/>
                    </a:solidFill>
                    <a:latin typeface="Calibri (Body)"/>
                  </a:rPr>
                  <a:t>5</a:t>
                </a:r>
              </a:p>
            </xdr:txBody>
          </xdr:sp>
        </xdr:grpSp>
      </xdr:grpSp>
    </xdr:grpSp>
    <xdr:clientData/>
  </xdr:twoCellAnchor>
  <xdr:twoCellAnchor>
    <xdr:from>
      <xdr:col>30</xdr:col>
      <xdr:colOff>212014</xdr:colOff>
      <xdr:row>9</xdr:row>
      <xdr:rowOff>14772</xdr:rowOff>
    </xdr:from>
    <xdr:to>
      <xdr:col>35</xdr:col>
      <xdr:colOff>174632</xdr:colOff>
      <xdr:row>22</xdr:row>
      <xdr:rowOff>166721</xdr:rowOff>
    </xdr:to>
    <xdr:grpSp>
      <xdr:nvGrpSpPr>
        <xdr:cNvPr id="248" name="Group 247">
          <a:extLst>
            <a:ext uri="{FF2B5EF4-FFF2-40B4-BE49-F238E27FC236}">
              <a16:creationId xmlns:a16="http://schemas.microsoft.com/office/drawing/2014/main" id="{25D86720-A7ED-40D6-89B2-BE5BB8C84C6B}"/>
            </a:ext>
          </a:extLst>
        </xdr:cNvPr>
        <xdr:cNvGrpSpPr/>
      </xdr:nvGrpSpPr>
      <xdr:grpSpPr>
        <a:xfrm>
          <a:off x="6412789" y="1767372"/>
          <a:ext cx="1134193" cy="3123749"/>
          <a:chOff x="6419139" y="1761022"/>
          <a:chExt cx="1137368" cy="3144387"/>
        </a:xfrm>
      </xdr:grpSpPr>
      <xdr:cxnSp macro="">
        <xdr:nvCxnSpPr>
          <xdr:cNvPr id="249" name="Straight Arrow Connector 71">
            <a:extLst>
              <a:ext uri="{FF2B5EF4-FFF2-40B4-BE49-F238E27FC236}">
                <a16:creationId xmlns:a16="http://schemas.microsoft.com/office/drawing/2014/main" id="{538EB6FF-253C-23A1-0A8C-F2583EA7B45F}"/>
              </a:ext>
            </a:extLst>
          </xdr:cNvPr>
          <xdr:cNvCxnSpPr>
            <a:cxnSpLocks noChangeShapeType="1"/>
          </xdr:cNvCxnSpPr>
        </xdr:nvCxnSpPr>
        <xdr:spPr bwMode="auto">
          <a:xfrm>
            <a:off x="6589268" y="2055391"/>
            <a:ext cx="0" cy="201164"/>
          </a:xfrm>
          <a:prstGeom prst="straightConnector1">
            <a:avLst/>
          </a:prstGeom>
          <a:noFill/>
          <a:ln w="9525" algn="ctr">
            <a:solidFill>
              <a:srgbClr val="000000"/>
            </a:solidFill>
            <a:round/>
            <a:headEnd/>
            <a:tailEnd type="triangle" w="med" len="med"/>
          </a:ln>
        </xdr:spPr>
      </xdr:cxnSp>
      <xdr:grpSp>
        <xdr:nvGrpSpPr>
          <xdr:cNvPr id="250" name="Group 249">
            <a:extLst>
              <a:ext uri="{FF2B5EF4-FFF2-40B4-BE49-F238E27FC236}">
                <a16:creationId xmlns:a16="http://schemas.microsoft.com/office/drawing/2014/main" id="{AC906E3A-2858-147D-B646-B5A3F6732864}"/>
              </a:ext>
            </a:extLst>
          </xdr:cNvPr>
          <xdr:cNvGrpSpPr/>
        </xdr:nvGrpSpPr>
        <xdr:grpSpPr>
          <a:xfrm>
            <a:off x="6443056" y="1761022"/>
            <a:ext cx="1049941" cy="318604"/>
            <a:chOff x="4499264" y="2903241"/>
            <a:chExt cx="1026015" cy="311313"/>
          </a:xfrm>
        </xdr:grpSpPr>
        <xdr:sp macro="" textlink="">
          <xdr:nvSpPr>
            <xdr:cNvPr id="286" name="TextBox 285">
              <a:extLst>
                <a:ext uri="{FF2B5EF4-FFF2-40B4-BE49-F238E27FC236}">
                  <a16:creationId xmlns:a16="http://schemas.microsoft.com/office/drawing/2014/main" id="{72C476D9-0046-6C1B-37F9-4D1600DB1159}"/>
                </a:ext>
              </a:extLst>
            </xdr:cNvPr>
            <xdr:cNvSpPr txBox="1"/>
          </xdr:nvSpPr>
          <xdr:spPr>
            <a:xfrm>
              <a:off x="4860492" y="2903241"/>
              <a:ext cx="664787" cy="311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900"/>
                <a:t>FCT1, check QR code 2.1</a:t>
              </a:r>
            </a:p>
          </xdr:txBody>
        </xdr:sp>
        <xdr:grpSp>
          <xdr:nvGrpSpPr>
            <xdr:cNvPr id="287" name="Group 286">
              <a:extLst>
                <a:ext uri="{FF2B5EF4-FFF2-40B4-BE49-F238E27FC236}">
                  <a16:creationId xmlns:a16="http://schemas.microsoft.com/office/drawing/2014/main" id="{E979947A-DF23-B15E-D034-BA9EBE95E1D6}"/>
                </a:ext>
              </a:extLst>
            </xdr:cNvPr>
            <xdr:cNvGrpSpPr/>
          </xdr:nvGrpSpPr>
          <xdr:grpSpPr>
            <a:xfrm>
              <a:off x="4499264" y="2915513"/>
              <a:ext cx="280554" cy="272761"/>
              <a:chOff x="4499264" y="2915513"/>
              <a:chExt cx="280554" cy="272761"/>
            </a:xfrm>
          </xdr:grpSpPr>
          <xdr:sp macro="" textlink="">
            <xdr:nvSpPr>
              <xdr:cNvPr id="288" name="AutoShape 7">
                <a:extLst>
                  <a:ext uri="{FF2B5EF4-FFF2-40B4-BE49-F238E27FC236}">
                    <a16:creationId xmlns:a16="http://schemas.microsoft.com/office/drawing/2014/main" id="{A8F84712-17E4-E58C-A793-A5F8FB01E4C9}"/>
                  </a:ext>
                </a:extLst>
              </xdr:cNvPr>
              <xdr:cNvSpPr>
                <a:spLocks noChangeArrowheads="1"/>
              </xdr:cNvSpPr>
            </xdr:nvSpPr>
            <xdr:spPr bwMode="auto">
              <a:xfrm>
                <a:off x="4499264" y="2915513"/>
                <a:ext cx="280554" cy="272761"/>
              </a:xfrm>
              <a:prstGeom prst="flowChartDecision">
                <a:avLst/>
              </a:prstGeom>
              <a:solidFill>
                <a:srgbClr val="FFFFFF"/>
              </a:solidFill>
              <a:ln w="9525">
                <a:solidFill>
                  <a:srgbClr val="000000"/>
                </a:solidFill>
                <a:miter lim="800000"/>
                <a:headEnd/>
                <a:tailEnd/>
              </a:ln>
            </xdr:spPr>
          </xdr:sp>
          <xdr:sp macro="" textlink="">
            <xdr:nvSpPr>
              <xdr:cNvPr id="289" name="TextBox 288">
                <a:extLst>
                  <a:ext uri="{FF2B5EF4-FFF2-40B4-BE49-F238E27FC236}">
                    <a16:creationId xmlns:a16="http://schemas.microsoft.com/office/drawing/2014/main" id="{2CB9FE1E-DA4E-65BD-6017-DDFF8E10745B}"/>
                  </a:ext>
                </a:extLst>
              </xdr:cNvPr>
              <xdr:cNvSpPr txBox="1"/>
            </xdr:nvSpPr>
            <xdr:spPr>
              <a:xfrm>
                <a:off x="4577195" y="2993446"/>
                <a:ext cx="167989" cy="141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800" b="1">
                    <a:solidFill>
                      <a:srgbClr val="000099"/>
                    </a:solidFill>
                    <a:latin typeface="Calibri (Body)"/>
                  </a:rPr>
                  <a:t>2</a:t>
                </a:r>
                <a:r>
                  <a:rPr lang="en-US" sz="800" b="1">
                    <a:solidFill>
                      <a:srgbClr val="000099"/>
                    </a:solidFill>
                    <a:latin typeface="Calibri (Body)"/>
                  </a:rPr>
                  <a:t>6</a:t>
                </a:r>
              </a:p>
            </xdr:txBody>
          </xdr:sp>
        </xdr:grpSp>
      </xdr:grpSp>
      <xdr:cxnSp macro="">
        <xdr:nvCxnSpPr>
          <xdr:cNvPr id="251" name="Straight Arrow Connector 71">
            <a:extLst>
              <a:ext uri="{FF2B5EF4-FFF2-40B4-BE49-F238E27FC236}">
                <a16:creationId xmlns:a16="http://schemas.microsoft.com/office/drawing/2014/main" id="{A2F51ADE-DE4C-926D-AB73-5B4013B37B11}"/>
              </a:ext>
            </a:extLst>
          </xdr:cNvPr>
          <xdr:cNvCxnSpPr>
            <a:cxnSpLocks noChangeShapeType="1"/>
          </xdr:cNvCxnSpPr>
        </xdr:nvCxnSpPr>
        <xdr:spPr bwMode="auto">
          <a:xfrm>
            <a:off x="6589268" y="2542795"/>
            <a:ext cx="0" cy="201164"/>
          </a:xfrm>
          <a:prstGeom prst="straightConnector1">
            <a:avLst/>
          </a:prstGeom>
          <a:noFill/>
          <a:ln w="9525" algn="ctr">
            <a:solidFill>
              <a:srgbClr val="000000"/>
            </a:solidFill>
            <a:round/>
            <a:headEnd/>
            <a:tailEnd type="triangle" w="med" len="med"/>
          </a:ln>
        </xdr:spPr>
      </xdr:cxnSp>
      <xdr:grpSp>
        <xdr:nvGrpSpPr>
          <xdr:cNvPr id="252" name="Group 251">
            <a:extLst>
              <a:ext uri="{FF2B5EF4-FFF2-40B4-BE49-F238E27FC236}">
                <a16:creationId xmlns:a16="http://schemas.microsoft.com/office/drawing/2014/main" id="{8A5BEC01-0281-60DB-9EF1-2B5AEF8F2B4A}"/>
              </a:ext>
            </a:extLst>
          </xdr:cNvPr>
          <xdr:cNvGrpSpPr/>
        </xdr:nvGrpSpPr>
        <xdr:grpSpPr>
          <a:xfrm>
            <a:off x="6443059" y="2260984"/>
            <a:ext cx="1081703" cy="279149"/>
            <a:chOff x="4499264" y="3391763"/>
            <a:chExt cx="1057053" cy="272761"/>
          </a:xfrm>
        </xdr:grpSpPr>
        <xdr:sp macro="" textlink="">
          <xdr:nvSpPr>
            <xdr:cNvPr id="282" name="TextBox 281">
              <a:extLst>
                <a:ext uri="{FF2B5EF4-FFF2-40B4-BE49-F238E27FC236}">
                  <a16:creationId xmlns:a16="http://schemas.microsoft.com/office/drawing/2014/main" id="{5DAA4BD8-D046-3738-3C3D-8455192DA9FA}"/>
                </a:ext>
              </a:extLst>
            </xdr:cNvPr>
            <xdr:cNvSpPr txBox="1"/>
          </xdr:nvSpPr>
          <xdr:spPr>
            <a:xfrm>
              <a:off x="4858691" y="3457323"/>
              <a:ext cx="697626" cy="168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800">
                  <a:latin typeface="Calibri (Body)"/>
                </a:rPr>
                <a:t>Ngoại</a:t>
              </a:r>
              <a:r>
                <a:rPr lang="vi-VN" sz="800" baseline="0">
                  <a:latin typeface="Calibri (Body)"/>
                </a:rPr>
                <a:t> quan </a:t>
              </a:r>
              <a:r>
                <a:rPr lang="en-US" sz="800" baseline="0">
                  <a:latin typeface="Calibri (Body)"/>
                </a:rPr>
                <a:t>1</a:t>
              </a:r>
              <a:endParaRPr lang="en-US" sz="800">
                <a:latin typeface="Calibri (Body)"/>
              </a:endParaRPr>
            </a:p>
          </xdr:txBody>
        </xdr:sp>
        <xdr:grpSp>
          <xdr:nvGrpSpPr>
            <xdr:cNvPr id="283" name="Group 282">
              <a:extLst>
                <a:ext uri="{FF2B5EF4-FFF2-40B4-BE49-F238E27FC236}">
                  <a16:creationId xmlns:a16="http://schemas.microsoft.com/office/drawing/2014/main" id="{D884EACA-9645-1C14-74F0-7F706C2F6341}"/>
                </a:ext>
              </a:extLst>
            </xdr:cNvPr>
            <xdr:cNvGrpSpPr/>
          </xdr:nvGrpSpPr>
          <xdr:grpSpPr>
            <a:xfrm>
              <a:off x="4499264" y="3391763"/>
              <a:ext cx="280554" cy="272761"/>
              <a:chOff x="4499264" y="3391763"/>
              <a:chExt cx="280554" cy="272761"/>
            </a:xfrm>
          </xdr:grpSpPr>
          <xdr:sp macro="" textlink="">
            <xdr:nvSpPr>
              <xdr:cNvPr id="284" name="AutoShape 7">
                <a:extLst>
                  <a:ext uri="{FF2B5EF4-FFF2-40B4-BE49-F238E27FC236}">
                    <a16:creationId xmlns:a16="http://schemas.microsoft.com/office/drawing/2014/main" id="{CE71C3B2-B972-1F57-91D5-2C778D9C4BBF}"/>
                  </a:ext>
                </a:extLst>
              </xdr:cNvPr>
              <xdr:cNvSpPr>
                <a:spLocks noChangeArrowheads="1"/>
              </xdr:cNvSpPr>
            </xdr:nvSpPr>
            <xdr:spPr bwMode="auto">
              <a:xfrm>
                <a:off x="4499264" y="3391763"/>
                <a:ext cx="280554" cy="272761"/>
              </a:xfrm>
              <a:prstGeom prst="flowChartDecision">
                <a:avLst/>
              </a:prstGeom>
              <a:solidFill>
                <a:srgbClr val="FFFFFF"/>
              </a:solidFill>
              <a:ln w="9525">
                <a:solidFill>
                  <a:srgbClr val="000000"/>
                </a:solidFill>
                <a:miter lim="800000"/>
                <a:headEnd/>
                <a:tailEnd/>
              </a:ln>
            </xdr:spPr>
          </xdr:sp>
          <xdr:sp macro="" textlink="">
            <xdr:nvSpPr>
              <xdr:cNvPr id="285" name="TextBox 284">
                <a:extLst>
                  <a:ext uri="{FF2B5EF4-FFF2-40B4-BE49-F238E27FC236}">
                    <a16:creationId xmlns:a16="http://schemas.microsoft.com/office/drawing/2014/main" id="{0564503F-FA2D-5BDC-2EE9-EE2CEC94E4BE}"/>
                  </a:ext>
                </a:extLst>
              </xdr:cNvPr>
              <xdr:cNvSpPr txBox="1"/>
            </xdr:nvSpPr>
            <xdr:spPr>
              <a:xfrm>
                <a:off x="4577196" y="3469696"/>
                <a:ext cx="159330" cy="132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800" b="1">
                    <a:solidFill>
                      <a:srgbClr val="000099"/>
                    </a:solidFill>
                    <a:latin typeface="Calibri (Body)"/>
                  </a:rPr>
                  <a:t>2</a:t>
                </a:r>
                <a:r>
                  <a:rPr lang="en-US" sz="800" b="1">
                    <a:solidFill>
                      <a:srgbClr val="000099"/>
                    </a:solidFill>
                    <a:latin typeface="Calibri (Body)"/>
                  </a:rPr>
                  <a:t>7</a:t>
                </a:r>
              </a:p>
            </xdr:txBody>
          </xdr:sp>
        </xdr:grpSp>
      </xdr:grpSp>
      <xdr:cxnSp macro="">
        <xdr:nvCxnSpPr>
          <xdr:cNvPr id="253" name="Straight Arrow Connector 71">
            <a:extLst>
              <a:ext uri="{FF2B5EF4-FFF2-40B4-BE49-F238E27FC236}">
                <a16:creationId xmlns:a16="http://schemas.microsoft.com/office/drawing/2014/main" id="{92A5A9E7-02D8-8F1B-DEFD-EB26C18568A1}"/>
              </a:ext>
            </a:extLst>
          </xdr:cNvPr>
          <xdr:cNvCxnSpPr>
            <a:cxnSpLocks noChangeShapeType="1"/>
          </xdr:cNvCxnSpPr>
        </xdr:nvCxnSpPr>
        <xdr:spPr bwMode="auto">
          <a:xfrm>
            <a:off x="6589268" y="3945331"/>
            <a:ext cx="0" cy="201164"/>
          </a:xfrm>
          <a:prstGeom prst="straightConnector1">
            <a:avLst/>
          </a:prstGeom>
          <a:noFill/>
          <a:ln w="9525" algn="ctr">
            <a:solidFill>
              <a:srgbClr val="000000"/>
            </a:solidFill>
            <a:round/>
            <a:headEnd/>
            <a:tailEnd type="triangle" w="med" len="med"/>
          </a:ln>
        </xdr:spPr>
      </xdr:cxnSp>
      <xdr:cxnSp macro="">
        <xdr:nvCxnSpPr>
          <xdr:cNvPr id="254" name="Straight Arrow Connector 71">
            <a:extLst>
              <a:ext uri="{FF2B5EF4-FFF2-40B4-BE49-F238E27FC236}">
                <a16:creationId xmlns:a16="http://schemas.microsoft.com/office/drawing/2014/main" id="{1B4D4264-DEAF-8D4E-F163-580A5AF2D888}"/>
              </a:ext>
            </a:extLst>
          </xdr:cNvPr>
          <xdr:cNvCxnSpPr>
            <a:cxnSpLocks noChangeShapeType="1"/>
          </xdr:cNvCxnSpPr>
        </xdr:nvCxnSpPr>
        <xdr:spPr bwMode="auto">
          <a:xfrm>
            <a:off x="6584837" y="2992278"/>
            <a:ext cx="0" cy="201164"/>
          </a:xfrm>
          <a:prstGeom prst="straightConnector1">
            <a:avLst/>
          </a:prstGeom>
          <a:noFill/>
          <a:ln w="9525" algn="ctr">
            <a:solidFill>
              <a:srgbClr val="000000"/>
            </a:solidFill>
            <a:round/>
            <a:headEnd/>
            <a:tailEnd type="triangle" w="med" len="med"/>
          </a:ln>
        </xdr:spPr>
      </xdr:cxnSp>
      <xdr:grpSp>
        <xdr:nvGrpSpPr>
          <xdr:cNvPr id="255" name="Group 254">
            <a:extLst>
              <a:ext uri="{FF2B5EF4-FFF2-40B4-BE49-F238E27FC236}">
                <a16:creationId xmlns:a16="http://schemas.microsoft.com/office/drawing/2014/main" id="{65582B70-7118-D27B-59BF-CFA7C94B0893}"/>
              </a:ext>
            </a:extLst>
          </xdr:cNvPr>
          <xdr:cNvGrpSpPr/>
        </xdr:nvGrpSpPr>
        <xdr:grpSpPr>
          <a:xfrm>
            <a:off x="6443056" y="3671458"/>
            <a:ext cx="1113451" cy="279149"/>
            <a:chOff x="4499264" y="4320093"/>
            <a:chExt cx="1088078" cy="272761"/>
          </a:xfrm>
        </xdr:grpSpPr>
        <xdr:grpSp>
          <xdr:nvGrpSpPr>
            <xdr:cNvPr id="278" name="Group 277">
              <a:extLst>
                <a:ext uri="{FF2B5EF4-FFF2-40B4-BE49-F238E27FC236}">
                  <a16:creationId xmlns:a16="http://schemas.microsoft.com/office/drawing/2014/main" id="{B60D0140-DAB4-8B5B-8FF1-4A6015190F52}"/>
                </a:ext>
              </a:extLst>
            </xdr:cNvPr>
            <xdr:cNvGrpSpPr/>
          </xdr:nvGrpSpPr>
          <xdr:grpSpPr>
            <a:xfrm>
              <a:off x="4499264" y="4320093"/>
              <a:ext cx="280554" cy="272761"/>
              <a:chOff x="4499264" y="4320093"/>
              <a:chExt cx="280554" cy="272761"/>
            </a:xfrm>
          </xdr:grpSpPr>
          <xdr:sp macro="" textlink="">
            <xdr:nvSpPr>
              <xdr:cNvPr id="280" name="AutoShape 7">
                <a:extLst>
                  <a:ext uri="{FF2B5EF4-FFF2-40B4-BE49-F238E27FC236}">
                    <a16:creationId xmlns:a16="http://schemas.microsoft.com/office/drawing/2014/main" id="{7C93D2E1-4FB7-B940-F917-7DB400A3604E}"/>
                  </a:ext>
                </a:extLst>
              </xdr:cNvPr>
              <xdr:cNvSpPr>
                <a:spLocks noChangeArrowheads="1"/>
              </xdr:cNvSpPr>
            </xdr:nvSpPr>
            <xdr:spPr bwMode="auto">
              <a:xfrm>
                <a:off x="4499264" y="4320093"/>
                <a:ext cx="280554" cy="272761"/>
              </a:xfrm>
              <a:prstGeom prst="flowChartDecision">
                <a:avLst/>
              </a:prstGeom>
              <a:solidFill>
                <a:srgbClr val="FFFFFF"/>
              </a:solidFill>
              <a:ln w="9525">
                <a:solidFill>
                  <a:srgbClr val="000000"/>
                </a:solidFill>
                <a:miter lim="800000"/>
                <a:headEnd/>
                <a:tailEnd/>
              </a:ln>
            </xdr:spPr>
          </xdr:sp>
          <xdr:sp macro="" textlink="">
            <xdr:nvSpPr>
              <xdr:cNvPr id="281" name="TextBox 280">
                <a:extLst>
                  <a:ext uri="{FF2B5EF4-FFF2-40B4-BE49-F238E27FC236}">
                    <a16:creationId xmlns:a16="http://schemas.microsoft.com/office/drawing/2014/main" id="{FB1C7DD4-F8FC-B049-3394-3C51A74A7D7A}"/>
                  </a:ext>
                </a:extLst>
              </xdr:cNvPr>
              <xdr:cNvSpPr txBox="1"/>
            </xdr:nvSpPr>
            <xdr:spPr>
              <a:xfrm>
                <a:off x="4577196" y="4382512"/>
                <a:ext cx="133350" cy="150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800" b="1">
                    <a:solidFill>
                      <a:srgbClr val="000099"/>
                    </a:solidFill>
                    <a:latin typeface="Calibri (Body)"/>
                  </a:rPr>
                  <a:t>30</a:t>
                </a:r>
              </a:p>
            </xdr:txBody>
          </xdr:sp>
        </xdr:grpSp>
        <xdr:sp macro="" textlink="">
          <xdr:nvSpPr>
            <xdr:cNvPr id="279" name="TextBox 278">
              <a:extLst>
                <a:ext uri="{FF2B5EF4-FFF2-40B4-BE49-F238E27FC236}">
                  <a16:creationId xmlns:a16="http://schemas.microsoft.com/office/drawing/2014/main" id="{D229FD2C-504C-913D-F414-41F66C6CB060}"/>
                </a:ext>
              </a:extLst>
            </xdr:cNvPr>
            <xdr:cNvSpPr txBox="1"/>
          </xdr:nvSpPr>
          <xdr:spPr>
            <a:xfrm>
              <a:off x="4869155" y="4375184"/>
              <a:ext cx="718187" cy="188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800">
                  <a:latin typeface="Calibri (Body)"/>
                </a:rPr>
                <a:t>Ngoại</a:t>
              </a:r>
              <a:r>
                <a:rPr lang="vi-VN" sz="800" baseline="0">
                  <a:latin typeface="Calibri (Body)"/>
                </a:rPr>
                <a:t> quan </a:t>
              </a:r>
              <a:r>
                <a:rPr lang="en-US" sz="800" baseline="0">
                  <a:latin typeface="Calibri (Body)"/>
                </a:rPr>
                <a:t>2</a:t>
              </a:r>
              <a:endParaRPr lang="en-US" sz="800">
                <a:latin typeface="Calibri (Body)"/>
              </a:endParaRPr>
            </a:p>
          </xdr:txBody>
        </xdr:sp>
      </xdr:grpSp>
      <xdr:grpSp>
        <xdr:nvGrpSpPr>
          <xdr:cNvPr id="256" name="Group 255">
            <a:extLst>
              <a:ext uri="{FF2B5EF4-FFF2-40B4-BE49-F238E27FC236}">
                <a16:creationId xmlns:a16="http://schemas.microsoft.com/office/drawing/2014/main" id="{7E3F6518-9DC6-F82C-01C8-2978DD8C90C0}"/>
              </a:ext>
            </a:extLst>
          </xdr:cNvPr>
          <xdr:cNvGrpSpPr/>
        </xdr:nvGrpSpPr>
        <xdr:grpSpPr>
          <a:xfrm>
            <a:off x="6464023" y="2722532"/>
            <a:ext cx="1036914" cy="460405"/>
            <a:chOff x="6281449" y="3174998"/>
            <a:chExt cx="1036914" cy="460405"/>
          </a:xfrm>
        </xdr:grpSpPr>
        <xdr:grpSp>
          <xdr:nvGrpSpPr>
            <xdr:cNvPr id="274" name="Group 273">
              <a:extLst>
                <a:ext uri="{FF2B5EF4-FFF2-40B4-BE49-F238E27FC236}">
                  <a16:creationId xmlns:a16="http://schemas.microsoft.com/office/drawing/2014/main" id="{C794D483-6F89-4C62-0FA5-3C388FADAFDD}"/>
                </a:ext>
              </a:extLst>
            </xdr:cNvPr>
            <xdr:cNvGrpSpPr/>
          </xdr:nvGrpSpPr>
          <xdr:grpSpPr>
            <a:xfrm>
              <a:off x="6281449" y="3206749"/>
              <a:ext cx="232929" cy="230283"/>
              <a:chOff x="6281449" y="3206749"/>
              <a:chExt cx="232929" cy="230283"/>
            </a:xfrm>
          </xdr:grpSpPr>
          <xdr:sp macro="" textlink="">
            <xdr:nvSpPr>
              <xdr:cNvPr id="276" name="Oval 13">
                <a:extLst>
                  <a:ext uri="{FF2B5EF4-FFF2-40B4-BE49-F238E27FC236}">
                    <a16:creationId xmlns:a16="http://schemas.microsoft.com/office/drawing/2014/main" id="{F8CE687C-4746-A86F-24C9-3136D494FA25}"/>
                  </a:ext>
                </a:extLst>
              </xdr:cNvPr>
              <xdr:cNvSpPr>
                <a:spLocks noChangeArrowheads="1"/>
              </xdr:cNvSpPr>
            </xdr:nvSpPr>
            <xdr:spPr bwMode="auto">
              <a:xfrm>
                <a:off x="6281449" y="3206749"/>
                <a:ext cx="232929" cy="230283"/>
              </a:xfrm>
              <a:prstGeom prst="ellipse">
                <a:avLst/>
              </a:prstGeom>
              <a:solidFill>
                <a:srgbClr val="FFFFFF"/>
              </a:solidFill>
              <a:ln w="9525">
                <a:solidFill>
                  <a:srgbClr val="000000"/>
                </a:solidFill>
                <a:round/>
                <a:headEnd/>
                <a:tailEnd/>
              </a:ln>
            </xdr:spPr>
          </xdr:sp>
          <xdr:sp macro="" textlink="">
            <xdr:nvSpPr>
              <xdr:cNvPr id="277" name="TextBox 276">
                <a:extLst>
                  <a:ext uri="{FF2B5EF4-FFF2-40B4-BE49-F238E27FC236}">
                    <a16:creationId xmlns:a16="http://schemas.microsoft.com/office/drawing/2014/main" id="{61FB1905-6DC5-71B6-4067-0E43849D507B}"/>
                  </a:ext>
                </a:extLst>
              </xdr:cNvPr>
              <xdr:cNvSpPr txBox="1"/>
            </xdr:nvSpPr>
            <xdr:spPr>
              <a:xfrm>
                <a:off x="6337011" y="3262312"/>
                <a:ext cx="171019" cy="125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900" b="1">
                    <a:solidFill>
                      <a:srgbClr val="000099"/>
                    </a:solidFill>
                    <a:latin typeface="Calibri (Body)"/>
                  </a:rPr>
                  <a:t>2</a:t>
                </a:r>
                <a:r>
                  <a:rPr lang="en-US" sz="900" b="1">
                    <a:solidFill>
                      <a:srgbClr val="000099"/>
                    </a:solidFill>
                    <a:latin typeface="Calibri (Body)"/>
                  </a:rPr>
                  <a:t>8</a:t>
                </a:r>
              </a:p>
            </xdr:txBody>
          </xdr:sp>
        </xdr:grpSp>
        <xdr:sp macro="" textlink="">
          <xdr:nvSpPr>
            <xdr:cNvPr id="275" name="TextBox 274">
              <a:extLst>
                <a:ext uri="{FF2B5EF4-FFF2-40B4-BE49-F238E27FC236}">
                  <a16:creationId xmlns:a16="http://schemas.microsoft.com/office/drawing/2014/main" id="{E8AB6A65-644B-AC76-243E-0B95895CA0E7}"/>
                </a:ext>
              </a:extLst>
            </xdr:cNvPr>
            <xdr:cNvSpPr txBox="1"/>
          </xdr:nvSpPr>
          <xdr:spPr>
            <a:xfrm>
              <a:off x="6598428" y="3174998"/>
              <a:ext cx="719935" cy="460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900">
                  <a:solidFill>
                    <a:schemeClr val="dk1"/>
                  </a:solidFill>
                  <a:effectLst/>
                  <a:latin typeface="+mn-lt"/>
                  <a:ea typeface="+mn-ea"/>
                  <a:cs typeface="+mn-cs"/>
                </a:rPr>
                <a:t>Lắp </a:t>
              </a:r>
              <a:r>
                <a:rPr lang="en-US" sz="900" baseline="0">
                  <a:solidFill>
                    <a:schemeClr val="dk1"/>
                  </a:solidFill>
                  <a:effectLst/>
                  <a:latin typeface="+mn-lt"/>
                  <a:ea typeface="+mn-ea"/>
                  <a:cs typeface="+mn-cs"/>
                </a:rPr>
                <a:t>Cover, dán tem QR code 3.1, check QR</a:t>
              </a:r>
              <a:endParaRPr lang="en-US" sz="900"/>
            </a:p>
          </xdr:txBody>
        </xdr:sp>
      </xdr:grpSp>
      <xdr:cxnSp macro="">
        <xdr:nvCxnSpPr>
          <xdr:cNvPr id="257" name="Straight Arrow Connector 71">
            <a:extLst>
              <a:ext uri="{FF2B5EF4-FFF2-40B4-BE49-F238E27FC236}">
                <a16:creationId xmlns:a16="http://schemas.microsoft.com/office/drawing/2014/main" id="{E447CD09-75ED-CE74-A68D-60BE895F82B0}"/>
              </a:ext>
            </a:extLst>
          </xdr:cNvPr>
          <xdr:cNvCxnSpPr>
            <a:cxnSpLocks noChangeShapeType="1"/>
          </xdr:cNvCxnSpPr>
        </xdr:nvCxnSpPr>
        <xdr:spPr bwMode="auto">
          <a:xfrm>
            <a:off x="6585760" y="4371923"/>
            <a:ext cx="0" cy="201164"/>
          </a:xfrm>
          <a:prstGeom prst="straightConnector1">
            <a:avLst/>
          </a:prstGeom>
          <a:noFill/>
          <a:ln w="9525" algn="ctr">
            <a:solidFill>
              <a:srgbClr val="000000"/>
            </a:solidFill>
            <a:round/>
            <a:headEnd/>
            <a:tailEnd type="triangle" w="med" len="med"/>
          </a:ln>
        </xdr:spPr>
      </xdr:cxnSp>
      <xdr:grpSp>
        <xdr:nvGrpSpPr>
          <xdr:cNvPr id="258" name="Group 257">
            <a:extLst>
              <a:ext uri="{FF2B5EF4-FFF2-40B4-BE49-F238E27FC236}">
                <a16:creationId xmlns:a16="http://schemas.microsoft.com/office/drawing/2014/main" id="{4E812F59-F136-4696-0261-DAC7DC12BCF1}"/>
              </a:ext>
            </a:extLst>
          </xdr:cNvPr>
          <xdr:cNvGrpSpPr/>
        </xdr:nvGrpSpPr>
        <xdr:grpSpPr>
          <a:xfrm>
            <a:off x="6465611" y="4087812"/>
            <a:ext cx="1059140" cy="301626"/>
            <a:chOff x="6283037" y="4079874"/>
            <a:chExt cx="1059140" cy="301626"/>
          </a:xfrm>
        </xdr:grpSpPr>
        <xdr:grpSp>
          <xdr:nvGrpSpPr>
            <xdr:cNvPr id="270" name="Group 269">
              <a:extLst>
                <a:ext uri="{FF2B5EF4-FFF2-40B4-BE49-F238E27FC236}">
                  <a16:creationId xmlns:a16="http://schemas.microsoft.com/office/drawing/2014/main" id="{2B415143-0A19-FACF-C15D-6CE5F4047285}"/>
                </a:ext>
              </a:extLst>
            </xdr:cNvPr>
            <xdr:cNvGrpSpPr/>
          </xdr:nvGrpSpPr>
          <xdr:grpSpPr>
            <a:xfrm>
              <a:off x="6283037" y="4129084"/>
              <a:ext cx="232929" cy="230283"/>
              <a:chOff x="6281449" y="3206749"/>
              <a:chExt cx="232929" cy="230283"/>
            </a:xfrm>
          </xdr:grpSpPr>
          <xdr:sp macro="" textlink="">
            <xdr:nvSpPr>
              <xdr:cNvPr id="272" name="Oval 13">
                <a:extLst>
                  <a:ext uri="{FF2B5EF4-FFF2-40B4-BE49-F238E27FC236}">
                    <a16:creationId xmlns:a16="http://schemas.microsoft.com/office/drawing/2014/main" id="{3A67F52E-42A9-1FB9-A198-4FAF3CD1D061}"/>
                  </a:ext>
                </a:extLst>
              </xdr:cNvPr>
              <xdr:cNvSpPr>
                <a:spLocks noChangeArrowheads="1"/>
              </xdr:cNvSpPr>
            </xdr:nvSpPr>
            <xdr:spPr bwMode="auto">
              <a:xfrm>
                <a:off x="6281449" y="3206749"/>
                <a:ext cx="232929" cy="230283"/>
              </a:xfrm>
              <a:prstGeom prst="ellipse">
                <a:avLst/>
              </a:prstGeom>
              <a:solidFill>
                <a:srgbClr val="FFFFFF"/>
              </a:solidFill>
              <a:ln w="9525">
                <a:solidFill>
                  <a:srgbClr val="000000"/>
                </a:solidFill>
                <a:round/>
                <a:headEnd/>
                <a:tailEnd/>
              </a:ln>
            </xdr:spPr>
          </xdr:sp>
          <xdr:sp macro="" textlink="">
            <xdr:nvSpPr>
              <xdr:cNvPr id="273" name="TextBox 272">
                <a:extLst>
                  <a:ext uri="{FF2B5EF4-FFF2-40B4-BE49-F238E27FC236}">
                    <a16:creationId xmlns:a16="http://schemas.microsoft.com/office/drawing/2014/main" id="{31CECC3B-8730-DB6E-0FEE-935FF9E0D0F9}"/>
                  </a:ext>
                </a:extLst>
              </xdr:cNvPr>
              <xdr:cNvSpPr txBox="1"/>
            </xdr:nvSpPr>
            <xdr:spPr>
              <a:xfrm>
                <a:off x="6337011" y="3270250"/>
                <a:ext cx="171019" cy="125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900" b="1">
                    <a:solidFill>
                      <a:srgbClr val="000099"/>
                    </a:solidFill>
                    <a:latin typeface="Calibri (Body)"/>
                  </a:rPr>
                  <a:t>31</a:t>
                </a:r>
              </a:p>
            </xdr:txBody>
          </xdr:sp>
        </xdr:grpSp>
        <xdr:sp macro="" textlink="">
          <xdr:nvSpPr>
            <xdr:cNvPr id="271" name="TextBox 270">
              <a:extLst>
                <a:ext uri="{FF2B5EF4-FFF2-40B4-BE49-F238E27FC236}">
                  <a16:creationId xmlns:a16="http://schemas.microsoft.com/office/drawing/2014/main" id="{D86252FD-8470-07D3-F48D-15B990139599}"/>
                </a:ext>
              </a:extLst>
            </xdr:cNvPr>
            <xdr:cNvSpPr txBox="1"/>
          </xdr:nvSpPr>
          <xdr:spPr>
            <a:xfrm>
              <a:off x="6613379" y="4079874"/>
              <a:ext cx="728798" cy="301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900" baseline="0"/>
                <a:t>Packing, check QR code 3.2</a:t>
              </a:r>
              <a:endParaRPr lang="en-US" sz="900"/>
            </a:p>
          </xdr:txBody>
        </xdr:sp>
      </xdr:grpSp>
      <xdr:grpSp>
        <xdr:nvGrpSpPr>
          <xdr:cNvPr id="259" name="Group 258">
            <a:extLst>
              <a:ext uri="{FF2B5EF4-FFF2-40B4-BE49-F238E27FC236}">
                <a16:creationId xmlns:a16="http://schemas.microsoft.com/office/drawing/2014/main" id="{CC563F29-CDF8-6915-35D6-160382A9A68F}"/>
              </a:ext>
            </a:extLst>
          </xdr:cNvPr>
          <xdr:cNvGrpSpPr/>
        </xdr:nvGrpSpPr>
        <xdr:grpSpPr>
          <a:xfrm>
            <a:off x="6419139" y="4583796"/>
            <a:ext cx="1081809" cy="321613"/>
            <a:chOff x="4475889" y="5211523"/>
            <a:chExt cx="1057157" cy="314252"/>
          </a:xfrm>
        </xdr:grpSpPr>
        <xdr:grpSp>
          <xdr:nvGrpSpPr>
            <xdr:cNvPr id="266" name="Group 265">
              <a:extLst>
                <a:ext uri="{FF2B5EF4-FFF2-40B4-BE49-F238E27FC236}">
                  <a16:creationId xmlns:a16="http://schemas.microsoft.com/office/drawing/2014/main" id="{F7140B48-8CBE-B4A5-198C-6B7205FA5F5C}"/>
                </a:ext>
              </a:extLst>
            </xdr:cNvPr>
            <xdr:cNvGrpSpPr/>
          </xdr:nvGrpSpPr>
          <xdr:grpSpPr>
            <a:xfrm>
              <a:off x="4475889" y="5211523"/>
              <a:ext cx="341168" cy="271817"/>
              <a:chOff x="4475889" y="5211523"/>
              <a:chExt cx="341168" cy="271817"/>
            </a:xfrm>
          </xdr:grpSpPr>
          <xdr:sp macro="" textlink="">
            <xdr:nvSpPr>
              <xdr:cNvPr id="268" name="AutoShape 8">
                <a:extLst>
                  <a:ext uri="{FF2B5EF4-FFF2-40B4-BE49-F238E27FC236}">
                    <a16:creationId xmlns:a16="http://schemas.microsoft.com/office/drawing/2014/main" id="{0BDF53D3-100C-B7E1-B266-AD308F0B697F}"/>
                  </a:ext>
                </a:extLst>
              </xdr:cNvPr>
              <xdr:cNvSpPr>
                <a:spLocks noChangeArrowheads="1"/>
              </xdr:cNvSpPr>
            </xdr:nvSpPr>
            <xdr:spPr bwMode="auto">
              <a:xfrm>
                <a:off x="4475889" y="5211523"/>
                <a:ext cx="341168" cy="271817"/>
              </a:xfrm>
              <a:prstGeom prst="flowChartMerge">
                <a:avLst/>
              </a:prstGeom>
              <a:solidFill>
                <a:srgbClr val="FFFFFF"/>
              </a:solidFill>
              <a:ln w="9525">
                <a:solidFill>
                  <a:srgbClr val="000000"/>
                </a:solidFill>
                <a:miter lim="800000"/>
                <a:headEnd/>
                <a:tailEnd/>
              </a:ln>
            </xdr:spPr>
          </xdr:sp>
          <xdr:sp macro="" textlink="">
            <xdr:nvSpPr>
              <xdr:cNvPr id="269" name="TextBox 268">
                <a:extLst>
                  <a:ext uri="{FF2B5EF4-FFF2-40B4-BE49-F238E27FC236}">
                    <a16:creationId xmlns:a16="http://schemas.microsoft.com/office/drawing/2014/main" id="{E5E62067-207D-B4A2-5CD2-2C85027D4C7F}"/>
                  </a:ext>
                </a:extLst>
              </xdr:cNvPr>
              <xdr:cNvSpPr txBox="1"/>
            </xdr:nvSpPr>
            <xdr:spPr>
              <a:xfrm>
                <a:off x="4604796" y="5243520"/>
                <a:ext cx="154998" cy="161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900" b="1">
                    <a:solidFill>
                      <a:srgbClr val="000099"/>
                    </a:solidFill>
                    <a:latin typeface="Calibri (Body)"/>
                  </a:rPr>
                  <a:t>32</a:t>
                </a:r>
              </a:p>
            </xdr:txBody>
          </xdr:sp>
        </xdr:grpSp>
        <xdr:sp macro="" textlink="">
          <xdr:nvSpPr>
            <xdr:cNvPr id="267" name="TextBox 266">
              <a:extLst>
                <a:ext uri="{FF2B5EF4-FFF2-40B4-BE49-F238E27FC236}">
                  <a16:creationId xmlns:a16="http://schemas.microsoft.com/office/drawing/2014/main" id="{2F2DBE07-4026-30AE-B3A6-504733EC5A11}"/>
                </a:ext>
              </a:extLst>
            </xdr:cNvPr>
            <xdr:cNvSpPr txBox="1"/>
          </xdr:nvSpPr>
          <xdr:spPr>
            <a:xfrm>
              <a:off x="4875140" y="5213495"/>
              <a:ext cx="657906" cy="312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1000" baseline="0"/>
                <a:t>Nhập kho thành phẩm</a:t>
              </a:r>
              <a:endParaRPr lang="en-US" sz="1000"/>
            </a:p>
          </xdr:txBody>
        </xdr:sp>
      </xdr:grpSp>
      <xdr:grpSp>
        <xdr:nvGrpSpPr>
          <xdr:cNvPr id="260" name="Group 259">
            <a:extLst>
              <a:ext uri="{FF2B5EF4-FFF2-40B4-BE49-F238E27FC236}">
                <a16:creationId xmlns:a16="http://schemas.microsoft.com/office/drawing/2014/main" id="{7FF9A6FB-F791-F946-5120-5A10ADA2F7E9}"/>
              </a:ext>
            </a:extLst>
          </xdr:cNvPr>
          <xdr:cNvGrpSpPr/>
        </xdr:nvGrpSpPr>
        <xdr:grpSpPr>
          <a:xfrm>
            <a:off x="6444648" y="3195977"/>
            <a:ext cx="976916" cy="344148"/>
            <a:chOff x="4499264" y="2915513"/>
            <a:chExt cx="954653" cy="336273"/>
          </a:xfrm>
        </xdr:grpSpPr>
        <xdr:sp macro="" textlink="">
          <xdr:nvSpPr>
            <xdr:cNvPr id="262" name="TextBox 261">
              <a:extLst>
                <a:ext uri="{FF2B5EF4-FFF2-40B4-BE49-F238E27FC236}">
                  <a16:creationId xmlns:a16="http://schemas.microsoft.com/office/drawing/2014/main" id="{09BE4E5F-55C8-D693-8FFD-6708CB57C5A7}"/>
                </a:ext>
              </a:extLst>
            </xdr:cNvPr>
            <xdr:cNvSpPr txBox="1"/>
          </xdr:nvSpPr>
          <xdr:spPr>
            <a:xfrm>
              <a:off x="4829465" y="2942019"/>
              <a:ext cx="624452" cy="309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900"/>
                <a:t>FCT</a:t>
              </a:r>
              <a:r>
                <a:rPr lang="vi-VN" sz="900"/>
                <a:t> </a:t>
              </a:r>
              <a:r>
                <a:rPr lang="en-US" sz="900"/>
                <a:t>2,</a:t>
              </a:r>
              <a:r>
                <a:rPr lang="en-US" sz="900">
                  <a:solidFill>
                    <a:schemeClr val="dk1"/>
                  </a:solidFill>
                  <a:effectLst/>
                  <a:latin typeface="+mn-lt"/>
                  <a:ea typeface="+mn-ea"/>
                  <a:cs typeface="+mn-cs"/>
                </a:rPr>
                <a:t> check QR code 3.1</a:t>
              </a:r>
              <a:endParaRPr lang="en-US" sz="900">
                <a:effectLst/>
              </a:endParaRPr>
            </a:p>
            <a:p>
              <a:pPr algn="l"/>
              <a:endParaRPr lang="en-US" sz="900"/>
            </a:p>
          </xdr:txBody>
        </xdr:sp>
        <xdr:grpSp>
          <xdr:nvGrpSpPr>
            <xdr:cNvPr id="263" name="Group 262">
              <a:extLst>
                <a:ext uri="{FF2B5EF4-FFF2-40B4-BE49-F238E27FC236}">
                  <a16:creationId xmlns:a16="http://schemas.microsoft.com/office/drawing/2014/main" id="{3F87679E-43E0-9200-B383-16FBC4E8E248}"/>
                </a:ext>
              </a:extLst>
            </xdr:cNvPr>
            <xdr:cNvGrpSpPr/>
          </xdr:nvGrpSpPr>
          <xdr:grpSpPr>
            <a:xfrm>
              <a:off x="4499264" y="2915513"/>
              <a:ext cx="280554" cy="272761"/>
              <a:chOff x="4499264" y="2915513"/>
              <a:chExt cx="280554" cy="272761"/>
            </a:xfrm>
          </xdr:grpSpPr>
          <xdr:sp macro="" textlink="">
            <xdr:nvSpPr>
              <xdr:cNvPr id="264" name="AutoShape 7">
                <a:extLst>
                  <a:ext uri="{FF2B5EF4-FFF2-40B4-BE49-F238E27FC236}">
                    <a16:creationId xmlns:a16="http://schemas.microsoft.com/office/drawing/2014/main" id="{FA21AB5F-A00E-DE2B-2479-038F893E6C90}"/>
                  </a:ext>
                </a:extLst>
              </xdr:cNvPr>
              <xdr:cNvSpPr>
                <a:spLocks noChangeArrowheads="1"/>
              </xdr:cNvSpPr>
            </xdr:nvSpPr>
            <xdr:spPr bwMode="auto">
              <a:xfrm>
                <a:off x="4499264" y="2915513"/>
                <a:ext cx="280554" cy="272761"/>
              </a:xfrm>
              <a:prstGeom prst="flowChartDecision">
                <a:avLst/>
              </a:prstGeom>
              <a:solidFill>
                <a:srgbClr val="FFFFFF"/>
              </a:solidFill>
              <a:ln w="9525">
                <a:solidFill>
                  <a:srgbClr val="000000"/>
                </a:solidFill>
                <a:miter lim="800000"/>
                <a:headEnd/>
                <a:tailEnd/>
              </a:ln>
            </xdr:spPr>
          </xdr:sp>
          <xdr:sp macro="" textlink="">
            <xdr:nvSpPr>
              <xdr:cNvPr id="265" name="TextBox 264">
                <a:extLst>
                  <a:ext uri="{FF2B5EF4-FFF2-40B4-BE49-F238E27FC236}">
                    <a16:creationId xmlns:a16="http://schemas.microsoft.com/office/drawing/2014/main" id="{8DA4A7D4-297E-D874-A6BD-139497F99F6F}"/>
                  </a:ext>
                </a:extLst>
              </xdr:cNvPr>
              <xdr:cNvSpPr txBox="1"/>
            </xdr:nvSpPr>
            <xdr:spPr>
              <a:xfrm>
                <a:off x="4577195" y="2993446"/>
                <a:ext cx="167989" cy="141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vi-VN" sz="800" b="1">
                    <a:solidFill>
                      <a:srgbClr val="000099"/>
                    </a:solidFill>
                    <a:latin typeface="Calibri (Body)"/>
                  </a:rPr>
                  <a:t>2</a:t>
                </a:r>
                <a:r>
                  <a:rPr lang="en-US" sz="800" b="1">
                    <a:solidFill>
                      <a:srgbClr val="000099"/>
                    </a:solidFill>
                    <a:latin typeface="Calibri (Body)"/>
                  </a:rPr>
                  <a:t>9</a:t>
                </a:r>
              </a:p>
            </xdr:txBody>
          </xdr:sp>
        </xdr:grpSp>
      </xdr:grpSp>
      <xdr:cxnSp macro="">
        <xdr:nvCxnSpPr>
          <xdr:cNvPr id="261" name="Straight Arrow Connector 71">
            <a:extLst>
              <a:ext uri="{FF2B5EF4-FFF2-40B4-BE49-F238E27FC236}">
                <a16:creationId xmlns:a16="http://schemas.microsoft.com/office/drawing/2014/main" id="{7D60AF9F-E351-B5C0-8F2B-495F8F6BFBDE}"/>
              </a:ext>
            </a:extLst>
          </xdr:cNvPr>
          <xdr:cNvCxnSpPr>
            <a:cxnSpLocks noChangeShapeType="1"/>
          </xdr:cNvCxnSpPr>
        </xdr:nvCxnSpPr>
        <xdr:spPr bwMode="auto">
          <a:xfrm>
            <a:off x="6590856" y="3470667"/>
            <a:ext cx="0" cy="201164"/>
          </a:xfrm>
          <a:prstGeom prst="straightConnector1">
            <a:avLst/>
          </a:prstGeom>
          <a:noFill/>
          <a:ln w="9525" algn="ctr">
            <a:solidFill>
              <a:srgbClr val="000000"/>
            </a:solidFill>
            <a:round/>
            <a:headEnd/>
            <a:tailEnd type="triangle" w="med" len="med"/>
          </a:ln>
        </xdr:spPr>
      </xdr:cxnSp>
    </xdr:grpSp>
    <xdr:clientData/>
  </xdr:twoCellAnchor>
  <xdr:twoCellAnchor>
    <xdr:from>
      <xdr:col>22</xdr:col>
      <xdr:colOff>209274</xdr:colOff>
      <xdr:row>20</xdr:row>
      <xdr:rowOff>99592</xdr:rowOff>
    </xdr:from>
    <xdr:to>
      <xdr:col>24</xdr:col>
      <xdr:colOff>104496</xdr:colOff>
      <xdr:row>21</xdr:row>
      <xdr:rowOff>143990</xdr:rowOff>
    </xdr:to>
    <xdr:sp macro="" textlink="">
      <xdr:nvSpPr>
        <xdr:cNvPr id="290" name="AutoShape 8">
          <a:extLst>
            <a:ext uri="{FF2B5EF4-FFF2-40B4-BE49-F238E27FC236}">
              <a16:creationId xmlns:a16="http://schemas.microsoft.com/office/drawing/2014/main" id="{5D384666-CEA6-4467-9497-573C91C44D62}"/>
            </a:ext>
          </a:extLst>
        </xdr:cNvPr>
        <xdr:cNvSpPr>
          <a:spLocks noChangeArrowheads="1"/>
        </xdr:cNvSpPr>
      </xdr:nvSpPr>
      <xdr:spPr bwMode="auto">
        <a:xfrm>
          <a:off x="4762224" y="4366792"/>
          <a:ext cx="333372" cy="272998"/>
        </a:xfrm>
        <a:prstGeom prst="flowChartMerge">
          <a:avLst/>
        </a:prstGeom>
        <a:solidFill>
          <a:srgbClr val="FFFFFF"/>
        </a:solidFill>
        <a:ln w="9525">
          <a:solidFill>
            <a:srgbClr val="000000"/>
          </a:solidFill>
          <a:miter lim="800000"/>
          <a:headEnd/>
          <a:tailEnd/>
        </a:ln>
      </xdr:spPr>
    </xdr:sp>
    <xdr:clientData/>
  </xdr:twoCellAnchor>
  <xdr:twoCellAnchor>
    <xdr:from>
      <xdr:col>23</xdr:col>
      <xdr:colOff>89808</xdr:colOff>
      <xdr:row>20</xdr:row>
      <xdr:rowOff>115471</xdr:rowOff>
    </xdr:from>
    <xdr:to>
      <xdr:col>24</xdr:col>
      <xdr:colOff>66734</xdr:colOff>
      <xdr:row>21</xdr:row>
      <xdr:rowOff>32201</xdr:rowOff>
    </xdr:to>
    <xdr:sp macro="" textlink="">
      <xdr:nvSpPr>
        <xdr:cNvPr id="291" name="TextBox 290">
          <a:extLst>
            <a:ext uri="{FF2B5EF4-FFF2-40B4-BE49-F238E27FC236}">
              <a16:creationId xmlns:a16="http://schemas.microsoft.com/office/drawing/2014/main" id="{D7657E1B-A3C0-43DC-A040-0DF8AA929D88}"/>
            </a:ext>
          </a:extLst>
        </xdr:cNvPr>
        <xdr:cNvSpPr txBox="1"/>
      </xdr:nvSpPr>
      <xdr:spPr>
        <a:xfrm>
          <a:off x="4861833" y="4382671"/>
          <a:ext cx="196001" cy="145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US" sz="900" b="1">
              <a:solidFill>
                <a:srgbClr val="000099"/>
              </a:solidFill>
            </a:rPr>
            <a:t>4.1</a:t>
          </a:r>
        </a:p>
      </xdr:txBody>
    </xdr:sp>
    <xdr:clientData/>
  </xdr:twoCellAnchor>
  <xdr:twoCellAnchor>
    <xdr:from>
      <xdr:col>23</xdr:col>
      <xdr:colOff>15600</xdr:colOff>
      <xdr:row>19</xdr:row>
      <xdr:rowOff>175796</xdr:rowOff>
    </xdr:from>
    <xdr:to>
      <xdr:col>24</xdr:col>
      <xdr:colOff>11128</xdr:colOff>
      <xdr:row>20</xdr:row>
      <xdr:rowOff>71019</xdr:rowOff>
    </xdr:to>
    <xdr:sp macro="" textlink="">
      <xdr:nvSpPr>
        <xdr:cNvPr id="292" name="TextBox 291">
          <a:extLst>
            <a:ext uri="{FF2B5EF4-FFF2-40B4-BE49-F238E27FC236}">
              <a16:creationId xmlns:a16="http://schemas.microsoft.com/office/drawing/2014/main" id="{B81055D7-93B9-489F-84EF-A2C83F2AEAAD}"/>
            </a:ext>
          </a:extLst>
        </xdr:cNvPr>
        <xdr:cNvSpPr txBox="1"/>
      </xdr:nvSpPr>
      <xdr:spPr>
        <a:xfrm>
          <a:off x="4787625" y="4214396"/>
          <a:ext cx="214603" cy="123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800"/>
            <a:t>LK</a:t>
          </a:r>
        </a:p>
      </xdr:txBody>
    </xdr:sp>
    <xdr:clientData/>
  </xdr:twoCellAnchor>
  <xdr:twoCellAnchor>
    <xdr:from>
      <xdr:col>23</xdr:col>
      <xdr:colOff>156884</xdr:colOff>
      <xdr:row>21</xdr:row>
      <xdr:rowOff>143990</xdr:rowOff>
    </xdr:from>
    <xdr:to>
      <xdr:col>24</xdr:col>
      <xdr:colOff>104131</xdr:colOff>
      <xdr:row>21</xdr:row>
      <xdr:rowOff>150646</xdr:rowOff>
    </xdr:to>
    <xdr:cxnSp macro="">
      <xdr:nvCxnSpPr>
        <xdr:cNvPr id="293" name="Straight Arrow Connector 43">
          <a:extLst>
            <a:ext uri="{FF2B5EF4-FFF2-40B4-BE49-F238E27FC236}">
              <a16:creationId xmlns:a16="http://schemas.microsoft.com/office/drawing/2014/main" id="{DB3F52ED-2E08-4FB0-BD80-45A57F9975CA}"/>
            </a:ext>
          </a:extLst>
        </xdr:cNvPr>
        <xdr:cNvCxnSpPr>
          <a:cxnSpLocks noChangeShapeType="1"/>
          <a:stCxn id="290" idx="2"/>
          <a:endCxn id="220" idx="1"/>
        </xdr:cNvCxnSpPr>
      </xdr:nvCxnSpPr>
      <xdr:spPr bwMode="auto">
        <a:xfrm rot="16200000" flipH="1">
          <a:off x="5008742" y="4559957"/>
          <a:ext cx="6656" cy="166322"/>
        </a:xfrm>
        <a:prstGeom prst="bentConnector2">
          <a:avLst/>
        </a:prstGeom>
        <a:noFill/>
        <a:ln w="9525" algn="ctr">
          <a:solidFill>
            <a:srgbClr val="000000"/>
          </a:solidFill>
          <a:round/>
          <a:headEnd/>
          <a:tailEnd type="triangle" w="med" len="med"/>
        </a:ln>
      </xdr:spPr>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50980;&#51221;&#54984;\PADOSORI\&#50672;&#54616;\xgaver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ic.officeware.hei.co.kr/mail3/b21423.nsf/($All)/9699C5FA5D576046492568EC00205378/$FILE/My%20Documents/&#49884;&#51109;&#54408;&#51656;/2003/&#50900;&#44036;&#48372;&#44256;3&#5090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osbroqa\d\&#50629;&#47924;&#47928;&#49436;\&#44620;&#47560;&#44480;\&#51064;&#47141;&#44228;&#54925;\00&#51064;&#47141;\00&#51064;&#47141;&#44277;&#4792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ty64\d\DOCUME~1\msaito\LOCALS~1\Temp\B2Temp\Attach\&#12304;&#26087;&#25509;&#21512;&#27231;&#20837;&#21147;&#12305;&#65288;0702&#65374;0919&#65289;(fmv).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NAW090002\&#65300;&#65319;\Kinoshita%20Satoshi\&#65317;&#65368;&#65347;&#65349;&#65356;%205%20&#65334;&#65314;&#65313;%20&#19978;&#32026;&#65420;&#65439;&#65435;&#65400;&#65438;&#65431;&#65424;&#65437;&#65400;&#65438;\&#26032;&#12375;&#12356;&#65420;&#65387;&#65433;&#65408;&#65438;\&#20998;&#26512;&#1238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WW43-EVI-PPM.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NAW090002\&#65300;&#65319;\Kinoshita%20Satoshi\&#65317;&#65368;&#65347;&#65349;&#65356;%205%20&#65334;&#65314;&#65313;%20&#19978;&#32026;&#65420;&#65439;&#65435;&#65400;&#65438;&#65431;&#65424;&#65437;&#65400;&#65438;\&#26032;&#12375;&#12356;&#65420;&#65387;&#65433;&#65408;&#65438;\40s%20computer%20&#65412;\&#12470;&#12483;&#12484;&#31649;&#29702;&#32887;Workbook"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Documents%20and%20Settings\CTTY0201041\Local%20Settings\Temporary%20Internet%20Files\Content.IE5\NAGN7L45\DOCUME~1\msaito\LOCALS~1\Temp\B2Temp\Attach\SMILE\FISCAL%20YEAR%2014\CMR%20FY%202002\MAY%202002\02%20SERVICE%20MAY%20final.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ty64\d\DOCUME~1\msaito\LOCALS~1\Temp\B2Temp\Attach\SMILE\FISCAL%20YEAR%2014\CMR%20FY%202002\MAY%202002\02%20SERVICE%20MAY%20final.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B:\&#44860;&#51413;CZ1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ocuments%20and%20Settings\CTTY0201041\Local%20Settings\Temporary%20Internet%20Files\Content.IE5\NAGN7L45\DOCUME~1\msaito\LOCALS~1\Temp\B2Temp\Attach\&#12304;&#26087;&#25509;&#21512;&#27231;&#20837;&#21147;&#12305;&#65288;0702&#65374;0919&#65289;(fmv).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Sp137_&#50504;&#55148;&#51221;\mold%20frame\mySingle\Temp\My%20Documents\99&#45380;&#46020;&#49324;&#50629;&#44228;&#54925;\99&#45380;%20&#49324;&#50629;&#44228;&#54925;&#49436;-5.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Sp137_&#50504;&#55148;&#51221;\mold%20frame\mySingle\Temp\My%20Documents\2000&#45380;&#50696;&#49328;\99&#45380;&#52628;&#5122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50980;&#51221;&#54984;\PADOSORI\&#50672;&#54616;\USER\TEAM1\&#52897;&#54004;&#54840;&#45224;\PARA\S622\104SVGAP.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44608;&#50689;&#50868;\C\EXCEL\&#51060;&#49324;&#49549;&#48372;\6&#50900;&#49549;&#48372;.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F:\SINGLE\OFFICE40\temp\&#54924;&#49888;&#51088;&#47308;2\&#52285;&#47928;&#54805;.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51076;&#44552;&#46976;\5&#52264;10_30\OFFICE21\0B04777\98MRS&#9679;.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NG_SERVER\shouhin\ROSE\&#65325;&#65434;&#65422;&#65439;&#65392;&#65412;\&#28165;&#27700;&#65409;&#65392;&#65425;\1998\&#20491;&#20154;&#20837;&#21147;.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NG_SERVER\shouhin\ROSE\&#65325;&#65434;&#65422;&#65439;&#65392;&#65412;\&#28165;&#27700;&#65409;&#65392;&#65425;\1998\&#65325;&#65330;&#25913;&#36896;\&#20491;&#20837;&#21147;0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172.10.10.16\&#30740;&#21457;&#37096;\ORM&#25253;&#21578;\ORM%20&#27754;\08.7\Documents%20and%20Settings\&#63759;%20&#28851;%20&#24503;%20.AEC6921086984E3\My%20Documents\&#51064;&#48260;&#53552;&#49884;&#54744;\&#49436;&#50620;&#44228;&#44160;&#51613;\&#51060;&#44277;&#44277;&#49324;\HIP0212A%2024V40W2S%2004.08.23\&#48372;&#44256;&#49436;%20SPL.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44608;&#50689;&#50868;\C\WORK\&#51060;&#49324;&#49549;&#48372;\&#54616;&#48152;&#45824;&#52293;\&#54616;&#48152;&#45824;&#52293;\&#49324;&#51109;96E.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46041;&#49436;1\C\&#49569;&#50685;\6&#49884;&#44536;&#47560;\programs\125PIECE.XLW"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osbroqa\d\&#49884;&#49828;&#53596;&#48512;&#47928;\KMT-PCS\GigaCell\&#49345;&#44060;&#44228;&#49436;-&#52572;&#51333;\&#50896;&#44032;&#44228;&#49328;.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Sp137_&#50504;&#55148;&#51221;\mold%20frame\mySingle\Temp\&#44277;&#50976;&#54260;&#45908;\&#54924;&#51032;&#52404;\&#54924;&#51032;&#52404;\&#44552;&#50836;&#54924;&#51032;\&#44221;&#50689;&#48516;&#49437;\&#44221;&#50689;&#49892;&#51201;\97ACT\5m\97-5.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Tyscpldserver\ModulDesign\Pubs\Database\&#35373;&#35336;&#26360;&#39006;\&#65297;&#12464;&#12523;&#12540;&#12503;\&#20013;&#23481;&#37327;\&#26032;&#22411;&#30058;&#65288;L2F)\L2F50072(&#19977;&#26143;SLP).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Posbroqa\d\My%20Docu\&#54060;&#53469;&#44277;&#50857;&#54868;\&#49884;&#49828;CDMA\&#49345;&#54408;&#44060;&#48156;\WLL\&#49688;&#51221;&#48376;\&#50672;&#44396;1&#49892;PCS&#48708;&#50857;.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107.105.20.10\Technology\mySingle\Temp\&#44592;&#51333;&#48324;.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Posbroqa\d\My%20Docu\&#54060;&#53469;&#44277;&#50857;&#54868;\&#49884;&#49828;CDMA\&#49345;&#54408;&#44060;&#48156;\WLL\&#49688;&#51221;&#48376;\&#50672;&#44396;1~2.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Sp137_&#50504;&#55148;&#51221;\mold%20frame\mySingle\Temp\&#44397;&#45236;&#54032;&#47588;&#44288;&#47532;\&#47588;&#52636;\&#47784;&#48148;&#51068;\04&#45380;&#44221;&#50689;\03&#45380;7&#50900;\&#51060;&#53685;%200710.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45432;&#45824;&#49688;&#45784;\C\&#45432;&#45824;&#49688;\&#51064;&#51613;\HEI\EVT\X22&#44305;&#54408;&#54217;&#54924;.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51076;&#44552;&#46976;\5&#52264;10_30\My%20Documents\&#51060;&#46041;&#53685;&#49888;\&#44221;&#50689;&#51088;&#47308;\98&#44221;&#50689;&#44228;\MAIN\MV&#53804;&#51088;~1.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Sp137_&#50504;&#55148;&#51221;\mold%20frame\mySingle\Temp\&#54924;&#51032;&#52404;\&#54924;&#51032;&#52404;\&#44552;&#50836;&#54924;&#51032;\&#44221;&#50689;&#48516;&#49437;\&#44221;&#50689;&#49892;&#51201;\97ACT\5m\97-5.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Sp137_&#50504;&#55148;&#51221;\mold%20frame\mySingle\Temp\sslim\newctis\&#51109;&#48708;&#53804;&#51088;&#44228;&#54925;&#48143;&#51064;&#50896;(ASSY).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Sp137_&#50504;&#55148;&#51221;\mold%20frame\mySingle\Temp\WINDOWS\TEMP\NC8376C5.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Y:\&#50500;&#51060;&#53596;\New%20Plateform\NEW_150W\PP(1.0)\Documents%20and%20Settings\limdongho\&#48148;&#53461;%20&#54868;&#47732;\EEFL\26inch\KLS-EE26HK(B1)\&#49444;&#44228;&#52636;&#47141;\&#53945;&#49457;&#44288;&#47144;\SINGLE\OFFICE40\temp\Normal&#48516;&#49437;\MotherBoard\6BXM-64A(M5330)\6BXM-64A(M5330_MP).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44428;&#50857;&#51068;\C\EXPRESS\TEMP\NEW&#51452;~2.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Posbroqa\d\My%20Docu\&#54060;&#53469;&#44277;&#50857;&#54868;\t\&#44221;&#48708;\&#49328;&#52636;&#44592;1.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Tyscpldserver\ModulDesign\SA3G\KENWOOD\10022(&#12471;&#12531;&#12503;&#12523;&#12501;&#12457;&#12531;)\&#35373;&#35336;&#26360;&#39006;(1002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정리"/>
      <sheetName val="CAP"/>
      <sheetName val="dV&amp;Cl"/>
      <sheetName val="R"/>
      <sheetName val="Var."/>
      <sheetName val="xgaver1"/>
      <sheetName val="참고"/>
      <sheetName val="Welding"/>
      <sheetName val="변경내용"/>
      <sheetName val="평가 flow"/>
      <sheetName val="시험조건"/>
      <sheetName val="COVER"/>
      <sheetName val="Var_"/>
      <sheetName val="평가_flow"/>
      <sheetName val="특별경비"/>
      <sheetName val="E"/>
      <sheetName val="ML"/>
      <sheetName val="보고서"/>
      <sheetName val="Var_1"/>
      <sheetName val="평가_flow1"/>
    </sheetNames>
    <sheetDataSet>
      <sheetData sheetId="0"/>
      <sheetData sheetId="1" refreshError="1">
        <row r="5">
          <cell r="H5">
            <v>9.1884363021276574E-2</v>
          </cell>
        </row>
        <row r="6">
          <cell r="H6">
            <v>0.25465094894468077</v>
          </cell>
        </row>
        <row r="7">
          <cell r="H7">
            <v>0.17326765598297866</v>
          </cell>
        </row>
        <row r="8">
          <cell r="H8">
            <v>0.26027812882857143</v>
          </cell>
        </row>
        <row r="21">
          <cell r="L21">
            <v>1.6127634502900581E-2</v>
          </cell>
        </row>
        <row r="22">
          <cell r="L22">
            <v>0.36829012635274855</v>
          </cell>
        </row>
        <row r="23">
          <cell r="L23">
            <v>0.5310567122761527</v>
          </cell>
        </row>
      </sheetData>
      <sheetData sheetId="2" refreshError="1">
        <row r="6">
          <cell r="C6">
            <v>0.8503305873787641</v>
          </cell>
        </row>
        <row r="7">
          <cell r="C7">
            <v>1.2261359557836709</v>
          </cell>
        </row>
        <row r="16">
          <cell r="C16">
            <v>103.92637338670008</v>
          </cell>
        </row>
        <row r="17">
          <cell r="C17">
            <v>26.950815549708889</v>
          </cell>
        </row>
        <row r="18">
          <cell r="C18">
            <v>816.23149037184248</v>
          </cell>
        </row>
      </sheetData>
      <sheetData sheetId="3" refreshError="1">
        <row r="16">
          <cell r="D16">
            <v>13.405090909090909</v>
          </cell>
        </row>
        <row r="25">
          <cell r="D25">
            <v>3.5020800000000003</v>
          </cell>
        </row>
        <row r="34">
          <cell r="D34">
            <v>13.405090909090909</v>
          </cell>
        </row>
      </sheetData>
      <sheetData sheetId="4" refreshError="1">
        <row r="8">
          <cell r="D8">
            <v>24</v>
          </cell>
        </row>
        <row r="9">
          <cell r="I9">
            <v>28</v>
          </cell>
        </row>
        <row r="10">
          <cell r="D10">
            <v>11</v>
          </cell>
        </row>
        <row r="12">
          <cell r="D12">
            <v>11</v>
          </cell>
        </row>
        <row r="14">
          <cell r="I14">
            <v>1.6666666666666666E-2</v>
          </cell>
        </row>
        <row r="16">
          <cell r="I16">
            <v>8.6508085065906376E-2</v>
          </cell>
        </row>
      </sheetData>
      <sheetData sheetId="5"/>
      <sheetData sheetId="6"/>
      <sheetData sheetId="7"/>
      <sheetData sheetId="8"/>
      <sheetData sheetId="9" refreshError="1"/>
      <sheetData sheetId="10" refreshError="1"/>
      <sheetData sheetId="11" refreshError="1"/>
      <sheetData sheetId="12">
        <row r="8">
          <cell r="D8">
            <v>24</v>
          </cell>
        </row>
      </sheetData>
      <sheetData sheetId="13">
        <row r="8">
          <cell r="D8">
            <v>24</v>
          </cell>
        </row>
      </sheetData>
      <sheetData sheetId="14">
        <row r="8">
          <cell r="D8">
            <v>24</v>
          </cell>
        </row>
      </sheetData>
      <sheetData sheetId="15" refreshError="1"/>
      <sheetData sheetId="16" refreshError="1"/>
      <sheetData sheetId="17" refreshError="1"/>
      <sheetData sheetId="18">
        <row r="8">
          <cell r="D8">
            <v>24</v>
          </cell>
        </row>
      </sheetData>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표지 (3)"/>
      <sheetName val="1.종합시장품질"/>
      <sheetName val="1-1.1DCS 12개월경과"/>
      <sheetName val="1-2 PCS 12개월경과 "/>
      <sheetName val="1.1.1201불량추이"/>
      <sheetName val="1.2 201GRP"/>
      <sheetName val="2.2.1 990"/>
      <sheetName val="2.2 990GRP "/>
      <sheetName val="3.4.1 98009900불량추이"/>
      <sheetName val="3.4.2 98009900GR1"/>
      <sheetName val="1010불량추이"/>
      <sheetName val="1010GRP"/>
      <sheetName val="2010불량추이"/>
      <sheetName val="2010GRP"/>
      <sheetName val="201품질"/>
      <sheetName val="2010품질"/>
      <sheetName val="4.5 1010 대책"/>
      <sheetName val=" 9800대책진행"/>
      <sheetName val="시품통"/>
      <sheetName val="별첨"/>
      <sheetName val="2.1.1 500930추이"/>
      <sheetName val="3.1.2 930GR1"/>
      <sheetName val="3.2.1950530추이 "/>
      <sheetName val="3.2.2 950530GR1"/>
      <sheetName val="표지_(3)"/>
      <sheetName val="1_종합시장품질"/>
      <sheetName val="1-1_1DCS_12개월경과"/>
      <sheetName val="1-2_PCS_12개월경과_"/>
      <sheetName val="1_1_1201불량추이"/>
      <sheetName val="1_2_201GRP"/>
      <sheetName val="2_2_1_990"/>
      <sheetName val="2_2_990GRP_"/>
      <sheetName val="3_4_1_98009900불량추이"/>
      <sheetName val="3_4_2_98009900GR1"/>
      <sheetName val="4_5_1010_대책"/>
      <sheetName val="_9800대책진행"/>
      <sheetName val="2_1_1_500930추이"/>
      <sheetName val="3_1_2_930GR1"/>
      <sheetName val="3_2_1950530추이_"/>
      <sheetName val="3_2_2_950530GR1"/>
      <sheetName val="표지_(3)1"/>
      <sheetName val="1_종합시장품질1"/>
      <sheetName val="1-1_1DCS_12개월경과1"/>
      <sheetName val="1-2_PCS_12개월경과_1"/>
      <sheetName val="1_1_1201불량추이1"/>
      <sheetName val="1_2_201GRP1"/>
      <sheetName val="2_2_1_9901"/>
      <sheetName val="2_2_990GRP_1"/>
      <sheetName val="3_4_1_98009900불량추이1"/>
      <sheetName val="3_4_2_98009900GR11"/>
      <sheetName val="4_5_1010_대책1"/>
      <sheetName val="_9800대책진행1"/>
      <sheetName val="2_1_1_500930추이1"/>
      <sheetName val="3_1_2_930GR11"/>
      <sheetName val="3_2_1950530추이_1"/>
      <sheetName val="3_2_2_950530GR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인력공문"/>
      <sheetName val="FAB별"/>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接合１号機0702～0919"/>
      <sheetName val="接合２号機0702～0913"/>
    </sheetNames>
    <sheetDataSet>
      <sheetData sheetId="0"/>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超簡単企業分析"/>
      <sheetName val="付）超簡単企業分析5年表"/>
      <sheetName val="付）企業分析表"/>
      <sheetName val="付_企業分析表"/>
      <sheetName val="生産データ"/>
      <sheetName val="BDL⇒払い出し"/>
      <sheetName val="成膜歩留　稼働率設計"/>
      <sheetName val="日産数"/>
      <sheetName val="BCA歩留　稼働率設計"/>
      <sheetName val="班別　トップ５"/>
      <sheetName val="班別　トップ5 "/>
      <sheetName val="Sheet1"/>
      <sheetName val="班別　トップ５ (7月～3月)"/>
      <sheetName val="Internal Claim Monitoring"/>
      <sheetName val="Raw Data 1"/>
      <sheetName val="分析だ"/>
      <sheetName val="指示値入力表"/>
      <sheetName val="印刷限界販価（1０万枚）"/>
      <sheetName val="page 1"/>
      <sheetName val="②デマンド"/>
      <sheetName val="班別　トップ5_"/>
      <sheetName val="班別　トップ５_(7月～3月)"/>
      <sheetName val="Internal_Claim_Monitoring"/>
      <sheetName val="Raw_Data_1"/>
      <sheetName val="page_1"/>
      <sheetName val="data"/>
      <sheetName val="リスト"/>
      <sheetName val="timesheet"/>
      <sheetName val="付）企業分析表 _x0000__x0000__x0000__x0000_@_x0000__x0000__x0000__x0000_ᅔ1_x0012__x0000__x000e__x0000_㪀۟ᅲ1_x0008__x0000__x0000_"/>
      <sheetName val="付）企業分析表 _x0000__x0000__x0000__x0000_@_x0000__x0000__x0000__x0000_ፔ1_x0006__x0000__x0006__x0000_㶀۟፲1_x0008__x0000__x0000_"/>
      <sheetName val="付）企業分析表 _x0000__x0000__x0000__x0000_@_x0000__x0000__x0000__x0000_ᅔ1_x0012__x0000__x000e__x0000_잀ڶᅲ1_x0008__x0000__x0000_"/>
      <sheetName val="付）企業分析表 _x0000__x0000__x0000__x0000_@_x0000__x0000__x0000__x0000_ፔ1_x0006__x0000__x0006__x0000_쪀۷፲1_x0008__x0000__x0000_"/>
      <sheetName val="付）企業分析表 _x0000__x0000__x0000__x0000_@_x0000__x0000__x0000__x0000_ፔ1_x0006__x0000__x0006__x0000_醀ک፲1_x0008__x0000__x0000_"/>
      <sheetName val="BP53テスト"/>
      <sheetName val="Internal Claim Monitoring(VS)"/>
      <sheetName val="RHB Pending"/>
      <sheetName val="付）企業分析表 "/>
      <sheetName val="Sheet2"/>
      <sheetName val="労務費関連"/>
      <sheetName val="班別　トップ5_1"/>
      <sheetName val="班別　トップ５_(7月～3月)1"/>
      <sheetName val="Internal_Claim_Monitoring1"/>
      <sheetName val="Raw_Data_11"/>
      <sheetName val="page_11"/>
      <sheetName val="付）企業分析表 _x005f_x0000__x005f_x0000__x005f_x0000__x"/>
      <sheetName val="ＰＣ需要量"/>
      <sheetName val="ヒケ調査 まとめ"/>
      <sheetName val="SB50DA018020B"/>
      <sheetName val="SB50DA018020A"/>
      <sheetName val="棚卸資産Ver7"/>
      <sheetName val="Ver.7（最終値）"/>
    </sheetNames>
    <sheetDataSet>
      <sheetData sheetId="0" refreshError="1"/>
      <sheetData sheetId="1" refreshError="1"/>
      <sheetData sheetId="2"/>
      <sheetData sheetId="3"/>
      <sheetData sheetId="4"/>
      <sheetData sheetId="5" refreshError="1"/>
      <sheetData sheetId="6" refreshError="1"/>
      <sheetData sheetId="7" refreshError="1"/>
      <sheetData sheetId="8" refreshError="1"/>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refreshError="1"/>
      <sheetData sheetId="26" refreshError="1"/>
      <sheetData sheetId="27" refreshError="1"/>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sheetData sheetId="40" refreshError="1"/>
      <sheetData sheetId="41" refreshError="1"/>
      <sheetData sheetId="42" refreshError="1"/>
      <sheetData sheetId="43" refreshError="1"/>
      <sheetData sheetId="44" refreshError="1"/>
      <sheetData sheetId="45"/>
      <sheetData sheetId="46"/>
      <sheetData sheetId="47" refreshError="1"/>
      <sheetData sheetId="48" refreshError="1"/>
      <sheetData sheetId="49" refreshError="1"/>
      <sheetData sheetId="5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W43-EVI-PPM"/>
      <sheetName val="9609추"/>
      <sheetName val="SUB9601"/>
      <sheetName val="#REF"/>
      <sheetName val="00000"/>
      <sheetName val="영업팀"/>
      <sheetName val="Rev_His"/>
      <sheetName val="MVT试量产结果"/>
      <sheetName val="거래선"/>
      <sheetName val="감가상각"/>
      <sheetName val="9609?"/>
      <sheetName val="누진제적용사번"/>
      <sheetName val="CONFIG"/>
      <sheetName val="SPSWH1S15S2G(431US 2G)  "/>
      <sheetName val="CIE "/>
      <sheetName val="DDR"/>
      <sheetName val="Sheet1"/>
      <sheetName val="Sheet1 (2)"/>
      <sheetName val="단품 V0"/>
      <sheetName val="9609_"/>
      <sheetName val="6월 생산 진행현황"/>
      <sheetName val="140319-3000K FC-PKG 최종 분류 기준"/>
      <sheetName val="140319-5000K FC-PKG 최종 분류 기준"/>
      <sheetName val="정리"/>
      <sheetName val="CIE"/>
      <sheetName val="DOE 색좌표"/>
      <sheetName val="Chip_Wafer supply_BLR"/>
      <sheetName val="重点指标（日）"/>
      <sheetName val="15' 12월 설비 가동률"/>
      <sheetName val="TOTAL"/>
      <sheetName val="DATA"/>
      <sheetName val="KD율"/>
      <sheetName val="꼼죕롤2"/>
      <sheetName val="상용"/>
      <sheetName val="목록"/>
      <sheetName val="Sheet3"/>
      <sheetName val="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超簡単企業分析"/>
      <sheetName val="付）超簡単企業分析5年表"/>
      <sheetName val="付）企業分析表"/>
      <sheetName val="9609추"/>
      <sheetName val="ザッツ管理職Workbook"/>
      <sheetName val="付_企業分析表"/>
      <sheetName val="赤城DS"/>
      <sheetName val="LMG2022"/>
      <sheetName val="BK2125 and BK1608 &amp; BK3216"/>
      <sheetName val="#REF"/>
    </sheetNames>
    <sheetDataSet>
      <sheetData sheetId="0"/>
      <sheetData sheetId="1"/>
      <sheetData sheetId="2"/>
      <sheetData sheetId="3" refreshError="1"/>
      <sheetData sheetId="4" refreshError="1"/>
      <sheetData sheetId="5"/>
      <sheetData sheetId="6" refreshError="1"/>
      <sheetData sheetId="7" refreshError="1"/>
      <sheetData sheetId="8" refreshError="1"/>
      <sheetData sheetId="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
      <sheetName val="DISTRIBUTION"/>
      <sheetName val="SERVICE"/>
      <sheetName val="CONTROL SHEET "/>
      <sheetName val="INDIRECT"/>
      <sheetName val="극성C(SPEC)"/>
      <sheetName val="付）企業分析表"/>
    </sheetNames>
    <sheetDataSet>
      <sheetData sheetId="0">
        <row r="8">
          <cell r="B8" t="str">
            <v>93</v>
          </cell>
          <cell r="C8">
            <v>0</v>
          </cell>
          <cell r="L8">
            <v>0</v>
          </cell>
          <cell r="M8">
            <v>0</v>
          </cell>
          <cell r="O8">
            <v>0</v>
          </cell>
          <cell r="P8">
            <v>0</v>
          </cell>
          <cell r="Q8">
            <v>0</v>
          </cell>
          <cell r="S8">
            <v>0</v>
          </cell>
          <cell r="T8">
            <v>0</v>
          </cell>
          <cell r="V8">
            <v>0</v>
          </cell>
          <cell r="X8">
            <v>0</v>
          </cell>
          <cell r="Z8">
            <v>0</v>
          </cell>
          <cell r="AA8">
            <v>0</v>
          </cell>
          <cell r="AB8">
            <v>0</v>
          </cell>
          <cell r="AD8">
            <v>0</v>
          </cell>
          <cell r="AE8">
            <v>0</v>
          </cell>
          <cell r="AF8">
            <v>0</v>
          </cell>
          <cell r="AI8">
            <v>0</v>
          </cell>
          <cell r="AJ8">
            <v>0</v>
          </cell>
          <cell r="AK8">
            <v>0</v>
          </cell>
          <cell r="AM8">
            <v>0</v>
          </cell>
          <cell r="AO8">
            <v>0</v>
          </cell>
        </row>
        <row r="9">
          <cell r="B9" t="str">
            <v>931</v>
          </cell>
          <cell r="C9">
            <v>0</v>
          </cell>
          <cell r="L9">
            <v>0</v>
          </cell>
          <cell r="M9">
            <v>0</v>
          </cell>
          <cell r="O9">
            <v>0</v>
          </cell>
          <cell r="P9">
            <v>0</v>
          </cell>
          <cell r="Q9">
            <v>0</v>
          </cell>
          <cell r="S9">
            <v>50484</v>
          </cell>
          <cell r="T9">
            <v>0</v>
          </cell>
          <cell r="V9">
            <v>0</v>
          </cell>
          <cell r="X9">
            <v>0</v>
          </cell>
          <cell r="Z9">
            <v>0</v>
          </cell>
          <cell r="AA9">
            <v>0</v>
          </cell>
          <cell r="AB9">
            <v>1020</v>
          </cell>
          <cell r="AD9">
            <v>0</v>
          </cell>
          <cell r="AE9">
            <v>0</v>
          </cell>
          <cell r="AF9">
            <v>0</v>
          </cell>
          <cell r="AI9">
            <v>0</v>
          </cell>
          <cell r="AJ9">
            <v>0</v>
          </cell>
          <cell r="AK9">
            <v>0</v>
          </cell>
          <cell r="AM9">
            <v>0</v>
          </cell>
          <cell r="AO9">
            <v>0</v>
          </cell>
        </row>
        <row r="10">
          <cell r="B10" t="str">
            <v>932</v>
          </cell>
          <cell r="C10">
            <v>0</v>
          </cell>
          <cell r="D10">
            <v>20000</v>
          </cell>
          <cell r="F10">
            <v>1790</v>
          </cell>
          <cell r="G10">
            <v>200</v>
          </cell>
          <cell r="L10">
            <v>0</v>
          </cell>
          <cell r="M10">
            <v>0</v>
          </cell>
          <cell r="N10">
            <v>511</v>
          </cell>
          <cell r="O10">
            <v>0</v>
          </cell>
          <cell r="P10">
            <v>0</v>
          </cell>
          <cell r="Q10">
            <v>0</v>
          </cell>
          <cell r="S10">
            <v>0</v>
          </cell>
          <cell r="T10">
            <v>0</v>
          </cell>
          <cell r="V10">
            <v>0</v>
          </cell>
          <cell r="X10">
            <v>0</v>
          </cell>
          <cell r="Z10">
            <v>0</v>
          </cell>
          <cell r="AA10">
            <v>0</v>
          </cell>
          <cell r="AB10">
            <v>0</v>
          </cell>
          <cell r="AD10">
            <v>0</v>
          </cell>
          <cell r="AE10">
            <v>0</v>
          </cell>
          <cell r="AF10">
            <v>0</v>
          </cell>
          <cell r="AI10">
            <v>0</v>
          </cell>
          <cell r="AJ10">
            <v>0</v>
          </cell>
          <cell r="AK10">
            <v>0</v>
          </cell>
          <cell r="AM10">
            <v>0</v>
          </cell>
          <cell r="AO10">
            <v>0</v>
          </cell>
          <cell r="AP10">
            <v>129225</v>
          </cell>
        </row>
        <row r="11">
          <cell r="B11" t="str">
            <v>93202</v>
          </cell>
          <cell r="C11">
            <v>60317.84</v>
          </cell>
          <cell r="D11">
            <v>7375.9</v>
          </cell>
          <cell r="F11">
            <v>5584.45</v>
          </cell>
          <cell r="G11">
            <v>800</v>
          </cell>
          <cell r="H11">
            <v>2102.39</v>
          </cell>
          <cell r="L11">
            <v>2124.8000000000002</v>
          </cell>
          <cell r="M11">
            <v>0</v>
          </cell>
          <cell r="N11">
            <v>2565.5</v>
          </cell>
          <cell r="O11">
            <v>856.91</v>
          </cell>
          <cell r="P11">
            <v>874.24</v>
          </cell>
          <cell r="Q11">
            <v>270.39</v>
          </cell>
          <cell r="S11">
            <v>0</v>
          </cell>
          <cell r="T11">
            <v>0</v>
          </cell>
          <cell r="U11">
            <v>6889.29</v>
          </cell>
          <cell r="V11">
            <v>188.5</v>
          </cell>
          <cell r="X11">
            <v>0</v>
          </cell>
          <cell r="Z11">
            <v>0</v>
          </cell>
          <cell r="AA11">
            <v>3603.79</v>
          </cell>
          <cell r="AB11">
            <v>0</v>
          </cell>
          <cell r="AD11">
            <v>0</v>
          </cell>
          <cell r="AE11">
            <v>0</v>
          </cell>
          <cell r="AF11">
            <v>0</v>
          </cell>
          <cell r="AI11">
            <v>0</v>
          </cell>
          <cell r="AJ11">
            <v>0</v>
          </cell>
          <cell r="AK11">
            <v>0</v>
          </cell>
          <cell r="AM11">
            <v>0</v>
          </cell>
          <cell r="AO11">
            <v>1234.19</v>
          </cell>
          <cell r="AP11">
            <v>103089.64</v>
          </cell>
        </row>
        <row r="12">
          <cell r="B12" t="str">
            <v>93201</v>
          </cell>
          <cell r="C12">
            <v>29533.98</v>
          </cell>
          <cell r="D12">
            <v>11421.92</v>
          </cell>
          <cell r="F12">
            <v>9375.4500000000007</v>
          </cell>
          <cell r="G12">
            <v>1300</v>
          </cell>
          <cell r="H12">
            <v>3416.39</v>
          </cell>
          <cell r="L12">
            <v>218.4</v>
          </cell>
          <cell r="M12">
            <v>0</v>
          </cell>
          <cell r="N12">
            <v>4764.25</v>
          </cell>
          <cell r="O12">
            <v>1501.64</v>
          </cell>
          <cell r="P12">
            <v>1238.51</v>
          </cell>
          <cell r="Q12">
            <v>246.83</v>
          </cell>
          <cell r="S12">
            <v>0</v>
          </cell>
          <cell r="T12">
            <v>2378.6799999999998</v>
          </cell>
          <cell r="U12">
            <v>5998.33</v>
          </cell>
          <cell r="V12">
            <v>5943.5</v>
          </cell>
          <cell r="X12">
            <v>0</v>
          </cell>
          <cell r="Z12">
            <v>0</v>
          </cell>
          <cell r="AA12">
            <v>3289.85</v>
          </cell>
          <cell r="AB12">
            <v>0</v>
          </cell>
          <cell r="AD12">
            <v>0</v>
          </cell>
          <cell r="AE12">
            <v>0</v>
          </cell>
          <cell r="AF12">
            <v>0</v>
          </cell>
          <cell r="AI12">
            <v>0</v>
          </cell>
          <cell r="AJ12">
            <v>0</v>
          </cell>
          <cell r="AK12">
            <v>0</v>
          </cell>
          <cell r="AM12">
            <v>0</v>
          </cell>
          <cell r="AO12">
            <v>1126.68</v>
          </cell>
          <cell r="AP12">
            <v>181912.92</v>
          </cell>
        </row>
        <row r="13">
          <cell r="B13" t="str">
            <v>951</v>
          </cell>
          <cell r="C13">
            <v>0</v>
          </cell>
          <cell r="L13">
            <v>2015.6</v>
          </cell>
          <cell r="M13">
            <v>0</v>
          </cell>
          <cell r="O13">
            <v>107.73</v>
          </cell>
          <cell r="P13">
            <v>0</v>
          </cell>
          <cell r="Q13">
            <v>7969.49</v>
          </cell>
          <cell r="S13">
            <v>0</v>
          </cell>
          <cell r="T13">
            <v>0</v>
          </cell>
          <cell r="U13">
            <v>44186.67</v>
          </cell>
          <cell r="V13">
            <v>3586</v>
          </cell>
          <cell r="X13">
            <v>7776</v>
          </cell>
          <cell r="Z13">
            <v>0</v>
          </cell>
          <cell r="AA13">
            <v>13976.66</v>
          </cell>
          <cell r="AB13">
            <v>0</v>
          </cell>
          <cell r="AD13">
            <v>0</v>
          </cell>
          <cell r="AE13">
            <v>975</v>
          </cell>
          <cell r="AF13">
            <v>0</v>
          </cell>
          <cell r="AI13">
            <v>0</v>
          </cell>
          <cell r="AJ13">
            <v>302.56</v>
          </cell>
          <cell r="AK13">
            <v>0</v>
          </cell>
          <cell r="AM13">
            <v>0</v>
          </cell>
          <cell r="AO13">
            <v>4786.58</v>
          </cell>
        </row>
        <row r="14">
          <cell r="B14" t="str">
            <v>95199</v>
          </cell>
          <cell r="C14">
            <v>0</v>
          </cell>
          <cell r="D14">
            <v>2040</v>
          </cell>
          <cell r="F14">
            <v>1568.8</v>
          </cell>
          <cell r="G14">
            <v>400</v>
          </cell>
          <cell r="H14">
            <v>1051.2</v>
          </cell>
          <cell r="L14">
            <v>62.4</v>
          </cell>
          <cell r="M14">
            <v>0</v>
          </cell>
          <cell r="N14">
            <v>1082.75</v>
          </cell>
          <cell r="O14">
            <v>337.36</v>
          </cell>
          <cell r="P14">
            <v>291.41000000000003</v>
          </cell>
          <cell r="Q14">
            <v>0</v>
          </cell>
          <cell r="S14">
            <v>0</v>
          </cell>
          <cell r="T14">
            <v>0</v>
          </cell>
          <cell r="U14">
            <v>22052.1</v>
          </cell>
          <cell r="V14">
            <v>160</v>
          </cell>
          <cell r="X14">
            <v>0</v>
          </cell>
          <cell r="Z14">
            <v>0</v>
          </cell>
          <cell r="AA14">
            <v>0</v>
          </cell>
          <cell r="AB14">
            <v>161.80000000000001</v>
          </cell>
          <cell r="AD14">
            <v>0</v>
          </cell>
          <cell r="AE14">
            <v>0</v>
          </cell>
          <cell r="AF14">
            <v>0</v>
          </cell>
          <cell r="AI14">
            <v>0</v>
          </cell>
          <cell r="AJ14">
            <v>0</v>
          </cell>
          <cell r="AK14">
            <v>0</v>
          </cell>
          <cell r="AM14">
            <v>0</v>
          </cell>
          <cell r="AO14">
            <v>0</v>
          </cell>
          <cell r="AP14">
            <v>24427.18</v>
          </cell>
        </row>
        <row r="15">
          <cell r="B15" t="str">
            <v>95101</v>
          </cell>
          <cell r="C15">
            <v>0</v>
          </cell>
          <cell r="D15">
            <v>22967.89</v>
          </cell>
          <cell r="F15">
            <v>2229</v>
          </cell>
          <cell r="G15">
            <v>300</v>
          </cell>
          <cell r="H15">
            <v>11037.56</v>
          </cell>
          <cell r="L15">
            <v>46.8</v>
          </cell>
          <cell r="M15">
            <v>0</v>
          </cell>
          <cell r="N15">
            <v>797.5</v>
          </cell>
          <cell r="O15">
            <v>752.45</v>
          </cell>
          <cell r="P15">
            <v>2841.29</v>
          </cell>
          <cell r="Q15">
            <v>0</v>
          </cell>
          <cell r="S15">
            <v>0</v>
          </cell>
          <cell r="T15">
            <v>6229.88</v>
          </cell>
          <cell r="V15">
            <v>10485.4</v>
          </cell>
          <cell r="X15">
            <v>0</v>
          </cell>
          <cell r="Z15">
            <v>0</v>
          </cell>
          <cell r="AA15">
            <v>0</v>
          </cell>
          <cell r="AB15">
            <v>13816.9</v>
          </cell>
          <cell r="AD15">
            <v>0</v>
          </cell>
          <cell r="AE15">
            <v>0</v>
          </cell>
          <cell r="AF15">
            <v>0</v>
          </cell>
          <cell r="AI15">
            <v>0</v>
          </cell>
          <cell r="AJ15">
            <v>0</v>
          </cell>
          <cell r="AK15">
            <v>0</v>
          </cell>
          <cell r="AM15">
            <v>0</v>
          </cell>
          <cell r="AO15">
            <v>0</v>
          </cell>
          <cell r="AP15">
            <v>43325.34</v>
          </cell>
        </row>
        <row r="16">
          <cell r="B16" t="str">
            <v>95102</v>
          </cell>
          <cell r="C16">
            <v>0</v>
          </cell>
          <cell r="D16">
            <v>16452.34</v>
          </cell>
          <cell r="F16">
            <v>3962.05</v>
          </cell>
          <cell r="G16">
            <v>500</v>
          </cell>
          <cell r="H16">
            <v>6832.77</v>
          </cell>
          <cell r="L16">
            <v>62.4</v>
          </cell>
          <cell r="M16">
            <v>0</v>
          </cell>
          <cell r="N16">
            <v>1449.25</v>
          </cell>
          <cell r="O16">
            <v>537</v>
          </cell>
          <cell r="P16">
            <v>1821.34</v>
          </cell>
          <cell r="Q16">
            <v>0</v>
          </cell>
          <cell r="S16">
            <v>0</v>
          </cell>
          <cell r="T16">
            <v>33.06</v>
          </cell>
          <cell r="V16">
            <v>10849.3</v>
          </cell>
          <cell r="X16">
            <v>0</v>
          </cell>
          <cell r="Z16">
            <v>0</v>
          </cell>
          <cell r="AA16">
            <v>0</v>
          </cell>
          <cell r="AB16">
            <v>220</v>
          </cell>
          <cell r="AD16">
            <v>0</v>
          </cell>
          <cell r="AE16">
            <v>0</v>
          </cell>
          <cell r="AF16">
            <v>0</v>
          </cell>
          <cell r="AI16">
            <v>0</v>
          </cell>
          <cell r="AJ16">
            <v>0</v>
          </cell>
          <cell r="AK16">
            <v>0</v>
          </cell>
          <cell r="AM16">
            <v>0</v>
          </cell>
          <cell r="AO16">
            <v>0</v>
          </cell>
          <cell r="AP16">
            <v>103940.07</v>
          </cell>
        </row>
        <row r="17">
          <cell r="B17" t="str">
            <v>97201</v>
          </cell>
          <cell r="C17">
            <v>15440.21</v>
          </cell>
          <cell r="D17">
            <v>7378.44</v>
          </cell>
          <cell r="F17">
            <v>5207.8</v>
          </cell>
          <cell r="G17">
            <v>800</v>
          </cell>
          <cell r="H17">
            <v>2627.99</v>
          </cell>
          <cell r="L17">
            <v>12881.6</v>
          </cell>
          <cell r="M17">
            <v>0</v>
          </cell>
          <cell r="N17">
            <v>2765.75</v>
          </cell>
          <cell r="O17">
            <v>1065.82</v>
          </cell>
          <cell r="P17">
            <v>874.24</v>
          </cell>
          <cell r="Q17">
            <v>874.62</v>
          </cell>
          <cell r="S17">
            <v>8485</v>
          </cell>
          <cell r="T17">
            <v>450.49</v>
          </cell>
          <cell r="U17">
            <v>12186.27</v>
          </cell>
          <cell r="V17">
            <v>18399.599999999999</v>
          </cell>
          <cell r="X17">
            <v>3698</v>
          </cell>
          <cell r="Z17">
            <v>92618.01</v>
          </cell>
          <cell r="AA17">
            <v>11657.16</v>
          </cell>
          <cell r="AB17">
            <v>285</v>
          </cell>
          <cell r="AD17">
            <v>250</v>
          </cell>
          <cell r="AE17">
            <v>3940</v>
          </cell>
          <cell r="AF17">
            <v>9000</v>
          </cell>
          <cell r="AI17">
            <v>722.5</v>
          </cell>
          <cell r="AJ17">
            <v>1572.24</v>
          </cell>
          <cell r="AK17">
            <v>2980</v>
          </cell>
          <cell r="AM17">
            <v>0</v>
          </cell>
          <cell r="AO17">
            <v>17063.349999999999</v>
          </cell>
          <cell r="AP17">
            <v>86196.25</v>
          </cell>
        </row>
        <row r="18">
          <cell r="B18" t="str">
            <v>97202</v>
          </cell>
          <cell r="C18">
            <v>31076.1</v>
          </cell>
          <cell r="D18">
            <v>6733.35</v>
          </cell>
          <cell r="F18">
            <v>2648</v>
          </cell>
          <cell r="G18">
            <v>450</v>
          </cell>
          <cell r="H18">
            <v>1576.79</v>
          </cell>
          <cell r="L18">
            <v>78</v>
          </cell>
          <cell r="M18">
            <v>0</v>
          </cell>
          <cell r="N18">
            <v>1171</v>
          </cell>
          <cell r="O18">
            <v>644.73</v>
          </cell>
          <cell r="P18">
            <v>240.2</v>
          </cell>
          <cell r="Q18">
            <v>15100.65</v>
          </cell>
          <cell r="S18">
            <v>4050</v>
          </cell>
          <cell r="T18">
            <v>0</v>
          </cell>
          <cell r="U18">
            <v>50963.14</v>
          </cell>
          <cell r="V18">
            <v>10113.6</v>
          </cell>
          <cell r="X18">
            <v>0</v>
          </cell>
          <cell r="Z18">
            <v>0</v>
          </cell>
          <cell r="AA18">
            <v>156104.70469969691</v>
          </cell>
          <cell r="AB18">
            <v>15253</v>
          </cell>
          <cell r="AD18">
            <v>0</v>
          </cell>
          <cell r="AE18">
            <v>0</v>
          </cell>
          <cell r="AF18">
            <v>0</v>
          </cell>
          <cell r="AI18">
            <v>0</v>
          </cell>
          <cell r="AJ18">
            <v>0</v>
          </cell>
          <cell r="AK18">
            <v>0</v>
          </cell>
          <cell r="AM18">
            <v>0</v>
          </cell>
          <cell r="AO18">
            <v>46092.293578206198</v>
          </cell>
          <cell r="AP18">
            <v>67582.17</v>
          </cell>
        </row>
        <row r="19">
          <cell r="B19" t="str">
            <v>97203</v>
          </cell>
          <cell r="C19">
            <v>0</v>
          </cell>
          <cell r="L19">
            <v>15.6</v>
          </cell>
          <cell r="M19">
            <v>0</v>
          </cell>
          <cell r="O19">
            <v>0</v>
          </cell>
          <cell r="P19">
            <v>60.05</v>
          </cell>
          <cell r="Q19">
            <v>0</v>
          </cell>
          <cell r="S19">
            <v>0</v>
          </cell>
          <cell r="T19">
            <v>0</v>
          </cell>
          <cell r="U19">
            <v>1266.1300000000001</v>
          </cell>
          <cell r="V19">
            <v>0</v>
          </cell>
          <cell r="X19">
            <v>0</v>
          </cell>
          <cell r="Z19">
            <v>0</v>
          </cell>
          <cell r="AA19">
            <v>0</v>
          </cell>
          <cell r="AB19">
            <v>0</v>
          </cell>
          <cell r="AD19">
            <v>0</v>
          </cell>
          <cell r="AE19">
            <v>0</v>
          </cell>
          <cell r="AF19">
            <v>0</v>
          </cell>
          <cell r="AI19">
            <v>0</v>
          </cell>
          <cell r="AJ19">
            <v>0</v>
          </cell>
          <cell r="AK19">
            <v>0</v>
          </cell>
          <cell r="AM19">
            <v>0</v>
          </cell>
          <cell r="AO19">
            <v>0</v>
          </cell>
        </row>
        <row r="20">
          <cell r="B20" t="str">
            <v>93101</v>
          </cell>
          <cell r="C20">
            <v>68433.41</v>
          </cell>
          <cell r="D20">
            <v>28894.05</v>
          </cell>
          <cell r="F20">
            <v>20404.25</v>
          </cell>
          <cell r="G20">
            <v>3000</v>
          </cell>
          <cell r="H20">
            <v>8672.36</v>
          </cell>
          <cell r="L20">
            <v>3268</v>
          </cell>
          <cell r="M20">
            <v>0</v>
          </cell>
          <cell r="N20">
            <v>11755.18</v>
          </cell>
          <cell r="O20">
            <v>3463.09</v>
          </cell>
          <cell r="P20">
            <v>2622.73</v>
          </cell>
          <cell r="Q20">
            <v>27073.192001151041</v>
          </cell>
          <cell r="S20">
            <v>0</v>
          </cell>
          <cell r="T20">
            <v>5567.85</v>
          </cell>
          <cell r="U20">
            <v>64067.29</v>
          </cell>
          <cell r="V20">
            <v>5153.3999999999996</v>
          </cell>
          <cell r="X20">
            <v>0</v>
          </cell>
          <cell r="Z20">
            <v>0</v>
          </cell>
          <cell r="AA20">
            <v>49711.927382418951</v>
          </cell>
          <cell r="AB20">
            <v>46.21</v>
          </cell>
          <cell r="AD20">
            <v>0</v>
          </cell>
          <cell r="AE20">
            <v>0</v>
          </cell>
          <cell r="AF20">
            <v>0</v>
          </cell>
          <cell r="AI20">
            <v>275</v>
          </cell>
          <cell r="AJ20">
            <v>0</v>
          </cell>
          <cell r="AK20">
            <v>0</v>
          </cell>
          <cell r="AM20">
            <v>0</v>
          </cell>
          <cell r="AO20">
            <v>8981.9062490840297</v>
          </cell>
          <cell r="AP20">
            <v>375417.53</v>
          </cell>
        </row>
        <row r="21">
          <cell r="B21" t="str">
            <v>93102</v>
          </cell>
          <cell r="C21">
            <v>8386.9500000000007</v>
          </cell>
          <cell r="D21">
            <v>17906.5</v>
          </cell>
          <cell r="F21">
            <v>16381.55</v>
          </cell>
          <cell r="G21">
            <v>2500</v>
          </cell>
          <cell r="H21">
            <v>6569.97</v>
          </cell>
          <cell r="L21">
            <v>1821.2</v>
          </cell>
          <cell r="M21">
            <v>0</v>
          </cell>
          <cell r="N21">
            <v>14829.76</v>
          </cell>
          <cell r="O21">
            <v>2905.36</v>
          </cell>
          <cell r="P21">
            <v>1561.31</v>
          </cell>
          <cell r="Q21">
            <v>0</v>
          </cell>
          <cell r="S21">
            <v>24920.32</v>
          </cell>
          <cell r="T21">
            <v>60.41</v>
          </cell>
          <cell r="U21">
            <v>142470.54</v>
          </cell>
          <cell r="V21">
            <v>952</v>
          </cell>
          <cell r="X21">
            <v>0</v>
          </cell>
          <cell r="Z21">
            <v>0</v>
          </cell>
          <cell r="AA21">
            <v>2237.02</v>
          </cell>
          <cell r="AB21">
            <v>177063.64</v>
          </cell>
          <cell r="AD21">
            <v>0</v>
          </cell>
          <cell r="AE21">
            <v>0</v>
          </cell>
          <cell r="AF21">
            <v>0</v>
          </cell>
          <cell r="AH21">
            <v>8930.57</v>
          </cell>
          <cell r="AI21">
            <v>0</v>
          </cell>
          <cell r="AJ21">
            <v>0</v>
          </cell>
          <cell r="AK21">
            <v>0</v>
          </cell>
          <cell r="AM21">
            <v>0</v>
          </cell>
          <cell r="AO21">
            <v>0</v>
          </cell>
          <cell r="AP21">
            <v>290773.03000000003</v>
          </cell>
        </row>
        <row r="22">
          <cell r="B22" t="str">
            <v>90204</v>
          </cell>
          <cell r="C22">
            <v>0</v>
          </cell>
          <cell r="L22">
            <v>0</v>
          </cell>
          <cell r="M22">
            <v>0</v>
          </cell>
          <cell r="O22">
            <v>0</v>
          </cell>
          <cell r="P22">
            <v>780.66</v>
          </cell>
          <cell r="Q22">
            <v>0</v>
          </cell>
          <cell r="S22">
            <v>0</v>
          </cell>
          <cell r="T22">
            <v>0</v>
          </cell>
          <cell r="U22">
            <v>41455.919999999998</v>
          </cell>
          <cell r="V22">
            <v>0</v>
          </cell>
          <cell r="X22">
            <v>0</v>
          </cell>
          <cell r="Z22">
            <v>0</v>
          </cell>
          <cell r="AA22">
            <v>0</v>
          </cell>
          <cell r="AB22">
            <v>0</v>
          </cell>
          <cell r="AD22">
            <v>0</v>
          </cell>
          <cell r="AE22">
            <v>0</v>
          </cell>
          <cell r="AF22">
            <v>0</v>
          </cell>
          <cell r="AI22">
            <v>0</v>
          </cell>
          <cell r="AJ22">
            <v>0</v>
          </cell>
          <cell r="AK22">
            <v>0</v>
          </cell>
          <cell r="AM22">
            <v>0</v>
          </cell>
          <cell r="AO22">
            <v>0</v>
          </cell>
        </row>
        <row r="23">
          <cell r="B23" t="str">
            <v>952</v>
          </cell>
          <cell r="C23">
            <v>0</v>
          </cell>
          <cell r="L23">
            <v>0</v>
          </cell>
          <cell r="M23">
            <v>0</v>
          </cell>
          <cell r="O23">
            <v>0</v>
          </cell>
          <cell r="P23">
            <v>0</v>
          </cell>
          <cell r="Q23">
            <v>0</v>
          </cell>
          <cell r="S23">
            <v>0</v>
          </cell>
          <cell r="T23">
            <v>0</v>
          </cell>
          <cell r="V23">
            <v>0</v>
          </cell>
          <cell r="X23">
            <v>0</v>
          </cell>
          <cell r="Z23">
            <v>0</v>
          </cell>
          <cell r="AA23">
            <v>0</v>
          </cell>
          <cell r="AB23">
            <v>0</v>
          </cell>
          <cell r="AD23">
            <v>0</v>
          </cell>
          <cell r="AE23">
            <v>0</v>
          </cell>
          <cell r="AF23">
            <v>0</v>
          </cell>
          <cell r="AI23">
            <v>0</v>
          </cell>
          <cell r="AJ23">
            <v>0</v>
          </cell>
          <cell r="AK23">
            <v>0</v>
          </cell>
          <cell r="AM23">
            <v>0</v>
          </cell>
          <cell r="AO23">
            <v>0</v>
          </cell>
        </row>
        <row r="24">
          <cell r="B24" t="str">
            <v>95201</v>
          </cell>
          <cell r="C24">
            <v>0</v>
          </cell>
          <cell r="D24">
            <v>19102.55</v>
          </cell>
          <cell r="F24">
            <v>12487.6</v>
          </cell>
          <cell r="G24">
            <v>1500</v>
          </cell>
          <cell r="H24">
            <v>4730.38</v>
          </cell>
          <cell r="L24">
            <v>4265.2</v>
          </cell>
          <cell r="M24">
            <v>0</v>
          </cell>
          <cell r="N24">
            <v>6092.75</v>
          </cell>
          <cell r="O24">
            <v>2139.8200000000002</v>
          </cell>
          <cell r="P24">
            <v>1080.9100000000001</v>
          </cell>
          <cell r="Q24">
            <v>0</v>
          </cell>
          <cell r="S24">
            <v>0</v>
          </cell>
          <cell r="T24">
            <v>0</v>
          </cell>
          <cell r="U24">
            <v>126442.14</v>
          </cell>
          <cell r="V24">
            <v>0</v>
          </cell>
          <cell r="X24">
            <v>0</v>
          </cell>
          <cell r="Z24">
            <v>5380.44</v>
          </cell>
          <cell r="AA24">
            <v>0</v>
          </cell>
          <cell r="AB24">
            <v>0</v>
          </cell>
          <cell r="AD24">
            <v>0</v>
          </cell>
          <cell r="AE24">
            <v>400</v>
          </cell>
          <cell r="AF24">
            <v>0</v>
          </cell>
          <cell r="AH24">
            <v>100393.58</v>
          </cell>
          <cell r="AI24">
            <v>0</v>
          </cell>
          <cell r="AJ24">
            <v>0</v>
          </cell>
          <cell r="AK24">
            <v>0</v>
          </cell>
          <cell r="AM24">
            <v>0</v>
          </cell>
          <cell r="AO24">
            <v>0</v>
          </cell>
          <cell r="AP24">
            <v>351524.43</v>
          </cell>
        </row>
        <row r="25">
          <cell r="B25" t="str">
            <v>95202</v>
          </cell>
          <cell r="C25">
            <v>0</v>
          </cell>
          <cell r="L25">
            <v>0</v>
          </cell>
          <cell r="M25">
            <v>0</v>
          </cell>
          <cell r="O25">
            <v>0</v>
          </cell>
          <cell r="P25">
            <v>0</v>
          </cell>
          <cell r="Q25">
            <v>0</v>
          </cell>
          <cell r="S25">
            <v>0</v>
          </cell>
          <cell r="T25">
            <v>0</v>
          </cell>
          <cell r="V25">
            <v>0</v>
          </cell>
          <cell r="X25">
            <v>0</v>
          </cell>
          <cell r="Z25">
            <v>0</v>
          </cell>
          <cell r="AA25">
            <v>0</v>
          </cell>
          <cell r="AB25">
            <v>0</v>
          </cell>
          <cell r="AD25">
            <v>0</v>
          </cell>
          <cell r="AE25">
            <v>0</v>
          </cell>
          <cell r="AF25">
            <v>0</v>
          </cell>
          <cell r="AI25">
            <v>0</v>
          </cell>
          <cell r="AJ25">
            <v>0</v>
          </cell>
          <cell r="AK25">
            <v>0</v>
          </cell>
          <cell r="AM25">
            <v>0</v>
          </cell>
          <cell r="AO25">
            <v>0</v>
          </cell>
        </row>
        <row r="26">
          <cell r="B26" t="str">
            <v>933</v>
          </cell>
          <cell r="C26">
            <v>0</v>
          </cell>
          <cell r="L26">
            <v>0</v>
          </cell>
          <cell r="M26">
            <v>0</v>
          </cell>
          <cell r="O26">
            <v>0</v>
          </cell>
          <cell r="P26">
            <v>0</v>
          </cell>
          <cell r="Q26">
            <v>0</v>
          </cell>
          <cell r="S26">
            <v>0</v>
          </cell>
          <cell r="T26">
            <v>0</v>
          </cell>
          <cell r="V26">
            <v>0</v>
          </cell>
          <cell r="X26">
            <v>0</v>
          </cell>
          <cell r="Z26">
            <v>0</v>
          </cell>
          <cell r="AA26">
            <v>0</v>
          </cell>
          <cell r="AB26">
            <v>0</v>
          </cell>
          <cell r="AD26">
            <v>0</v>
          </cell>
          <cell r="AE26">
            <v>0</v>
          </cell>
          <cell r="AF26">
            <v>0</v>
          </cell>
          <cell r="AI26">
            <v>0</v>
          </cell>
          <cell r="AJ26">
            <v>0</v>
          </cell>
          <cell r="AK26">
            <v>0</v>
          </cell>
          <cell r="AM26">
            <v>0</v>
          </cell>
          <cell r="AO26">
            <v>0</v>
          </cell>
        </row>
        <row r="27">
          <cell r="B27" t="str">
            <v>93301</v>
          </cell>
          <cell r="C27">
            <v>106345.47</v>
          </cell>
          <cell r="D27">
            <v>14309.94</v>
          </cell>
          <cell r="F27">
            <v>9372.9</v>
          </cell>
          <cell r="G27">
            <v>1200</v>
          </cell>
          <cell r="H27">
            <v>2890.79</v>
          </cell>
          <cell r="L27">
            <v>4171.6000000000004</v>
          </cell>
          <cell r="M27">
            <v>0</v>
          </cell>
          <cell r="N27">
            <v>3957.75</v>
          </cell>
          <cell r="O27">
            <v>1183.3599999999999</v>
          </cell>
          <cell r="P27">
            <v>660.56</v>
          </cell>
          <cell r="Q27">
            <v>0</v>
          </cell>
          <cell r="S27">
            <v>1650</v>
          </cell>
          <cell r="T27">
            <v>0</v>
          </cell>
          <cell r="U27">
            <v>18811.150000000001</v>
          </cell>
          <cell r="V27">
            <v>5290.02</v>
          </cell>
          <cell r="X27">
            <v>0</v>
          </cell>
          <cell r="Z27">
            <v>2388.63</v>
          </cell>
          <cell r="AA27">
            <v>6131.11</v>
          </cell>
          <cell r="AB27">
            <v>2900</v>
          </cell>
          <cell r="AD27">
            <v>0</v>
          </cell>
          <cell r="AE27">
            <v>0</v>
          </cell>
          <cell r="AF27">
            <v>0</v>
          </cell>
          <cell r="AI27">
            <v>165</v>
          </cell>
          <cell r="AJ27">
            <v>0</v>
          </cell>
          <cell r="AK27">
            <v>0</v>
          </cell>
          <cell r="AM27">
            <v>0</v>
          </cell>
          <cell r="AO27">
            <v>0</v>
          </cell>
          <cell r="AP27">
            <v>305649.21000000002</v>
          </cell>
        </row>
        <row r="28">
          <cell r="B28" t="str">
            <v>934</v>
          </cell>
          <cell r="C28">
            <v>0</v>
          </cell>
          <cell r="L28">
            <v>0</v>
          </cell>
          <cell r="M28">
            <v>0</v>
          </cell>
          <cell r="O28">
            <v>0</v>
          </cell>
          <cell r="P28">
            <v>0</v>
          </cell>
          <cell r="Q28">
            <v>0</v>
          </cell>
          <cell r="S28">
            <v>0</v>
          </cell>
          <cell r="T28">
            <v>0</v>
          </cell>
          <cell r="V28">
            <v>0</v>
          </cell>
          <cell r="X28">
            <v>0</v>
          </cell>
          <cell r="Z28">
            <v>0</v>
          </cell>
          <cell r="AA28">
            <v>0</v>
          </cell>
          <cell r="AB28">
            <v>0</v>
          </cell>
          <cell r="AD28">
            <v>0</v>
          </cell>
          <cell r="AE28">
            <v>0</v>
          </cell>
          <cell r="AF28">
            <v>0</v>
          </cell>
          <cell r="AI28">
            <v>0</v>
          </cell>
          <cell r="AJ28">
            <v>0</v>
          </cell>
          <cell r="AK28">
            <v>0</v>
          </cell>
          <cell r="AM28">
            <v>0</v>
          </cell>
          <cell r="AO28">
            <v>0</v>
          </cell>
        </row>
        <row r="29">
          <cell r="B29" t="str">
            <v>93401</v>
          </cell>
          <cell r="C29">
            <v>0</v>
          </cell>
          <cell r="D29">
            <v>18504.87</v>
          </cell>
          <cell r="F29">
            <v>12046.85</v>
          </cell>
          <cell r="G29">
            <v>1500</v>
          </cell>
          <cell r="H29">
            <v>3941.98</v>
          </cell>
          <cell r="L29">
            <v>1263.2</v>
          </cell>
          <cell r="M29">
            <v>0</v>
          </cell>
          <cell r="N29">
            <v>10768.07</v>
          </cell>
          <cell r="O29">
            <v>1823.18</v>
          </cell>
          <cell r="P29">
            <v>900.76</v>
          </cell>
          <cell r="Q29">
            <v>0</v>
          </cell>
          <cell r="S29">
            <v>0</v>
          </cell>
          <cell r="T29">
            <v>1592.4</v>
          </cell>
          <cell r="U29">
            <v>44766.61</v>
          </cell>
          <cell r="V29">
            <v>0</v>
          </cell>
          <cell r="X29">
            <v>0</v>
          </cell>
          <cell r="Z29">
            <v>0</v>
          </cell>
          <cell r="AA29">
            <v>0</v>
          </cell>
          <cell r="AB29">
            <v>55858</v>
          </cell>
          <cell r="AD29">
            <v>0</v>
          </cell>
          <cell r="AE29">
            <v>1050</v>
          </cell>
          <cell r="AF29">
            <v>0</v>
          </cell>
          <cell r="AH29">
            <v>96.83</v>
          </cell>
          <cell r="AI29">
            <v>0</v>
          </cell>
          <cell r="AJ29">
            <v>0</v>
          </cell>
          <cell r="AK29">
            <v>0</v>
          </cell>
          <cell r="AM29">
            <v>0</v>
          </cell>
          <cell r="AO29">
            <v>0</v>
          </cell>
          <cell r="AP29">
            <v>346362.92</v>
          </cell>
        </row>
        <row r="30">
          <cell r="B30" t="str">
            <v>973</v>
          </cell>
          <cell r="C30">
            <v>0</v>
          </cell>
          <cell r="L30">
            <v>0</v>
          </cell>
          <cell r="M30">
            <v>0</v>
          </cell>
          <cell r="O30">
            <v>0</v>
          </cell>
          <cell r="P30">
            <v>0</v>
          </cell>
          <cell r="Q30">
            <v>0</v>
          </cell>
          <cell r="S30">
            <v>0</v>
          </cell>
          <cell r="T30">
            <v>0</v>
          </cell>
          <cell r="V30">
            <v>0</v>
          </cell>
          <cell r="X30">
            <v>0</v>
          </cell>
          <cell r="Z30">
            <v>0</v>
          </cell>
          <cell r="AA30">
            <v>0</v>
          </cell>
          <cell r="AB30">
            <v>0</v>
          </cell>
          <cell r="AD30">
            <v>0</v>
          </cell>
          <cell r="AE30">
            <v>0</v>
          </cell>
          <cell r="AF30">
            <v>0</v>
          </cell>
          <cell r="AI30">
            <v>0</v>
          </cell>
          <cell r="AJ30">
            <v>0</v>
          </cell>
          <cell r="AM30">
            <v>0</v>
          </cell>
          <cell r="AO30">
            <v>0</v>
          </cell>
        </row>
        <row r="31">
          <cell r="B31" t="str">
            <v>97301</v>
          </cell>
          <cell r="C31">
            <v>11185.82</v>
          </cell>
          <cell r="D31">
            <v>17800.55</v>
          </cell>
          <cell r="F31">
            <v>7535.25</v>
          </cell>
          <cell r="G31">
            <v>1100</v>
          </cell>
          <cell r="H31">
            <v>3416.39</v>
          </cell>
          <cell r="L31">
            <v>17658.400000000001</v>
          </cell>
          <cell r="M31">
            <v>7594.95</v>
          </cell>
          <cell r="N31">
            <v>3272</v>
          </cell>
          <cell r="O31">
            <v>1599.55</v>
          </cell>
          <cell r="P31">
            <v>960.81</v>
          </cell>
          <cell r="Q31">
            <v>0</v>
          </cell>
          <cell r="S31">
            <v>91721</v>
          </cell>
          <cell r="T31">
            <v>198.08</v>
          </cell>
          <cell r="U31">
            <v>39051.339999999997</v>
          </cell>
          <cell r="V31">
            <v>87257.3</v>
          </cell>
          <cell r="X31">
            <v>23556.5</v>
          </cell>
          <cell r="Z31">
            <v>15952.52</v>
          </cell>
          <cell r="AA31">
            <v>4134.5600000000004</v>
          </cell>
          <cell r="AB31">
            <v>1813.8</v>
          </cell>
          <cell r="AD31">
            <v>4520</v>
          </cell>
          <cell r="AE31">
            <v>5360</v>
          </cell>
          <cell r="AF31">
            <v>8400</v>
          </cell>
          <cell r="AI31">
            <v>496</v>
          </cell>
          <cell r="AJ31">
            <v>302.56</v>
          </cell>
          <cell r="AK31">
            <v>0</v>
          </cell>
          <cell r="AM31">
            <v>3574.09</v>
          </cell>
          <cell r="AN31">
            <v>8000</v>
          </cell>
          <cell r="AO31">
            <v>5970.59</v>
          </cell>
          <cell r="AP31">
            <v>259595.73</v>
          </cell>
        </row>
        <row r="32">
          <cell r="B32" t="str">
            <v>97302</v>
          </cell>
          <cell r="C32">
            <v>31076.39</v>
          </cell>
          <cell r="D32">
            <v>8683.24</v>
          </cell>
          <cell r="F32">
            <v>3673.05</v>
          </cell>
          <cell r="G32">
            <v>650</v>
          </cell>
          <cell r="H32">
            <v>2102.38</v>
          </cell>
          <cell r="L32">
            <v>1577.3</v>
          </cell>
          <cell r="M32">
            <v>0</v>
          </cell>
          <cell r="N32">
            <v>5559.14</v>
          </cell>
          <cell r="O32">
            <v>860.18</v>
          </cell>
          <cell r="P32">
            <v>720.61</v>
          </cell>
          <cell r="Q32">
            <v>0</v>
          </cell>
          <cell r="S32">
            <v>8949</v>
          </cell>
          <cell r="T32">
            <v>0</v>
          </cell>
          <cell r="U32">
            <v>944.28</v>
          </cell>
          <cell r="V32">
            <v>830</v>
          </cell>
          <cell r="X32">
            <v>0</v>
          </cell>
          <cell r="Z32">
            <v>0</v>
          </cell>
          <cell r="AA32">
            <v>24393.1</v>
          </cell>
          <cell r="AB32">
            <v>0</v>
          </cell>
          <cell r="AD32">
            <v>0</v>
          </cell>
          <cell r="AE32">
            <v>0</v>
          </cell>
          <cell r="AF32">
            <v>0</v>
          </cell>
          <cell r="AI32">
            <v>98</v>
          </cell>
          <cell r="AJ32">
            <v>0</v>
          </cell>
          <cell r="AK32">
            <v>0</v>
          </cell>
          <cell r="AM32">
            <v>0</v>
          </cell>
          <cell r="AO32">
            <v>3466.79</v>
          </cell>
          <cell r="AP32">
            <v>89173.45</v>
          </cell>
        </row>
        <row r="33">
          <cell r="B33" t="str">
            <v>974</v>
          </cell>
          <cell r="L33">
            <v>0</v>
          </cell>
          <cell r="M33">
            <v>0</v>
          </cell>
          <cell r="O33">
            <v>0</v>
          </cell>
          <cell r="P33">
            <v>0</v>
          </cell>
          <cell r="Q33">
            <v>0</v>
          </cell>
          <cell r="S33">
            <v>0</v>
          </cell>
          <cell r="T33">
            <v>0</v>
          </cell>
          <cell r="V33">
            <v>0</v>
          </cell>
          <cell r="X33">
            <v>0</v>
          </cell>
          <cell r="Z33">
            <v>0</v>
          </cell>
          <cell r="AA33">
            <v>0</v>
          </cell>
          <cell r="AB33">
            <v>0</v>
          </cell>
          <cell r="AD33">
            <v>0</v>
          </cell>
          <cell r="AE33">
            <v>0</v>
          </cell>
          <cell r="AF33">
            <v>0</v>
          </cell>
          <cell r="AI33">
            <v>0</v>
          </cell>
          <cell r="AJ33">
            <v>0</v>
          </cell>
          <cell r="AK33">
            <v>0</v>
          </cell>
          <cell r="AM33">
            <v>0</v>
          </cell>
          <cell r="AO33">
            <v>0</v>
          </cell>
        </row>
        <row r="34">
          <cell r="B34" t="str">
            <v>93501</v>
          </cell>
          <cell r="C34">
            <v>45164.79</v>
          </cell>
          <cell r="D34">
            <v>14997.79</v>
          </cell>
          <cell r="F34">
            <v>3487.6</v>
          </cell>
          <cell r="G34">
            <v>500</v>
          </cell>
          <cell r="H34">
            <v>2890.79</v>
          </cell>
          <cell r="L34">
            <v>778</v>
          </cell>
          <cell r="M34">
            <v>0</v>
          </cell>
          <cell r="N34">
            <v>1667.25</v>
          </cell>
          <cell r="O34">
            <v>2152.91</v>
          </cell>
          <cell r="P34">
            <v>728.19</v>
          </cell>
          <cell r="Q34">
            <v>208.78</v>
          </cell>
          <cell r="S34">
            <v>2700</v>
          </cell>
          <cell r="T34">
            <v>0</v>
          </cell>
          <cell r="U34">
            <v>1591.78</v>
          </cell>
          <cell r="V34">
            <v>0</v>
          </cell>
          <cell r="X34">
            <v>0</v>
          </cell>
          <cell r="Z34">
            <v>0</v>
          </cell>
          <cell r="AA34">
            <v>0</v>
          </cell>
          <cell r="AB34">
            <v>16202.77</v>
          </cell>
          <cell r="AD34">
            <v>0</v>
          </cell>
          <cell r="AE34">
            <v>0</v>
          </cell>
          <cell r="AF34">
            <v>0</v>
          </cell>
          <cell r="AI34">
            <v>0</v>
          </cell>
          <cell r="AJ34">
            <v>0</v>
          </cell>
          <cell r="AK34">
            <v>0</v>
          </cell>
          <cell r="AM34">
            <v>0</v>
          </cell>
          <cell r="AO34">
            <v>0</v>
          </cell>
          <cell r="AP34">
            <v>109078.04</v>
          </cell>
        </row>
        <row r="35">
          <cell r="B35" t="str">
            <v>93601</v>
          </cell>
          <cell r="C35">
            <v>0</v>
          </cell>
          <cell r="D35">
            <v>7002.61</v>
          </cell>
          <cell r="F35">
            <v>3984.35</v>
          </cell>
          <cell r="G35">
            <v>600</v>
          </cell>
          <cell r="H35">
            <v>2102.39</v>
          </cell>
          <cell r="L35">
            <v>1493.6</v>
          </cell>
          <cell r="M35">
            <v>0</v>
          </cell>
          <cell r="N35">
            <v>2995.99</v>
          </cell>
          <cell r="O35">
            <v>858.55</v>
          </cell>
          <cell r="P35">
            <v>529.59</v>
          </cell>
          <cell r="Q35">
            <v>189.55</v>
          </cell>
          <cell r="S35">
            <v>0</v>
          </cell>
          <cell r="T35">
            <v>65.8</v>
          </cell>
          <cell r="U35">
            <v>1700</v>
          </cell>
          <cell r="V35">
            <v>1407.3</v>
          </cell>
          <cell r="X35">
            <v>0</v>
          </cell>
          <cell r="Z35">
            <v>0</v>
          </cell>
          <cell r="AA35">
            <v>0</v>
          </cell>
          <cell r="AB35">
            <v>11283.4</v>
          </cell>
          <cell r="AD35">
            <v>0</v>
          </cell>
          <cell r="AE35">
            <v>0</v>
          </cell>
          <cell r="AF35">
            <v>0</v>
          </cell>
          <cell r="AI35">
            <v>28.75</v>
          </cell>
          <cell r="AJ35">
            <v>0</v>
          </cell>
          <cell r="AK35">
            <v>0</v>
          </cell>
          <cell r="AM35">
            <v>0</v>
          </cell>
          <cell r="AO35">
            <v>2808.67</v>
          </cell>
          <cell r="AP35">
            <v>85409.53</v>
          </cell>
        </row>
        <row r="36">
          <cell r="B36" t="str">
            <v>95301</v>
          </cell>
          <cell r="C36">
            <v>0</v>
          </cell>
          <cell r="D36">
            <v>10489.77</v>
          </cell>
          <cell r="F36">
            <v>468.45</v>
          </cell>
          <cell r="G36">
            <v>94.72</v>
          </cell>
          <cell r="H36">
            <v>4204.78</v>
          </cell>
          <cell r="L36">
            <v>31.2</v>
          </cell>
          <cell r="M36">
            <v>0</v>
          </cell>
          <cell r="N36">
            <v>342.25</v>
          </cell>
          <cell r="O36">
            <v>1914.55</v>
          </cell>
          <cell r="P36">
            <v>1323.99</v>
          </cell>
          <cell r="Q36">
            <v>7457.19</v>
          </cell>
          <cell r="S36">
            <v>0</v>
          </cell>
          <cell r="T36">
            <v>313.38</v>
          </cell>
          <cell r="V36">
            <v>3311</v>
          </cell>
          <cell r="X36">
            <v>0</v>
          </cell>
          <cell r="Z36">
            <v>0</v>
          </cell>
          <cell r="AA36">
            <v>0</v>
          </cell>
          <cell r="AB36">
            <v>13138.5</v>
          </cell>
          <cell r="AD36">
            <v>0</v>
          </cell>
          <cell r="AE36">
            <v>0</v>
          </cell>
          <cell r="AF36">
            <v>0</v>
          </cell>
          <cell r="AI36">
            <v>0</v>
          </cell>
          <cell r="AJ36">
            <v>0</v>
          </cell>
          <cell r="AK36">
            <v>0</v>
          </cell>
          <cell r="AM36">
            <v>0</v>
          </cell>
          <cell r="AO36">
            <v>0</v>
          </cell>
          <cell r="AP36">
            <v>7466.06</v>
          </cell>
        </row>
        <row r="37">
          <cell r="B37" t="str">
            <v>97206</v>
          </cell>
          <cell r="C37">
            <v>0</v>
          </cell>
          <cell r="D37">
            <v>1987.04</v>
          </cell>
          <cell r="F37">
            <v>895</v>
          </cell>
          <cell r="G37">
            <v>100</v>
          </cell>
          <cell r="H37">
            <v>1051.19</v>
          </cell>
          <cell r="L37">
            <v>62.4</v>
          </cell>
          <cell r="M37">
            <v>0</v>
          </cell>
          <cell r="N37">
            <v>349.5</v>
          </cell>
          <cell r="O37">
            <v>426</v>
          </cell>
          <cell r="P37">
            <v>198.6</v>
          </cell>
          <cell r="Q37">
            <v>286.58999999999997</v>
          </cell>
          <cell r="S37">
            <v>0</v>
          </cell>
          <cell r="T37">
            <v>43.01</v>
          </cell>
          <cell r="V37">
            <v>8546</v>
          </cell>
          <cell r="X37">
            <v>0</v>
          </cell>
          <cell r="Z37">
            <v>0</v>
          </cell>
          <cell r="AA37">
            <v>0</v>
          </cell>
          <cell r="AB37">
            <v>6317.6</v>
          </cell>
          <cell r="AD37">
            <v>0</v>
          </cell>
          <cell r="AE37">
            <v>0</v>
          </cell>
          <cell r="AF37">
            <v>0</v>
          </cell>
          <cell r="AI37">
            <v>0</v>
          </cell>
          <cell r="AJ37">
            <v>0</v>
          </cell>
          <cell r="AK37">
            <v>0</v>
          </cell>
          <cell r="AM37">
            <v>0</v>
          </cell>
          <cell r="AO37">
            <v>0</v>
          </cell>
          <cell r="AP37">
            <v>14932</v>
          </cell>
        </row>
        <row r="39">
          <cell r="C39">
            <v>406960.96</v>
          </cell>
          <cell r="D39">
            <v>254048.74999999997</v>
          </cell>
          <cell r="E39">
            <v>0</v>
          </cell>
          <cell r="F39">
            <v>123102.40000000002</v>
          </cell>
          <cell r="G39">
            <v>17494.72</v>
          </cell>
          <cell r="H39">
            <v>71218.490000000005</v>
          </cell>
          <cell r="I39">
            <v>0</v>
          </cell>
          <cell r="J39">
            <v>0</v>
          </cell>
          <cell r="K39">
            <v>0</v>
          </cell>
          <cell r="L39">
            <v>53895.7</v>
          </cell>
          <cell r="M39">
            <v>7594.95</v>
          </cell>
          <cell r="N39">
            <v>76696.640000000014</v>
          </cell>
          <cell r="O39">
            <v>25130.19</v>
          </cell>
          <cell r="P39">
            <v>20309.999999999996</v>
          </cell>
          <cell r="Q39">
            <v>59677.282001151041</v>
          </cell>
          <cell r="R39">
            <v>0</v>
          </cell>
          <cell r="S39">
            <v>192959.32</v>
          </cell>
          <cell r="T39">
            <v>16933.039999999997</v>
          </cell>
          <cell r="U39">
            <v>624842.98</v>
          </cell>
          <cell r="V39">
            <v>172472.91999999998</v>
          </cell>
          <cell r="W39">
            <v>0</v>
          </cell>
          <cell r="X39">
            <v>35030.5</v>
          </cell>
          <cell r="Y39">
            <v>0</v>
          </cell>
          <cell r="Z39">
            <v>116339.6</v>
          </cell>
          <cell r="AA39">
            <v>275239.8820821158</v>
          </cell>
          <cell r="AB39">
            <v>315380.62000000005</v>
          </cell>
          <cell r="AC39">
            <v>0</v>
          </cell>
          <cell r="AD39">
            <v>4770</v>
          </cell>
          <cell r="AE39">
            <v>11725</v>
          </cell>
          <cell r="AF39">
            <v>17400</v>
          </cell>
          <cell r="AG39">
            <v>0</v>
          </cell>
          <cell r="AH39">
            <v>109420.98</v>
          </cell>
          <cell r="AI39">
            <v>1785.25</v>
          </cell>
          <cell r="AJ39">
            <v>2177.36</v>
          </cell>
          <cell r="AK39">
            <v>2980</v>
          </cell>
          <cell r="AL39">
            <v>0</v>
          </cell>
          <cell r="AM39">
            <v>3574.09</v>
          </cell>
          <cell r="AN39">
            <v>8000</v>
          </cell>
          <cell r="AO39">
            <v>91531.049827290219</v>
          </cell>
          <cell r="AP39">
            <v>2975080.5</v>
          </cell>
        </row>
      </sheetData>
      <sheetData sheetId="1"/>
      <sheetData sheetId="2"/>
      <sheetData sheetId="3"/>
      <sheetData sheetId="4"/>
      <sheetData sheetId="5" refreshError="1"/>
      <sheetData sheetId="6"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
      <sheetName val="DISTRIBUTION"/>
      <sheetName val="SERVICE"/>
      <sheetName val="CONTROL SHEET "/>
      <sheetName val="INDIRECT"/>
      <sheetName val="付）企業分析表"/>
      <sheetName val="DATA2"/>
      <sheetName val="DATA6"/>
      <sheetName val="DATA4"/>
      <sheetName val="DATA5"/>
      <sheetName val="DATA1"/>
      <sheetName val="DATA7"/>
      <sheetName val="DATA3"/>
      <sheetName val="CONTROL_SHEET_1"/>
      <sheetName val="CONTROL_SHEET_"/>
      <sheetName val="CONTROL_SHEET_3"/>
      <sheetName val="CONTROL_SHEET_2"/>
      <sheetName val="CONTROL_SHEET_4"/>
    </sheetNames>
    <sheetDataSet>
      <sheetData sheetId="0">
        <row r="8">
          <cell r="B8" t="str">
            <v>93</v>
          </cell>
          <cell r="C8">
            <v>0</v>
          </cell>
          <cell r="L8">
            <v>0</v>
          </cell>
          <cell r="M8">
            <v>0</v>
          </cell>
          <cell r="O8">
            <v>0</v>
          </cell>
          <cell r="P8">
            <v>0</v>
          </cell>
          <cell r="Q8">
            <v>0</v>
          </cell>
          <cell r="S8">
            <v>0</v>
          </cell>
          <cell r="T8">
            <v>0</v>
          </cell>
          <cell r="V8">
            <v>0</v>
          </cell>
          <cell r="X8">
            <v>0</v>
          </cell>
          <cell r="Z8">
            <v>0</v>
          </cell>
          <cell r="AA8">
            <v>0</v>
          </cell>
          <cell r="AB8">
            <v>0</v>
          </cell>
          <cell r="AD8">
            <v>0</v>
          </cell>
          <cell r="AE8">
            <v>0</v>
          </cell>
          <cell r="AF8">
            <v>0</v>
          </cell>
          <cell r="AI8">
            <v>0</v>
          </cell>
          <cell r="AJ8">
            <v>0</v>
          </cell>
          <cell r="AK8">
            <v>0</v>
          </cell>
          <cell r="AM8">
            <v>0</v>
          </cell>
          <cell r="AO8">
            <v>0</v>
          </cell>
        </row>
        <row r="9">
          <cell r="B9" t="str">
            <v>931</v>
          </cell>
          <cell r="C9">
            <v>0</v>
          </cell>
          <cell r="L9">
            <v>0</v>
          </cell>
          <cell r="M9">
            <v>0</v>
          </cell>
          <cell r="O9">
            <v>0</v>
          </cell>
          <cell r="P9">
            <v>0</v>
          </cell>
          <cell r="Q9">
            <v>0</v>
          </cell>
          <cell r="S9">
            <v>50484</v>
          </cell>
          <cell r="T9">
            <v>0</v>
          </cell>
          <cell r="V9">
            <v>0</v>
          </cell>
          <cell r="X9">
            <v>0</v>
          </cell>
          <cell r="Z9">
            <v>0</v>
          </cell>
          <cell r="AA9">
            <v>0</v>
          </cell>
          <cell r="AB9">
            <v>1020</v>
          </cell>
          <cell r="AD9">
            <v>0</v>
          </cell>
          <cell r="AE9">
            <v>0</v>
          </cell>
          <cell r="AF9">
            <v>0</v>
          </cell>
          <cell r="AI9">
            <v>0</v>
          </cell>
          <cell r="AJ9">
            <v>0</v>
          </cell>
          <cell r="AK9">
            <v>0</v>
          </cell>
          <cell r="AM9">
            <v>0</v>
          </cell>
          <cell r="AO9">
            <v>0</v>
          </cell>
        </row>
        <row r="10">
          <cell r="B10" t="str">
            <v>932</v>
          </cell>
          <cell r="C10">
            <v>0</v>
          </cell>
          <cell r="D10">
            <v>20000</v>
          </cell>
          <cell r="F10">
            <v>1790</v>
          </cell>
          <cell r="G10">
            <v>200</v>
          </cell>
          <cell r="L10">
            <v>0</v>
          </cell>
          <cell r="M10">
            <v>0</v>
          </cell>
          <cell r="N10">
            <v>511</v>
          </cell>
          <cell r="O10">
            <v>0</v>
          </cell>
          <cell r="P10">
            <v>0</v>
          </cell>
          <cell r="Q10">
            <v>0</v>
          </cell>
          <cell r="S10">
            <v>0</v>
          </cell>
          <cell r="T10">
            <v>0</v>
          </cell>
          <cell r="V10">
            <v>0</v>
          </cell>
          <cell r="X10">
            <v>0</v>
          </cell>
          <cell r="Z10">
            <v>0</v>
          </cell>
          <cell r="AA10">
            <v>0</v>
          </cell>
          <cell r="AB10">
            <v>0</v>
          </cell>
          <cell r="AD10">
            <v>0</v>
          </cell>
          <cell r="AE10">
            <v>0</v>
          </cell>
          <cell r="AF10">
            <v>0</v>
          </cell>
          <cell r="AI10">
            <v>0</v>
          </cell>
          <cell r="AJ10">
            <v>0</v>
          </cell>
          <cell r="AK10">
            <v>0</v>
          </cell>
          <cell r="AM10">
            <v>0</v>
          </cell>
          <cell r="AO10">
            <v>0</v>
          </cell>
          <cell r="AP10">
            <v>129225</v>
          </cell>
        </row>
        <row r="11">
          <cell r="B11" t="str">
            <v>93202</v>
          </cell>
          <cell r="C11">
            <v>60317.84</v>
          </cell>
          <cell r="D11">
            <v>7375.9</v>
          </cell>
          <cell r="F11">
            <v>5584.45</v>
          </cell>
          <cell r="G11">
            <v>800</v>
          </cell>
          <cell r="H11">
            <v>2102.39</v>
          </cell>
          <cell r="L11">
            <v>2124.8000000000002</v>
          </cell>
          <cell r="M11">
            <v>0</v>
          </cell>
          <cell r="N11">
            <v>2565.5</v>
          </cell>
          <cell r="O11">
            <v>856.91</v>
          </cell>
          <cell r="P11">
            <v>874.24</v>
          </cell>
          <cell r="Q11">
            <v>270.39</v>
          </cell>
          <cell r="S11">
            <v>0</v>
          </cell>
          <cell r="T11">
            <v>0</v>
          </cell>
          <cell r="U11">
            <v>6889.29</v>
          </cell>
          <cell r="V11">
            <v>188.5</v>
          </cell>
          <cell r="X11">
            <v>0</v>
          </cell>
          <cell r="Z11">
            <v>0</v>
          </cell>
          <cell r="AA11">
            <v>3603.79</v>
          </cell>
          <cell r="AB11">
            <v>0</v>
          </cell>
          <cell r="AD11">
            <v>0</v>
          </cell>
          <cell r="AE11">
            <v>0</v>
          </cell>
          <cell r="AF11">
            <v>0</v>
          </cell>
          <cell r="AI11">
            <v>0</v>
          </cell>
          <cell r="AJ11">
            <v>0</v>
          </cell>
          <cell r="AK11">
            <v>0</v>
          </cell>
          <cell r="AM11">
            <v>0</v>
          </cell>
          <cell r="AO11">
            <v>1234.19</v>
          </cell>
          <cell r="AP11">
            <v>103089.64</v>
          </cell>
        </row>
        <row r="12">
          <cell r="B12" t="str">
            <v>93201</v>
          </cell>
          <cell r="C12">
            <v>29533.98</v>
          </cell>
          <cell r="D12">
            <v>11421.92</v>
          </cell>
          <cell r="F12">
            <v>9375.4500000000007</v>
          </cell>
          <cell r="G12">
            <v>1300</v>
          </cell>
          <cell r="H12">
            <v>3416.39</v>
          </cell>
          <cell r="L12">
            <v>218.4</v>
          </cell>
          <cell r="M12">
            <v>0</v>
          </cell>
          <cell r="N12">
            <v>4764.25</v>
          </cell>
          <cell r="O12">
            <v>1501.64</v>
          </cell>
          <cell r="P12">
            <v>1238.51</v>
          </cell>
          <cell r="Q12">
            <v>246.83</v>
          </cell>
          <cell r="S12">
            <v>0</v>
          </cell>
          <cell r="T12">
            <v>2378.6799999999998</v>
          </cell>
          <cell r="U12">
            <v>5998.33</v>
          </cell>
          <cell r="V12">
            <v>5943.5</v>
          </cell>
          <cell r="X12">
            <v>0</v>
          </cell>
          <cell r="Z12">
            <v>0</v>
          </cell>
          <cell r="AA12">
            <v>3289.85</v>
          </cell>
          <cell r="AB12">
            <v>0</v>
          </cell>
          <cell r="AD12">
            <v>0</v>
          </cell>
          <cell r="AE12">
            <v>0</v>
          </cell>
          <cell r="AF12">
            <v>0</v>
          </cell>
          <cell r="AI12">
            <v>0</v>
          </cell>
          <cell r="AJ12">
            <v>0</v>
          </cell>
          <cell r="AK12">
            <v>0</v>
          </cell>
          <cell r="AM12">
            <v>0</v>
          </cell>
          <cell r="AO12">
            <v>1126.68</v>
          </cell>
          <cell r="AP12">
            <v>181912.92</v>
          </cell>
        </row>
        <row r="13">
          <cell r="B13" t="str">
            <v>951</v>
          </cell>
          <cell r="C13">
            <v>0</v>
          </cell>
          <cell r="L13">
            <v>2015.6</v>
          </cell>
          <cell r="M13">
            <v>0</v>
          </cell>
          <cell r="O13">
            <v>107.73</v>
          </cell>
          <cell r="P13">
            <v>0</v>
          </cell>
          <cell r="Q13">
            <v>7969.49</v>
          </cell>
          <cell r="S13">
            <v>0</v>
          </cell>
          <cell r="T13">
            <v>0</v>
          </cell>
          <cell r="U13">
            <v>44186.67</v>
          </cell>
          <cell r="V13">
            <v>3586</v>
          </cell>
          <cell r="X13">
            <v>7776</v>
          </cell>
          <cell r="Z13">
            <v>0</v>
          </cell>
          <cell r="AA13">
            <v>13976.66</v>
          </cell>
          <cell r="AB13">
            <v>0</v>
          </cell>
          <cell r="AD13">
            <v>0</v>
          </cell>
          <cell r="AE13">
            <v>975</v>
          </cell>
          <cell r="AF13">
            <v>0</v>
          </cell>
          <cell r="AI13">
            <v>0</v>
          </cell>
          <cell r="AJ13">
            <v>302.56</v>
          </cell>
          <cell r="AK13">
            <v>0</v>
          </cell>
          <cell r="AM13">
            <v>0</v>
          </cell>
          <cell r="AO13">
            <v>4786.58</v>
          </cell>
        </row>
        <row r="14">
          <cell r="B14" t="str">
            <v>95199</v>
          </cell>
          <cell r="C14">
            <v>0</v>
          </cell>
          <cell r="D14">
            <v>2040</v>
          </cell>
          <cell r="F14">
            <v>1568.8</v>
          </cell>
          <cell r="G14">
            <v>400</v>
          </cell>
          <cell r="H14">
            <v>1051.2</v>
          </cell>
          <cell r="L14">
            <v>62.4</v>
          </cell>
          <cell r="M14">
            <v>0</v>
          </cell>
          <cell r="N14">
            <v>1082.75</v>
          </cell>
          <cell r="O14">
            <v>337.36</v>
          </cell>
          <cell r="P14">
            <v>291.41000000000003</v>
          </cell>
          <cell r="Q14">
            <v>0</v>
          </cell>
          <cell r="S14">
            <v>0</v>
          </cell>
          <cell r="T14">
            <v>0</v>
          </cell>
          <cell r="U14">
            <v>22052.1</v>
          </cell>
          <cell r="V14">
            <v>160</v>
          </cell>
          <cell r="X14">
            <v>0</v>
          </cell>
          <cell r="Z14">
            <v>0</v>
          </cell>
          <cell r="AA14">
            <v>0</v>
          </cell>
          <cell r="AB14">
            <v>161.80000000000001</v>
          </cell>
          <cell r="AD14">
            <v>0</v>
          </cell>
          <cell r="AE14">
            <v>0</v>
          </cell>
          <cell r="AF14">
            <v>0</v>
          </cell>
          <cell r="AI14">
            <v>0</v>
          </cell>
          <cell r="AJ14">
            <v>0</v>
          </cell>
          <cell r="AK14">
            <v>0</v>
          </cell>
          <cell r="AM14">
            <v>0</v>
          </cell>
          <cell r="AO14">
            <v>0</v>
          </cell>
          <cell r="AP14">
            <v>24427.18</v>
          </cell>
        </row>
        <row r="15">
          <cell r="B15" t="str">
            <v>95101</v>
          </cell>
          <cell r="C15">
            <v>0</v>
          </cell>
          <cell r="D15">
            <v>22967.89</v>
          </cell>
          <cell r="F15">
            <v>2229</v>
          </cell>
          <cell r="G15">
            <v>300</v>
          </cell>
          <cell r="H15">
            <v>11037.56</v>
          </cell>
          <cell r="L15">
            <v>46.8</v>
          </cell>
          <cell r="M15">
            <v>0</v>
          </cell>
          <cell r="N15">
            <v>797.5</v>
          </cell>
          <cell r="O15">
            <v>752.45</v>
          </cell>
          <cell r="P15">
            <v>2841.29</v>
          </cell>
          <cell r="Q15">
            <v>0</v>
          </cell>
          <cell r="S15">
            <v>0</v>
          </cell>
          <cell r="T15">
            <v>6229.88</v>
          </cell>
          <cell r="V15">
            <v>10485.4</v>
          </cell>
          <cell r="X15">
            <v>0</v>
          </cell>
          <cell r="Z15">
            <v>0</v>
          </cell>
          <cell r="AA15">
            <v>0</v>
          </cell>
          <cell r="AB15">
            <v>13816.9</v>
          </cell>
          <cell r="AD15">
            <v>0</v>
          </cell>
          <cell r="AE15">
            <v>0</v>
          </cell>
          <cell r="AF15">
            <v>0</v>
          </cell>
          <cell r="AI15">
            <v>0</v>
          </cell>
          <cell r="AJ15">
            <v>0</v>
          </cell>
          <cell r="AK15">
            <v>0</v>
          </cell>
          <cell r="AM15">
            <v>0</v>
          </cell>
          <cell r="AO15">
            <v>0</v>
          </cell>
          <cell r="AP15">
            <v>43325.34</v>
          </cell>
        </row>
        <row r="16">
          <cell r="B16" t="str">
            <v>95102</v>
          </cell>
          <cell r="C16">
            <v>0</v>
          </cell>
          <cell r="D16">
            <v>16452.34</v>
          </cell>
          <cell r="F16">
            <v>3962.05</v>
          </cell>
          <cell r="G16">
            <v>500</v>
          </cell>
          <cell r="H16">
            <v>6832.77</v>
          </cell>
          <cell r="L16">
            <v>62.4</v>
          </cell>
          <cell r="M16">
            <v>0</v>
          </cell>
          <cell r="N16">
            <v>1449.25</v>
          </cell>
          <cell r="O16">
            <v>537</v>
          </cell>
          <cell r="P16">
            <v>1821.34</v>
          </cell>
          <cell r="Q16">
            <v>0</v>
          </cell>
          <cell r="S16">
            <v>0</v>
          </cell>
          <cell r="T16">
            <v>33.06</v>
          </cell>
          <cell r="V16">
            <v>10849.3</v>
          </cell>
          <cell r="X16">
            <v>0</v>
          </cell>
          <cell r="Z16">
            <v>0</v>
          </cell>
          <cell r="AA16">
            <v>0</v>
          </cell>
          <cell r="AB16">
            <v>220</v>
          </cell>
          <cell r="AD16">
            <v>0</v>
          </cell>
          <cell r="AE16">
            <v>0</v>
          </cell>
          <cell r="AF16">
            <v>0</v>
          </cell>
          <cell r="AI16">
            <v>0</v>
          </cell>
          <cell r="AJ16">
            <v>0</v>
          </cell>
          <cell r="AK16">
            <v>0</v>
          </cell>
          <cell r="AM16">
            <v>0</v>
          </cell>
          <cell r="AO16">
            <v>0</v>
          </cell>
          <cell r="AP16">
            <v>103940.07</v>
          </cell>
        </row>
        <row r="17">
          <cell r="B17" t="str">
            <v>97201</v>
          </cell>
          <cell r="C17">
            <v>15440.21</v>
          </cell>
          <cell r="D17">
            <v>7378.44</v>
          </cell>
          <cell r="F17">
            <v>5207.8</v>
          </cell>
          <cell r="G17">
            <v>800</v>
          </cell>
          <cell r="H17">
            <v>2627.99</v>
          </cell>
          <cell r="L17">
            <v>12881.6</v>
          </cell>
          <cell r="M17">
            <v>0</v>
          </cell>
          <cell r="N17">
            <v>2765.75</v>
          </cell>
          <cell r="O17">
            <v>1065.82</v>
          </cell>
          <cell r="P17">
            <v>874.24</v>
          </cell>
          <cell r="Q17">
            <v>874.62</v>
          </cell>
          <cell r="S17">
            <v>8485</v>
          </cell>
          <cell r="T17">
            <v>450.49</v>
          </cell>
          <cell r="U17">
            <v>12186.27</v>
          </cell>
          <cell r="V17">
            <v>18399.599999999999</v>
          </cell>
          <cell r="X17">
            <v>3698</v>
          </cell>
          <cell r="Z17">
            <v>92618.01</v>
          </cell>
          <cell r="AA17">
            <v>11657.16</v>
          </cell>
          <cell r="AB17">
            <v>285</v>
          </cell>
          <cell r="AD17">
            <v>250</v>
          </cell>
          <cell r="AE17">
            <v>3940</v>
          </cell>
          <cell r="AF17">
            <v>9000</v>
          </cell>
          <cell r="AI17">
            <v>722.5</v>
          </cell>
          <cell r="AJ17">
            <v>1572.24</v>
          </cell>
          <cell r="AK17">
            <v>2980</v>
          </cell>
          <cell r="AM17">
            <v>0</v>
          </cell>
          <cell r="AO17">
            <v>17063.349999999999</v>
          </cell>
          <cell r="AP17">
            <v>86196.25</v>
          </cell>
        </row>
        <row r="18">
          <cell r="B18" t="str">
            <v>97202</v>
          </cell>
          <cell r="C18">
            <v>31076.1</v>
          </cell>
          <cell r="D18">
            <v>6733.35</v>
          </cell>
          <cell r="F18">
            <v>2648</v>
          </cell>
          <cell r="G18">
            <v>450</v>
          </cell>
          <cell r="H18">
            <v>1576.79</v>
          </cell>
          <cell r="L18">
            <v>78</v>
          </cell>
          <cell r="M18">
            <v>0</v>
          </cell>
          <cell r="N18">
            <v>1171</v>
          </cell>
          <cell r="O18">
            <v>644.73</v>
          </cell>
          <cell r="P18">
            <v>240.2</v>
          </cell>
          <cell r="Q18">
            <v>15100.65</v>
          </cell>
          <cell r="S18">
            <v>4050</v>
          </cell>
          <cell r="T18">
            <v>0</v>
          </cell>
          <cell r="U18">
            <v>50963.14</v>
          </cell>
          <cell r="V18">
            <v>10113.6</v>
          </cell>
          <cell r="X18">
            <v>0</v>
          </cell>
          <cell r="Z18">
            <v>0</v>
          </cell>
          <cell r="AA18">
            <v>156104.70469969691</v>
          </cell>
          <cell r="AB18">
            <v>15253</v>
          </cell>
          <cell r="AD18">
            <v>0</v>
          </cell>
          <cell r="AE18">
            <v>0</v>
          </cell>
          <cell r="AF18">
            <v>0</v>
          </cell>
          <cell r="AI18">
            <v>0</v>
          </cell>
          <cell r="AJ18">
            <v>0</v>
          </cell>
          <cell r="AK18">
            <v>0</v>
          </cell>
          <cell r="AM18">
            <v>0</v>
          </cell>
          <cell r="AO18">
            <v>46092.293578206198</v>
          </cell>
          <cell r="AP18">
            <v>67582.17</v>
          </cell>
        </row>
        <row r="19">
          <cell r="B19" t="str">
            <v>97203</v>
          </cell>
          <cell r="C19">
            <v>0</v>
          </cell>
          <cell r="L19">
            <v>15.6</v>
          </cell>
          <cell r="M19">
            <v>0</v>
          </cell>
          <cell r="O19">
            <v>0</v>
          </cell>
          <cell r="P19">
            <v>60.05</v>
          </cell>
          <cell r="Q19">
            <v>0</v>
          </cell>
          <cell r="S19">
            <v>0</v>
          </cell>
          <cell r="T19">
            <v>0</v>
          </cell>
          <cell r="U19">
            <v>1266.1300000000001</v>
          </cell>
          <cell r="V19">
            <v>0</v>
          </cell>
          <cell r="X19">
            <v>0</v>
          </cell>
          <cell r="Z19">
            <v>0</v>
          </cell>
          <cell r="AA19">
            <v>0</v>
          </cell>
          <cell r="AB19">
            <v>0</v>
          </cell>
          <cell r="AD19">
            <v>0</v>
          </cell>
          <cell r="AE19">
            <v>0</v>
          </cell>
          <cell r="AF19">
            <v>0</v>
          </cell>
          <cell r="AI19">
            <v>0</v>
          </cell>
          <cell r="AJ19">
            <v>0</v>
          </cell>
          <cell r="AK19">
            <v>0</v>
          </cell>
          <cell r="AM19">
            <v>0</v>
          </cell>
          <cell r="AO19">
            <v>0</v>
          </cell>
        </row>
        <row r="20">
          <cell r="B20" t="str">
            <v>93101</v>
          </cell>
          <cell r="C20">
            <v>68433.41</v>
          </cell>
          <cell r="D20">
            <v>28894.05</v>
          </cell>
          <cell r="F20">
            <v>20404.25</v>
          </cell>
          <cell r="G20">
            <v>3000</v>
          </cell>
          <cell r="H20">
            <v>8672.36</v>
          </cell>
          <cell r="L20">
            <v>3268</v>
          </cell>
          <cell r="M20">
            <v>0</v>
          </cell>
          <cell r="N20">
            <v>11755.18</v>
          </cell>
          <cell r="O20">
            <v>3463.09</v>
          </cell>
          <cell r="P20">
            <v>2622.73</v>
          </cell>
          <cell r="Q20">
            <v>27073.192001151041</v>
          </cell>
          <cell r="S20">
            <v>0</v>
          </cell>
          <cell r="T20">
            <v>5567.85</v>
          </cell>
          <cell r="U20">
            <v>64067.29</v>
          </cell>
          <cell r="V20">
            <v>5153.3999999999996</v>
          </cell>
          <cell r="X20">
            <v>0</v>
          </cell>
          <cell r="Z20">
            <v>0</v>
          </cell>
          <cell r="AA20">
            <v>49711.927382418951</v>
          </cell>
          <cell r="AB20">
            <v>46.21</v>
          </cell>
          <cell r="AD20">
            <v>0</v>
          </cell>
          <cell r="AE20">
            <v>0</v>
          </cell>
          <cell r="AF20">
            <v>0</v>
          </cell>
          <cell r="AI20">
            <v>275</v>
          </cell>
          <cell r="AJ20">
            <v>0</v>
          </cell>
          <cell r="AK20">
            <v>0</v>
          </cell>
          <cell r="AM20">
            <v>0</v>
          </cell>
          <cell r="AO20">
            <v>8981.9062490840297</v>
          </cell>
          <cell r="AP20">
            <v>375417.53</v>
          </cell>
        </row>
        <row r="21">
          <cell r="B21" t="str">
            <v>93102</v>
          </cell>
          <cell r="C21">
            <v>8386.9500000000007</v>
          </cell>
          <cell r="D21">
            <v>17906.5</v>
          </cell>
          <cell r="F21">
            <v>16381.55</v>
          </cell>
          <cell r="G21">
            <v>2500</v>
          </cell>
          <cell r="H21">
            <v>6569.97</v>
          </cell>
          <cell r="L21">
            <v>1821.2</v>
          </cell>
          <cell r="M21">
            <v>0</v>
          </cell>
          <cell r="N21">
            <v>14829.76</v>
          </cell>
          <cell r="O21">
            <v>2905.36</v>
          </cell>
          <cell r="P21">
            <v>1561.31</v>
          </cell>
          <cell r="Q21">
            <v>0</v>
          </cell>
          <cell r="S21">
            <v>24920.32</v>
          </cell>
          <cell r="T21">
            <v>60.41</v>
          </cell>
          <cell r="U21">
            <v>142470.54</v>
          </cell>
          <cell r="V21">
            <v>952</v>
          </cell>
          <cell r="X21">
            <v>0</v>
          </cell>
          <cell r="Z21">
            <v>0</v>
          </cell>
          <cell r="AA21">
            <v>2237.02</v>
          </cell>
          <cell r="AB21">
            <v>177063.64</v>
          </cell>
          <cell r="AD21">
            <v>0</v>
          </cell>
          <cell r="AE21">
            <v>0</v>
          </cell>
          <cell r="AF21">
            <v>0</v>
          </cell>
          <cell r="AH21">
            <v>8930.57</v>
          </cell>
          <cell r="AI21">
            <v>0</v>
          </cell>
          <cell r="AJ21">
            <v>0</v>
          </cell>
          <cell r="AK21">
            <v>0</v>
          </cell>
          <cell r="AM21">
            <v>0</v>
          </cell>
          <cell r="AO21">
            <v>0</v>
          </cell>
          <cell r="AP21">
            <v>290773.03000000003</v>
          </cell>
        </row>
        <row r="22">
          <cell r="B22" t="str">
            <v>90204</v>
          </cell>
          <cell r="C22">
            <v>0</v>
          </cell>
          <cell r="L22">
            <v>0</v>
          </cell>
          <cell r="M22">
            <v>0</v>
          </cell>
          <cell r="O22">
            <v>0</v>
          </cell>
          <cell r="P22">
            <v>780.66</v>
          </cell>
          <cell r="Q22">
            <v>0</v>
          </cell>
          <cell r="S22">
            <v>0</v>
          </cell>
          <cell r="T22">
            <v>0</v>
          </cell>
          <cell r="U22">
            <v>41455.919999999998</v>
          </cell>
          <cell r="V22">
            <v>0</v>
          </cell>
          <cell r="X22">
            <v>0</v>
          </cell>
          <cell r="Z22">
            <v>0</v>
          </cell>
          <cell r="AA22">
            <v>0</v>
          </cell>
          <cell r="AB22">
            <v>0</v>
          </cell>
          <cell r="AD22">
            <v>0</v>
          </cell>
          <cell r="AE22">
            <v>0</v>
          </cell>
          <cell r="AF22">
            <v>0</v>
          </cell>
          <cell r="AI22">
            <v>0</v>
          </cell>
          <cell r="AJ22">
            <v>0</v>
          </cell>
          <cell r="AK22">
            <v>0</v>
          </cell>
          <cell r="AM22">
            <v>0</v>
          </cell>
          <cell r="AO22">
            <v>0</v>
          </cell>
        </row>
        <row r="23">
          <cell r="B23" t="str">
            <v>952</v>
          </cell>
          <cell r="C23">
            <v>0</v>
          </cell>
          <cell r="L23">
            <v>0</v>
          </cell>
          <cell r="M23">
            <v>0</v>
          </cell>
          <cell r="O23">
            <v>0</v>
          </cell>
          <cell r="P23">
            <v>0</v>
          </cell>
          <cell r="Q23">
            <v>0</v>
          </cell>
          <cell r="S23">
            <v>0</v>
          </cell>
          <cell r="T23">
            <v>0</v>
          </cell>
          <cell r="V23">
            <v>0</v>
          </cell>
          <cell r="X23">
            <v>0</v>
          </cell>
          <cell r="Z23">
            <v>0</v>
          </cell>
          <cell r="AA23">
            <v>0</v>
          </cell>
          <cell r="AB23">
            <v>0</v>
          </cell>
          <cell r="AD23">
            <v>0</v>
          </cell>
          <cell r="AE23">
            <v>0</v>
          </cell>
          <cell r="AF23">
            <v>0</v>
          </cell>
          <cell r="AI23">
            <v>0</v>
          </cell>
          <cell r="AJ23">
            <v>0</v>
          </cell>
          <cell r="AK23">
            <v>0</v>
          </cell>
          <cell r="AM23">
            <v>0</v>
          </cell>
          <cell r="AO23">
            <v>0</v>
          </cell>
        </row>
        <row r="24">
          <cell r="B24" t="str">
            <v>95201</v>
          </cell>
          <cell r="C24">
            <v>0</v>
          </cell>
          <cell r="D24">
            <v>19102.55</v>
          </cell>
          <cell r="F24">
            <v>12487.6</v>
          </cell>
          <cell r="G24">
            <v>1500</v>
          </cell>
          <cell r="H24">
            <v>4730.38</v>
          </cell>
          <cell r="L24">
            <v>4265.2</v>
          </cell>
          <cell r="M24">
            <v>0</v>
          </cell>
          <cell r="N24">
            <v>6092.75</v>
          </cell>
          <cell r="O24">
            <v>2139.8200000000002</v>
          </cell>
          <cell r="P24">
            <v>1080.9100000000001</v>
          </cell>
          <cell r="Q24">
            <v>0</v>
          </cell>
          <cell r="S24">
            <v>0</v>
          </cell>
          <cell r="T24">
            <v>0</v>
          </cell>
          <cell r="U24">
            <v>126442.14</v>
          </cell>
          <cell r="V24">
            <v>0</v>
          </cell>
          <cell r="X24">
            <v>0</v>
          </cell>
          <cell r="Z24">
            <v>5380.44</v>
          </cell>
          <cell r="AA24">
            <v>0</v>
          </cell>
          <cell r="AB24">
            <v>0</v>
          </cell>
          <cell r="AD24">
            <v>0</v>
          </cell>
          <cell r="AE24">
            <v>400</v>
          </cell>
          <cell r="AF24">
            <v>0</v>
          </cell>
          <cell r="AH24">
            <v>100393.58</v>
          </cell>
          <cell r="AI24">
            <v>0</v>
          </cell>
          <cell r="AJ24">
            <v>0</v>
          </cell>
          <cell r="AK24">
            <v>0</v>
          </cell>
          <cell r="AM24">
            <v>0</v>
          </cell>
          <cell r="AO24">
            <v>0</v>
          </cell>
          <cell r="AP24">
            <v>351524.43</v>
          </cell>
        </row>
        <row r="25">
          <cell r="B25" t="str">
            <v>95202</v>
          </cell>
          <cell r="C25">
            <v>0</v>
          </cell>
          <cell r="L25">
            <v>0</v>
          </cell>
          <cell r="M25">
            <v>0</v>
          </cell>
          <cell r="O25">
            <v>0</v>
          </cell>
          <cell r="P25">
            <v>0</v>
          </cell>
          <cell r="Q25">
            <v>0</v>
          </cell>
          <cell r="S25">
            <v>0</v>
          </cell>
          <cell r="T25">
            <v>0</v>
          </cell>
          <cell r="V25">
            <v>0</v>
          </cell>
          <cell r="X25">
            <v>0</v>
          </cell>
          <cell r="Z25">
            <v>0</v>
          </cell>
          <cell r="AA25">
            <v>0</v>
          </cell>
          <cell r="AB25">
            <v>0</v>
          </cell>
          <cell r="AD25">
            <v>0</v>
          </cell>
          <cell r="AE25">
            <v>0</v>
          </cell>
          <cell r="AF25">
            <v>0</v>
          </cell>
          <cell r="AI25">
            <v>0</v>
          </cell>
          <cell r="AJ25">
            <v>0</v>
          </cell>
          <cell r="AK25">
            <v>0</v>
          </cell>
          <cell r="AM25">
            <v>0</v>
          </cell>
          <cell r="AO25">
            <v>0</v>
          </cell>
        </row>
        <row r="26">
          <cell r="B26" t="str">
            <v>933</v>
          </cell>
          <cell r="C26">
            <v>0</v>
          </cell>
          <cell r="L26">
            <v>0</v>
          </cell>
          <cell r="M26">
            <v>0</v>
          </cell>
          <cell r="O26">
            <v>0</v>
          </cell>
          <cell r="P26">
            <v>0</v>
          </cell>
          <cell r="Q26">
            <v>0</v>
          </cell>
          <cell r="S26">
            <v>0</v>
          </cell>
          <cell r="T26">
            <v>0</v>
          </cell>
          <cell r="V26">
            <v>0</v>
          </cell>
          <cell r="X26">
            <v>0</v>
          </cell>
          <cell r="Z26">
            <v>0</v>
          </cell>
          <cell r="AA26">
            <v>0</v>
          </cell>
          <cell r="AB26">
            <v>0</v>
          </cell>
          <cell r="AD26">
            <v>0</v>
          </cell>
          <cell r="AE26">
            <v>0</v>
          </cell>
          <cell r="AF26">
            <v>0</v>
          </cell>
          <cell r="AI26">
            <v>0</v>
          </cell>
          <cell r="AJ26">
            <v>0</v>
          </cell>
          <cell r="AK26">
            <v>0</v>
          </cell>
          <cell r="AM26">
            <v>0</v>
          </cell>
          <cell r="AO26">
            <v>0</v>
          </cell>
        </row>
        <row r="27">
          <cell r="B27" t="str">
            <v>93301</v>
          </cell>
          <cell r="C27">
            <v>106345.47</v>
          </cell>
          <cell r="D27">
            <v>14309.94</v>
          </cell>
          <cell r="F27">
            <v>9372.9</v>
          </cell>
          <cell r="G27">
            <v>1200</v>
          </cell>
          <cell r="H27">
            <v>2890.79</v>
          </cell>
          <cell r="L27">
            <v>4171.6000000000004</v>
          </cell>
          <cell r="M27">
            <v>0</v>
          </cell>
          <cell r="N27">
            <v>3957.75</v>
          </cell>
          <cell r="O27">
            <v>1183.3599999999999</v>
          </cell>
          <cell r="P27">
            <v>660.56</v>
          </cell>
          <cell r="Q27">
            <v>0</v>
          </cell>
          <cell r="S27">
            <v>1650</v>
          </cell>
          <cell r="T27">
            <v>0</v>
          </cell>
          <cell r="U27">
            <v>18811.150000000001</v>
          </cell>
          <cell r="V27">
            <v>5290.02</v>
          </cell>
          <cell r="X27">
            <v>0</v>
          </cell>
          <cell r="Z27">
            <v>2388.63</v>
          </cell>
          <cell r="AA27">
            <v>6131.11</v>
          </cell>
          <cell r="AB27">
            <v>2900</v>
          </cell>
          <cell r="AD27">
            <v>0</v>
          </cell>
          <cell r="AE27">
            <v>0</v>
          </cell>
          <cell r="AF27">
            <v>0</v>
          </cell>
          <cell r="AI27">
            <v>165</v>
          </cell>
          <cell r="AJ27">
            <v>0</v>
          </cell>
          <cell r="AK27">
            <v>0</v>
          </cell>
          <cell r="AM27">
            <v>0</v>
          </cell>
          <cell r="AO27">
            <v>0</v>
          </cell>
          <cell r="AP27">
            <v>305649.21000000002</v>
          </cell>
        </row>
        <row r="28">
          <cell r="B28" t="str">
            <v>934</v>
          </cell>
          <cell r="C28">
            <v>0</v>
          </cell>
          <cell r="L28">
            <v>0</v>
          </cell>
          <cell r="M28">
            <v>0</v>
          </cell>
          <cell r="O28">
            <v>0</v>
          </cell>
          <cell r="P28">
            <v>0</v>
          </cell>
          <cell r="Q28">
            <v>0</v>
          </cell>
          <cell r="S28">
            <v>0</v>
          </cell>
          <cell r="T28">
            <v>0</v>
          </cell>
          <cell r="V28">
            <v>0</v>
          </cell>
          <cell r="X28">
            <v>0</v>
          </cell>
          <cell r="Z28">
            <v>0</v>
          </cell>
          <cell r="AA28">
            <v>0</v>
          </cell>
          <cell r="AB28">
            <v>0</v>
          </cell>
          <cell r="AD28">
            <v>0</v>
          </cell>
          <cell r="AE28">
            <v>0</v>
          </cell>
          <cell r="AF28">
            <v>0</v>
          </cell>
          <cell r="AI28">
            <v>0</v>
          </cell>
          <cell r="AJ28">
            <v>0</v>
          </cell>
          <cell r="AK28">
            <v>0</v>
          </cell>
          <cell r="AM28">
            <v>0</v>
          </cell>
          <cell r="AO28">
            <v>0</v>
          </cell>
        </row>
        <row r="29">
          <cell r="B29" t="str">
            <v>93401</v>
          </cell>
          <cell r="C29">
            <v>0</v>
          </cell>
          <cell r="D29">
            <v>18504.87</v>
          </cell>
          <cell r="F29">
            <v>12046.85</v>
          </cell>
          <cell r="G29">
            <v>1500</v>
          </cell>
          <cell r="H29">
            <v>3941.98</v>
          </cell>
          <cell r="L29">
            <v>1263.2</v>
          </cell>
          <cell r="M29">
            <v>0</v>
          </cell>
          <cell r="N29">
            <v>10768.07</v>
          </cell>
          <cell r="O29">
            <v>1823.18</v>
          </cell>
          <cell r="P29">
            <v>900.76</v>
          </cell>
          <cell r="Q29">
            <v>0</v>
          </cell>
          <cell r="S29">
            <v>0</v>
          </cell>
          <cell r="T29">
            <v>1592.4</v>
          </cell>
          <cell r="U29">
            <v>44766.61</v>
          </cell>
          <cell r="V29">
            <v>0</v>
          </cell>
          <cell r="X29">
            <v>0</v>
          </cell>
          <cell r="Z29">
            <v>0</v>
          </cell>
          <cell r="AA29">
            <v>0</v>
          </cell>
          <cell r="AB29">
            <v>55858</v>
          </cell>
          <cell r="AD29">
            <v>0</v>
          </cell>
          <cell r="AE29">
            <v>1050</v>
          </cell>
          <cell r="AF29">
            <v>0</v>
          </cell>
          <cell r="AH29">
            <v>96.83</v>
          </cell>
          <cell r="AI29">
            <v>0</v>
          </cell>
          <cell r="AJ29">
            <v>0</v>
          </cell>
          <cell r="AK29">
            <v>0</v>
          </cell>
          <cell r="AM29">
            <v>0</v>
          </cell>
          <cell r="AO29">
            <v>0</v>
          </cell>
          <cell r="AP29">
            <v>346362.92</v>
          </cell>
        </row>
        <row r="30">
          <cell r="B30" t="str">
            <v>973</v>
          </cell>
          <cell r="C30">
            <v>0</v>
          </cell>
          <cell r="L30">
            <v>0</v>
          </cell>
          <cell r="M30">
            <v>0</v>
          </cell>
          <cell r="O30">
            <v>0</v>
          </cell>
          <cell r="P30">
            <v>0</v>
          </cell>
          <cell r="Q30">
            <v>0</v>
          </cell>
          <cell r="S30">
            <v>0</v>
          </cell>
          <cell r="T30">
            <v>0</v>
          </cell>
          <cell r="V30">
            <v>0</v>
          </cell>
          <cell r="X30">
            <v>0</v>
          </cell>
          <cell r="Z30">
            <v>0</v>
          </cell>
          <cell r="AA30">
            <v>0</v>
          </cell>
          <cell r="AB30">
            <v>0</v>
          </cell>
          <cell r="AD30">
            <v>0</v>
          </cell>
          <cell r="AE30">
            <v>0</v>
          </cell>
          <cell r="AF30">
            <v>0</v>
          </cell>
          <cell r="AI30">
            <v>0</v>
          </cell>
          <cell r="AJ30">
            <v>0</v>
          </cell>
          <cell r="AM30">
            <v>0</v>
          </cell>
          <cell r="AO30">
            <v>0</v>
          </cell>
        </row>
        <row r="31">
          <cell r="B31" t="str">
            <v>97301</v>
          </cell>
          <cell r="C31">
            <v>11185.82</v>
          </cell>
          <cell r="D31">
            <v>17800.55</v>
          </cell>
          <cell r="F31">
            <v>7535.25</v>
          </cell>
          <cell r="G31">
            <v>1100</v>
          </cell>
          <cell r="H31">
            <v>3416.39</v>
          </cell>
          <cell r="L31">
            <v>17658.400000000001</v>
          </cell>
          <cell r="M31">
            <v>7594.95</v>
          </cell>
          <cell r="N31">
            <v>3272</v>
          </cell>
          <cell r="O31">
            <v>1599.55</v>
          </cell>
          <cell r="P31">
            <v>960.81</v>
          </cell>
          <cell r="Q31">
            <v>0</v>
          </cell>
          <cell r="S31">
            <v>91721</v>
          </cell>
          <cell r="T31">
            <v>198.08</v>
          </cell>
          <cell r="U31">
            <v>39051.339999999997</v>
          </cell>
          <cell r="V31">
            <v>87257.3</v>
          </cell>
          <cell r="X31">
            <v>23556.5</v>
          </cell>
          <cell r="Z31">
            <v>15952.52</v>
          </cell>
          <cell r="AA31">
            <v>4134.5600000000004</v>
          </cell>
          <cell r="AB31">
            <v>1813.8</v>
          </cell>
          <cell r="AD31">
            <v>4520</v>
          </cell>
          <cell r="AE31">
            <v>5360</v>
          </cell>
          <cell r="AF31">
            <v>8400</v>
          </cell>
          <cell r="AI31">
            <v>496</v>
          </cell>
          <cell r="AJ31">
            <v>302.56</v>
          </cell>
          <cell r="AK31">
            <v>0</v>
          </cell>
          <cell r="AM31">
            <v>3574.09</v>
          </cell>
          <cell r="AN31">
            <v>8000</v>
          </cell>
          <cell r="AO31">
            <v>5970.59</v>
          </cell>
          <cell r="AP31">
            <v>259595.73</v>
          </cell>
        </row>
        <row r="32">
          <cell r="B32" t="str">
            <v>97302</v>
          </cell>
          <cell r="C32">
            <v>31076.39</v>
          </cell>
          <cell r="D32">
            <v>8683.24</v>
          </cell>
          <cell r="F32">
            <v>3673.05</v>
          </cell>
          <cell r="G32">
            <v>650</v>
          </cell>
          <cell r="H32">
            <v>2102.38</v>
          </cell>
          <cell r="L32">
            <v>1577.3</v>
          </cell>
          <cell r="M32">
            <v>0</v>
          </cell>
          <cell r="N32">
            <v>5559.14</v>
          </cell>
          <cell r="O32">
            <v>860.18</v>
          </cell>
          <cell r="P32">
            <v>720.61</v>
          </cell>
          <cell r="Q32">
            <v>0</v>
          </cell>
          <cell r="S32">
            <v>8949</v>
          </cell>
          <cell r="T32">
            <v>0</v>
          </cell>
          <cell r="U32">
            <v>944.28</v>
          </cell>
          <cell r="V32">
            <v>830</v>
          </cell>
          <cell r="X32">
            <v>0</v>
          </cell>
          <cell r="Z32">
            <v>0</v>
          </cell>
          <cell r="AA32">
            <v>24393.1</v>
          </cell>
          <cell r="AB32">
            <v>0</v>
          </cell>
          <cell r="AD32">
            <v>0</v>
          </cell>
          <cell r="AE32">
            <v>0</v>
          </cell>
          <cell r="AF32">
            <v>0</v>
          </cell>
          <cell r="AI32">
            <v>98</v>
          </cell>
          <cell r="AJ32">
            <v>0</v>
          </cell>
          <cell r="AK32">
            <v>0</v>
          </cell>
          <cell r="AM32">
            <v>0</v>
          </cell>
          <cell r="AO32">
            <v>3466.79</v>
          </cell>
          <cell r="AP32">
            <v>89173.45</v>
          </cell>
        </row>
        <row r="33">
          <cell r="B33" t="str">
            <v>974</v>
          </cell>
          <cell r="L33">
            <v>0</v>
          </cell>
          <cell r="M33">
            <v>0</v>
          </cell>
          <cell r="O33">
            <v>0</v>
          </cell>
          <cell r="P33">
            <v>0</v>
          </cell>
          <cell r="Q33">
            <v>0</v>
          </cell>
          <cell r="S33">
            <v>0</v>
          </cell>
          <cell r="T33">
            <v>0</v>
          </cell>
          <cell r="V33">
            <v>0</v>
          </cell>
          <cell r="X33">
            <v>0</v>
          </cell>
          <cell r="Z33">
            <v>0</v>
          </cell>
          <cell r="AA33">
            <v>0</v>
          </cell>
          <cell r="AB33">
            <v>0</v>
          </cell>
          <cell r="AD33">
            <v>0</v>
          </cell>
          <cell r="AE33">
            <v>0</v>
          </cell>
          <cell r="AF33">
            <v>0</v>
          </cell>
          <cell r="AI33">
            <v>0</v>
          </cell>
          <cell r="AJ33">
            <v>0</v>
          </cell>
          <cell r="AK33">
            <v>0</v>
          </cell>
          <cell r="AM33">
            <v>0</v>
          </cell>
          <cell r="AO33">
            <v>0</v>
          </cell>
        </row>
        <row r="34">
          <cell r="B34" t="str">
            <v>93501</v>
          </cell>
          <cell r="C34">
            <v>45164.79</v>
          </cell>
          <cell r="D34">
            <v>14997.79</v>
          </cell>
          <cell r="F34">
            <v>3487.6</v>
          </cell>
          <cell r="G34">
            <v>500</v>
          </cell>
          <cell r="H34">
            <v>2890.79</v>
          </cell>
          <cell r="L34">
            <v>778</v>
          </cell>
          <cell r="M34">
            <v>0</v>
          </cell>
          <cell r="N34">
            <v>1667.25</v>
          </cell>
          <cell r="O34">
            <v>2152.91</v>
          </cell>
          <cell r="P34">
            <v>728.19</v>
          </cell>
          <cell r="Q34">
            <v>208.78</v>
          </cell>
          <cell r="S34">
            <v>2700</v>
          </cell>
          <cell r="T34">
            <v>0</v>
          </cell>
          <cell r="U34">
            <v>1591.78</v>
          </cell>
          <cell r="V34">
            <v>0</v>
          </cell>
          <cell r="X34">
            <v>0</v>
          </cell>
          <cell r="Z34">
            <v>0</v>
          </cell>
          <cell r="AA34">
            <v>0</v>
          </cell>
          <cell r="AB34">
            <v>16202.77</v>
          </cell>
          <cell r="AD34">
            <v>0</v>
          </cell>
          <cell r="AE34">
            <v>0</v>
          </cell>
          <cell r="AF34">
            <v>0</v>
          </cell>
          <cell r="AI34">
            <v>0</v>
          </cell>
          <cell r="AJ34">
            <v>0</v>
          </cell>
          <cell r="AK34">
            <v>0</v>
          </cell>
          <cell r="AM34">
            <v>0</v>
          </cell>
          <cell r="AO34">
            <v>0</v>
          </cell>
          <cell r="AP34">
            <v>109078.04</v>
          </cell>
        </row>
        <row r="35">
          <cell r="B35" t="str">
            <v>93601</v>
          </cell>
          <cell r="C35">
            <v>0</v>
          </cell>
          <cell r="D35">
            <v>7002.61</v>
          </cell>
          <cell r="F35">
            <v>3984.35</v>
          </cell>
          <cell r="G35">
            <v>600</v>
          </cell>
          <cell r="H35">
            <v>2102.39</v>
          </cell>
          <cell r="L35">
            <v>1493.6</v>
          </cell>
          <cell r="M35">
            <v>0</v>
          </cell>
          <cell r="N35">
            <v>2995.99</v>
          </cell>
          <cell r="O35">
            <v>858.55</v>
          </cell>
          <cell r="P35">
            <v>529.59</v>
          </cell>
          <cell r="Q35">
            <v>189.55</v>
          </cell>
          <cell r="S35">
            <v>0</v>
          </cell>
          <cell r="T35">
            <v>65.8</v>
          </cell>
          <cell r="U35">
            <v>1700</v>
          </cell>
          <cell r="V35">
            <v>1407.3</v>
          </cell>
          <cell r="X35">
            <v>0</v>
          </cell>
          <cell r="Z35">
            <v>0</v>
          </cell>
          <cell r="AA35">
            <v>0</v>
          </cell>
          <cell r="AB35">
            <v>11283.4</v>
          </cell>
          <cell r="AD35">
            <v>0</v>
          </cell>
          <cell r="AE35">
            <v>0</v>
          </cell>
          <cell r="AF35">
            <v>0</v>
          </cell>
          <cell r="AI35">
            <v>28.75</v>
          </cell>
          <cell r="AJ35">
            <v>0</v>
          </cell>
          <cell r="AK35">
            <v>0</v>
          </cell>
          <cell r="AM35">
            <v>0</v>
          </cell>
          <cell r="AO35">
            <v>2808.67</v>
          </cell>
          <cell r="AP35">
            <v>85409.53</v>
          </cell>
        </row>
        <row r="36">
          <cell r="B36" t="str">
            <v>95301</v>
          </cell>
          <cell r="C36">
            <v>0</v>
          </cell>
          <cell r="D36">
            <v>10489.77</v>
          </cell>
          <cell r="F36">
            <v>468.45</v>
          </cell>
          <cell r="G36">
            <v>94.72</v>
          </cell>
          <cell r="H36">
            <v>4204.78</v>
          </cell>
          <cell r="L36">
            <v>31.2</v>
          </cell>
          <cell r="M36">
            <v>0</v>
          </cell>
          <cell r="N36">
            <v>342.25</v>
          </cell>
          <cell r="O36">
            <v>1914.55</v>
          </cell>
          <cell r="P36">
            <v>1323.99</v>
          </cell>
          <cell r="Q36">
            <v>7457.19</v>
          </cell>
          <cell r="S36">
            <v>0</v>
          </cell>
          <cell r="T36">
            <v>313.38</v>
          </cell>
          <cell r="V36">
            <v>3311</v>
          </cell>
          <cell r="X36">
            <v>0</v>
          </cell>
          <cell r="Z36">
            <v>0</v>
          </cell>
          <cell r="AA36">
            <v>0</v>
          </cell>
          <cell r="AB36">
            <v>13138.5</v>
          </cell>
          <cell r="AD36">
            <v>0</v>
          </cell>
          <cell r="AE36">
            <v>0</v>
          </cell>
          <cell r="AF36">
            <v>0</v>
          </cell>
          <cell r="AI36">
            <v>0</v>
          </cell>
          <cell r="AJ36">
            <v>0</v>
          </cell>
          <cell r="AK36">
            <v>0</v>
          </cell>
          <cell r="AM36">
            <v>0</v>
          </cell>
          <cell r="AO36">
            <v>0</v>
          </cell>
          <cell r="AP36">
            <v>7466.06</v>
          </cell>
        </row>
        <row r="37">
          <cell r="B37" t="str">
            <v>97206</v>
          </cell>
          <cell r="C37">
            <v>0</v>
          </cell>
          <cell r="D37">
            <v>1987.04</v>
          </cell>
          <cell r="F37">
            <v>895</v>
          </cell>
          <cell r="G37">
            <v>100</v>
          </cell>
          <cell r="H37">
            <v>1051.19</v>
          </cell>
          <cell r="L37">
            <v>62.4</v>
          </cell>
          <cell r="M37">
            <v>0</v>
          </cell>
          <cell r="N37">
            <v>349.5</v>
          </cell>
          <cell r="O37">
            <v>426</v>
          </cell>
          <cell r="P37">
            <v>198.6</v>
          </cell>
          <cell r="Q37">
            <v>286.58999999999997</v>
          </cell>
          <cell r="S37">
            <v>0</v>
          </cell>
          <cell r="T37">
            <v>43.01</v>
          </cell>
          <cell r="V37">
            <v>8546</v>
          </cell>
          <cell r="X37">
            <v>0</v>
          </cell>
          <cell r="Z37">
            <v>0</v>
          </cell>
          <cell r="AA37">
            <v>0</v>
          </cell>
          <cell r="AB37">
            <v>6317.6</v>
          </cell>
          <cell r="AD37">
            <v>0</v>
          </cell>
          <cell r="AE37">
            <v>0</v>
          </cell>
          <cell r="AF37">
            <v>0</v>
          </cell>
          <cell r="AI37">
            <v>0</v>
          </cell>
          <cell r="AJ37">
            <v>0</v>
          </cell>
          <cell r="AK37">
            <v>0</v>
          </cell>
          <cell r="AM37">
            <v>0</v>
          </cell>
          <cell r="AO37">
            <v>0</v>
          </cell>
          <cell r="AP37">
            <v>14932</v>
          </cell>
        </row>
        <row r="39">
          <cell r="C39">
            <v>406960.96</v>
          </cell>
          <cell r="D39">
            <v>254048.74999999997</v>
          </cell>
          <cell r="E39">
            <v>0</v>
          </cell>
          <cell r="F39">
            <v>123102.40000000002</v>
          </cell>
          <cell r="G39">
            <v>17494.72</v>
          </cell>
          <cell r="H39">
            <v>71218.490000000005</v>
          </cell>
          <cell r="I39">
            <v>0</v>
          </cell>
          <cell r="J39">
            <v>0</v>
          </cell>
          <cell r="K39">
            <v>0</v>
          </cell>
          <cell r="L39">
            <v>53895.7</v>
          </cell>
          <cell r="M39">
            <v>7594.95</v>
          </cell>
          <cell r="N39">
            <v>76696.640000000014</v>
          </cell>
          <cell r="O39">
            <v>25130.19</v>
          </cell>
          <cell r="P39">
            <v>20309.999999999996</v>
          </cell>
          <cell r="Q39">
            <v>59677.282001151041</v>
          </cell>
          <cell r="R39">
            <v>0</v>
          </cell>
          <cell r="S39">
            <v>192959.32</v>
          </cell>
          <cell r="T39">
            <v>16933.039999999997</v>
          </cell>
          <cell r="U39">
            <v>624842.98</v>
          </cell>
          <cell r="V39">
            <v>172472.91999999998</v>
          </cell>
          <cell r="W39">
            <v>0</v>
          </cell>
          <cell r="X39">
            <v>35030.5</v>
          </cell>
          <cell r="Y39">
            <v>0</v>
          </cell>
          <cell r="Z39">
            <v>116339.6</v>
          </cell>
          <cell r="AA39">
            <v>275239.8820821158</v>
          </cell>
          <cell r="AB39">
            <v>315380.62000000005</v>
          </cell>
          <cell r="AC39">
            <v>0</v>
          </cell>
          <cell r="AD39">
            <v>4770</v>
          </cell>
          <cell r="AE39">
            <v>11725</v>
          </cell>
          <cell r="AF39">
            <v>17400</v>
          </cell>
          <cell r="AG39">
            <v>0</v>
          </cell>
          <cell r="AH39">
            <v>109420.98</v>
          </cell>
          <cell r="AI39">
            <v>1785.25</v>
          </cell>
          <cell r="AJ39">
            <v>2177.36</v>
          </cell>
          <cell r="AK39">
            <v>2980</v>
          </cell>
          <cell r="AL39">
            <v>0</v>
          </cell>
          <cell r="AM39">
            <v>3574.09</v>
          </cell>
          <cell r="AN39">
            <v>8000</v>
          </cell>
          <cell r="AO39">
            <v>91531.049827290219</v>
          </cell>
          <cell r="AP39">
            <v>2975080.5</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꼼죕롤2"/>
      <sheetName val="栗꼼悧흙욋"/>
      <sheetName val="탤埼빈y삠쪽"/>
      <sheetName val="悧흙욋 "/>
      <sheetName val="칩인덕터"/>
      <sheetName val="MLCC"/>
      <sheetName val="해외법인"/>
      <sheetName val="이복"/>
      <sheetName val="Sheet371"/>
      <sheetName val="Sheet4"/>
      <sheetName val="IND"/>
      <sheetName val="인쇄LOSS"/>
      <sheetName val="성형LOSS"/>
      <sheetName val="꼼죕CZ11"/>
      <sheetName val="日别稼动率"/>
      <sheetName val="125PIECE"/>
      <sheetName val="거래선"/>
      <sheetName val="세부"/>
      <sheetName val="DATA"/>
      <sheetName val="Defaults"/>
      <sheetName val="old"/>
      <sheetName val="WBS_선행"/>
      <sheetName val="D1.2 COF모듈자재 입출재고 (B급)"/>
      <sheetName val="9609추"/>
      <sheetName val="3.产品"/>
      <sheetName val="2.客户"/>
      <sheetName val="PKG 2G"/>
      <sheetName val="Sheet1"/>
      <sheetName val="10"/>
      <sheetName val="생산매출 (3)"/>
      <sheetName val="悧흙욋_"/>
      <sheetName val="悧흙욋_1"/>
      <sheetName val="극성C(SPEC)"/>
      <sheetName val="2000년장비소요계획 "/>
      <sheetName val="D1_2_COF모듈자재_입출재고_(B급)1"/>
      <sheetName val="3_产品1"/>
      <sheetName val="2_客户1"/>
      <sheetName val="PKG_2G1"/>
      <sheetName val="생산매출_(3)1"/>
      <sheetName val="D1_2_COF모듈자재_입출재고_(B급)"/>
      <sheetName val="3_产品"/>
      <sheetName val="2_客户"/>
      <sheetName val="PKG_2G"/>
      <sheetName val="생산매출_(3)"/>
      <sheetName val="悧흙욋_3"/>
      <sheetName val="D1_2_COF모듈자재_입출재고_(B급)3"/>
      <sheetName val="3_产品3"/>
      <sheetName val="2_客户3"/>
      <sheetName val="PKG_2G3"/>
      <sheetName val="생산매출_(3)3"/>
      <sheetName val="悧흙욋_2"/>
      <sheetName val="D1_2_COF모듈자재_입출재고_(B급)2"/>
      <sheetName val="3_产品2"/>
      <sheetName val="2_客户2"/>
      <sheetName val="PKG_2G2"/>
      <sheetName val="생산매출_(3)2"/>
      <sheetName val="2000년장비소요계획_"/>
      <sheetName val="2409 공급 Simulation(3.11)"/>
      <sheetName val="정리"/>
      <sheetName val="DOE 색좌표"/>
      <sheetName val="giathanh1"/>
      <sheetName val="검토 의뢰서_Ecocera社 조명用 LH351B Au 1"/>
      <sheetName val="최신"/>
      <sheetName val="제조 경영"/>
      <sheetName val="#REF"/>
      <sheetName val="자본변동표 및 포괄손익계산서"/>
      <sheetName val="LS"/>
      <sheetName val="CONNECTER改善报告 ) (3)"/>
      <sheetName val="MPA2180HXA(3)"/>
      <sheetName val="MPC1820HNC(3)"/>
      <sheetName val="MPC1820HNC(4)"/>
      <sheetName val="O_970122"/>
      <sheetName val="2000년장비소요계획_1"/>
      <sheetName val="悧흙욋_4"/>
      <sheetName val="2000년장비소요계획_2"/>
      <sheetName val="D1_2_COF모듈자재_입출재고_(B급)4"/>
      <sheetName val="3_产品4"/>
      <sheetName val="2_客户4"/>
      <sheetName val="PKG_2G4"/>
      <sheetName val="생산매출_(3)4"/>
    </sheetNames>
    <sheetDataSet>
      <sheetData sheetId="0" refreshError="1">
        <row r="3">
          <cell r="A3" t="str">
            <v>혐         롸</v>
          </cell>
          <cell r="C3" t="str">
            <v>북   셕</v>
          </cell>
          <cell r="D3" t="str">
            <v>HEAD</v>
          </cell>
          <cell r="E3" t="str">
            <v>DRUM</v>
          </cell>
          <cell r="F3" t="str">
            <v>DMT</v>
          </cell>
          <cell r="G3" t="str">
            <v>CMT</v>
          </cell>
          <cell r="H3" t="str">
            <v>SMA</v>
          </cell>
          <cell r="I3" t="str">
            <v>TUNER</v>
          </cell>
          <cell r="J3" t="str">
            <v>RF-MOD</v>
          </cell>
          <cell r="K3" t="str">
            <v>FBT</v>
          </cell>
          <cell r="L3" t="str">
            <v>COND</v>
          </cell>
        </row>
        <row r="11">
          <cell r="A11" t="str">
            <v>묏</v>
          </cell>
          <cell r="B11" t="str">
            <v>굶퍅쥴痰</v>
          </cell>
          <cell r="C11">
            <v>430627818.3499999</v>
          </cell>
          <cell r="D11">
            <v>76388933.799999997</v>
          </cell>
          <cell r="E11">
            <v>124156046.42</v>
          </cell>
          <cell r="F11">
            <v>34199758.109999999</v>
          </cell>
          <cell r="G11">
            <v>36372673.210000001</v>
          </cell>
          <cell r="H11">
            <v>38264178.93</v>
          </cell>
          <cell r="I11">
            <v>102693438.08</v>
          </cell>
          <cell r="J11">
            <v>14787109.51</v>
          </cell>
          <cell r="K11">
            <v>1059535.26</v>
          </cell>
          <cell r="L11">
            <v>2706145.03</v>
          </cell>
        </row>
        <row r="19">
          <cell r="A19" t="str">
            <v xml:space="preserve">  꼼죕롤뀌嫩</v>
          </cell>
          <cell r="C19">
            <v>13993839.335768498</v>
          </cell>
          <cell r="D19">
            <v>7181168.0755103156</v>
          </cell>
          <cell r="E19">
            <v>5896295.8248192966</v>
          </cell>
          <cell r="F19">
            <v>-3637327.368165195</v>
          </cell>
          <cell r="G19">
            <v>-3582374.4754339904</v>
          </cell>
          <cell r="H19">
            <v>-817451.36713297665</v>
          </cell>
          <cell r="I19">
            <v>6873047.0678800493</v>
          </cell>
          <cell r="J19">
            <v>849998.82519770041</v>
          </cell>
          <cell r="K19">
            <v>253996.39575130004</v>
          </cell>
          <cell r="L19">
            <v>976486.35734199989</v>
          </cell>
        </row>
        <row r="27">
          <cell r="A27" t="str">
            <v>覩</v>
          </cell>
          <cell r="B27" t="str">
            <v>샘뇟瞳욋</v>
          </cell>
          <cell r="C27">
            <v>1527446.7362049785</v>
          </cell>
          <cell r="D27">
            <v>256227.54817641363</v>
          </cell>
          <cell r="E27">
            <v>229278.06911565928</v>
          </cell>
          <cell r="F27">
            <v>791776.44828287419</v>
          </cell>
          <cell r="G27">
            <v>0</v>
          </cell>
          <cell r="H27">
            <v>0</v>
          </cell>
          <cell r="I27">
            <v>250164.67063003147</v>
          </cell>
          <cell r="J27">
            <v>0</v>
          </cell>
          <cell r="K27">
            <v>0</v>
          </cell>
          <cell r="L27">
            <v>0</v>
          </cell>
        </row>
        <row r="35">
          <cell r="A35" t="str">
            <v>틔</v>
          </cell>
          <cell r="B35" t="str">
            <v>퍅칫瞳욋</v>
          </cell>
          <cell r="C35">
            <v>3033469.6096843272</v>
          </cell>
          <cell r="D35">
            <v>1397788.2056005457</v>
          </cell>
          <cell r="E35">
            <v>837138.58538977744</v>
          </cell>
          <cell r="F35">
            <v>61695.034629600836</v>
          </cell>
          <cell r="G35">
            <v>147183.53808059904</v>
          </cell>
          <cell r="H35">
            <v>8739.1428127130712</v>
          </cell>
          <cell r="I35">
            <v>281388.6469933851</v>
          </cell>
          <cell r="J35">
            <v>85289.267814208302</v>
          </cell>
          <cell r="K35">
            <v>38833.163076113349</v>
          </cell>
          <cell r="L35">
            <v>175414.02528738382</v>
          </cell>
        </row>
        <row r="43">
          <cell r="A43" t="str">
            <v xml:space="preserve">  茄셥LOSS쪽</v>
          </cell>
          <cell r="D43">
            <v>0.22345275549758581</v>
          </cell>
          <cell r="E43">
            <v>6.3301381354882391E-2</v>
          </cell>
          <cell r="F43">
            <v>-7.8834137874468024E-2</v>
          </cell>
          <cell r="G43">
            <v>-7.4035661587666612E-2</v>
          </cell>
          <cell r="H43">
            <v>-1.1751381119627924E-3</v>
          </cell>
          <cell r="I43">
            <v>0.10551974525987196</v>
          </cell>
          <cell r="J43">
            <v>9.6204787325053776E-2</v>
          </cell>
          <cell r="K43">
            <v>0.52817158231693329</v>
          </cell>
          <cell r="L43">
            <v>3.7098436482532584</v>
          </cell>
        </row>
      </sheetData>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接合１号機0702～0919"/>
      <sheetName val="接合２号機0702～0913"/>
      <sheetName val="꼼죕롤2"/>
      <sheetName val="IND"/>
    </sheetNames>
    <sheetDataSet>
      <sheetData sheetId="0"/>
      <sheetData sheetId="1"/>
      <sheetData sheetId="2" refreshError="1"/>
      <sheetData sheetId="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생산실적 (2)"/>
      <sheetName val="2000년생산계획"/>
      <sheetName val="5개년생산계획"/>
      <sheetName val="5개년장비소요및투자금액 "/>
      <sheetName val="5개년장비계획"/>
      <sheetName val="장비보유 및 CAPA"/>
      <sheetName val="2000년장비투자계획 "/>
      <sheetName val="2000년장비소요계획 "/>
      <sheetName val="2000년인원계획"/>
      <sheetName val="2000년인원계획(상세)"/>
      <sheetName val="5개년장비투자계획"/>
      <sheetName val="5개년장비소요계획"/>
      <sheetName val="5개년인원계획"/>
      <sheetName val="5개년 생산계획"/>
      <sheetName val="5개년인원계획(상세)"/>
      <sheetName val="付）企業分析表"/>
      <sheetName val="꼼죕롤2"/>
      <sheetName val="Component List"/>
      <sheetName val="接合１号機0702～0919"/>
      <sheetName val="생산실적_(2)"/>
      <sheetName val="5개년장비소요및투자금액_"/>
      <sheetName val="장비보유_및_CAPA"/>
      <sheetName val="2000년장비투자계획_"/>
      <sheetName val="2000년장비소요계획_"/>
      <sheetName val="5개년_생산계획"/>
      <sheetName val="Component_List"/>
      <sheetName val="생산실적_(2)1"/>
      <sheetName val="5개년장비소요및투자금액_1"/>
      <sheetName val="장비보유_및_CAPA1"/>
      <sheetName val="2000년장비투자계획_1"/>
      <sheetName val="2000년장비소요계획_1"/>
      <sheetName val="5개년_생산계획1"/>
      <sheetName val="Component_List1"/>
      <sheetName val="99년 사업계획서-5"/>
      <sheetName val="생산실적_(2)2"/>
      <sheetName val="5개년장비소요및투자금액_2"/>
      <sheetName val="장비보유_및_CAPA2"/>
      <sheetName val="2000년장비투자계획_2"/>
      <sheetName val="2000년장비소요계획_2"/>
      <sheetName val="5개년_생산계획2"/>
      <sheetName val="Component_List2"/>
      <sheetName val="99년_사업계획서-5"/>
      <sheetName val="생산실적_(2)3"/>
      <sheetName val="5개년장비소요및투자금액_3"/>
      <sheetName val="장비보유_및_CAPA3"/>
      <sheetName val="2000년장비투자계획_3"/>
      <sheetName val="2000년장비소요계획_3"/>
      <sheetName val="5개년_생산계획3"/>
      <sheetName val="Component_List3"/>
      <sheetName val="99년_사업계획서-51"/>
      <sheetName val="99년_사업계획서-52"/>
      <sheetName val="99년_사업계획서-53"/>
      <sheetName val="99년_사업계획서-54"/>
      <sheetName val="99년_사업계획서-55"/>
      <sheetName val="99년_사업계획서-56"/>
      <sheetName val="99년_사업계획서-57"/>
      <sheetName val="생산실적_(2)4"/>
      <sheetName val="5개년장비소요및투자금액_4"/>
      <sheetName val="장비보유_및_CAPA4"/>
      <sheetName val="2000년장비투자계획_4"/>
      <sheetName val="2000년장비소요계획_4"/>
      <sheetName val="5개년_생산계획4"/>
      <sheetName val="Component_List4"/>
      <sheetName val="99년_사업계획서-58"/>
      <sheetName val="ISRDATA"/>
      <sheetName val="생산실적_(2)5"/>
      <sheetName val="5개년장비소요및투자금액_5"/>
      <sheetName val="장비보유_및_CAPA5"/>
      <sheetName val="2000년장비투자계획_5"/>
      <sheetName val="2000년장비소요계획_5"/>
      <sheetName val="5개년_생산계획5"/>
      <sheetName val="Component_List5"/>
      <sheetName val="MRS세부"/>
    </sheetNames>
    <sheetDataSet>
      <sheetData sheetId="0"/>
      <sheetData sheetId="1"/>
      <sheetData sheetId="2"/>
      <sheetData sheetId="3"/>
      <sheetData sheetId="4"/>
      <sheetData sheetId="5"/>
      <sheetData sheetId="6"/>
      <sheetData sheetId="7">
        <row r="3">
          <cell r="E3">
            <v>21.5</v>
          </cell>
          <cell r="H3">
            <v>0.85</v>
          </cell>
        </row>
        <row r="4">
          <cell r="E4">
            <v>26</v>
          </cell>
        </row>
      </sheetData>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ow r="3">
          <cell r="E3">
            <v>21.5</v>
          </cell>
        </row>
      </sheetData>
      <sheetData sheetId="20">
        <row r="3">
          <cell r="E3">
            <v>21.5</v>
          </cell>
        </row>
      </sheetData>
      <sheetData sheetId="21">
        <row r="3">
          <cell r="E3">
            <v>21.5</v>
          </cell>
        </row>
      </sheetData>
      <sheetData sheetId="22">
        <row r="3">
          <cell r="E3">
            <v>21.5</v>
          </cell>
        </row>
      </sheetData>
      <sheetData sheetId="23">
        <row r="3">
          <cell r="E3">
            <v>21.5</v>
          </cell>
        </row>
      </sheetData>
      <sheetData sheetId="24" refreshError="1"/>
      <sheetData sheetId="25">
        <row r="3">
          <cell r="E3">
            <v>21.5</v>
          </cell>
        </row>
      </sheetData>
      <sheetData sheetId="26"/>
      <sheetData sheetId="27">
        <row r="3">
          <cell r="E3">
            <v>21.5</v>
          </cell>
        </row>
      </sheetData>
      <sheetData sheetId="28">
        <row r="3">
          <cell r="E3">
            <v>21.5</v>
          </cell>
        </row>
      </sheetData>
      <sheetData sheetId="29">
        <row r="3">
          <cell r="E3">
            <v>21.5</v>
          </cell>
        </row>
      </sheetData>
      <sheetData sheetId="30">
        <row r="3">
          <cell r="E3">
            <v>21.5</v>
          </cell>
        </row>
      </sheetData>
      <sheetData sheetId="31">
        <row r="3">
          <cell r="E3">
            <v>21.5</v>
          </cell>
        </row>
      </sheetData>
      <sheetData sheetId="32" refreshError="1"/>
      <sheetData sheetId="33" refreshError="1"/>
      <sheetData sheetId="34">
        <row r="3">
          <cell r="E3">
            <v>21.5</v>
          </cell>
        </row>
      </sheetData>
      <sheetData sheetId="35">
        <row r="3">
          <cell r="E3">
            <v>21.5</v>
          </cell>
        </row>
      </sheetData>
      <sheetData sheetId="36">
        <row r="3">
          <cell r="E3">
            <v>21.5</v>
          </cell>
        </row>
      </sheetData>
      <sheetData sheetId="37">
        <row r="3">
          <cell r="E3">
            <v>21.5</v>
          </cell>
        </row>
      </sheetData>
      <sheetData sheetId="38">
        <row r="3">
          <cell r="E3">
            <v>21.5</v>
          </cell>
        </row>
      </sheetData>
      <sheetData sheetId="39">
        <row r="3">
          <cell r="E3">
            <v>21.5</v>
          </cell>
        </row>
      </sheetData>
      <sheetData sheetId="40">
        <row r="3">
          <cell r="E3">
            <v>21.5</v>
          </cell>
        </row>
      </sheetData>
      <sheetData sheetId="41">
        <row r="3">
          <cell r="E3">
            <v>21.5</v>
          </cell>
        </row>
      </sheetData>
      <sheetData sheetId="42">
        <row r="3">
          <cell r="E3">
            <v>21.5</v>
          </cell>
        </row>
      </sheetData>
      <sheetData sheetId="43">
        <row r="3">
          <cell r="E3">
            <v>21.5</v>
          </cell>
        </row>
      </sheetData>
      <sheetData sheetId="44">
        <row r="3">
          <cell r="E3">
            <v>21.5</v>
          </cell>
        </row>
      </sheetData>
      <sheetData sheetId="45">
        <row r="3">
          <cell r="E3">
            <v>21.5</v>
          </cell>
        </row>
      </sheetData>
      <sheetData sheetId="46">
        <row r="3">
          <cell r="E3">
            <v>21.5</v>
          </cell>
        </row>
      </sheetData>
      <sheetData sheetId="47">
        <row r="3">
          <cell r="E3">
            <v>21.5</v>
          </cell>
        </row>
      </sheetData>
      <sheetData sheetId="48">
        <row r="3">
          <cell r="E3">
            <v>21.5</v>
          </cell>
        </row>
      </sheetData>
      <sheetData sheetId="49">
        <row r="3">
          <cell r="E3">
            <v>21.5</v>
          </cell>
        </row>
      </sheetData>
      <sheetData sheetId="50"/>
      <sheetData sheetId="51"/>
      <sheetData sheetId="52"/>
      <sheetData sheetId="53"/>
      <sheetData sheetId="54"/>
      <sheetData sheetId="55"/>
      <sheetData sheetId="56"/>
      <sheetData sheetId="57"/>
      <sheetData sheetId="58"/>
      <sheetData sheetId="59"/>
      <sheetData sheetId="60">
        <row r="3">
          <cell r="E3">
            <v>21.5</v>
          </cell>
        </row>
      </sheetData>
      <sheetData sheetId="61"/>
      <sheetData sheetId="62"/>
      <sheetData sheetId="63"/>
      <sheetData sheetId="64" refreshError="1"/>
      <sheetData sheetId="65"/>
      <sheetData sheetId="66"/>
      <sheetData sheetId="67">
        <row r="3">
          <cell r="E3">
            <v>21.5</v>
          </cell>
        </row>
      </sheetData>
      <sheetData sheetId="68"/>
      <sheetData sheetId="69">
        <row r="3">
          <cell r="E3">
            <v>21.5</v>
          </cell>
        </row>
      </sheetData>
      <sheetData sheetId="70"/>
      <sheetData sheetId="71"/>
      <sheetData sheetId="7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재평가"/>
      <sheetName val="3.RISK"/>
      <sheetName val="재무제표"/>
      <sheetName val="상반기누계"/>
      <sheetName val="차입금"/>
      <sheetName val="2.PL"/>
      <sheetName val="13.CF"/>
      <sheetName val="4.BS"/>
      <sheetName val="기안지 (3)"/>
      <sheetName val="10.영업외손익"/>
      <sheetName val="16.Downsizing"/>
      <sheetName val="14.차입"/>
      <sheetName val="감가상각"/>
      <sheetName val="감가상각비"/>
      <sheetName val="평가익"/>
      <sheetName val="평가익 (2)"/>
      <sheetName val="cfchark"/>
      <sheetName val="macro"/>
      <sheetName val="接合１号機0702～0919"/>
      <sheetName val="2000년장비소요계획 "/>
      <sheetName val="3_RISK"/>
      <sheetName val="2_PL"/>
      <sheetName val="13_CF"/>
      <sheetName val="4_BS"/>
      <sheetName val="기안지_(3)"/>
      <sheetName val="10_영업외손익"/>
      <sheetName val="16_Downsizing"/>
      <sheetName val="14_차입"/>
      <sheetName val="평가익_(2)"/>
      <sheetName val="2000년장비소요계획_"/>
      <sheetName val="3_RISK1"/>
      <sheetName val="2_PL1"/>
      <sheetName val="13_CF1"/>
      <sheetName val="4_BS1"/>
      <sheetName val="기안지_(3)1"/>
      <sheetName val="10_영업외손익1"/>
      <sheetName val="16_Downsizing1"/>
      <sheetName val="14_차입1"/>
      <sheetName val="평가익_(2)1"/>
      <sheetName val="2000년장비소요계획_1"/>
      <sheetName val="9609추"/>
      <sheetName val="3_RISK2"/>
      <sheetName val="2_PL2"/>
      <sheetName val="13_CF2"/>
      <sheetName val="4_BS2"/>
      <sheetName val="기안지_(3)2"/>
      <sheetName val="10_영업외손익2"/>
      <sheetName val="16_Downsizing2"/>
      <sheetName val="14_차입2"/>
      <sheetName val="평가익_(2)2"/>
      <sheetName val="2000년장비소요계획_2"/>
      <sheetName val="99년추정"/>
      <sheetName val="3_RISK3"/>
      <sheetName val="2_PL3"/>
      <sheetName val="13_CF3"/>
      <sheetName val="4_BS3"/>
      <sheetName val="기안지_(3)3"/>
      <sheetName val="10_영업외손익3"/>
      <sheetName val="16_Downsizing3"/>
      <sheetName val="14_차입3"/>
      <sheetName val="평가익_(2)3"/>
      <sheetName val="2000년장비소요계획_3"/>
      <sheetName val="3_RISK4"/>
      <sheetName val="2_PL4"/>
      <sheetName val="13_CF4"/>
      <sheetName val="4_BS4"/>
      <sheetName val="기안지_(3)4"/>
      <sheetName val="10_영업외손익4"/>
      <sheetName val="16_Downsizing4"/>
      <sheetName val="14_차입4"/>
      <sheetName val="평가익_(2)4"/>
      <sheetName val="2000년장비소요계획_4"/>
      <sheetName val="3_RISK5"/>
      <sheetName val="2_PL5"/>
      <sheetName val="13_CF5"/>
      <sheetName val="4_BS5"/>
      <sheetName val="기안지_(3)5"/>
      <sheetName val="10_영업외손익5"/>
      <sheetName val="16_Downsizing5"/>
      <sheetName val="14_차입5"/>
      <sheetName val="평가익_(2)5"/>
      <sheetName val="2000년장비소요계획_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58">
          <cell r="B58" t="str">
            <v>c:\99\bscf</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 sheetId="43"/>
      <sheetData sheetId="44"/>
      <sheetData sheetId="45"/>
      <sheetData sheetId="46"/>
      <sheetData sheetId="47"/>
      <sheetData sheetId="48"/>
      <sheetData sheetId="49"/>
      <sheetData sheetId="50"/>
      <sheetData sheetId="51" refreshError="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저항"/>
      <sheetName val="변수2"/>
      <sheetName val="제목"/>
      <sheetName val="패널 구조"/>
      <sheetName val="전기적사양종합"/>
      <sheetName val="캐패시턴스"/>
      <sheetName val="Vth&amp;Cline"/>
      <sheetName val="변수1"/>
      <sheetName val="참고사항"/>
      <sheetName val="패널_구조"/>
      <sheetName val="판매46"/>
      <sheetName val="R"/>
      <sheetName val="CAP"/>
      <sheetName val="정리"/>
      <sheetName val="dV&amp;Cl"/>
      <sheetName val="Var."/>
      <sheetName val="주소(한문)"/>
      <sheetName val="TCA"/>
      <sheetName val="패널_구조1"/>
      <sheetName val="MRS세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3.1Q"/>
      <sheetName val="03.2Q"/>
      <sheetName val="03.3Q"/>
      <sheetName val="03.4Q"/>
      <sheetName val="경영04.1Q"/>
      <sheetName val="경영04.2Q"/>
      <sheetName val="경영04.3Q"/>
      <sheetName val="경영04.4Q"/>
      <sheetName val="6월속보"/>
      <sheetName val="03_1Q"/>
      <sheetName val="03_2Q"/>
      <sheetName val="03_3Q"/>
      <sheetName val="03_4Q"/>
      <sheetName val="경영04_1Q"/>
      <sheetName val="경영04_2Q"/>
      <sheetName val="경영04_3Q"/>
      <sheetName val="경영04_4Q"/>
      <sheetName val="Reference"/>
      <sheetName val="LINELEV4"/>
      <sheetName val="이정운"/>
      <sheetName val="유통망계획"/>
      <sheetName val="Debt"/>
      <sheetName val="구분"/>
      <sheetName val="dc"/>
      <sheetName val="꼼죕롤2"/>
      <sheetName val="감가상각"/>
      <sheetName val="인쇄LOSS"/>
      <sheetName val="성형LOSS"/>
      <sheetName val="日别稼动率"/>
      <sheetName val="Design"/>
      <sheetName val="Plan"/>
      <sheetName val="Sheet4"/>
      <sheetName val="1A-BT03(M292C)"/>
      <sheetName val="03_1Q1"/>
      <sheetName val="03_2Q1"/>
      <sheetName val="03_3Q1"/>
      <sheetName val="03_4Q1"/>
      <sheetName val="경영04_1Q1"/>
      <sheetName val="경영04_2Q1"/>
      <sheetName val="경영04_3Q1"/>
      <sheetName val="경영04_4Q1"/>
      <sheetName val="Sheet2"/>
      <sheetName val="DATASHT2"/>
      <sheetName val="Sheet3"/>
      <sheetName val="온도cycle"/>
      <sheetName val="재료비"/>
      <sheetName val="DAY_DATA"/>
      <sheetName val="MODEL"/>
      <sheetName val="파일목록"/>
      <sheetName val="MAIN(220)"/>
      <sheetName val="거래선"/>
      <sheetName val="MAIN(166)"/>
      <sheetName val="추이"/>
      <sheetName val="外觀混入"/>
      <sheetName val="125PIECE"/>
      <sheetName val="phuluc1"/>
      <sheetName val="giathanh1"/>
      <sheetName val="FAB4생산"/>
      <sheetName val="10K4"/>
      <sheetName val="#REF"/>
      <sheetName val="t-h HA THE"/>
      <sheetName val="구미"/>
      <sheetName val="96재료"/>
      <sheetName val="EPS"/>
      <sheetName val="FRT_O"/>
      <sheetName val="환률"/>
      <sheetName val="사업부구분코드"/>
      <sheetName val="CHIP_INV"/>
      <sheetName val="FT_금액"/>
      <sheetName val="FAB_I"/>
      <sheetName val="FAB_O"/>
      <sheetName val="IS"/>
      <sheetName val="base data1"/>
      <sheetName val="재1"/>
      <sheetName val="DB"/>
      <sheetName val="기본정보1"/>
      <sheetName val="유니온"/>
      <sheetName val="Defaults"/>
      <sheetName val="03_1Q2"/>
      <sheetName val="03_2Q2"/>
      <sheetName val="03_3Q2"/>
      <sheetName val="03_4Q2"/>
      <sheetName val="경영04_1Q2"/>
      <sheetName val="경영04_2Q2"/>
      <sheetName val="경영04_3Q2"/>
      <sheetName val="경영04_4Q2"/>
      <sheetName val="t-h_HA_THE"/>
      <sheetName val="극성C(SPEC)"/>
      <sheetName val="#REF!"/>
      <sheetName val="base_data1"/>
      <sheetName val="Table"/>
      <sheetName val="03_1Q3"/>
      <sheetName val="03_2Q3"/>
      <sheetName val="03_3Q3"/>
      <sheetName val="03_4Q3"/>
      <sheetName val="경영04_1Q3"/>
      <sheetName val="경영04_2Q3"/>
      <sheetName val="경영04_3Q3"/>
      <sheetName val="경영04_4Q3"/>
      <sheetName val="t-h_HA_THE1"/>
      <sheetName val="base_data11"/>
      <sheetName val="2000년장비소요계획 "/>
      <sheetName val="03_1Q4"/>
      <sheetName val="03_2Q4"/>
      <sheetName val="03_3Q4"/>
      <sheetName val="03_4Q4"/>
      <sheetName val="경영04_1Q4"/>
      <sheetName val="경영04_2Q4"/>
      <sheetName val="경영04_3Q4"/>
      <sheetName val="경영04_4Q4"/>
      <sheetName val="t-h_HA_THE2"/>
      <sheetName val="base_data12"/>
      <sheetName val="2000년장비소요계획_"/>
      <sheetName val="03_1Q5"/>
      <sheetName val="03_2Q5"/>
      <sheetName val="03_3Q5"/>
      <sheetName val="03_4Q5"/>
      <sheetName val="경영04_1Q5"/>
      <sheetName val="경영04_2Q5"/>
      <sheetName val="경영04_3Q5"/>
      <sheetName val="경영04_4Q5"/>
      <sheetName val="t-h_HA_THE3"/>
      <sheetName val="base_data13"/>
      <sheetName val="03_1Q6"/>
      <sheetName val="03_2Q6"/>
      <sheetName val="03_3Q6"/>
      <sheetName val="03_4Q6"/>
      <sheetName val="경영04_1Q6"/>
      <sheetName val="경영04_2Q6"/>
      <sheetName val="경영04_3Q6"/>
      <sheetName val="경영04_4Q6"/>
      <sheetName val="t-h_HA_THE4"/>
      <sheetName val="base_data14"/>
      <sheetName val="2000년장비소요계획_1"/>
      <sheetName val="2000년장비소요계획_2"/>
      <sheetName val=""/>
      <sheetName val="6월속보_XLS2"/>
      <sheetName val="6%EC%9B%94%EC%86%8D%EB%B3%B4_X2"/>
      <sheetName val="자체경비"/>
      <sheetName val="대차대조표"/>
      <sheetName val="손익계산서"/>
      <sheetName val="★공정별목표"/>
      <sheetName val="계정및전용_내역2"/>
      <sheetName val="RCC_Dielectrics2"/>
      <sheetName val="비목_목록표2"/>
      <sheetName val="전체실적"/>
      <sheetName val="Sheet1"/>
      <sheetName val="기준"/>
      <sheetName val="BT03(M292C)"/>
      <sheetName val="Capa_현황_그래프1"/>
      <sheetName val="실적_및_재공(분할)1"/>
      <sheetName val="사장96E"/>
      <sheetName val="필리핀"/>
      <sheetName val="Batch_Manpower4"/>
      <sheetName val="b-translated"/>
      <sheetName val="Batch_Manpower"/>
      <sheetName val="DSL"/>
      <sheetName val="汇总"/>
      <sheetName val="出荷保证_3"/>
      <sheetName val="GATE_翘起现况{1}3"/>
      <sheetName val="GATE_1K检查现况{2}3"/>
      <sheetName val="GATE_TP巡查点检现况{3}3"/>
      <sheetName val="品质GATE-MCIS排除位置点检{4}"/>
      <sheetName val="工程Q3现况"/>
      <sheetName val="97물량"/>
      <sheetName val="재고-법인"/>
      <sheetName val="118_세금과공과2"/>
      <sheetName val="수선비"/>
      <sheetName val="久保田"/>
      <sheetName val="清水"/>
      <sheetName val="高橋"/>
      <sheetName val="山岸"/>
      <sheetName val="TF10"/>
      <sheetName val="정보"/>
      <sheetName val="Batch_Manpower1"/>
      <sheetName val="出荷保证_"/>
      <sheetName val="GATE_翘起现况{1}"/>
      <sheetName val="GATE_1K检查现况{2}"/>
      <sheetName val="GATE_TP巡查点检现况{3}"/>
      <sheetName val="118_세금과공과"/>
      <sheetName val="HHP_설비_LIST1"/>
      <sheetName val="4_자산명세1"/>
      <sheetName val="2_선수수익조1"/>
      <sheetName val="DATA"/>
      <sheetName val="수원_RAW_BT03(M292C)1"/>
      <sheetName val="A-A"/>
      <sheetName val="INDIA-ML"/>
      <sheetName val="TAT"/>
      <sheetName val="수율"/>
      <sheetName val="焊锡缺点率"/>
      <sheetName val="신상명세서"/>
      <sheetName val="BSL"/>
      <sheetName val="관세구분시트"/>
      <sheetName val="국산화"/>
      <sheetName val="통계자료"/>
      <sheetName val="MFAB"/>
      <sheetName val="MFRT"/>
      <sheetName val="MPKG"/>
      <sheetName val="MPRD"/>
      <sheetName val="old"/>
      <sheetName val="DHE"/>
      <sheetName val="사장96E_XLS1"/>
      <sheetName val="%EC%82%AC%EC%9E%A596E_XLS1"/>
      <sheetName val="CODE"/>
      <sheetName val="Batch_Manpower2"/>
      <sheetName val="出荷保证_1"/>
      <sheetName val="GATE_翘起现况{1}1"/>
      <sheetName val="GATE_1K检查现况{2}1"/>
      <sheetName val="GATE_TP巡查点检现况{3}1"/>
      <sheetName val="1553W"/>
      <sheetName val="제품"/>
      <sheetName val="计划比实绩"/>
      <sheetName val="처음"/>
      <sheetName val="설비비율"/>
      <sheetName val="6월속보_XLS"/>
      <sheetName val="6%EC%9B%94%EC%86%8D%EB%B3%B4_XL"/>
      <sheetName val="계정및전용_내역"/>
      <sheetName val="RCC_Dielectrics"/>
      <sheetName val="비목_목록표"/>
      <sheetName val="6월속보_XLS1"/>
      <sheetName val="6%EC%9B%94%EC%86%8D%EB%B3%B4_X1"/>
      <sheetName val="계정및전용_내역1"/>
      <sheetName val="RCC_Dielectrics1"/>
      <sheetName val="비목_목록표1"/>
      <sheetName val="목표대비실적(R)"/>
      <sheetName val="DeltaCom_wan_orders"/>
      <sheetName val="제조2팀주간보고"/>
      <sheetName val="Capa_현황_그래프"/>
      <sheetName val="실적_및_재공(분할)"/>
      <sheetName val="Batch_Manpower3"/>
      <sheetName val="出荷保证_2"/>
      <sheetName val="GATE_翘起现况{1}2"/>
      <sheetName val="GATE_1K检查现况{2}2"/>
      <sheetName val="GATE_TP巡查点检现况{3}2"/>
      <sheetName val="118_세금과공과1"/>
      <sheetName val="HHP_설비_LIST"/>
      <sheetName val="4_자산명세"/>
      <sheetName val="2_선수수익조"/>
      <sheetName val="수원_RAW_BT03(M292C)"/>
      <sheetName val="사장96E_XLS"/>
      <sheetName val="%EC%82%AC%EC%9E%A596E_XLS"/>
      <sheetName val="07월"/>
      <sheetName val="그래프"/>
      <sheetName val="SEMB-N"/>
      <sheetName val="FS(02)"/>
      <sheetName val="FS(04)"/>
      <sheetName val="SIP"/>
      <sheetName val="CSP"/>
      <sheetName val="UTC"/>
      <sheetName val="02BGA"/>
      <sheetName val="04BGA"/>
      <sheetName val="BOC(02)"/>
      <sheetName val="BD_2000"/>
      <sheetName val="问题点分类"/>
      <sheetName val="ITGR"/>
      <sheetName val="Menu"/>
      <sheetName val="2-21"/>
      <sheetName val="참고"/>
      <sheetName val="문서처리전"/>
      <sheetName val="6월속보.XLS"/>
      <sheetName val="6%EC%9B%94%EC%86%8D%EB%B3%B4.XL"/>
      <sheetName val="소유주(원)"/>
      <sheetName val="주소(한문)"/>
      <sheetName val="품의양"/>
      <sheetName val="dtxl"/>
      <sheetName val="DG"/>
      <sheetName val="DONGIA"/>
      <sheetName val="gvl"/>
      <sheetName val="TH VL, NC, DDHT Thanhphuoc"/>
      <sheetName val="Du_lieu"/>
      <sheetName val="TONGKE3p "/>
      <sheetName val="TDTKP"/>
      <sheetName val="CHITIET"/>
      <sheetName val="lam-moi"/>
      <sheetName val="thao-go"/>
      <sheetName val="TH XL"/>
      <sheetName val="TONG HOP VL-NC"/>
      <sheetName val="DON GIA"/>
      <sheetName val="계정및전용 내역"/>
      <sheetName val="RCC Dielectrics"/>
      <sheetName val="비목 목록표"/>
      <sheetName val="Capa 현황 그래프"/>
      <sheetName val="실적 및 재공(분할)"/>
      <sheetName val="Batch Manpower"/>
      <sheetName val="出荷保证 "/>
      <sheetName val="GATE 翘起现况{1}"/>
      <sheetName val="GATE 1K检查现况{2}"/>
      <sheetName val="GATE TP巡查点检现况{3}"/>
      <sheetName val="118.세금과공과"/>
      <sheetName val="HHP 설비 LIST"/>
      <sheetName val="4.자산명세"/>
      <sheetName val="2.선수수익조"/>
      <sheetName val="수원 RAW BT03(M292C)"/>
      <sheetName val="사장96E.XLS"/>
      <sheetName val="%EC%82%AC%EC%9E%A596E.XLS"/>
      <sheetName val="DeltaCom wan orders"/>
      <sheetName val="BD 2000"/>
      <sheetName val="03_1Q7"/>
      <sheetName val="03_2Q7"/>
      <sheetName val="03_3Q7"/>
      <sheetName val="03_4Q7"/>
      <sheetName val="경영04_1Q7"/>
      <sheetName val="경영04_2Q7"/>
      <sheetName val="경영04_3Q7"/>
      <sheetName val="경영04_4Q7"/>
      <sheetName val="t-h_HA_THE5"/>
      <sheetName val="base_data15"/>
      <sheetName val="2000년장비소요계획_3"/>
      <sheetName val="해외생산"/>
      <sheetName val="목록"/>
      <sheetName val="단가표"/>
      <sheetName val="월말상여금내역서"/>
      <sheetName val="CODES"/>
      <sheetName val="6월속보_XLS3"/>
      <sheetName val="6%EC%9B%94%EC%86%8D%EB%B3%B4_X3"/>
      <sheetName val="RCC_Dielectrics3"/>
      <sheetName val="계정및전용_내역3"/>
      <sheetName val="비목_목록표3"/>
      <sheetName val="Capa_현황_그래프2"/>
      <sheetName val="실적_및_재공(분할)2"/>
      <sheetName val="Batch_Manpower5"/>
      <sheetName val="出荷保证_4"/>
      <sheetName val="GATE_翘起现况{1}4"/>
      <sheetName val="GATE_1K检查现况{2}4"/>
      <sheetName val="GATE_TP巡查点检现况{3}4"/>
      <sheetName val="118_세금과공과3"/>
      <sheetName val="HHP_설비_LIST2"/>
      <sheetName val="4_자산명세2"/>
      <sheetName val="2_선수수익조2"/>
      <sheetName val="수원_RAW_BT03(M292C)2"/>
      <sheetName val="사장96E_XLS2"/>
      <sheetName val="%EC%82%AC%EC%9E%A596E_XLS2"/>
      <sheetName val="DeltaCom_wan_orders1"/>
      <sheetName val="BD_20001"/>
      <sheetName val="Basis"/>
      <sheetName val="03_1Q8"/>
      <sheetName val="6월속보_XLS4"/>
      <sheetName val="6%EC%9B%94%EC%86%8D%EB%B3%B4_X4"/>
      <sheetName val="계정및전용_내역4"/>
      <sheetName val="RCC_Dielectrics4"/>
      <sheetName val="비목_목록표4"/>
      <sheetName val="Capa_현황_그래프3"/>
      <sheetName val="실적_및_재공(분할)3"/>
      <sheetName val="Batch_Manpower6"/>
      <sheetName val="出荷保证_5"/>
      <sheetName val="GATE_翘起现况{1}5"/>
      <sheetName val="GATE_1K检查现况{2}5"/>
      <sheetName val="GATE_TP巡查点检现况{3}5"/>
      <sheetName val="118_세금과공과4"/>
      <sheetName val="HHP_설비_LIST3"/>
      <sheetName val="4_자산명세3"/>
      <sheetName val="2_선수수익조3"/>
      <sheetName val="수원_RAW_BT03(M292C)3"/>
      <sheetName val="사장96E_XLS3"/>
      <sheetName val="%EC%82%AC%EC%9E%A596E_XLS3"/>
      <sheetName val="DeltaCom_wan_orders2"/>
      <sheetName val="BD_20002"/>
      <sheetName val="TestModel정리_97"/>
      <sheetName val="Valid Values"/>
      <sheetName val="Baseline &amp; Summary"/>
      <sheetName val="G8WZA5 PKG部品表"/>
      <sheetName val="liste"/>
      <sheetName val="IEEE"/>
      <sheetName val="USB"/>
      <sheetName val="List"/>
      <sheetName val="ALL"/>
      <sheetName val="전사집계"/>
      <sheetName val="Basis_New"/>
      <sheetName val="03_1Q9"/>
      <sheetName val="03_2Q8"/>
      <sheetName val="03_3Q8"/>
      <sheetName val="03_4Q8"/>
      <sheetName val="경영04_1Q8"/>
      <sheetName val="경영04_2Q8"/>
      <sheetName val="경영04_3Q8"/>
      <sheetName val="경영04_4Q8"/>
      <sheetName val="t-h_HA_THE6"/>
      <sheetName val="base_data16"/>
      <sheetName val="6월속보_XLS5"/>
      <sheetName val="6%EC%9B%94%EC%86%8D%EB%B3%B4_X5"/>
      <sheetName val="계정및전용_내역5"/>
      <sheetName val="RCC_Dielectrics5"/>
      <sheetName val="비목_목록표5"/>
      <sheetName val="Capa_현황_그래프4"/>
      <sheetName val="실적_및_재공(분할)4"/>
      <sheetName val="Batch_Manpower7"/>
      <sheetName val="出荷保证_6"/>
      <sheetName val="GATE_翘起现况{1}6"/>
      <sheetName val="GATE_1K检查现况{2}6"/>
      <sheetName val="GATE_TP巡查点检现况{3}6"/>
      <sheetName val="118_세금과공과5"/>
      <sheetName val="HHP_설비_LIST4"/>
      <sheetName val="4_자산명세4"/>
      <sheetName val="2_선수수익조4"/>
      <sheetName val="수원_RAW_BT03(M292C)4"/>
      <sheetName val="사장96E_XLS4"/>
      <sheetName val="%EC%82%AC%EC%9E%A596E_XLS4"/>
      <sheetName val="DeltaCom_wan_orders3"/>
      <sheetName val="BD_20003"/>
      <sheetName val="标准"/>
      <sheetName val="변수2"/>
      <sheetName val="저항"/>
    </sheetNames>
    <definedNames>
      <definedName name="gogo"/>
    </defined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refreshError="1"/>
      <sheetData sheetId="98" refreshError="1"/>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sheetData sheetId="279"/>
      <sheetData sheetId="280"/>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sheetData sheetId="296" refreshError="1"/>
      <sheetData sheetId="297"/>
      <sheetData sheetId="298"/>
      <sheetData sheetId="299"/>
      <sheetData sheetId="300"/>
      <sheetData sheetId="301"/>
      <sheetData sheetId="302"/>
      <sheetData sheetId="303"/>
      <sheetData sheetId="304"/>
      <sheetData sheetId="305"/>
      <sheetData sheetId="306"/>
      <sheetData sheetId="307"/>
      <sheetData sheetId="308" refreshError="1"/>
      <sheetData sheetId="309" refreshError="1"/>
      <sheetData sheetId="310" refreshError="1"/>
      <sheetData sheetId="311" refreshError="1"/>
      <sheetData sheetId="312" refreshError="1"/>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refreshError="1"/>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refreshError="1"/>
      <sheetData sheetId="366" refreshError="1"/>
      <sheetData sheetId="367" refreshError="1"/>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refreshError="1"/>
      <sheetData sheetId="400" refreshError="1"/>
      <sheetData sheetId="40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분리멀티형"/>
      <sheetName val="인버터"/>
      <sheetName val="신냉매"/>
      <sheetName val="PAC"/>
      <sheetName val="창문형"/>
      <sheetName val="R-COMP"/>
      <sheetName val="중국향"/>
      <sheetName val="모델별 COMP"/>
      <sheetName val="12-1"/>
      <sheetName val="모델별_COMP"/>
    </sheetNames>
    <sheetDataSet>
      <sheetData sheetId="0" refreshError="1">
        <row r="2">
          <cell r="J2" t="str">
            <v>상품기획</v>
          </cell>
          <cell r="K2">
            <v>0</v>
          </cell>
          <cell r="L2">
            <v>0</v>
          </cell>
          <cell r="M2" t="str">
            <v>설계검증 단계</v>
          </cell>
          <cell r="N2">
            <v>0</v>
          </cell>
          <cell r="O2">
            <v>0</v>
          </cell>
          <cell r="P2">
            <v>0</v>
          </cell>
          <cell r="Q2">
            <v>0</v>
          </cell>
          <cell r="R2">
            <v>0</v>
          </cell>
          <cell r="S2" t="str">
            <v>규 격</v>
          </cell>
          <cell r="T2">
            <v>0</v>
          </cell>
          <cell r="U2" t="str">
            <v>양산검증단계</v>
          </cell>
          <cell r="V2">
            <v>0</v>
          </cell>
          <cell r="W2">
            <v>0</v>
          </cell>
          <cell r="X2" t="str">
            <v>출하승인</v>
          </cell>
        </row>
        <row r="3">
          <cell r="B3" t="str">
            <v>제품</v>
          </cell>
          <cell r="C3" t="str">
            <v>P/J</v>
          </cell>
          <cell r="D3" t="str">
            <v>개발</v>
          </cell>
          <cell r="E3" t="str">
            <v>모델명</v>
          </cell>
          <cell r="F3" t="str">
            <v>COMP</v>
          </cell>
          <cell r="G3" t="str">
            <v>수출</v>
          </cell>
          <cell r="H3" t="str">
            <v>제 품 SPEC.</v>
          </cell>
          <cell r="I3" t="str">
            <v>구</v>
          </cell>
          <cell r="J3">
            <v>0</v>
          </cell>
          <cell r="K3">
            <v>0</v>
          </cell>
          <cell r="L3">
            <v>0</v>
          </cell>
          <cell r="M3" t="str">
            <v>M/UP</v>
          </cell>
          <cell r="N3" t="str">
            <v>검</v>
          </cell>
          <cell r="O3" t="str">
            <v>설계</v>
          </cell>
          <cell r="P3">
            <v>0</v>
          </cell>
          <cell r="Q3" t="str">
            <v>검</v>
          </cell>
          <cell r="R3" t="str">
            <v>인정</v>
          </cell>
          <cell r="S3" t="str">
            <v>SPL</v>
          </cell>
          <cell r="T3" t="str">
            <v>취</v>
          </cell>
          <cell r="U3">
            <v>0</v>
          </cell>
          <cell r="V3" t="str">
            <v>검</v>
          </cell>
          <cell r="W3" t="str">
            <v>인정</v>
          </cell>
          <cell r="X3">
            <v>0</v>
          </cell>
          <cell r="Y3" t="str">
            <v>출하</v>
          </cell>
          <cell r="Z3" t="str">
            <v>예상</v>
          </cell>
        </row>
        <row r="4">
          <cell r="B4" t="str">
            <v>TYPE</v>
          </cell>
          <cell r="C4" t="str">
            <v>명</v>
          </cell>
          <cell r="D4" t="str">
            <v>등급</v>
          </cell>
          <cell r="E4" t="str">
            <v>(실외기)</v>
          </cell>
          <cell r="F4" t="str">
            <v>SPEC</v>
          </cell>
          <cell r="G4" t="str">
            <v>지역</v>
          </cell>
          <cell r="H4" t="str">
            <v>(COMP SPEC.)</v>
          </cell>
          <cell r="I4" t="str">
            <v>분</v>
          </cell>
          <cell r="J4" t="str">
            <v>발의</v>
          </cell>
          <cell r="K4" t="str">
            <v>기술</v>
          </cell>
          <cell r="L4" t="str">
            <v>확정</v>
          </cell>
          <cell r="M4">
            <v>0</v>
          </cell>
          <cell r="N4" t="str">
            <v>토</v>
          </cell>
          <cell r="O4" t="str">
            <v>자주</v>
          </cell>
          <cell r="P4" t="str">
            <v>조립</v>
          </cell>
          <cell r="Q4" t="str">
            <v>토</v>
          </cell>
          <cell r="R4">
            <v>0</v>
          </cell>
          <cell r="S4">
            <v>0</v>
          </cell>
          <cell r="T4">
            <v>0</v>
          </cell>
          <cell r="U4" t="str">
            <v>조립</v>
          </cell>
          <cell r="V4" t="str">
            <v>토</v>
          </cell>
          <cell r="W4">
            <v>0</v>
          </cell>
          <cell r="X4" t="str">
            <v>양산</v>
          </cell>
          <cell r="Y4">
            <v>0</v>
          </cell>
          <cell r="Z4" t="str">
            <v>도입</v>
          </cell>
          <cell r="AA4" t="str">
            <v>개  발  내  용</v>
          </cell>
          <cell r="AB4" t="str">
            <v>예상문제점/선결과제</v>
          </cell>
          <cell r="AC4" t="str">
            <v>비     고</v>
          </cell>
          <cell r="AD4" t="str">
            <v>개발담당자</v>
          </cell>
        </row>
        <row r="5">
          <cell r="E5" t="str">
            <v xml:space="preserve"> </v>
          </cell>
          <cell r="F5">
            <v>0</v>
          </cell>
          <cell r="G5">
            <v>0</v>
          </cell>
          <cell r="H5">
            <v>0</v>
          </cell>
          <cell r="I5">
            <v>0</v>
          </cell>
          <cell r="J5">
            <v>0</v>
          </cell>
          <cell r="K5" t="str">
            <v>검토</v>
          </cell>
          <cell r="L5" t="str">
            <v>심사</v>
          </cell>
          <cell r="M5" t="str">
            <v>제작</v>
          </cell>
          <cell r="N5" t="str">
            <v>회</v>
          </cell>
          <cell r="O5" t="str">
            <v>평가</v>
          </cell>
          <cell r="P5">
            <v>0</v>
          </cell>
          <cell r="Q5" t="str">
            <v>회</v>
          </cell>
          <cell r="R5" t="str">
            <v>심사</v>
          </cell>
          <cell r="S5" t="str">
            <v>송부</v>
          </cell>
          <cell r="T5" t="str">
            <v>득</v>
          </cell>
          <cell r="U5">
            <v>0</v>
          </cell>
          <cell r="V5" t="str">
            <v>회</v>
          </cell>
          <cell r="W5" t="str">
            <v>심사</v>
          </cell>
          <cell r="X5">
            <v>0</v>
          </cell>
          <cell r="Y5" t="str">
            <v>승인</v>
          </cell>
          <cell r="Z5" t="str">
            <v>시기</v>
          </cell>
        </row>
        <row r="6">
          <cell r="B6" t="str">
            <v>분리형</v>
          </cell>
          <cell r="C6" t="str">
            <v>B</v>
          </cell>
          <cell r="D6" t="str">
            <v>A</v>
          </cell>
          <cell r="E6" t="str">
            <v>AQ30A2BE</v>
          </cell>
          <cell r="F6">
            <v>0</v>
          </cell>
          <cell r="G6" t="str">
            <v>호 주</v>
          </cell>
          <cell r="H6" t="str">
            <v>30K H/P</v>
          </cell>
          <cell r="I6" t="str">
            <v>계획</v>
          </cell>
          <cell r="J6">
            <v>37252</v>
          </cell>
          <cell r="K6">
            <v>37006</v>
          </cell>
          <cell r="L6">
            <v>37019</v>
          </cell>
          <cell r="M6">
            <v>37026</v>
          </cell>
          <cell r="N6" t="str">
            <v>-</v>
          </cell>
          <cell r="O6">
            <v>37057</v>
          </cell>
          <cell r="P6">
            <v>37075</v>
          </cell>
          <cell r="Q6">
            <v>37092</v>
          </cell>
          <cell r="R6">
            <v>37119</v>
          </cell>
          <cell r="S6">
            <v>37077</v>
          </cell>
          <cell r="T6">
            <v>37119</v>
          </cell>
          <cell r="U6">
            <v>37123</v>
          </cell>
          <cell r="V6">
            <v>37127</v>
          </cell>
          <cell r="W6">
            <v>37132</v>
          </cell>
          <cell r="X6">
            <v>37134</v>
          </cell>
          <cell r="Y6">
            <v>37141</v>
          </cell>
          <cell r="Z6" t="str">
            <v>9월</v>
          </cell>
          <cell r="AA6" t="str">
            <v>* 30K 신규도입,실내기 신규개발</v>
          </cell>
          <cell r="AB6">
            <v>0</v>
          </cell>
          <cell r="AC6">
            <v>0</v>
          </cell>
          <cell r="AD6" t="str">
            <v>김남성 책임</v>
          </cell>
        </row>
        <row r="7">
          <cell r="C7" t="str">
            <v xml:space="preserve"> </v>
          </cell>
          <cell r="D7" t="str">
            <v xml:space="preserve"> </v>
          </cell>
          <cell r="E7">
            <v>0</v>
          </cell>
          <cell r="F7">
            <v>0</v>
          </cell>
          <cell r="G7">
            <v>0</v>
          </cell>
          <cell r="H7" t="str">
            <v>220~240V 50Hz</v>
          </cell>
          <cell r="I7" t="str">
            <v>수정</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t="str">
            <v>* 호주 EER 확보</v>
          </cell>
          <cell r="AB7">
            <v>0</v>
          </cell>
          <cell r="AC7" t="str">
            <v>s/start</v>
          </cell>
          <cell r="AD7" t="str">
            <v>김재훈 선임</v>
          </cell>
        </row>
        <row r="8">
          <cell r="C8" t="str">
            <v xml:space="preserve"> </v>
          </cell>
          <cell r="D8">
            <v>0</v>
          </cell>
          <cell r="E8">
            <v>0</v>
          </cell>
          <cell r="F8">
            <v>0</v>
          </cell>
          <cell r="G8">
            <v>0</v>
          </cell>
          <cell r="H8" t="str">
            <v>도입</v>
          </cell>
          <cell r="I8" t="str">
            <v>실적</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t="str">
            <v>* 도입 COMP</v>
          </cell>
          <cell r="AB8">
            <v>0</v>
          </cell>
          <cell r="AC8">
            <v>0</v>
          </cell>
          <cell r="AD8" t="str">
            <v>박윤석 선임</v>
          </cell>
        </row>
        <row r="9">
          <cell r="D9" t="str">
            <v>C</v>
          </cell>
          <cell r="E9" t="str">
            <v>AS30A2BE</v>
          </cell>
          <cell r="F9">
            <v>0</v>
          </cell>
          <cell r="G9" t="str">
            <v>호 주</v>
          </cell>
          <cell r="H9" t="str">
            <v>30K C/O</v>
          </cell>
          <cell r="I9" t="str">
            <v>계획</v>
          </cell>
          <cell r="J9" t="str">
            <v>-</v>
          </cell>
          <cell r="K9" t="str">
            <v>-</v>
          </cell>
          <cell r="L9" t="str">
            <v>-</v>
          </cell>
          <cell r="M9">
            <v>37026</v>
          </cell>
          <cell r="N9" t="str">
            <v>-</v>
          </cell>
          <cell r="O9">
            <v>37057</v>
          </cell>
          <cell r="P9">
            <v>37092</v>
          </cell>
          <cell r="Q9">
            <v>37119</v>
          </cell>
          <cell r="R9">
            <v>37132</v>
          </cell>
          <cell r="S9">
            <v>37077</v>
          </cell>
          <cell r="T9">
            <v>37119</v>
          </cell>
          <cell r="U9" t="str">
            <v>-</v>
          </cell>
          <cell r="V9" t="str">
            <v>-</v>
          </cell>
          <cell r="W9" t="str">
            <v>-</v>
          </cell>
          <cell r="X9">
            <v>37134</v>
          </cell>
          <cell r="Y9" t="str">
            <v>-</v>
          </cell>
          <cell r="Z9" t="str">
            <v>9월</v>
          </cell>
          <cell r="AA9" t="str">
            <v>* 30K 신규도입,실내기 신규개발</v>
          </cell>
        </row>
        <row r="10">
          <cell r="C10" t="str">
            <v xml:space="preserve"> </v>
          </cell>
          <cell r="D10">
            <v>0</v>
          </cell>
          <cell r="E10">
            <v>0</v>
          </cell>
          <cell r="F10">
            <v>0</v>
          </cell>
          <cell r="G10">
            <v>0</v>
          </cell>
          <cell r="H10" t="str">
            <v>220~240V 50Hz</v>
          </cell>
          <cell r="I10" t="str">
            <v>수정</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t="str">
            <v>* 호주 EER 확보</v>
          </cell>
          <cell r="AB10">
            <v>0</v>
          </cell>
          <cell r="AC10" t="str">
            <v>s/start</v>
          </cell>
        </row>
        <row r="11">
          <cell r="C11" t="str">
            <v xml:space="preserve"> </v>
          </cell>
          <cell r="D11">
            <v>0</v>
          </cell>
          <cell r="E11">
            <v>0</v>
          </cell>
          <cell r="F11">
            <v>0</v>
          </cell>
          <cell r="G11">
            <v>0</v>
          </cell>
          <cell r="H11" t="str">
            <v>도입</v>
          </cell>
          <cell r="I11" t="str">
            <v>실적</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t="str">
            <v>* 도입 COMP</v>
          </cell>
        </row>
        <row r="12">
          <cell r="D12" t="str">
            <v>C</v>
          </cell>
          <cell r="E12" t="str">
            <v>AQT30A2BB</v>
          </cell>
          <cell r="F12">
            <v>0</v>
          </cell>
          <cell r="G12" t="str">
            <v>중 동</v>
          </cell>
          <cell r="H12" t="str">
            <v>30K H/P</v>
          </cell>
          <cell r="I12" t="str">
            <v>계획</v>
          </cell>
          <cell r="J12" t="str">
            <v>-</v>
          </cell>
          <cell r="K12">
            <v>37006</v>
          </cell>
          <cell r="L12">
            <v>37019</v>
          </cell>
          <cell r="M12">
            <v>37052</v>
          </cell>
          <cell r="N12" t="str">
            <v>-</v>
          </cell>
          <cell r="O12">
            <v>37082</v>
          </cell>
          <cell r="P12">
            <v>37097</v>
          </cell>
          <cell r="Q12">
            <v>37126</v>
          </cell>
          <cell r="R12">
            <v>37141</v>
          </cell>
          <cell r="S12">
            <v>37110</v>
          </cell>
          <cell r="T12">
            <v>37141</v>
          </cell>
          <cell r="U12">
            <v>37139</v>
          </cell>
          <cell r="V12">
            <v>37151</v>
          </cell>
          <cell r="W12">
            <v>37162</v>
          </cell>
          <cell r="X12">
            <v>37174</v>
          </cell>
          <cell r="Y12">
            <v>37184</v>
          </cell>
          <cell r="Z12" t="str">
            <v>10월</v>
          </cell>
          <cell r="AA12" t="str">
            <v>* 30K 신규도입,실내기 신규개발</v>
          </cell>
        </row>
        <row r="13">
          <cell r="C13" t="str">
            <v xml:space="preserve"> </v>
          </cell>
          <cell r="D13" t="str">
            <v>(B)</v>
          </cell>
          <cell r="E13">
            <v>0</v>
          </cell>
          <cell r="F13">
            <v>0</v>
          </cell>
          <cell r="G13">
            <v>0</v>
          </cell>
          <cell r="H13" t="str">
            <v>208~230V 60Hz</v>
          </cell>
          <cell r="I13" t="str">
            <v>수정</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t="str">
            <v>* 55F 신규적용(F/TEST : 01.8~ )</v>
          </cell>
          <cell r="AB13" t="str">
            <v>콤푸 능력 확보</v>
          </cell>
          <cell r="AC13" t="str">
            <v>자작/도입 동시검토</v>
          </cell>
        </row>
        <row r="14">
          <cell r="C14" t="str">
            <v xml:space="preserve"> </v>
          </cell>
          <cell r="D14">
            <v>0</v>
          </cell>
          <cell r="E14">
            <v>0</v>
          </cell>
          <cell r="F14">
            <v>0</v>
          </cell>
          <cell r="G14">
            <v>0</v>
          </cell>
          <cell r="H14" t="str">
            <v>55A300IT</v>
          </cell>
          <cell r="I14" t="str">
            <v>실적</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t="str">
            <v xml:space="preserve"> 7월발 f/test</v>
          </cell>
        </row>
        <row r="15">
          <cell r="D15" t="str">
            <v>C</v>
          </cell>
          <cell r="E15" t="str">
            <v>AST30A2BB</v>
          </cell>
          <cell r="F15">
            <v>0</v>
          </cell>
          <cell r="G15" t="str">
            <v>중 동</v>
          </cell>
          <cell r="H15" t="str">
            <v>30K C/O</v>
          </cell>
          <cell r="I15" t="str">
            <v>계획</v>
          </cell>
          <cell r="J15" t="str">
            <v>-</v>
          </cell>
          <cell r="K15" t="str">
            <v>-</v>
          </cell>
          <cell r="L15" t="str">
            <v>-</v>
          </cell>
          <cell r="M15">
            <v>37052</v>
          </cell>
          <cell r="N15" t="str">
            <v>-</v>
          </cell>
          <cell r="O15">
            <v>37082</v>
          </cell>
          <cell r="P15">
            <v>37099</v>
          </cell>
          <cell r="Q15">
            <v>37126</v>
          </cell>
          <cell r="R15">
            <v>37141</v>
          </cell>
          <cell r="S15">
            <v>37110</v>
          </cell>
          <cell r="T15">
            <v>37141</v>
          </cell>
          <cell r="U15" t="str">
            <v>-</v>
          </cell>
          <cell r="V15" t="str">
            <v>-</v>
          </cell>
          <cell r="W15" t="str">
            <v>-</v>
          </cell>
          <cell r="X15">
            <v>37179</v>
          </cell>
          <cell r="Y15" t="str">
            <v>-</v>
          </cell>
          <cell r="Z15" t="str">
            <v>10월</v>
          </cell>
          <cell r="AA15" t="str">
            <v>* 30K 신규도입,실내기 신규개발</v>
          </cell>
        </row>
        <row r="16">
          <cell r="C16" t="str">
            <v xml:space="preserve"> </v>
          </cell>
          <cell r="D16" t="str">
            <v xml:space="preserve"> </v>
          </cell>
          <cell r="E16">
            <v>0</v>
          </cell>
          <cell r="F16">
            <v>0</v>
          </cell>
          <cell r="G16">
            <v>0</v>
          </cell>
          <cell r="H16" t="str">
            <v>208~230V 60Hz</v>
          </cell>
          <cell r="I16" t="str">
            <v>수정</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t="str">
            <v>* 55F 적용</v>
          </cell>
          <cell r="AB16" t="str">
            <v>콤푸 능력 확보</v>
          </cell>
          <cell r="AC16" t="str">
            <v>자작/도입 동시검토</v>
          </cell>
        </row>
        <row r="17">
          <cell r="C17" t="str">
            <v xml:space="preserve"> </v>
          </cell>
          <cell r="D17">
            <v>0</v>
          </cell>
          <cell r="E17">
            <v>0</v>
          </cell>
          <cell r="F17">
            <v>0</v>
          </cell>
          <cell r="G17">
            <v>0</v>
          </cell>
          <cell r="H17" t="str">
            <v>55A300IT</v>
          </cell>
          <cell r="I17" t="str">
            <v>실적</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t="str">
            <v xml:space="preserve"> 7월발 f/test</v>
          </cell>
        </row>
        <row r="18">
          <cell r="C18" t="str">
            <v>R</v>
          </cell>
          <cell r="D18" t="str">
            <v>C</v>
          </cell>
          <cell r="E18" t="str">
            <v>AQ24A2BB</v>
          </cell>
          <cell r="F18">
            <v>0</v>
          </cell>
          <cell r="G18" t="str">
            <v>중남미</v>
          </cell>
          <cell r="H18" t="str">
            <v>24K H/P</v>
          </cell>
          <cell r="I18" t="str">
            <v>계획</v>
          </cell>
          <cell r="J18">
            <v>0</v>
          </cell>
          <cell r="K18">
            <v>0</v>
          </cell>
          <cell r="L18">
            <v>0</v>
          </cell>
          <cell r="M18">
            <v>37215</v>
          </cell>
          <cell r="N18">
            <v>37235</v>
          </cell>
          <cell r="O18">
            <v>37245</v>
          </cell>
          <cell r="P18">
            <v>36895</v>
          </cell>
          <cell r="Q18">
            <v>36909</v>
          </cell>
          <cell r="R18">
            <v>36930</v>
          </cell>
          <cell r="S18">
            <v>37245</v>
          </cell>
          <cell r="T18">
            <v>36927</v>
          </cell>
          <cell r="U18" t="str">
            <v>-</v>
          </cell>
          <cell r="V18" t="str">
            <v>-</v>
          </cell>
          <cell r="W18" t="str">
            <v>-</v>
          </cell>
          <cell r="X18" t="str">
            <v>2/?</v>
          </cell>
          <cell r="Y18">
            <v>0</v>
          </cell>
          <cell r="Z18" t="str">
            <v>2월</v>
          </cell>
          <cell r="AA18" t="str">
            <v>* 55F 적용</v>
          </cell>
        </row>
        <row r="19">
          <cell r="C19" t="str">
            <v xml:space="preserve"> </v>
          </cell>
          <cell r="D19" t="str">
            <v xml:space="preserve"> </v>
          </cell>
          <cell r="E19">
            <v>0</v>
          </cell>
          <cell r="F19">
            <v>0</v>
          </cell>
          <cell r="G19" t="str">
            <v>미 주</v>
          </cell>
          <cell r="H19" t="str">
            <v>208~230V 60Hz</v>
          </cell>
          <cell r="I19" t="str">
            <v>수정</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t="str">
            <v>* 원가절감</v>
          </cell>
        </row>
        <row r="20">
          <cell r="C20" t="str">
            <v xml:space="preserve"> </v>
          </cell>
          <cell r="D20">
            <v>0</v>
          </cell>
          <cell r="E20">
            <v>0</v>
          </cell>
          <cell r="F20">
            <v>0</v>
          </cell>
          <cell r="G20">
            <v>0</v>
          </cell>
          <cell r="H20" t="str">
            <v>55A260I(270I)</v>
          </cell>
          <cell r="I20" t="str">
            <v>실적</v>
          </cell>
        </row>
        <row r="21">
          <cell r="D21" t="str">
            <v>C</v>
          </cell>
          <cell r="E21" t="str">
            <v>AS24A2BB</v>
          </cell>
          <cell r="F21">
            <v>0</v>
          </cell>
          <cell r="G21" t="str">
            <v>중남미</v>
          </cell>
          <cell r="H21" t="str">
            <v>24K C/O</v>
          </cell>
          <cell r="I21" t="str">
            <v>계획</v>
          </cell>
          <cell r="J21">
            <v>0</v>
          </cell>
          <cell r="K21">
            <v>0</v>
          </cell>
          <cell r="L21">
            <v>0</v>
          </cell>
          <cell r="M21">
            <v>37215</v>
          </cell>
          <cell r="N21">
            <v>37235</v>
          </cell>
          <cell r="O21">
            <v>37245</v>
          </cell>
          <cell r="P21">
            <v>36896</v>
          </cell>
          <cell r="Q21">
            <v>36909</v>
          </cell>
          <cell r="R21">
            <v>36930</v>
          </cell>
          <cell r="S21">
            <v>37245</v>
          </cell>
          <cell r="T21">
            <v>36927</v>
          </cell>
          <cell r="U21" t="str">
            <v>-</v>
          </cell>
          <cell r="V21" t="str">
            <v>-</v>
          </cell>
          <cell r="W21" t="str">
            <v>-</v>
          </cell>
          <cell r="X21" t="str">
            <v>2/?</v>
          </cell>
          <cell r="Y21">
            <v>0</v>
          </cell>
          <cell r="Z21" t="str">
            <v>2월</v>
          </cell>
          <cell r="AA21" t="str">
            <v>* 55F 적용</v>
          </cell>
        </row>
        <row r="22">
          <cell r="C22" t="str">
            <v xml:space="preserve"> </v>
          </cell>
          <cell r="D22" t="str">
            <v xml:space="preserve"> </v>
          </cell>
          <cell r="E22">
            <v>0</v>
          </cell>
          <cell r="F22">
            <v>0</v>
          </cell>
          <cell r="G22" t="str">
            <v>미 주</v>
          </cell>
          <cell r="H22" t="str">
            <v>208~230V 60Hz</v>
          </cell>
          <cell r="I22" t="str">
            <v>수정</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t="str">
            <v>* 원가절감</v>
          </cell>
        </row>
        <row r="23">
          <cell r="C23" t="str">
            <v xml:space="preserve"> </v>
          </cell>
          <cell r="D23">
            <v>0</v>
          </cell>
          <cell r="E23">
            <v>0</v>
          </cell>
          <cell r="F23">
            <v>0</v>
          </cell>
          <cell r="G23">
            <v>0</v>
          </cell>
          <cell r="H23" t="str">
            <v>55A260I(270I)</v>
          </cell>
          <cell r="I23" t="str">
            <v>실적</v>
          </cell>
        </row>
        <row r="24">
          <cell r="E24" t="str">
            <v>18~24K</v>
          </cell>
          <cell r="F24">
            <v>0</v>
          </cell>
          <cell r="G24" t="str">
            <v>유 럽</v>
          </cell>
          <cell r="H24" t="str">
            <v>C/O, H/P</v>
          </cell>
          <cell r="I24" t="str">
            <v>계획</v>
          </cell>
          <cell r="J24">
            <v>0</v>
          </cell>
          <cell r="K24">
            <v>0</v>
          </cell>
          <cell r="L24">
            <v>0</v>
          </cell>
          <cell r="M24">
            <v>37067</v>
          </cell>
          <cell r="N24">
            <v>37082</v>
          </cell>
          <cell r="O24">
            <v>37097</v>
          </cell>
          <cell r="P24">
            <v>37117</v>
          </cell>
          <cell r="Q24">
            <v>37133</v>
          </cell>
          <cell r="R24">
            <v>37154</v>
          </cell>
          <cell r="S24">
            <v>37123</v>
          </cell>
          <cell r="T24">
            <v>37154</v>
          </cell>
          <cell r="U24" t="str">
            <v>-</v>
          </cell>
          <cell r="V24" t="str">
            <v>-</v>
          </cell>
          <cell r="W24" t="str">
            <v>-</v>
          </cell>
          <cell r="X24">
            <v>0</v>
          </cell>
          <cell r="Y24">
            <v>0</v>
          </cell>
          <cell r="Z24" t="str">
            <v>10월</v>
          </cell>
          <cell r="AA24" t="str">
            <v>* 실내기 신규 디자인(C &amp; C)</v>
          </cell>
        </row>
        <row r="25">
          <cell r="C25" t="str">
            <v xml:space="preserve"> </v>
          </cell>
          <cell r="D25" t="str">
            <v xml:space="preserve"> </v>
          </cell>
          <cell r="E25">
            <v>0</v>
          </cell>
          <cell r="F25">
            <v>0</v>
          </cell>
          <cell r="G25">
            <v>0</v>
          </cell>
          <cell r="H25">
            <v>0</v>
          </cell>
          <cell r="I25" t="str">
            <v>수정</v>
          </cell>
          <cell r="J25">
            <v>0</v>
          </cell>
          <cell r="K25">
            <v>0</v>
          </cell>
          <cell r="L25">
            <v>0</v>
          </cell>
          <cell r="M25" t="str">
            <v>실내기 신규금형부문에 대한 검증일정임.</v>
          </cell>
          <cell r="N25">
            <v>0</v>
          </cell>
          <cell r="O25">
            <v>0</v>
          </cell>
          <cell r="P25">
            <v>0</v>
          </cell>
          <cell r="Q25">
            <v>0</v>
          </cell>
          <cell r="R25">
            <v>0</v>
          </cell>
          <cell r="S25">
            <v>0</v>
          </cell>
          <cell r="T25">
            <v>0</v>
          </cell>
          <cell r="U25">
            <v>0</v>
          </cell>
          <cell r="V25">
            <v>0</v>
          </cell>
          <cell r="W25">
            <v>0</v>
          </cell>
          <cell r="X25">
            <v>0</v>
          </cell>
          <cell r="Y25">
            <v>0</v>
          </cell>
          <cell r="Z25">
            <v>0</v>
          </cell>
          <cell r="AA25" t="str">
            <v xml:space="preserve"> (GRILLE외 금형개발)</v>
          </cell>
        </row>
        <row r="26">
          <cell r="C26" t="str">
            <v xml:space="preserve"> </v>
          </cell>
          <cell r="D26">
            <v>0</v>
          </cell>
          <cell r="E26">
            <v>0</v>
          </cell>
          <cell r="F26">
            <v>0</v>
          </cell>
          <cell r="G26">
            <v>0</v>
          </cell>
          <cell r="H26">
            <v>0</v>
          </cell>
          <cell r="I26" t="str">
            <v>실적</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t="str">
            <v>* 금형개발업무 F-UP</v>
          </cell>
        </row>
        <row r="27">
          <cell r="C27" t="str">
            <v>V2</v>
          </cell>
          <cell r="D27">
            <v>0</v>
          </cell>
          <cell r="E27" t="str">
            <v>7~12K</v>
          </cell>
          <cell r="F27">
            <v>0</v>
          </cell>
          <cell r="G27" t="str">
            <v>유 럽</v>
          </cell>
          <cell r="H27" t="str">
            <v>C/O, H/P</v>
          </cell>
          <cell r="I27" t="str">
            <v>계획</v>
          </cell>
          <cell r="J27">
            <v>0</v>
          </cell>
          <cell r="K27">
            <v>0</v>
          </cell>
          <cell r="L27">
            <v>0</v>
          </cell>
          <cell r="M27">
            <v>37067</v>
          </cell>
          <cell r="N27">
            <v>37087</v>
          </cell>
          <cell r="O27">
            <v>37097</v>
          </cell>
          <cell r="P27">
            <v>37117</v>
          </cell>
          <cell r="Q27">
            <v>37133</v>
          </cell>
          <cell r="R27">
            <v>37154</v>
          </cell>
          <cell r="S27">
            <v>37123</v>
          </cell>
          <cell r="T27">
            <v>37154</v>
          </cell>
          <cell r="U27" t="str">
            <v>-</v>
          </cell>
          <cell r="V27" t="str">
            <v>-</v>
          </cell>
          <cell r="W27" t="str">
            <v>-</v>
          </cell>
          <cell r="X27">
            <v>0</v>
          </cell>
          <cell r="Y27">
            <v>0</v>
          </cell>
          <cell r="Z27" t="str">
            <v>10월</v>
          </cell>
          <cell r="AA27" t="str">
            <v xml:space="preserve"> </v>
          </cell>
        </row>
        <row r="28">
          <cell r="C28" t="str">
            <v xml:space="preserve"> </v>
          </cell>
          <cell r="D28" t="str">
            <v xml:space="preserve"> </v>
          </cell>
          <cell r="E28">
            <v>0</v>
          </cell>
          <cell r="F28">
            <v>0</v>
          </cell>
          <cell r="G28">
            <v>0</v>
          </cell>
          <cell r="H28">
            <v>0</v>
          </cell>
          <cell r="I28" t="str">
            <v>수정</v>
          </cell>
          <cell r="J28">
            <v>0</v>
          </cell>
          <cell r="K28">
            <v>0</v>
          </cell>
          <cell r="L28">
            <v>0</v>
          </cell>
          <cell r="M28" t="str">
            <v>실내기 신규금형부문에 대한 검증일정임</v>
          </cell>
        </row>
        <row r="29">
          <cell r="C29" t="str">
            <v xml:space="preserve"> </v>
          </cell>
          <cell r="D29">
            <v>0</v>
          </cell>
          <cell r="E29">
            <v>0</v>
          </cell>
          <cell r="F29">
            <v>0</v>
          </cell>
          <cell r="G29">
            <v>0</v>
          </cell>
          <cell r="H29">
            <v>0</v>
          </cell>
          <cell r="I29" t="str">
            <v>실적</v>
          </cell>
        </row>
        <row r="30">
          <cell r="C30" t="str">
            <v>F</v>
          </cell>
          <cell r="D30" t="str">
            <v>C</v>
          </cell>
          <cell r="E30" t="str">
            <v>AS07A2FE</v>
          </cell>
          <cell r="F30">
            <v>0</v>
          </cell>
          <cell r="G30" t="str">
            <v>동남아</v>
          </cell>
          <cell r="H30" t="str">
            <v>5K C/O</v>
          </cell>
          <cell r="I30" t="str">
            <v>계획</v>
          </cell>
          <cell r="J30">
            <v>0</v>
          </cell>
          <cell r="K30">
            <v>0</v>
          </cell>
          <cell r="L30">
            <v>0</v>
          </cell>
          <cell r="M30">
            <v>36996</v>
          </cell>
          <cell r="N30">
            <v>37011</v>
          </cell>
          <cell r="O30">
            <v>37019</v>
          </cell>
          <cell r="P30">
            <v>37021</v>
          </cell>
          <cell r="Q30">
            <v>37036</v>
          </cell>
          <cell r="R30">
            <v>37047</v>
          </cell>
          <cell r="S30">
            <v>0</v>
          </cell>
          <cell r="T30">
            <v>0</v>
          </cell>
          <cell r="U30" t="str">
            <v>-</v>
          </cell>
          <cell r="V30" t="str">
            <v>-</v>
          </cell>
          <cell r="W30" t="str">
            <v>-</v>
          </cell>
          <cell r="X30" t="str">
            <v>6/?</v>
          </cell>
          <cell r="Y30">
            <v>0</v>
          </cell>
          <cell r="Z30" t="str">
            <v>6월</v>
          </cell>
          <cell r="AA30" t="str">
            <v>* FASHION 실내기 수출향도입</v>
          </cell>
        </row>
        <row r="31">
          <cell r="C31" t="str">
            <v xml:space="preserve"> </v>
          </cell>
          <cell r="D31" t="str">
            <v xml:space="preserve"> </v>
          </cell>
          <cell r="E31">
            <v>0</v>
          </cell>
          <cell r="F31">
            <v>0</v>
          </cell>
          <cell r="G31">
            <v>0</v>
          </cell>
          <cell r="H31">
            <v>0</v>
          </cell>
          <cell r="I31" t="str">
            <v>수정</v>
          </cell>
          <cell r="J31" t="str">
            <v>재료비 대비 판가문제 발생시 도입 취소(상기/수출/인니법인 협의중)</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t="str">
            <v xml:space="preserve">인니향 취소 </v>
          </cell>
        </row>
        <row r="32">
          <cell r="C32" t="str">
            <v xml:space="preserve"> </v>
          </cell>
          <cell r="D32">
            <v>0</v>
          </cell>
          <cell r="E32">
            <v>0</v>
          </cell>
          <cell r="F32">
            <v>0</v>
          </cell>
          <cell r="G32">
            <v>0</v>
          </cell>
          <cell r="H32" t="str">
            <v>44A056JW1EB</v>
          </cell>
          <cell r="I32" t="str">
            <v>실적</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t="str">
            <v>대만향 8k 검토(B)(0204)</v>
          </cell>
        </row>
      </sheetData>
      <sheetData sheetId="1"/>
      <sheetData sheetId="2"/>
      <sheetData sheetId="3"/>
      <sheetData sheetId="4"/>
      <sheetData sheetId="5"/>
      <sheetData sheetId="6"/>
      <sheetData sheetId="7"/>
      <sheetData sheetId="8"/>
      <sheetData sheetId="9"/>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목차"/>
      <sheetName val="투자총괄 "/>
      <sheetName val="시설투자계획"/>
      <sheetName val="PJT별시설투자"/>
      <sheetName val="MRS세부"/>
      <sheetName val="MAIN DT상세7월1주차  (2)"/>
      <sheetName val="투자총괄_"/>
      <sheetName val="Phieu xuat"/>
      <sheetName val="Phiếu nhập"/>
      <sheetName val="Item code"/>
      <sheetName val="Xuất"/>
      <sheetName val="DS DT MRO"/>
      <sheetName val="산출기준(파견전산실)"/>
      <sheetName val="유통망계획"/>
      <sheetName val="FAB별"/>
      <sheetName val="변수2"/>
      <sheetName val="저항"/>
      <sheetName val="투자총괄_1"/>
      <sheetName val="MAIN_DT상세7월1주차__(2)"/>
      <sheetName val="공정능력"/>
    </sheetNames>
    <sheetDataSet>
      <sheetData sheetId="0"/>
      <sheetData sheetId="1"/>
      <sheetData sheetId="2"/>
      <sheetData sheetId="3"/>
      <sheetData sheetId="4"/>
      <sheetData sheetId="5" refreshError="1"/>
      <sheetData sheetId="6"/>
      <sheetData sheetId="7"/>
      <sheetData sheetId="8"/>
      <sheetData sheetId="9"/>
      <sheetData sheetId="10"/>
      <sheetData sheetId="11"/>
      <sheetData sheetId="12" refreshError="1"/>
      <sheetData sheetId="13"/>
      <sheetData sheetId="14" refreshError="1"/>
      <sheetData sheetId="15" refreshError="1"/>
      <sheetData sheetId="16" refreshError="1"/>
      <sheetData sheetId="17"/>
      <sheetData sheetId="18"/>
      <sheetData sheetId="19"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清水"/>
      <sheetName val="個人入力"/>
      <sheetName val="接合１号機0702～0919"/>
      <sheetName val="Layout SSG"/>
      <sheetName val="PLAN MCH RUNNING"/>
      <sheetName val="Mc Qty (Jan ~ Apr)"/>
      <sheetName val="G.G Host Data"/>
      <sheetName val="PLAN MACHINE FA"/>
      <sheetName val="Parameter"/>
      <sheetName val="HM102"/>
      <sheetName val="2002-04生産計劃"/>
      <sheetName val="ISRDATA"/>
      <sheetName val="Layout_SSG"/>
      <sheetName val="PLAN_MCH_RUNNING"/>
      <sheetName val="Mc_Qty_(Jan_~_Apr)"/>
      <sheetName val="G_G_Host_Data"/>
      <sheetName val="PLAN_MACHINE_FA"/>
      <sheetName val="분리멀티형"/>
    </sheetNames>
    <sheetDataSet>
      <sheetData sheetId="0" refreshError="1">
        <row r="8">
          <cell r="P8">
            <v>0</v>
          </cell>
        </row>
        <row r="9">
          <cell r="P9">
            <v>0</v>
          </cell>
          <cell r="Q9">
            <v>0</v>
          </cell>
          <cell r="R9">
            <v>0</v>
          </cell>
          <cell r="S9">
            <v>0</v>
          </cell>
          <cell r="T9">
            <v>0</v>
          </cell>
        </row>
        <row r="12">
          <cell r="P12">
            <v>0</v>
          </cell>
          <cell r="Q12">
            <v>0</v>
          </cell>
          <cell r="R12">
            <v>0</v>
          </cell>
          <cell r="S12">
            <v>0</v>
          </cell>
          <cell r="T12">
            <v>0</v>
          </cell>
        </row>
        <row r="15">
          <cell r="P15">
            <v>14.5</v>
          </cell>
          <cell r="Q15">
            <v>15.5</v>
          </cell>
          <cell r="R15">
            <v>16.5</v>
          </cell>
          <cell r="S15">
            <v>15.5</v>
          </cell>
          <cell r="T15">
            <v>0</v>
          </cell>
        </row>
        <row r="23">
          <cell r="P23">
            <v>23</v>
          </cell>
          <cell r="Q23">
            <v>21.5</v>
          </cell>
          <cell r="R23">
            <v>22.5</v>
          </cell>
          <cell r="S23">
            <v>21.5</v>
          </cell>
          <cell r="T23">
            <v>0</v>
          </cell>
        </row>
        <row r="38">
          <cell r="P38">
            <v>2.25</v>
          </cell>
          <cell r="Q38">
            <v>2.25</v>
          </cell>
          <cell r="R38">
            <v>2.25</v>
          </cell>
          <cell r="S38">
            <v>2.25</v>
          </cell>
          <cell r="T38">
            <v>2.25</v>
          </cell>
        </row>
        <row r="52">
          <cell r="U52">
            <v>47</v>
          </cell>
          <cell r="X52">
            <v>5</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清水"/>
      <sheetName val="久保田"/>
      <sheetName val="高橋"/>
      <sheetName val="山岸"/>
      <sheetName val="事業計画選択アイテム"/>
      <sheetName val="HM102"/>
    </sheetNames>
    <sheetDataSet>
      <sheetData sheetId="0" refreshError="1">
        <row r="8">
          <cell r="G8">
            <v>0</v>
          </cell>
          <cell r="H8">
            <v>0</v>
          </cell>
          <cell r="I8">
            <v>0</v>
          </cell>
          <cell r="J8">
            <v>0</v>
          </cell>
          <cell r="K8">
            <v>0</v>
          </cell>
        </row>
        <row r="21">
          <cell r="G21">
            <v>0</v>
          </cell>
          <cell r="H21">
            <v>0</v>
          </cell>
          <cell r="I21">
            <v>0</v>
          </cell>
          <cell r="J21">
            <v>0</v>
          </cell>
          <cell r="K21">
            <v>0</v>
          </cell>
        </row>
        <row r="22">
          <cell r="G22">
            <v>25.5</v>
          </cell>
          <cell r="H22">
            <v>26.5</v>
          </cell>
          <cell r="I22">
            <v>28.75</v>
          </cell>
          <cell r="J22">
            <v>26.5</v>
          </cell>
          <cell r="K22">
            <v>0</v>
          </cell>
        </row>
        <row r="23">
          <cell r="G23">
            <v>41.5</v>
          </cell>
          <cell r="H23">
            <v>36</v>
          </cell>
          <cell r="I23">
            <v>38.75</v>
          </cell>
          <cell r="J23">
            <v>36</v>
          </cell>
          <cell r="K23">
            <v>0</v>
          </cell>
        </row>
        <row r="38">
          <cell r="G38">
            <v>9.5</v>
          </cell>
          <cell r="H38">
            <v>9.5</v>
          </cell>
          <cell r="I38">
            <v>9.5</v>
          </cell>
          <cell r="J38">
            <v>9.5</v>
          </cell>
          <cell r="K38">
            <v>2.25</v>
          </cell>
        </row>
      </sheetData>
      <sheetData sheetId="1"/>
      <sheetData sheetId="2" refreshError="1">
        <row r="15">
          <cell r="G15">
            <v>0</v>
          </cell>
          <cell r="H15">
            <v>0</v>
          </cell>
          <cell r="I15">
            <v>0</v>
          </cell>
          <cell r="J15">
            <v>0</v>
          </cell>
          <cell r="K15">
            <v>0</v>
          </cell>
        </row>
        <row r="22">
          <cell r="G22">
            <v>26.25</v>
          </cell>
          <cell r="H22">
            <v>26.25</v>
          </cell>
          <cell r="I22">
            <v>25.25</v>
          </cell>
          <cell r="J22">
            <v>26.25</v>
          </cell>
          <cell r="K22">
            <v>0</v>
          </cell>
        </row>
        <row r="23">
          <cell r="G23">
            <v>9</v>
          </cell>
          <cell r="H23">
            <v>10.5</v>
          </cell>
          <cell r="I23">
            <v>10.58</v>
          </cell>
          <cell r="J23">
            <v>9</v>
          </cell>
        </row>
        <row r="38">
          <cell r="G38">
            <v>5.75</v>
          </cell>
          <cell r="H38">
            <v>5.75</v>
          </cell>
          <cell r="I38">
            <v>5.75</v>
          </cell>
          <cell r="J38">
            <v>5.75</v>
          </cell>
          <cell r="K38">
            <v>0</v>
          </cell>
        </row>
      </sheetData>
      <sheetData sheetId="3" refreshError="1">
        <row r="11">
          <cell r="G11">
            <v>27</v>
          </cell>
          <cell r="H11">
            <v>15</v>
          </cell>
          <cell r="I11">
            <v>15.25</v>
          </cell>
          <cell r="J11">
            <v>14</v>
          </cell>
        </row>
        <row r="12">
          <cell r="G12">
            <v>8</v>
          </cell>
          <cell r="H12">
            <v>15</v>
          </cell>
          <cell r="I12">
            <v>18.75</v>
          </cell>
          <cell r="J12">
            <v>13</v>
          </cell>
        </row>
        <row r="21">
          <cell r="G21">
            <v>2</v>
          </cell>
          <cell r="H21">
            <v>2</v>
          </cell>
          <cell r="I21">
            <v>2</v>
          </cell>
          <cell r="J21">
            <v>2</v>
          </cell>
        </row>
        <row r="22">
          <cell r="G22">
            <v>2</v>
          </cell>
          <cell r="H22">
            <v>2</v>
          </cell>
          <cell r="I22">
            <v>2.75</v>
          </cell>
          <cell r="J22">
            <v>2</v>
          </cell>
        </row>
        <row r="23">
          <cell r="G23">
            <v>25.5</v>
          </cell>
          <cell r="H23">
            <v>25.5</v>
          </cell>
          <cell r="I23">
            <v>30.75</v>
          </cell>
          <cell r="J23">
            <v>24.5</v>
          </cell>
        </row>
        <row r="38">
          <cell r="G38">
            <v>10.25</v>
          </cell>
          <cell r="H38">
            <v>10.25</v>
          </cell>
          <cell r="I38">
            <v>10.75</v>
          </cell>
          <cell r="J38">
            <v>10.25</v>
          </cell>
          <cell r="K38">
            <v>9</v>
          </cell>
        </row>
      </sheetData>
      <sheetData sheetId="4" refreshError="1"/>
      <sheetData sheetId="5"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ibration"/>
      <sheetName val="Data-1"/>
      <sheetName val="Temp &amp; Humid Cycle"/>
      <sheetName val="Data-2"/>
      <sheetName val="High Temp Operating"/>
      <sheetName val="Data-3"/>
      <sheetName val="Power ON&amp;OFF"/>
      <sheetName val="Data-4"/>
      <sheetName val="Signal ON&amp;OFF"/>
      <sheetName val="Drop"/>
      <sheetName val="Data-5"/>
      <sheetName val="Thermal Shock"/>
      <sheetName val="Data6"/>
      <sheetName val="Low Temp Storage"/>
      <sheetName val="Data7"/>
      <sheetName val="High Temp&amp;Humid Storage(2)"/>
      <sheetName val="Data8"/>
      <sheetName val="High Temp&amp;Humid Storage"/>
      <sheetName val="Low Temp Operating"/>
      <sheetName val="Data9"/>
      <sheetName val="Temp_&amp;_Humid_Cycle"/>
      <sheetName val="High_Temp_Operating"/>
      <sheetName val="Power_ON&amp;OFF"/>
      <sheetName val="Signal_ON&amp;OFF"/>
      <sheetName val="Thermal_Shock"/>
      <sheetName val="Low_Temp_Storage"/>
      <sheetName val="High_Temp&amp;Humid_Storage(2)"/>
      <sheetName val="High_Temp&amp;Humid_Storage"/>
      <sheetName val="Low_Temp_Operating"/>
      <sheetName val="Temp_&amp;_Humid_Cycle1"/>
      <sheetName val="High_Temp_Operating1"/>
      <sheetName val="Power_ON&amp;OFF1"/>
      <sheetName val="Signal_ON&amp;OFF1"/>
      <sheetName val="Thermal_Shock1"/>
      <sheetName val="Low_Temp_Storage1"/>
      <sheetName val="High_Temp&amp;Humid_Storage(2)1"/>
      <sheetName val="High_Temp&amp;Humid_Storage1"/>
      <sheetName val="Low_Temp_Operating1"/>
      <sheetName val="Temp_&amp;_Humid_Cycle2"/>
      <sheetName val="High_Temp_Operating2"/>
      <sheetName val="Power_ON&amp;OFF2"/>
      <sheetName val="Signal_ON&amp;OFF2"/>
      <sheetName val="Thermal_Shock2"/>
      <sheetName val="Low_Temp_Storage2"/>
      <sheetName val="High_Temp&amp;Humid_Storage(2)2"/>
      <sheetName val="High_Temp&amp;Humid_Storage2"/>
      <sheetName val="Low_Temp_Operating2"/>
      <sheetName val="Temp_&amp;_Humid_Cycle3"/>
      <sheetName val="High_Temp_Operating3"/>
      <sheetName val="Power_ON&amp;OFF3"/>
      <sheetName val="Signal_ON&amp;OFF3"/>
      <sheetName val="Thermal_Shock3"/>
      <sheetName val="Low_Temp_Storage3"/>
      <sheetName val="High_Temp&amp;Humid_Storage(2)3"/>
      <sheetName val="High_Temp&amp;Humid_Storage3"/>
      <sheetName val="Low_Temp_Operating3"/>
      <sheetName val="분리멀티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3.1Q"/>
      <sheetName val="03.2Q"/>
      <sheetName val="03.3Q"/>
      <sheetName val="03.4Q"/>
      <sheetName val="경영04.1Q"/>
      <sheetName val="경영04.2Q"/>
      <sheetName val="경영04.3Q"/>
      <sheetName val="경영04.4Q"/>
      <sheetName val="사장96E"/>
      <sheetName val="필리핀"/>
      <sheetName val="Batch Manpower"/>
      <sheetName val="b-translated"/>
      <sheetName val="03_1Q"/>
      <sheetName val="03_2Q"/>
      <sheetName val="03_3Q"/>
      <sheetName val="03_4Q"/>
      <sheetName val="경영04_1Q"/>
      <sheetName val="경영04_2Q"/>
      <sheetName val="경영04_3Q"/>
      <sheetName val="경영04_4Q"/>
      <sheetName val="Batch_Manpower"/>
      <sheetName val="DSL"/>
      <sheetName val="汇总"/>
      <sheetName val="出荷保证 "/>
      <sheetName val="GATE 翘起现况{1}"/>
      <sheetName val="GATE 1K检查现况{2}"/>
      <sheetName val="GATE TP巡查点检现况{3}"/>
      <sheetName val="品质GATE-MCIS排除位置点检{4}"/>
      <sheetName val="工程Q3现况"/>
      <sheetName val="97물량"/>
      <sheetName val="성형LOSS"/>
      <sheetName val="재고-법인"/>
      <sheetName val="Sheet1"/>
      <sheetName val="118.세금과공과"/>
      <sheetName val="수선비"/>
      <sheetName val="久保田"/>
      <sheetName val="清水"/>
      <sheetName val="高橋"/>
      <sheetName val="山岸"/>
      <sheetName val="거래선"/>
      <sheetName val="Design"/>
      <sheetName val="TF10"/>
      <sheetName val="#REF"/>
      <sheetName val="DATASHT2"/>
      <sheetName val="정보"/>
      <sheetName val="BT03(M292C)"/>
      <sheetName val="03_1Q1"/>
      <sheetName val="03_2Q1"/>
      <sheetName val="03_3Q1"/>
      <sheetName val="03_4Q1"/>
      <sheetName val="경영04_1Q1"/>
      <sheetName val="경영04_2Q1"/>
      <sheetName val="경영04_3Q1"/>
      <sheetName val="경영04_4Q1"/>
      <sheetName val="Batch_Manpower1"/>
      <sheetName val="出荷保证_"/>
      <sheetName val="GATE_翘起现况{1}"/>
      <sheetName val="GATE_1K检查现况{2}"/>
      <sheetName val="GATE_TP巡查点检现况{3}"/>
      <sheetName val="118_세금과공과"/>
      <sheetName val="HHP 설비 LIST"/>
      <sheetName val="4.자산명세"/>
      <sheetName val="2.선수수익조"/>
      <sheetName val="온도cycle"/>
      <sheetName val="DATA"/>
      <sheetName val="수원 RAW BT03(M292C)"/>
      <sheetName val="A-A"/>
      <sheetName val="INDIA-ML"/>
      <sheetName val="TAT"/>
      <sheetName val="수율"/>
      <sheetName val="焊锡缺点率"/>
      <sheetName val="꼼죕롤2"/>
      <sheetName val="유니온"/>
      <sheetName val="신상명세서"/>
      <sheetName val="BSL"/>
      <sheetName val="관세구분시트"/>
      <sheetName val="국산화"/>
      <sheetName val="통계자료"/>
      <sheetName val="MFAB"/>
      <sheetName val="MFRT"/>
      <sheetName val="MPKG"/>
      <sheetName val="MPRD"/>
      <sheetName val="old"/>
      <sheetName val="DHE"/>
      <sheetName val="Data7"/>
      <sheetName val="1∼10월"/>
      <sheetName val="10월∼12월"/>
      <sheetName val="CF"/>
      <sheetName val="03_1Q2"/>
      <sheetName val="03_2Q2"/>
      <sheetName val="03_3Q2"/>
      <sheetName val="03_4Q2"/>
      <sheetName val="경영04_1Q2"/>
      <sheetName val="경영04_2Q2"/>
      <sheetName val="경영04_3Q2"/>
      <sheetName val="경영04_4Q2"/>
      <sheetName val="Batch_Manpower2"/>
      <sheetName val="出荷保证_1"/>
      <sheetName val="GATE_翘起现况{1}1"/>
      <sheetName val="GATE_1K检查现况{2}1"/>
      <sheetName val="GATE_TP巡查点检现况{3}1"/>
      <sheetName val="118_세금과공과1"/>
      <sheetName val="HHP_설비_LIST"/>
      <sheetName val="4_자산명세"/>
      <sheetName val="2_선수수익조"/>
      <sheetName val="수원_RAW_BT03(M292C)"/>
      <sheetName val="생산현황"/>
      <sheetName val="Table"/>
      <sheetName val="Defaults"/>
      <sheetName val="2000년장비소요계획_"/>
      <sheetName val="2000년장비소요계획 "/>
      <sheetName val="03_1Q3"/>
      <sheetName val="03_2Q3"/>
      <sheetName val="03_3Q3"/>
      <sheetName val="03_4Q3"/>
      <sheetName val="경영04_1Q3"/>
      <sheetName val="경영04_2Q3"/>
      <sheetName val="경영04_3Q3"/>
      <sheetName val="경영04_4Q3"/>
      <sheetName val="Batch_Manpower3"/>
      <sheetName val="出荷保证_2"/>
      <sheetName val="GATE_翘起现况{1}2"/>
      <sheetName val="GATE_1K检查现况{2}2"/>
      <sheetName val="GATE_TP巡查点检现况{3}2"/>
      <sheetName val="118_세금과공과2"/>
      <sheetName val="HHP_설비_LIST1"/>
      <sheetName val="4_자산명세1"/>
      <sheetName val="2_선수수익조1"/>
      <sheetName val="수원_RAW_BT03(M292C)1"/>
      <sheetName val="2000년장비소요계획_1"/>
      <sheetName val="03_1Q5"/>
      <sheetName val="03_2Q5"/>
      <sheetName val="03_3Q5"/>
      <sheetName val="03_4Q5"/>
      <sheetName val="경영04_1Q5"/>
      <sheetName val="경영04_2Q5"/>
      <sheetName val="경영04_3Q5"/>
      <sheetName val="경영04_4Q5"/>
      <sheetName val="Batch_Manpower5"/>
      <sheetName val="出荷保证_4"/>
      <sheetName val="GATE_翘起现况{1}4"/>
      <sheetName val="GATE_1K检查现况{2}4"/>
      <sheetName val="GATE_TP巡查点检现况{3}4"/>
      <sheetName val="118_세금과공과4"/>
      <sheetName val="HHP_설비_LIST3"/>
      <sheetName val="4_자산명세3"/>
      <sheetName val="2_선수수익조3"/>
      <sheetName val="수원_RAW_BT03(M292C)3"/>
      <sheetName val="03_1Q4"/>
      <sheetName val="03_2Q4"/>
      <sheetName val="03_3Q4"/>
      <sheetName val="03_4Q4"/>
      <sheetName val="경영04_1Q4"/>
      <sheetName val="경영04_2Q4"/>
      <sheetName val="경영04_3Q4"/>
      <sheetName val="경영04_4Q4"/>
      <sheetName val="Batch_Manpower4"/>
      <sheetName val="出荷保证_3"/>
      <sheetName val="GATE_翘起现况{1}3"/>
      <sheetName val="GATE_1K检查现况{2}3"/>
      <sheetName val="GATE_TP巡查点检现况{3}3"/>
      <sheetName val="118_세금과공과3"/>
      <sheetName val="HHP_설비_LIST2"/>
      <sheetName val="4_자산명세2"/>
      <sheetName val="2_선수수익조2"/>
      <sheetName val="수원_RAW_BT03(M292C)2"/>
      <sheetName val="2000년장비소요계획_2"/>
      <sheetName val="Secret"/>
      <sheetName val="ISRDATA"/>
      <sheetName val="사장96E.XLS"/>
      <sheetName val="%EC%82%AC%EC%9E%A596E.XLS"/>
      <sheetName val="IBASE"/>
      <sheetName val="CHITIET VL-NC"/>
      <sheetName val="DON GIA"/>
      <sheetName val="TNHCHINH"/>
      <sheetName val="TONG HOP VL-NC TT"/>
      <sheetName val="CHITIET VL-NC-TT -1p"/>
      <sheetName val="TDTKP1"/>
      <sheetName val="KPVC-BD "/>
      <sheetName val="dongia (2)"/>
      <sheetName val="t-h HA THE"/>
      <sheetName val="giathanh1"/>
      <sheetName val="DM 56"/>
      <sheetName val="소유주(원)"/>
      <sheetName val="주소(한문)"/>
      <sheetName val="감가상각"/>
      <sheetName val="품의양"/>
      <sheetName val="dtxl"/>
      <sheetName val="DG"/>
      <sheetName val="DONGIA"/>
      <sheetName val="gvl"/>
      <sheetName val="TH VL, NC, DDHT Thanhphuoc"/>
      <sheetName val="Du_lieu"/>
      <sheetName val="TONGKE3p "/>
      <sheetName val="TDTKP"/>
      <sheetName val="CHITIET"/>
      <sheetName val="lam-moi"/>
      <sheetName val="thao-go"/>
      <sheetName val="TH XL"/>
      <sheetName val="2000년장비소요계획_3"/>
      <sheetName val="03_1Q6"/>
      <sheetName val="03_2Q6"/>
      <sheetName val="03_3Q6"/>
      <sheetName val="03_4Q6"/>
      <sheetName val="경영04_1Q6"/>
      <sheetName val="경영04_2Q6"/>
      <sheetName val="경영04_3Q6"/>
      <sheetName val="경영04_4Q6"/>
      <sheetName val="Batch_Manpower6"/>
      <sheetName val="出荷保证_5"/>
      <sheetName val="GATE_翘起现况{1}5"/>
      <sheetName val="GATE_1K检查现况{2}5"/>
      <sheetName val="GATE_TP巡查点检现况{3}5"/>
      <sheetName val="118_세금과공과5"/>
      <sheetName val="HHP_설비_LIST4"/>
      <sheetName val="4_자산명세4"/>
      <sheetName val="2_선수수익조4"/>
      <sheetName val="수원_RAW_BT03(M292C)4"/>
      <sheetName val="2000년장비소요계획_4"/>
      <sheetName val="Management Review"/>
    </sheetNames>
    <definedNames>
      <definedName name="PRINT1"/>
      <definedName name="PRINT2"/>
    </defined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refreshError="1"/>
      <sheetData sheetId="127" refreshError="1"/>
      <sheetData sheetId="128" refreshError="1"/>
      <sheetData sheetId="129" refreshError="1"/>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5PIECE"/>
      <sheetName val="제품별불량현황"/>
      <sheetName val="거래선"/>
      <sheetName val="Defaults"/>
      <sheetName val="Data7"/>
      <sheetName val="2000년장비소요계획 "/>
      <sheetName val="#REF!"/>
      <sheetName val="2000년장비소요계획_"/>
      <sheetName val="2000년장비소요계획_1"/>
      <sheetName val="2000년장비소요계획_2"/>
      <sheetName val="MVT试量产结果"/>
      <sheetName val="2000년장비소요계획_3"/>
      <sheetName val="2000년장비소요계획_4"/>
      <sheetName val="2000년장비소요계획_5"/>
      <sheetName val="RUB"/>
      <sheetName val="FA-LISTING"/>
      <sheetName val="E"/>
      <sheetName val="Sheet1"/>
      <sheetName val="CHITIET"/>
      <sheetName val="DONGIA"/>
      <sheetName val="A-A"/>
      <sheetName val="Rev Changes"/>
      <sheetName val="DI-ESTI"/>
      <sheetName val="CHITIET VL-NC"/>
      <sheetName val="DON GIA"/>
      <sheetName val="PC%계산"/>
      <sheetName val="Apr (1) 3 of 3"/>
      <sheetName val="소유주(원)"/>
      <sheetName val="LKVL-CK-HT-GD1"/>
      <sheetName val="TONGKE-HT"/>
      <sheetName val="품의양"/>
      <sheetName val="#REF"/>
      <sheetName val="MPS Q3 FY04"/>
      <sheetName val="MPS Q4 FY04"/>
      <sheetName val="Cork"/>
      <sheetName val="CHITIET VL-NC-TT-3p"/>
      <sheetName val="VCV-BE-TONG"/>
      <sheetName val="9"/>
      <sheetName val="B053 (990701)공정실적PP%계산"/>
      <sheetName val="B053 (990701)공정능력PC%계산"/>
      <sheetName val="dongia (2)"/>
      <sheetName val="ABC別"/>
      <sheetName val="Issues List"/>
      <sheetName val="비교원RD-S"/>
      <sheetName val="일일붙여라"/>
      <sheetName val="소특"/>
      <sheetName val="95TOTREV"/>
      <sheetName val="98종합"/>
      <sheetName val="(BS,CF)-BACK"/>
      <sheetName val="손익총괄"/>
      <sheetName val="월별진행현황"/>
      <sheetName val="97물량"/>
      <sheetName val="1월월보"/>
      <sheetName val="MACRO1.XLM"/>
      <sheetName val="delta impedance(평균)"/>
      <sheetName val="ISRDATA"/>
      <sheetName val="SDE NUD &amp; High-Risk Tracker"/>
      <sheetName val="Mgr Summary"/>
      <sheetName val="TMK280-02"/>
      <sheetName val="생산"/>
      <sheetName val="Packing수불"/>
      <sheetName val="Scrap"/>
      <sheetName val="CELL"/>
      <sheetName val="생산계획"/>
      <sheetName val="월간total"/>
      <sheetName val="실적입력"/>
      <sheetName val="CELL 생산일보 "/>
      <sheetName val="Non-Statistical Sampling Master"/>
      <sheetName val="표지"/>
      <sheetName val="5_ 투자세부"/>
      <sheetName val="구성부품정보"/>
      <sheetName val="raw_data"/>
      <sheetName val="Equipment List"/>
      <sheetName val="Sheet371"/>
      <sheetName val="model"/>
      <sheetName val="HSA PMP"/>
      <sheetName val="125PIECE.XLW"/>
      <sheetName val="DANHMUCVT&amp;TP"/>
      <sheetName val="DANHMUCVT"/>
      <sheetName val="Table"/>
      <sheetName val="all dimension Machine"/>
      <sheetName val="SPM"/>
      <sheetName val="C10"/>
      <sheetName val="C2"/>
      <sheetName val="C3"/>
      <sheetName val="C4"/>
      <sheetName val="C5"/>
      <sheetName val="C6"/>
      <sheetName val="C7"/>
      <sheetName val="C8"/>
      <sheetName val="C9"/>
      <sheetName val="リスト"/>
      <sheetName val="Weibull Continuous"/>
      <sheetName val="2.PL(U.S. ADJ.)"/>
      <sheetName val="promo"/>
      <sheetName val="daily motor"/>
      <sheetName val="New Sys Spreaddsht Instructions"/>
      <sheetName val="Pivot Table"/>
      <sheetName val="Calculations"/>
      <sheetName val="Calculation"/>
      <sheetName val="Head 2"/>
      <sheetName val="Tables"/>
    </sheetNames>
    <sheetDataSet>
      <sheetData sheetId="0">
        <row r="10">
          <cell r="O10">
            <v>3</v>
          </cell>
          <cell r="P10">
            <v>1</v>
          </cell>
          <cell r="Q10">
            <v>1</v>
          </cell>
          <cell r="R10">
            <v>1</v>
          </cell>
          <cell r="S10">
            <v>1</v>
          </cell>
          <cell r="T10">
            <v>1</v>
          </cell>
          <cell r="U10">
            <v>1</v>
          </cell>
          <cell r="V10">
            <v>1</v>
          </cell>
          <cell r="W10">
            <v>1</v>
          </cell>
          <cell r="X10">
            <v>1</v>
          </cell>
          <cell r="Y10">
            <v>1</v>
          </cell>
          <cell r="Z10">
            <v>1</v>
          </cell>
          <cell r="AA10">
            <v>1</v>
          </cell>
          <cell r="AB10">
            <v>1</v>
          </cell>
          <cell r="AC10">
            <v>1</v>
          </cell>
          <cell r="AD10">
            <v>1</v>
          </cell>
          <cell r="AE10">
            <v>1</v>
          </cell>
          <cell r="AF10">
            <v>1</v>
          </cell>
          <cell r="AG10">
            <v>1</v>
          </cell>
          <cell r="AH10">
            <v>1</v>
          </cell>
          <cell r="AI10">
            <v>1</v>
          </cell>
          <cell r="AJ10">
            <v>1</v>
          </cell>
          <cell r="AK10">
            <v>1</v>
          </cell>
          <cell r="AL10">
            <v>1</v>
          </cell>
          <cell r="AM10">
            <v>1</v>
          </cell>
        </row>
      </sheetData>
      <sheetData sheetId="1" refreshError="1"/>
      <sheetData sheetId="2" refreshError="1"/>
      <sheetData sheetId="3" refreshError="1"/>
      <sheetData sheetId="4" refreshError="1"/>
      <sheetData sheetId="5" refreshError="1"/>
      <sheetData sheetId="6" refreshError="1"/>
      <sheetData sheetId="7"/>
      <sheetData sheetId="8"/>
      <sheetData sheetId="9"/>
      <sheetData sheetId="10" refreshError="1"/>
      <sheetData sheetId="1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TS-시범물량"/>
      <sheetName val="변수2"/>
      <sheetName val="저항"/>
      <sheetName val="MRS세부"/>
      <sheetName val="판매46"/>
      <sheetName val="IBASE"/>
      <sheetName val="June."/>
      <sheetName val="KMT물량"/>
      <sheetName val="원가계산"/>
      <sheetName val="SUMMARY(USD기준)"/>
      <sheetName val="특별경비"/>
      <sheetName val="3-2.귀책부서별 DT현황"/>
      <sheetName val="MENU"/>
      <sheetName val="협력점직원"/>
      <sheetName val="종합2"/>
      <sheetName val=" "/>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생산매출 (3)"/>
      <sheetName val="생산현황"/>
      <sheetName val="125PIECE"/>
    </sheetNames>
    <sheetDataSet>
      <sheetData sheetId="0">
        <row r="471">
          <cell r="A471" t="str">
            <v>H1010매</v>
          </cell>
          <cell r="B471" t="str">
            <v>매출</v>
          </cell>
          <cell r="D471" t="str">
            <v>매</v>
          </cell>
          <cell r="E471" t="str">
            <v>￦</v>
          </cell>
          <cell r="F471">
            <v>34227</v>
          </cell>
          <cell r="G471">
            <v>1</v>
          </cell>
          <cell r="H471">
            <v>30455.373225823947</v>
          </cell>
          <cell r="I471">
            <v>1</v>
          </cell>
          <cell r="J471">
            <v>1591.3953423460844</v>
          </cell>
          <cell r="K471">
            <v>1224.7450356366171</v>
          </cell>
          <cell r="L471">
            <v>523.58239580500231</v>
          </cell>
          <cell r="M471">
            <v>431.90400038834923</v>
          </cell>
          <cell r="N471">
            <v>0</v>
          </cell>
          <cell r="O471">
            <v>0</v>
          </cell>
          <cell r="P471">
            <v>0</v>
          </cell>
          <cell r="Q471">
            <v>0</v>
          </cell>
          <cell r="R471">
            <v>0</v>
          </cell>
          <cell r="S471">
            <v>0</v>
          </cell>
          <cell r="T471">
            <v>0</v>
          </cell>
          <cell r="U471">
            <v>0</v>
          </cell>
          <cell r="V471">
            <v>3771.626774176053</v>
          </cell>
        </row>
        <row r="472">
          <cell r="D472" t="str">
            <v>출</v>
          </cell>
          <cell r="E472" t="str">
            <v>＄</v>
          </cell>
          <cell r="F472">
            <v>42573</v>
          </cell>
          <cell r="H472">
            <v>37881.690020831593</v>
          </cell>
          <cell r="J472">
            <v>1979.4452890904797</v>
          </cell>
          <cell r="K472">
            <v>1523.3900254815701</v>
          </cell>
          <cell r="L472">
            <v>651.25407826003925</v>
          </cell>
          <cell r="M472">
            <v>537.22058633631912</v>
          </cell>
          <cell r="N472">
            <v>0</v>
          </cell>
          <cell r="O472">
            <v>0</v>
          </cell>
          <cell r="P472">
            <v>0</v>
          </cell>
          <cell r="Q472">
            <v>0</v>
          </cell>
          <cell r="R472">
            <v>0</v>
          </cell>
          <cell r="S472">
            <v>0</v>
          </cell>
          <cell r="T472">
            <v>0</v>
          </cell>
          <cell r="U472">
            <v>0</v>
          </cell>
          <cell r="V472">
            <v>4691.3099791684081</v>
          </cell>
        </row>
        <row r="473">
          <cell r="A473" t="str">
            <v>H1010재</v>
          </cell>
          <cell r="B473" t="str">
            <v>재료비</v>
          </cell>
          <cell r="C473" t="str">
            <v>H1010</v>
          </cell>
          <cell r="D473" t="str">
            <v>직</v>
          </cell>
          <cell r="E473" t="str">
            <v>재료비</v>
          </cell>
          <cell r="F473">
            <v>22898</v>
          </cell>
          <cell r="G473">
            <v>0.66900400268793647</v>
          </cell>
          <cell r="H473">
            <v>21451</v>
          </cell>
          <cell r="I473">
            <v>0.70434204962594604</v>
          </cell>
          <cell r="J473">
            <v>804</v>
          </cell>
          <cell r="K473">
            <v>422</v>
          </cell>
          <cell r="L473">
            <v>221</v>
          </cell>
          <cell r="M473">
            <v>0</v>
          </cell>
          <cell r="N473">
            <v>0</v>
          </cell>
          <cell r="O473">
            <v>0</v>
          </cell>
          <cell r="P473">
            <v>0</v>
          </cell>
          <cell r="Q473">
            <v>0</v>
          </cell>
          <cell r="R473">
            <v>0</v>
          </cell>
          <cell r="S473">
            <v>0</v>
          </cell>
          <cell r="T473">
            <v>0</v>
          </cell>
          <cell r="U473">
            <v>0</v>
          </cell>
          <cell r="V473">
            <v>1447</v>
          </cell>
        </row>
        <row r="474">
          <cell r="A474" t="str">
            <v>H1010노</v>
          </cell>
          <cell r="B474" t="str">
            <v>노무비</v>
          </cell>
          <cell r="C474" t="str">
            <v>168K</v>
          </cell>
          <cell r="D474" t="str">
            <v>접</v>
          </cell>
          <cell r="E474" t="str">
            <v>노무비</v>
          </cell>
          <cell r="F474">
            <v>8770.4726482999995</v>
          </cell>
          <cell r="G474">
            <v>0.25624427055540944</v>
          </cell>
          <cell r="H474">
            <v>7354.5595162</v>
          </cell>
          <cell r="I474">
            <v>0.24148643530540834</v>
          </cell>
          <cell r="J474">
            <v>712.44892200000004</v>
          </cell>
          <cell r="K474">
            <v>464.31878160000002</v>
          </cell>
          <cell r="L474">
            <v>239.14542850000001</v>
          </cell>
          <cell r="M474">
            <v>0</v>
          </cell>
          <cell r="N474">
            <v>0</v>
          </cell>
          <cell r="O474">
            <v>0</v>
          </cell>
          <cell r="P474">
            <v>0</v>
          </cell>
          <cell r="Q474">
            <v>0</v>
          </cell>
          <cell r="R474">
            <v>0</v>
          </cell>
          <cell r="S474">
            <v>0</v>
          </cell>
          <cell r="T474">
            <v>0</v>
          </cell>
          <cell r="U474">
            <v>0</v>
          </cell>
          <cell r="V474">
            <v>1415.9131321</v>
          </cell>
        </row>
        <row r="475">
          <cell r="A475" t="str">
            <v>H1010사</v>
          </cell>
          <cell r="B475" t="str">
            <v>M-H</v>
          </cell>
          <cell r="C475" t="str">
            <v>B.C</v>
          </cell>
          <cell r="D475" t="str">
            <v>비</v>
          </cell>
          <cell r="E475" t="str">
            <v>M-H</v>
          </cell>
          <cell r="F475">
            <v>626559</v>
          </cell>
          <cell r="H475">
            <v>519781</v>
          </cell>
          <cell r="J475">
            <v>55409</v>
          </cell>
          <cell r="K475">
            <v>32456</v>
          </cell>
          <cell r="L475">
            <v>18913</v>
          </cell>
          <cell r="M475">
            <v>0</v>
          </cell>
          <cell r="N475">
            <v>0</v>
          </cell>
          <cell r="O475">
            <v>0</v>
          </cell>
          <cell r="P475">
            <v>0</v>
          </cell>
          <cell r="Q475">
            <v>0</v>
          </cell>
          <cell r="R475">
            <v>0</v>
          </cell>
          <cell r="S475">
            <v>0</v>
          </cell>
          <cell r="T475">
            <v>0</v>
          </cell>
          <cell r="U475">
            <v>0</v>
          </cell>
          <cell r="V475">
            <v>106778</v>
          </cell>
        </row>
        <row r="476">
          <cell r="A476" t="str">
            <v>H1010경</v>
          </cell>
          <cell r="B476" t="str">
            <v>경 비</v>
          </cell>
          <cell r="E476" t="str">
            <v>경  비</v>
          </cell>
          <cell r="F476">
            <v>1097.296</v>
          </cell>
          <cell r="G476">
            <v>3.2059368334940254E-2</v>
          </cell>
          <cell r="H476">
            <v>349.60200000000003</v>
          </cell>
          <cell r="I476">
            <v>1.1479156646931613E-2</v>
          </cell>
          <cell r="J476">
            <v>7.0060000000000002</v>
          </cell>
          <cell r="K476">
            <v>286.13900000000001</v>
          </cell>
          <cell r="L476">
            <v>41.084000000000003</v>
          </cell>
          <cell r="M476">
            <v>413.46499999999997</v>
          </cell>
          <cell r="N476">
            <v>0</v>
          </cell>
          <cell r="O476">
            <v>0</v>
          </cell>
          <cell r="P476">
            <v>0</v>
          </cell>
          <cell r="Q476">
            <v>0</v>
          </cell>
          <cell r="R476">
            <v>0</v>
          </cell>
          <cell r="S476">
            <v>0</v>
          </cell>
          <cell r="T476">
            <v>0</v>
          </cell>
          <cell r="U476">
            <v>0</v>
          </cell>
          <cell r="V476">
            <v>747.69399999999996</v>
          </cell>
        </row>
        <row r="477">
          <cell r="E477" t="str">
            <v>계</v>
          </cell>
          <cell r="F477">
            <v>32765.768648299996</v>
          </cell>
          <cell r="G477">
            <v>0.95730764157828618</v>
          </cell>
          <cell r="H477">
            <v>29155.161516199998</v>
          </cell>
          <cell r="I477">
            <v>0.95730764157828607</v>
          </cell>
          <cell r="J477">
            <v>1523.4549220000001</v>
          </cell>
          <cell r="K477">
            <v>1172.4577816000001</v>
          </cell>
          <cell r="L477">
            <v>501.22942849999998</v>
          </cell>
          <cell r="M477">
            <v>413.46499999999997</v>
          </cell>
          <cell r="N477">
            <v>0</v>
          </cell>
          <cell r="O477">
            <v>0</v>
          </cell>
          <cell r="P477">
            <v>0</v>
          </cell>
          <cell r="Q477">
            <v>0</v>
          </cell>
          <cell r="R477">
            <v>0</v>
          </cell>
          <cell r="S477">
            <v>0</v>
          </cell>
          <cell r="T477">
            <v>0</v>
          </cell>
          <cell r="U477">
            <v>0</v>
          </cell>
          <cell r="V477">
            <v>3610.6071320999999</v>
          </cell>
        </row>
        <row r="478">
          <cell r="A478" t="str">
            <v>H1011매</v>
          </cell>
          <cell r="D478" t="str">
            <v>매</v>
          </cell>
          <cell r="E478" t="str">
            <v>￦</v>
          </cell>
          <cell r="F478">
            <v>34228</v>
          </cell>
          <cell r="G478">
            <v>1</v>
          </cell>
          <cell r="H478">
            <v>30382.190055423249</v>
          </cell>
          <cell r="I478">
            <v>1</v>
          </cell>
          <cell r="J478">
            <v>1895.9122626094431</v>
          </cell>
          <cell r="K478">
            <v>864.26738613399721</v>
          </cell>
          <cell r="L478">
            <v>586.12719587097672</v>
          </cell>
          <cell r="M478">
            <v>499.50309996233409</v>
          </cell>
          <cell r="N478">
            <v>0</v>
          </cell>
          <cell r="O478">
            <v>0</v>
          </cell>
          <cell r="P478">
            <v>0</v>
          </cell>
          <cell r="Q478">
            <v>0</v>
          </cell>
          <cell r="R478">
            <v>0</v>
          </cell>
          <cell r="S478">
            <v>0</v>
          </cell>
          <cell r="T478">
            <v>0</v>
          </cell>
          <cell r="U478">
            <v>0</v>
          </cell>
          <cell r="V478">
            <v>3845.8099445767511</v>
          </cell>
        </row>
        <row r="479">
          <cell r="D479" t="str">
            <v>출</v>
          </cell>
          <cell r="E479" t="str">
            <v>＄</v>
          </cell>
          <cell r="F479">
            <v>42574</v>
          </cell>
          <cell r="H479">
            <v>37790.445232546146</v>
          </cell>
          <cell r="J479">
            <v>2358.2028943652695</v>
          </cell>
          <cell r="K479">
            <v>1075.0064186417201</v>
          </cell>
          <cell r="L479">
            <v>729.04578815621608</v>
          </cell>
          <cell r="M479">
            <v>621.29966629065132</v>
          </cell>
          <cell r="N479">
            <v>0</v>
          </cell>
          <cell r="O479">
            <v>0</v>
          </cell>
          <cell r="P479">
            <v>0</v>
          </cell>
          <cell r="Q479">
            <v>0</v>
          </cell>
          <cell r="R479">
            <v>0</v>
          </cell>
          <cell r="S479">
            <v>0</v>
          </cell>
          <cell r="T479">
            <v>0</v>
          </cell>
          <cell r="U479">
            <v>0</v>
          </cell>
          <cell r="V479">
            <v>4783.5547674538575</v>
          </cell>
        </row>
        <row r="480">
          <cell r="A480" t="str">
            <v>H1011재</v>
          </cell>
          <cell r="C480" t="str">
            <v>H1011</v>
          </cell>
          <cell r="D480" t="str">
            <v>직</v>
          </cell>
          <cell r="E480" t="str">
            <v>재료비</v>
          </cell>
          <cell r="F480">
            <v>22862</v>
          </cell>
          <cell r="G480">
            <v>0.6679326866892602</v>
          </cell>
          <cell r="H480">
            <v>21534</v>
          </cell>
          <cell r="I480">
            <v>0.70877049879280052</v>
          </cell>
          <cell r="J480">
            <v>843</v>
          </cell>
          <cell r="K480">
            <v>210</v>
          </cell>
          <cell r="L480">
            <v>275</v>
          </cell>
          <cell r="M480">
            <v>0</v>
          </cell>
          <cell r="N480">
            <v>0</v>
          </cell>
          <cell r="O480">
            <v>0</v>
          </cell>
          <cell r="P480">
            <v>0</v>
          </cell>
          <cell r="Q480">
            <v>0</v>
          </cell>
          <cell r="R480">
            <v>0</v>
          </cell>
          <cell r="S480">
            <v>0</v>
          </cell>
          <cell r="T480">
            <v>0</v>
          </cell>
          <cell r="U480">
            <v>0</v>
          </cell>
          <cell r="V480">
            <v>1328</v>
          </cell>
        </row>
        <row r="481">
          <cell r="A481" t="str">
            <v>H1011노</v>
          </cell>
          <cell r="C481" t="str">
            <v>168K</v>
          </cell>
          <cell r="D481" t="str">
            <v>접</v>
          </cell>
          <cell r="E481" t="str">
            <v>노무비</v>
          </cell>
          <cell r="F481">
            <v>8583.106663999999</v>
          </cell>
          <cell r="G481">
            <v>0.25076272829262591</v>
          </cell>
          <cell r="H481">
            <v>6988.0535927999999</v>
          </cell>
          <cell r="I481">
            <v>0.23000493315499571</v>
          </cell>
          <cell r="J481">
            <v>940.07409600000005</v>
          </cell>
          <cell r="K481">
            <v>350.95724519999999</v>
          </cell>
          <cell r="L481">
            <v>269.26462750000002</v>
          </cell>
          <cell r="M481">
            <v>34.757102500000002</v>
          </cell>
          <cell r="N481">
            <v>0</v>
          </cell>
          <cell r="O481">
            <v>0</v>
          </cell>
          <cell r="P481">
            <v>0</v>
          </cell>
          <cell r="Q481">
            <v>0</v>
          </cell>
          <cell r="R481">
            <v>0</v>
          </cell>
          <cell r="S481">
            <v>0</v>
          </cell>
          <cell r="T481">
            <v>0</v>
          </cell>
          <cell r="U481">
            <v>0</v>
          </cell>
          <cell r="V481">
            <v>1595.0530712</v>
          </cell>
        </row>
        <row r="482">
          <cell r="A482" t="str">
            <v>H1011사</v>
          </cell>
          <cell r="C482" t="str">
            <v>B.C</v>
          </cell>
          <cell r="D482" t="str">
            <v>비</v>
          </cell>
          <cell r="E482" t="str">
            <v>M-H</v>
          </cell>
          <cell r="F482">
            <v>616468</v>
          </cell>
          <cell r="H482">
            <v>494804</v>
          </cell>
          <cell r="J482">
            <v>73112</v>
          </cell>
          <cell r="K482">
            <v>24532</v>
          </cell>
          <cell r="L482">
            <v>21295</v>
          </cell>
          <cell r="M482">
            <v>2725</v>
          </cell>
          <cell r="N482">
            <v>0</v>
          </cell>
          <cell r="O482">
            <v>0</v>
          </cell>
          <cell r="P482">
            <v>0</v>
          </cell>
          <cell r="Q482">
            <v>0</v>
          </cell>
          <cell r="R482">
            <v>0</v>
          </cell>
          <cell r="S482">
            <v>0</v>
          </cell>
          <cell r="T482">
            <v>0</v>
          </cell>
          <cell r="U482">
            <v>0</v>
          </cell>
          <cell r="V482">
            <v>121664</v>
          </cell>
        </row>
        <row r="483">
          <cell r="A483" t="str">
            <v>H1011경</v>
          </cell>
          <cell r="E483" t="str">
            <v>경  비</v>
          </cell>
          <cell r="F483">
            <v>1108.096</v>
          </cell>
          <cell r="G483">
            <v>3.2373962837443031E-2</v>
          </cell>
          <cell r="H483">
            <v>373.517</v>
          </cell>
          <cell r="I483">
            <v>1.2293945871532947E-2</v>
          </cell>
          <cell r="J483">
            <v>20.07</v>
          </cell>
          <cell r="K483">
            <v>261.02100000000002</v>
          </cell>
          <cell r="L483">
            <v>13.183</v>
          </cell>
          <cell r="M483">
            <v>440.30500000000001</v>
          </cell>
          <cell r="N483">
            <v>0</v>
          </cell>
          <cell r="O483">
            <v>0</v>
          </cell>
          <cell r="P483">
            <v>0</v>
          </cell>
          <cell r="Q483">
            <v>0</v>
          </cell>
          <cell r="R483">
            <v>0</v>
          </cell>
          <cell r="S483">
            <v>0</v>
          </cell>
          <cell r="T483">
            <v>0</v>
          </cell>
          <cell r="U483">
            <v>0</v>
          </cell>
          <cell r="V483">
            <v>734.57899999999995</v>
          </cell>
        </row>
        <row r="484">
          <cell r="E484" t="str">
            <v>계</v>
          </cell>
          <cell r="F484">
            <v>32553.202664</v>
          </cell>
          <cell r="G484">
            <v>0.9510693778193291</v>
          </cell>
          <cell r="H484">
            <v>28895.570592799999</v>
          </cell>
          <cell r="I484">
            <v>0.95106937781932921</v>
          </cell>
          <cell r="J484">
            <v>1803.144096</v>
          </cell>
          <cell r="K484">
            <v>821.97824519999995</v>
          </cell>
          <cell r="L484">
            <v>557.44762749999995</v>
          </cell>
          <cell r="M484">
            <v>475.06210250000004</v>
          </cell>
          <cell r="N484">
            <v>0</v>
          </cell>
          <cell r="O484">
            <v>0</v>
          </cell>
          <cell r="P484">
            <v>0</v>
          </cell>
          <cell r="Q484">
            <v>0</v>
          </cell>
          <cell r="R484">
            <v>0</v>
          </cell>
          <cell r="S484">
            <v>0</v>
          </cell>
          <cell r="T484">
            <v>0</v>
          </cell>
          <cell r="U484">
            <v>0</v>
          </cell>
          <cell r="V484">
            <v>3657.6320711999997</v>
          </cell>
        </row>
        <row r="485">
          <cell r="A485" t="str">
            <v>H1012매</v>
          </cell>
          <cell r="D485" t="str">
            <v>매</v>
          </cell>
          <cell r="E485" t="str">
            <v>￦</v>
          </cell>
          <cell r="F485">
            <v>34293</v>
          </cell>
          <cell r="G485">
            <v>1</v>
          </cell>
          <cell r="H485">
            <v>18465.118170014273</v>
          </cell>
          <cell r="I485">
            <v>1</v>
          </cell>
          <cell r="J485">
            <v>4361.2500687780848</v>
          </cell>
          <cell r="K485">
            <v>3292.6481503564319</v>
          </cell>
          <cell r="L485">
            <v>5342.3047370850509</v>
          </cell>
          <cell r="M485">
            <v>1650.1203248004203</v>
          </cell>
          <cell r="N485">
            <v>1073.8494991290427</v>
          </cell>
          <cell r="O485">
            <v>107.70904983670334</v>
          </cell>
          <cell r="P485">
            <v>0</v>
          </cell>
          <cell r="Q485">
            <v>0</v>
          </cell>
          <cell r="R485">
            <v>0</v>
          </cell>
          <cell r="S485">
            <v>0</v>
          </cell>
          <cell r="T485">
            <v>0</v>
          </cell>
          <cell r="U485">
            <v>0</v>
          </cell>
          <cell r="V485">
            <v>15827.881829985734</v>
          </cell>
        </row>
        <row r="486">
          <cell r="D486" t="str">
            <v>출</v>
          </cell>
          <cell r="E486" t="str">
            <v>＄</v>
          </cell>
          <cell r="F486">
            <v>42572</v>
          </cell>
          <cell r="H486">
            <v>22922.958351087618</v>
          </cell>
          <cell r="J486">
            <v>5414.1410179342902</v>
          </cell>
          <cell r="K486">
            <v>4087.5577248118866</v>
          </cell>
          <cell r="L486">
            <v>6632.0414448191987</v>
          </cell>
          <cell r="M486">
            <v>2048.4916008340915</v>
          </cell>
          <cell r="N486">
            <v>1333.0977423066399</v>
          </cell>
          <cell r="O486">
            <v>133.71211820628511</v>
          </cell>
          <cell r="P486">
            <v>0</v>
          </cell>
          <cell r="Q486">
            <v>0</v>
          </cell>
          <cell r="R486">
            <v>0</v>
          </cell>
          <cell r="S486">
            <v>0</v>
          </cell>
          <cell r="T486">
            <v>0</v>
          </cell>
          <cell r="U486">
            <v>0</v>
          </cell>
          <cell r="V486">
            <v>19649.041648912393</v>
          </cell>
        </row>
        <row r="487">
          <cell r="A487" t="str">
            <v>H1012재</v>
          </cell>
          <cell r="C487" t="str">
            <v>H1012</v>
          </cell>
          <cell r="D487" t="str">
            <v>직</v>
          </cell>
          <cell r="E487" t="str">
            <v>재료비</v>
          </cell>
          <cell r="F487">
            <v>22734</v>
          </cell>
          <cell r="G487">
            <v>0.66293412649811911</v>
          </cell>
          <cell r="H487">
            <v>13837</v>
          </cell>
          <cell r="I487">
            <v>0.74935886532641149</v>
          </cell>
          <cell r="J487">
            <v>2426</v>
          </cell>
          <cell r="K487">
            <v>1616</v>
          </cell>
          <cell r="L487">
            <v>3857</v>
          </cell>
          <cell r="M487">
            <v>599</v>
          </cell>
          <cell r="N487">
            <v>299</v>
          </cell>
          <cell r="O487">
            <v>100</v>
          </cell>
          <cell r="P487">
            <v>0</v>
          </cell>
          <cell r="Q487">
            <v>0</v>
          </cell>
          <cell r="R487">
            <v>0</v>
          </cell>
          <cell r="S487">
            <v>0</v>
          </cell>
          <cell r="T487">
            <v>0</v>
          </cell>
          <cell r="U487">
            <v>0</v>
          </cell>
          <cell r="V487">
            <v>8897</v>
          </cell>
        </row>
        <row r="488">
          <cell r="A488" t="str">
            <v>H1012노</v>
          </cell>
          <cell r="C488" t="str">
            <v>168K</v>
          </cell>
          <cell r="D488" t="str">
            <v>접</v>
          </cell>
          <cell r="E488" t="str">
            <v>노무비</v>
          </cell>
          <cell r="F488">
            <v>7994.9952907999996</v>
          </cell>
          <cell r="G488">
            <v>0.23313782086140028</v>
          </cell>
          <cell r="H488">
            <v>2995.6719794000001</v>
          </cell>
          <cell r="I488">
            <v>0.16223410821517015</v>
          </cell>
          <cell r="J488">
            <v>1613.7947220000001</v>
          </cell>
          <cell r="K488">
            <v>1421.1107496000002</v>
          </cell>
          <cell r="L488">
            <v>1084.8854555</v>
          </cell>
          <cell r="M488">
            <v>611.49541579999993</v>
          </cell>
          <cell r="N488">
            <v>268.0369685</v>
          </cell>
          <cell r="O488">
            <v>0</v>
          </cell>
          <cell r="P488">
            <v>0</v>
          </cell>
          <cell r="Q488">
            <v>0</v>
          </cell>
          <cell r="R488">
            <v>0</v>
          </cell>
          <cell r="S488">
            <v>0</v>
          </cell>
          <cell r="T488">
            <v>0</v>
          </cell>
          <cell r="U488">
            <v>0</v>
          </cell>
          <cell r="V488">
            <v>4999.3233113999995</v>
          </cell>
        </row>
        <row r="489">
          <cell r="A489" t="str">
            <v>H1012사</v>
          </cell>
          <cell r="C489" t="str">
            <v>B.C</v>
          </cell>
          <cell r="D489" t="str">
            <v>비</v>
          </cell>
          <cell r="E489" t="str">
            <v>M-H</v>
          </cell>
          <cell r="F489">
            <v>589506</v>
          </cell>
          <cell r="H489">
            <v>210719</v>
          </cell>
          <cell r="J489">
            <v>125509</v>
          </cell>
          <cell r="K489">
            <v>99336</v>
          </cell>
          <cell r="L489">
            <v>85799</v>
          </cell>
          <cell r="M489">
            <v>47942</v>
          </cell>
          <cell r="N489">
            <v>20201</v>
          </cell>
          <cell r="O489">
            <v>0</v>
          </cell>
          <cell r="P489">
            <v>0</v>
          </cell>
          <cell r="Q489">
            <v>0</v>
          </cell>
          <cell r="R489">
            <v>0</v>
          </cell>
          <cell r="S489">
            <v>0</v>
          </cell>
          <cell r="T489">
            <v>0</v>
          </cell>
          <cell r="U489">
            <v>0</v>
          </cell>
          <cell r="V489">
            <v>378787</v>
          </cell>
        </row>
        <row r="490">
          <cell r="A490" t="str">
            <v>H1012경</v>
          </cell>
          <cell r="E490" t="str">
            <v>경  비</v>
          </cell>
          <cell r="F490">
            <v>1109.5550000000001</v>
          </cell>
          <cell r="G490">
            <v>3.2355145364943286E-2</v>
          </cell>
          <cell r="H490">
            <v>310.84399999999999</v>
          </cell>
          <cell r="I490">
            <v>1.6834119182880903E-2</v>
          </cell>
          <cell r="J490">
            <v>9.3079999999999998</v>
          </cell>
          <cell r="K490">
            <v>19.873000000000001</v>
          </cell>
          <cell r="L490">
            <v>18.055</v>
          </cell>
          <cell r="M490">
            <v>321.52100000000002</v>
          </cell>
          <cell r="N490">
            <v>429.95400000000001</v>
          </cell>
          <cell r="O490">
            <v>0</v>
          </cell>
          <cell r="P490">
            <v>0</v>
          </cell>
          <cell r="Q490">
            <v>0</v>
          </cell>
          <cell r="R490">
            <v>0</v>
          </cell>
          <cell r="S490">
            <v>0</v>
          </cell>
          <cell r="T490">
            <v>0</v>
          </cell>
          <cell r="U490">
            <v>0</v>
          </cell>
          <cell r="V490">
            <v>798.71100000000001</v>
          </cell>
        </row>
        <row r="491">
          <cell r="E491" t="str">
            <v>계</v>
          </cell>
          <cell r="F491">
            <v>31838.550290799998</v>
          </cell>
          <cell r="G491">
            <v>0.92842709272446267</v>
          </cell>
          <cell r="H491">
            <v>17143.515979400003</v>
          </cell>
          <cell r="I491">
            <v>0.92842709272446255</v>
          </cell>
          <cell r="J491">
            <v>4049.1027220000001</v>
          </cell>
          <cell r="K491">
            <v>3056.9837496000005</v>
          </cell>
          <cell r="L491">
            <v>4959.9404555000001</v>
          </cell>
          <cell r="M491">
            <v>1532.0164158</v>
          </cell>
          <cell r="N491">
            <v>996.99096850000001</v>
          </cell>
          <cell r="O491">
            <v>100</v>
          </cell>
          <cell r="P491">
            <v>0</v>
          </cell>
          <cell r="Q491">
            <v>0</v>
          </cell>
          <cell r="R491">
            <v>0</v>
          </cell>
          <cell r="S491">
            <v>0</v>
          </cell>
          <cell r="T491">
            <v>0</v>
          </cell>
          <cell r="U491">
            <v>0</v>
          </cell>
          <cell r="V491">
            <v>14695.034311399999</v>
          </cell>
        </row>
        <row r="492">
          <cell r="A492" t="str">
            <v>H1016매</v>
          </cell>
          <cell r="D492" t="str">
            <v>매</v>
          </cell>
          <cell r="E492" t="str">
            <v>￦</v>
          </cell>
          <cell r="F492">
            <v>26488</v>
          </cell>
          <cell r="G492">
            <v>1</v>
          </cell>
          <cell r="H492">
            <v>13680.011983716515</v>
          </cell>
          <cell r="I492">
            <v>1</v>
          </cell>
          <cell r="J492">
            <v>3876.8217771031123</v>
          </cell>
          <cell r="K492">
            <v>4490.9081316011616</v>
          </cell>
          <cell r="L492">
            <v>1885.9747838261792</v>
          </cell>
          <cell r="M492">
            <v>1073.4928324210014</v>
          </cell>
          <cell r="N492">
            <v>974.95960975351773</v>
          </cell>
          <cell r="O492">
            <v>505.83088157851307</v>
          </cell>
          <cell r="P492">
            <v>0</v>
          </cell>
          <cell r="Q492">
            <v>0</v>
          </cell>
          <cell r="R492">
            <v>0</v>
          </cell>
          <cell r="S492">
            <v>0</v>
          </cell>
          <cell r="T492">
            <v>0</v>
          </cell>
          <cell r="U492">
            <v>0</v>
          </cell>
          <cell r="V492">
            <v>12807.988016283485</v>
          </cell>
        </row>
        <row r="493">
          <cell r="D493" t="str">
            <v>출</v>
          </cell>
          <cell r="E493" t="str">
            <v>＄</v>
          </cell>
          <cell r="F493">
            <v>33038</v>
          </cell>
          <cell r="H493">
            <v>17062.829806630405</v>
          </cell>
          <cell r="J493">
            <v>4835.489197822887</v>
          </cell>
          <cell r="K493">
            <v>5601.4279240350033</v>
          </cell>
          <cell r="L493">
            <v>2352.3420004548966</v>
          </cell>
          <cell r="M493">
            <v>1338.9480594052038</v>
          </cell>
          <cell r="N493">
            <v>1216.0493652611265</v>
          </cell>
          <cell r="O493">
            <v>630.91364639047549</v>
          </cell>
          <cell r="P493">
            <v>0</v>
          </cell>
          <cell r="Q493">
            <v>0</v>
          </cell>
          <cell r="R493">
            <v>0</v>
          </cell>
          <cell r="S493">
            <v>0</v>
          </cell>
          <cell r="T493">
            <v>0</v>
          </cell>
          <cell r="U493">
            <v>0</v>
          </cell>
          <cell r="V493">
            <v>15975.170193369593</v>
          </cell>
        </row>
        <row r="494">
          <cell r="A494" t="str">
            <v>H1016재</v>
          </cell>
          <cell r="C494" t="str">
            <v>H1016</v>
          </cell>
          <cell r="D494" t="str">
            <v>직</v>
          </cell>
          <cell r="E494" t="str">
            <v>재료비</v>
          </cell>
          <cell r="F494">
            <v>16274</v>
          </cell>
          <cell r="G494">
            <v>0.61439142253095747</v>
          </cell>
          <cell r="H494">
            <v>9439</v>
          </cell>
          <cell r="I494">
            <v>0.68998477568845384</v>
          </cell>
          <cell r="J494">
            <v>2558</v>
          </cell>
          <cell r="K494">
            <v>2865</v>
          </cell>
          <cell r="L494">
            <v>707</v>
          </cell>
          <cell r="M494">
            <v>290</v>
          </cell>
          <cell r="N494">
            <v>250</v>
          </cell>
          <cell r="O494">
            <v>165</v>
          </cell>
          <cell r="P494">
            <v>0</v>
          </cell>
          <cell r="Q494">
            <v>0</v>
          </cell>
          <cell r="R494">
            <v>0</v>
          </cell>
          <cell r="S494">
            <v>0</v>
          </cell>
          <cell r="T494">
            <v>0</v>
          </cell>
          <cell r="U494">
            <v>0</v>
          </cell>
          <cell r="V494">
            <v>6835</v>
          </cell>
        </row>
        <row r="495">
          <cell r="A495" t="str">
            <v>H1016노</v>
          </cell>
          <cell r="C495" t="str">
            <v>40K</v>
          </cell>
          <cell r="D495" t="str">
            <v>접</v>
          </cell>
          <cell r="E495" t="str">
            <v>노무비</v>
          </cell>
          <cell r="F495">
            <v>4583.7962463999993</v>
          </cell>
          <cell r="G495">
            <v>0.17305180634249467</v>
          </cell>
          <cell r="H495">
            <v>1587.6510381999999</v>
          </cell>
          <cell r="I495">
            <v>0.11605626077592625</v>
          </cell>
          <cell r="J495">
            <v>675.76504799999998</v>
          </cell>
          <cell r="K495">
            <v>881.3559027</v>
          </cell>
          <cell r="L495">
            <v>763.61399949999998</v>
          </cell>
          <cell r="M495">
            <v>374.57314830000001</v>
          </cell>
          <cell r="N495">
            <v>247.8953855</v>
          </cell>
          <cell r="O495">
            <v>52.941724200000003</v>
          </cell>
          <cell r="P495">
            <v>0</v>
          </cell>
          <cell r="Q495">
            <v>0</v>
          </cell>
          <cell r="R495">
            <v>0</v>
          </cell>
          <cell r="S495">
            <v>0</v>
          </cell>
          <cell r="T495">
            <v>0</v>
          </cell>
          <cell r="U495">
            <v>0</v>
          </cell>
          <cell r="V495">
            <v>2996.1452081999996</v>
          </cell>
        </row>
        <row r="496">
          <cell r="A496" t="str">
            <v>H1016사</v>
          </cell>
          <cell r="C496" t="str">
            <v>P.C</v>
          </cell>
          <cell r="D496" t="str">
            <v>비</v>
          </cell>
          <cell r="E496" t="str">
            <v>M-H</v>
          </cell>
          <cell r="F496">
            <v>338395</v>
          </cell>
          <cell r="H496">
            <v>111900</v>
          </cell>
          <cell r="J496">
            <v>52556</v>
          </cell>
          <cell r="K496">
            <v>61607</v>
          </cell>
          <cell r="L496">
            <v>60391</v>
          </cell>
          <cell r="M496">
            <v>29367</v>
          </cell>
          <cell r="N496">
            <v>18683</v>
          </cell>
          <cell r="O496">
            <v>3891</v>
          </cell>
          <cell r="P496">
            <v>0</v>
          </cell>
          <cell r="Q496">
            <v>0</v>
          </cell>
          <cell r="R496">
            <v>0</v>
          </cell>
          <cell r="S496">
            <v>0</v>
          </cell>
          <cell r="T496">
            <v>0</v>
          </cell>
          <cell r="U496">
            <v>0</v>
          </cell>
          <cell r="V496">
            <v>226495</v>
          </cell>
        </row>
        <row r="497">
          <cell r="A497" t="str">
            <v>H1016경</v>
          </cell>
          <cell r="E497" t="str">
            <v>경  비</v>
          </cell>
          <cell r="F497">
            <v>1252.297</v>
          </cell>
          <cell r="G497">
            <v>4.7277899426155241E-2</v>
          </cell>
          <cell r="H497">
            <v>392.34399999999999</v>
          </cell>
          <cell r="I497">
            <v>2.8680091835227326E-2</v>
          </cell>
          <cell r="J497">
            <v>2.2999999999999998</v>
          </cell>
          <cell r="K497">
            <v>2.2999999999999998</v>
          </cell>
          <cell r="L497">
            <v>103.649</v>
          </cell>
          <cell r="M497">
            <v>231.494</v>
          </cell>
          <cell r="N497">
            <v>315.92399999999998</v>
          </cell>
          <cell r="O497">
            <v>204.286</v>
          </cell>
          <cell r="P497">
            <v>0</v>
          </cell>
          <cell r="Q497">
            <v>0</v>
          </cell>
          <cell r="R497">
            <v>0</v>
          </cell>
          <cell r="S497">
            <v>0</v>
          </cell>
          <cell r="T497">
            <v>0</v>
          </cell>
          <cell r="U497">
            <v>0</v>
          </cell>
          <cell r="V497">
            <v>859.95299999999997</v>
          </cell>
        </row>
        <row r="498">
          <cell r="E498" t="str">
            <v>계</v>
          </cell>
          <cell r="F498">
            <v>22110.0932464</v>
          </cell>
          <cell r="G498">
            <v>0.83472112829960732</v>
          </cell>
          <cell r="H498">
            <v>11418.995038199999</v>
          </cell>
          <cell r="I498">
            <v>0.83472112829960743</v>
          </cell>
          <cell r="J498">
            <v>3236.0650480000004</v>
          </cell>
          <cell r="K498">
            <v>3748.6559027000003</v>
          </cell>
          <cell r="L498">
            <v>1574.2629994999998</v>
          </cell>
          <cell r="M498">
            <v>896.06714829999999</v>
          </cell>
          <cell r="N498">
            <v>813.81938549999995</v>
          </cell>
          <cell r="O498">
            <v>422.22772420000001</v>
          </cell>
          <cell r="P498">
            <v>0</v>
          </cell>
          <cell r="Q498">
            <v>0</v>
          </cell>
          <cell r="R498">
            <v>0</v>
          </cell>
          <cell r="S498">
            <v>0</v>
          </cell>
          <cell r="T498">
            <v>0</v>
          </cell>
          <cell r="U498">
            <v>0</v>
          </cell>
          <cell r="V498">
            <v>10691.098208199999</v>
          </cell>
        </row>
        <row r="499">
          <cell r="A499" t="str">
            <v>H1021매</v>
          </cell>
          <cell r="D499" t="str">
            <v>매</v>
          </cell>
          <cell r="E499" t="str">
            <v>￦</v>
          </cell>
          <cell r="F499">
            <v>22383</v>
          </cell>
          <cell r="G499">
            <v>1</v>
          </cell>
          <cell r="H499">
            <v>1307.1171683844029</v>
          </cell>
          <cell r="I499">
            <v>1</v>
          </cell>
          <cell r="J499">
            <v>2747.6807165452619</v>
          </cell>
          <cell r="K499">
            <v>4216.3089061693336</v>
          </cell>
          <cell r="L499">
            <v>3796.4110571890114</v>
          </cell>
          <cell r="M499">
            <v>5781.7436673787224</v>
          </cell>
          <cell r="N499">
            <v>2279.38968455141</v>
          </cell>
          <cell r="O499">
            <v>1437.2963400178351</v>
          </cell>
          <cell r="P499">
            <v>675.85276771453937</v>
          </cell>
          <cell r="Q499">
            <v>141.19969204947847</v>
          </cell>
          <cell r="R499">
            <v>0</v>
          </cell>
          <cell r="S499">
            <v>0</v>
          </cell>
          <cell r="T499">
            <v>0</v>
          </cell>
          <cell r="U499">
            <v>0</v>
          </cell>
          <cell r="V499">
            <v>21075.882831615592</v>
          </cell>
        </row>
        <row r="500">
          <cell r="D500" t="str">
            <v>출</v>
          </cell>
          <cell r="E500" t="str">
            <v>＄</v>
          </cell>
          <cell r="F500">
            <v>28032</v>
          </cell>
          <cell r="H500">
            <v>1637.0061414534059</v>
          </cell>
          <cell r="J500">
            <v>3441.1377315907962</v>
          </cell>
          <cell r="K500">
            <v>5280.4168903962272</v>
          </cell>
          <cell r="L500">
            <v>4754.5456263736933</v>
          </cell>
          <cell r="M500">
            <v>7240.9345701630855</v>
          </cell>
          <cell r="N500">
            <v>2854.659859596351</v>
          </cell>
          <cell r="O500">
            <v>1800.0398071473865</v>
          </cell>
          <cell r="P500">
            <v>846.42383883187995</v>
          </cell>
          <cell r="Q500">
            <v>176.83553444716887</v>
          </cell>
          <cell r="R500">
            <v>0</v>
          </cell>
          <cell r="S500">
            <v>0</v>
          </cell>
          <cell r="T500">
            <v>0</v>
          </cell>
          <cell r="U500">
            <v>0</v>
          </cell>
          <cell r="V500">
            <v>26394.993858546586</v>
          </cell>
        </row>
        <row r="501">
          <cell r="A501" t="str">
            <v>H1021재</v>
          </cell>
          <cell r="C501" t="str">
            <v>H1021</v>
          </cell>
          <cell r="D501" t="str">
            <v>직</v>
          </cell>
          <cell r="E501" t="str">
            <v>재료비</v>
          </cell>
          <cell r="F501">
            <v>13879</v>
          </cell>
          <cell r="G501">
            <v>0.6200688022159675</v>
          </cell>
          <cell r="H501">
            <v>552</v>
          </cell>
          <cell r="I501">
            <v>0.4223033813275302</v>
          </cell>
          <cell r="J501">
            <v>1688</v>
          </cell>
          <cell r="K501">
            <v>2496</v>
          </cell>
          <cell r="L501">
            <v>2257</v>
          </cell>
          <cell r="M501">
            <v>4108</v>
          </cell>
          <cell r="N501">
            <v>1383</v>
          </cell>
          <cell r="O501">
            <v>1075</v>
          </cell>
          <cell r="P501">
            <v>200</v>
          </cell>
          <cell r="Q501">
            <v>120</v>
          </cell>
          <cell r="R501">
            <v>0</v>
          </cell>
          <cell r="S501">
            <v>0</v>
          </cell>
          <cell r="T501">
            <v>0</v>
          </cell>
          <cell r="U501">
            <v>0</v>
          </cell>
          <cell r="V501">
            <v>13327</v>
          </cell>
        </row>
        <row r="502">
          <cell r="A502" t="str">
            <v>H1021노</v>
          </cell>
          <cell r="C502" t="str">
            <v>73K</v>
          </cell>
          <cell r="D502" t="str">
            <v>접</v>
          </cell>
          <cell r="E502" t="str">
            <v>노무비</v>
          </cell>
          <cell r="F502">
            <v>4068.6660904</v>
          </cell>
          <cell r="G502">
            <v>0.1817748331501586</v>
          </cell>
          <cell r="H502">
            <v>223.91987179999998</v>
          </cell>
          <cell r="I502">
            <v>0.17130818660791136</v>
          </cell>
          <cell r="J502">
            <v>646.29451200000005</v>
          </cell>
          <cell r="K502">
            <v>929.3671743000001</v>
          </cell>
          <cell r="L502">
            <v>968.56870000000004</v>
          </cell>
          <cell r="M502">
            <v>779.97488989999999</v>
          </cell>
          <cell r="N502">
            <v>328.554597</v>
          </cell>
          <cell r="O502">
            <v>127.21796999999999</v>
          </cell>
          <cell r="P502">
            <v>64.768375399999996</v>
          </cell>
          <cell r="Q502">
            <v>0</v>
          </cell>
          <cell r="R502">
            <v>0</v>
          </cell>
          <cell r="S502">
            <v>0</v>
          </cell>
          <cell r="T502">
            <v>0</v>
          </cell>
          <cell r="U502">
            <v>0</v>
          </cell>
          <cell r="V502">
            <v>3844.7462186000002</v>
          </cell>
        </row>
        <row r="503">
          <cell r="A503" t="str">
            <v>H1021사</v>
          </cell>
          <cell r="C503" t="str">
            <v>B.C</v>
          </cell>
          <cell r="D503" t="str">
            <v>비</v>
          </cell>
          <cell r="E503" t="str">
            <v>M-H</v>
          </cell>
          <cell r="F503">
            <v>306871</v>
          </cell>
          <cell r="H503">
            <v>15607</v>
          </cell>
          <cell r="J503">
            <v>50264</v>
          </cell>
          <cell r="K503">
            <v>64963</v>
          </cell>
          <cell r="L503">
            <v>76600</v>
          </cell>
          <cell r="M503">
            <v>61151</v>
          </cell>
          <cell r="N503">
            <v>24762</v>
          </cell>
          <cell r="O503">
            <v>9350</v>
          </cell>
          <cell r="P503">
            <v>4174</v>
          </cell>
          <cell r="Q503">
            <v>0</v>
          </cell>
          <cell r="R503">
            <v>0</v>
          </cell>
          <cell r="S503">
            <v>0</v>
          </cell>
          <cell r="T503">
            <v>0</v>
          </cell>
          <cell r="U503">
            <v>0</v>
          </cell>
          <cell r="V503">
            <v>291264</v>
          </cell>
        </row>
        <row r="504">
          <cell r="A504" t="str">
            <v>H1021경</v>
          </cell>
          <cell r="E504" t="str">
            <v>경  비</v>
          </cell>
          <cell r="F504">
            <v>1074.7550000000001</v>
          </cell>
          <cell r="G504">
            <v>4.8016575079301259E-2</v>
          </cell>
          <cell r="H504">
            <v>334.947</v>
          </cell>
          <cell r="I504">
            <v>0.25624864250998597</v>
          </cell>
          <cell r="J504">
            <v>0.85</v>
          </cell>
          <cell r="K504">
            <v>157.90600000000001</v>
          </cell>
          <cell r="L504">
            <v>0.85</v>
          </cell>
          <cell r="M504">
            <v>25.699000000000002</v>
          </cell>
          <cell r="N504">
            <v>225.608</v>
          </cell>
          <cell r="O504">
            <v>19.283000000000001</v>
          </cell>
          <cell r="P504">
            <v>309.61200000000002</v>
          </cell>
          <cell r="Q504">
            <v>0</v>
          </cell>
          <cell r="R504">
            <v>0</v>
          </cell>
          <cell r="S504">
            <v>0</v>
          </cell>
          <cell r="T504">
            <v>0</v>
          </cell>
          <cell r="U504">
            <v>0</v>
          </cell>
          <cell r="V504">
            <v>739.80799999999999</v>
          </cell>
        </row>
        <row r="505">
          <cell r="E505" t="str">
            <v>계</v>
          </cell>
          <cell r="F505">
            <v>19022.421090400003</v>
          </cell>
          <cell r="G505">
            <v>0.84986021044542737</v>
          </cell>
          <cell r="H505">
            <v>1110.8668717999999</v>
          </cell>
          <cell r="I505">
            <v>0.84986021044542759</v>
          </cell>
          <cell r="J505">
            <v>2335.1445119999998</v>
          </cell>
          <cell r="K505">
            <v>3583.2731742999999</v>
          </cell>
          <cell r="L505">
            <v>3226.4186999999997</v>
          </cell>
          <cell r="M505">
            <v>4913.6738898999993</v>
          </cell>
          <cell r="N505">
            <v>1937.162597</v>
          </cell>
          <cell r="O505">
            <v>1221.5009699999998</v>
          </cell>
          <cell r="P505">
            <v>574.38037540000005</v>
          </cell>
          <cell r="Q505">
            <v>120</v>
          </cell>
          <cell r="R505">
            <v>0</v>
          </cell>
          <cell r="S505">
            <v>0</v>
          </cell>
          <cell r="T505">
            <v>0</v>
          </cell>
          <cell r="U505">
            <v>0</v>
          </cell>
          <cell r="V505">
            <v>17911.554218600002</v>
          </cell>
        </row>
        <row r="506">
          <cell r="A506" t="str">
            <v>H1017매</v>
          </cell>
          <cell r="D506" t="str">
            <v>매</v>
          </cell>
          <cell r="E506" t="str">
            <v>￦</v>
          </cell>
          <cell r="F506">
            <v>26420</v>
          </cell>
          <cell r="G506">
            <v>1</v>
          </cell>
          <cell r="H506">
            <v>3471.5888480544927</v>
          </cell>
          <cell r="I506">
            <v>1</v>
          </cell>
          <cell r="J506">
            <v>3344.1301317046318</v>
          </cell>
          <cell r="K506">
            <v>5431.242391685345</v>
          </cell>
          <cell r="L506">
            <v>3218.7964994991335</v>
          </cell>
          <cell r="M506">
            <v>5674.4807955634215</v>
          </cell>
          <cell r="N506">
            <v>2596.6814999543922</v>
          </cell>
          <cell r="O506">
            <v>1264.0900295621432</v>
          </cell>
          <cell r="P506">
            <v>853.92801728869745</v>
          </cell>
          <cell r="Q506">
            <v>514.2128488186172</v>
          </cell>
          <cell r="R506">
            <v>50.84893786912653</v>
          </cell>
          <cell r="S506">
            <v>0</v>
          </cell>
          <cell r="T506">
            <v>0</v>
          </cell>
          <cell r="U506">
            <v>0</v>
          </cell>
          <cell r="V506">
            <v>22948.411151945507</v>
          </cell>
        </row>
        <row r="507">
          <cell r="D507" t="str">
            <v>출</v>
          </cell>
          <cell r="E507" t="str">
            <v>＄</v>
          </cell>
          <cell r="F507">
            <v>33038</v>
          </cell>
          <cell r="H507">
            <v>4341.1942604854021</v>
          </cell>
          <cell r="J507">
            <v>4181.8081487985473</v>
          </cell>
          <cell r="K507">
            <v>6791.7254404428622</v>
          </cell>
          <cell r="L507">
            <v>4025.0794379429358</v>
          </cell>
          <cell r="M507">
            <v>7095.8931311061433</v>
          </cell>
          <cell r="N507">
            <v>3247.1295759081459</v>
          </cell>
          <cell r="O507">
            <v>1580.7345343177169</v>
          </cell>
          <cell r="P507">
            <v>1067.8301981523084</v>
          </cell>
          <cell r="Q507">
            <v>643.0190802145903</v>
          </cell>
          <cell r="R507">
            <v>63.586192631347551</v>
          </cell>
          <cell r="S507">
            <v>0</v>
          </cell>
          <cell r="T507">
            <v>0</v>
          </cell>
          <cell r="U507">
            <v>0</v>
          </cell>
          <cell r="V507">
            <v>28696.805739514602</v>
          </cell>
        </row>
        <row r="508">
          <cell r="A508" t="str">
            <v>H1017재</v>
          </cell>
          <cell r="C508" t="str">
            <v>H1017</v>
          </cell>
          <cell r="D508" t="str">
            <v>직</v>
          </cell>
          <cell r="E508" t="str">
            <v>재료비</v>
          </cell>
          <cell r="F508">
            <v>15722</v>
          </cell>
          <cell r="G508">
            <v>0.59507948523845566</v>
          </cell>
          <cell r="H508">
            <v>2105</v>
          </cell>
          <cell r="I508">
            <v>0.60635060548130848</v>
          </cell>
          <cell r="J508">
            <v>1977</v>
          </cell>
          <cell r="K508">
            <v>3342</v>
          </cell>
          <cell r="L508">
            <v>1794</v>
          </cell>
          <cell r="M508">
            <v>3670</v>
          </cell>
          <cell r="N508">
            <v>1515</v>
          </cell>
          <cell r="O508">
            <v>778</v>
          </cell>
          <cell r="P508">
            <v>300</v>
          </cell>
          <cell r="Q508">
            <v>200</v>
          </cell>
          <cell r="R508">
            <v>41</v>
          </cell>
          <cell r="S508">
            <v>0</v>
          </cell>
          <cell r="T508">
            <v>0</v>
          </cell>
          <cell r="U508">
            <v>0</v>
          </cell>
          <cell r="V508">
            <v>13617</v>
          </cell>
        </row>
        <row r="509">
          <cell r="A509" t="str">
            <v>H1017노</v>
          </cell>
          <cell r="C509" t="str">
            <v>40K</v>
          </cell>
          <cell r="D509" t="str">
            <v>접</v>
          </cell>
          <cell r="E509" t="str">
            <v>노무비</v>
          </cell>
          <cell r="F509">
            <v>4169.0255145000001</v>
          </cell>
          <cell r="G509">
            <v>0.15779808911809237</v>
          </cell>
          <cell r="H509">
            <v>292.61831979999999</v>
          </cell>
          <cell r="I509">
            <v>8.4289451489621456E-2</v>
          </cell>
          <cell r="J509">
            <v>719.40509999999995</v>
          </cell>
          <cell r="K509">
            <v>930.35429520000002</v>
          </cell>
          <cell r="L509">
            <v>799.34735650000005</v>
          </cell>
          <cell r="M509">
            <v>860.48381869999992</v>
          </cell>
          <cell r="N509">
            <v>311.91589800000003</v>
          </cell>
          <cell r="O509">
            <v>166.9072554</v>
          </cell>
          <cell r="P509">
            <v>53.611580500000002</v>
          </cell>
          <cell r="Q509">
            <v>34.381890399999996</v>
          </cell>
          <cell r="R509">
            <v>0</v>
          </cell>
          <cell r="S509">
            <v>0</v>
          </cell>
          <cell r="T509">
            <v>0</v>
          </cell>
          <cell r="U509">
            <v>0</v>
          </cell>
          <cell r="V509">
            <v>3876.4071947000002</v>
          </cell>
        </row>
        <row r="510">
          <cell r="A510" t="str">
            <v>H1017사</v>
          </cell>
          <cell r="C510" t="str">
            <v>P.C</v>
          </cell>
          <cell r="D510" t="str">
            <v>비</v>
          </cell>
          <cell r="E510" t="str">
            <v>M-H</v>
          </cell>
          <cell r="F510">
            <v>313671</v>
          </cell>
          <cell r="H510">
            <v>20452</v>
          </cell>
          <cell r="J510">
            <v>55950</v>
          </cell>
          <cell r="K510">
            <v>65032</v>
          </cell>
          <cell r="L510">
            <v>63217</v>
          </cell>
          <cell r="M510">
            <v>67463</v>
          </cell>
          <cell r="N510">
            <v>23508</v>
          </cell>
          <cell r="O510">
            <v>12267</v>
          </cell>
          <cell r="P510">
            <v>3455</v>
          </cell>
          <cell r="Q510">
            <v>2327</v>
          </cell>
          <cell r="R510">
            <v>0</v>
          </cell>
          <cell r="S510">
            <v>0</v>
          </cell>
          <cell r="T510">
            <v>0</v>
          </cell>
          <cell r="U510">
            <v>0</v>
          </cell>
          <cell r="V510">
            <v>293219</v>
          </cell>
        </row>
        <row r="511">
          <cell r="A511" t="str">
            <v>H1017경</v>
          </cell>
          <cell r="E511" t="str">
            <v>경  비</v>
          </cell>
          <cell r="F511">
            <v>1411.681</v>
          </cell>
          <cell r="G511">
            <v>5.3432286146858445E-2</v>
          </cell>
          <cell r="H511">
            <v>401.55799999999999</v>
          </cell>
          <cell r="I511">
            <v>0.11566980353247662</v>
          </cell>
          <cell r="J511">
            <v>0</v>
          </cell>
          <cell r="K511">
            <v>106.91</v>
          </cell>
          <cell r="L511">
            <v>2</v>
          </cell>
          <cell r="M511">
            <v>44.905999999999999</v>
          </cell>
          <cell r="N511">
            <v>266.81400000000002</v>
          </cell>
          <cell r="O511">
            <v>74.340999999999994</v>
          </cell>
          <cell r="P511">
            <v>334.91899999999998</v>
          </cell>
          <cell r="Q511">
            <v>180.233</v>
          </cell>
          <cell r="R511">
            <v>0</v>
          </cell>
          <cell r="S511">
            <v>0</v>
          </cell>
          <cell r="T511">
            <v>0</v>
          </cell>
          <cell r="U511">
            <v>0</v>
          </cell>
          <cell r="V511">
            <v>1010.123</v>
          </cell>
        </row>
        <row r="512">
          <cell r="E512" t="str">
            <v>계</v>
          </cell>
          <cell r="F512">
            <v>21302.706514500002</v>
          </cell>
          <cell r="G512">
            <v>0.80630986050340647</v>
          </cell>
          <cell r="H512">
            <v>2799.1763197999999</v>
          </cell>
          <cell r="I512">
            <v>0.80630986050340647</v>
          </cell>
          <cell r="J512">
            <v>2696.4050999999999</v>
          </cell>
          <cell r="K512">
            <v>4379.2642951999997</v>
          </cell>
          <cell r="L512">
            <v>2595.3473564999999</v>
          </cell>
          <cell r="M512">
            <v>4575.3898186999995</v>
          </cell>
          <cell r="N512">
            <v>2093.729898</v>
          </cell>
          <cell r="O512">
            <v>1019.2482553999999</v>
          </cell>
          <cell r="P512">
            <v>688.53058050000004</v>
          </cell>
          <cell r="Q512">
            <v>414.61489040000004</v>
          </cell>
          <cell r="R512">
            <v>41</v>
          </cell>
          <cell r="S512">
            <v>0</v>
          </cell>
          <cell r="T512">
            <v>0</v>
          </cell>
          <cell r="U512">
            <v>0</v>
          </cell>
          <cell r="V512">
            <v>18503.530194700001</v>
          </cell>
        </row>
        <row r="513">
          <cell r="A513" t="str">
            <v>H1018매</v>
          </cell>
          <cell r="D513" t="str">
            <v>매</v>
          </cell>
          <cell r="E513" t="str">
            <v>￦</v>
          </cell>
          <cell r="F513">
            <v>26364</v>
          </cell>
          <cell r="G513">
            <v>1</v>
          </cell>
          <cell r="H513">
            <v>789.3215317065401</v>
          </cell>
          <cell r="I513">
            <v>1</v>
          </cell>
          <cell r="J513">
            <v>841.67692868725362</v>
          </cell>
          <cell r="K513">
            <v>3015.7417765589298</v>
          </cell>
          <cell r="L513">
            <v>4545.6910783071371</v>
          </cell>
          <cell r="M513">
            <v>3510.3394856001378</v>
          </cell>
          <cell r="N513">
            <v>3848.4954824966344</v>
          </cell>
          <cell r="O513">
            <v>3379.3160266718633</v>
          </cell>
          <cell r="P513">
            <v>1788.7846028882486</v>
          </cell>
          <cell r="Q513">
            <v>3302.4868987591317</v>
          </cell>
          <cell r="R513">
            <v>990.69094496308753</v>
          </cell>
          <cell r="S513">
            <v>351.45524336103335</v>
          </cell>
          <cell r="T513">
            <v>0</v>
          </cell>
          <cell r="U513">
            <v>0</v>
          </cell>
          <cell r="V513">
            <v>25574.678468293456</v>
          </cell>
        </row>
        <row r="514">
          <cell r="D514" t="str">
            <v>출</v>
          </cell>
          <cell r="E514" t="str">
            <v>＄</v>
          </cell>
          <cell r="F514">
            <v>33038</v>
          </cell>
          <cell r="H514">
            <v>989.13688228344222</v>
          </cell>
          <cell r="J514">
            <v>1054.7459554684224</v>
          </cell>
          <cell r="K514">
            <v>3779.1714767847793</v>
          </cell>
          <cell r="L514">
            <v>5696.4247399905626</v>
          </cell>
          <cell r="M514">
            <v>4398.9757216377393</v>
          </cell>
          <cell r="N514">
            <v>4822.7353114369525</v>
          </cell>
          <cell r="O514">
            <v>4234.7839056738358</v>
          </cell>
          <cell r="P514">
            <v>2241.6122633220284</v>
          </cell>
          <cell r="Q514">
            <v>4138.50561983023</v>
          </cell>
          <cell r="R514">
            <v>1241.4826065729967</v>
          </cell>
          <cell r="S514">
            <v>440.42551699900702</v>
          </cell>
          <cell r="T514">
            <v>0</v>
          </cell>
          <cell r="U514">
            <v>0</v>
          </cell>
          <cell r="V514">
            <v>32048.863117716559</v>
          </cell>
        </row>
        <row r="515">
          <cell r="A515" t="str">
            <v>H1018재</v>
          </cell>
          <cell r="C515" t="str">
            <v>H1018</v>
          </cell>
          <cell r="D515" t="str">
            <v>직</v>
          </cell>
          <cell r="E515" t="str">
            <v>재료비</v>
          </cell>
          <cell r="F515">
            <v>15523</v>
          </cell>
          <cell r="G515">
            <v>0.58879532696100745</v>
          </cell>
          <cell r="H515">
            <v>631</v>
          </cell>
          <cell r="I515">
            <v>0.79942073623122434</v>
          </cell>
          <cell r="J515">
            <v>613</v>
          </cell>
          <cell r="K515">
            <v>1803</v>
          </cell>
          <cell r="L515">
            <v>2795</v>
          </cell>
          <cell r="M515">
            <v>1654</v>
          </cell>
          <cell r="N515">
            <v>2303</v>
          </cell>
          <cell r="O515">
            <v>2282</v>
          </cell>
          <cell r="P515">
            <v>873</v>
          </cell>
          <cell r="Q515">
            <v>2319</v>
          </cell>
          <cell r="R515">
            <v>150</v>
          </cell>
          <cell r="S515">
            <v>100</v>
          </cell>
          <cell r="T515">
            <v>0</v>
          </cell>
          <cell r="U515">
            <v>0</v>
          </cell>
          <cell r="V515">
            <v>14892</v>
          </cell>
        </row>
        <row r="516">
          <cell r="A516" t="str">
            <v>H1018노</v>
          </cell>
          <cell r="C516" t="str">
            <v>40K</v>
          </cell>
          <cell r="D516" t="str">
            <v>접</v>
          </cell>
          <cell r="E516" t="str">
            <v>노무비</v>
          </cell>
          <cell r="F516">
            <v>4141.5002899999999</v>
          </cell>
          <cell r="G516">
            <v>0.15708922356243363</v>
          </cell>
          <cell r="H516">
            <v>0</v>
          </cell>
          <cell r="I516">
            <v>0</v>
          </cell>
          <cell r="J516">
            <v>59.853990000000003</v>
          </cell>
          <cell r="K516">
            <v>259.41251130000001</v>
          </cell>
          <cell r="L516">
            <v>783.36470850000001</v>
          </cell>
          <cell r="M516">
            <v>1151.002176</v>
          </cell>
          <cell r="N516">
            <v>730.192092</v>
          </cell>
          <cell r="O516">
            <v>307.90830599999998</v>
          </cell>
          <cell r="P516">
            <v>553.99150420000001</v>
          </cell>
          <cell r="Q516">
            <v>194.51550800000001</v>
          </cell>
          <cell r="R516">
            <v>94.923884600000008</v>
          </cell>
          <cell r="S516">
            <v>6.3356094000000001</v>
          </cell>
          <cell r="T516">
            <v>0</v>
          </cell>
          <cell r="U516">
            <v>0</v>
          </cell>
          <cell r="V516">
            <v>4141.5002899999999</v>
          </cell>
        </row>
        <row r="517">
          <cell r="A517" t="str">
            <v>H1018사</v>
          </cell>
          <cell r="C517" t="str">
            <v>P.C</v>
          </cell>
          <cell r="D517" t="str">
            <v>비</v>
          </cell>
          <cell r="E517" t="str">
            <v>M-H</v>
          </cell>
          <cell r="F517">
            <v>308438</v>
          </cell>
          <cell r="H517">
            <v>0</v>
          </cell>
          <cell r="J517">
            <v>4655</v>
          </cell>
          <cell r="K517">
            <v>18133</v>
          </cell>
          <cell r="L517">
            <v>61953</v>
          </cell>
          <cell r="M517">
            <v>90240</v>
          </cell>
          <cell r="N517">
            <v>55032</v>
          </cell>
          <cell r="O517">
            <v>22630</v>
          </cell>
          <cell r="P517">
            <v>35702</v>
          </cell>
          <cell r="Q517">
            <v>13165</v>
          </cell>
          <cell r="R517">
            <v>6451</v>
          </cell>
          <cell r="S517">
            <v>477</v>
          </cell>
          <cell r="T517">
            <v>0</v>
          </cell>
          <cell r="U517">
            <v>0</v>
          </cell>
          <cell r="V517">
            <v>308438</v>
          </cell>
        </row>
        <row r="518">
          <cell r="A518" t="str">
            <v>H1018경</v>
          </cell>
          <cell r="E518" t="str">
            <v>경  비</v>
          </cell>
          <cell r="F518">
            <v>1411.4279999999999</v>
          </cell>
          <cell r="G518">
            <v>5.3536185707783339E-2</v>
          </cell>
          <cell r="H518">
            <v>0</v>
          </cell>
          <cell r="I518">
            <v>0</v>
          </cell>
          <cell r="J518">
            <v>0</v>
          </cell>
          <cell r="K518">
            <v>348.43400000000003</v>
          </cell>
          <cell r="L518">
            <v>55.555</v>
          </cell>
          <cell r="M518">
            <v>1.236</v>
          </cell>
          <cell r="N518">
            <v>43.375</v>
          </cell>
          <cell r="O518">
            <v>111.587</v>
          </cell>
          <cell r="P518">
            <v>3</v>
          </cell>
          <cell r="Q518">
            <v>126.56100000000001</v>
          </cell>
          <cell r="R518">
            <v>547.05499999999995</v>
          </cell>
          <cell r="S518">
            <v>174.625</v>
          </cell>
          <cell r="T518">
            <v>0</v>
          </cell>
          <cell r="U518">
            <v>0</v>
          </cell>
          <cell r="V518">
            <v>1411.4279999999999</v>
          </cell>
        </row>
        <row r="519">
          <cell r="E519" t="str">
            <v>계</v>
          </cell>
          <cell r="F519">
            <v>21075.92829</v>
          </cell>
          <cell r="G519">
            <v>0.79942073623122434</v>
          </cell>
          <cell r="H519">
            <v>631</v>
          </cell>
          <cell r="I519">
            <v>0.79942073623122434</v>
          </cell>
          <cell r="J519">
            <v>672.85398999999995</v>
          </cell>
          <cell r="K519">
            <v>2410.8465113000002</v>
          </cell>
          <cell r="L519">
            <v>3633.9197085000001</v>
          </cell>
          <cell r="M519">
            <v>2806.2381759999998</v>
          </cell>
          <cell r="N519">
            <v>3076.5670920000002</v>
          </cell>
          <cell r="O519">
            <v>2701.4953059999998</v>
          </cell>
          <cell r="P519">
            <v>1429.9915042</v>
          </cell>
          <cell r="Q519">
            <v>2640.0765080000001</v>
          </cell>
          <cell r="R519">
            <v>791.9788845999999</v>
          </cell>
          <cell r="S519">
            <v>280.96060940000001</v>
          </cell>
          <cell r="T519">
            <v>0</v>
          </cell>
          <cell r="U519">
            <v>0</v>
          </cell>
          <cell r="V519">
            <v>20444.92829</v>
          </cell>
        </row>
        <row r="520">
          <cell r="A520" t="str">
            <v>H1022매</v>
          </cell>
          <cell r="D520" t="str">
            <v>매</v>
          </cell>
          <cell r="E520" t="str">
            <v>￦</v>
          </cell>
          <cell r="F520">
            <v>22383</v>
          </cell>
          <cell r="G520">
            <v>1</v>
          </cell>
          <cell r="H520">
            <v>914.86252999252679</v>
          </cell>
          <cell r="I520">
            <v>1</v>
          </cell>
          <cell r="J520">
            <v>1126.8025094273198</v>
          </cell>
          <cell r="K520">
            <v>2187.8134131515117</v>
          </cell>
          <cell r="L520">
            <v>3639.0005546146549</v>
          </cell>
          <cell r="M520">
            <v>3725.0263283533632</v>
          </cell>
          <cell r="N520">
            <v>5366.51144051969</v>
          </cell>
          <cell r="O520">
            <v>2618.6278873999981</v>
          </cell>
          <cell r="P520">
            <v>1501.4512177231964</v>
          </cell>
          <cell r="Q520">
            <v>867.42997975878825</v>
          </cell>
          <cell r="R520">
            <v>435.47413905895519</v>
          </cell>
          <cell r="S520">
            <v>0</v>
          </cell>
          <cell r="T520">
            <v>0</v>
          </cell>
          <cell r="U520">
            <v>0</v>
          </cell>
          <cell r="V520">
            <v>21468.137470007478</v>
          </cell>
        </row>
        <row r="521">
          <cell r="D521" t="str">
            <v>출</v>
          </cell>
          <cell r="E521" t="str">
            <v>＄</v>
          </cell>
          <cell r="F521">
            <v>28031</v>
          </cell>
          <cell r="H521">
            <v>1145.7137818085387</v>
          </cell>
          <cell r="J521">
            <v>1411.1335005029355</v>
          </cell>
          <cell r="K521">
            <v>2739.8739125251318</v>
          </cell>
          <cell r="L521">
            <v>4557.2454338740736</v>
          </cell>
          <cell r="M521">
            <v>4664.9784662499724</v>
          </cell>
          <cell r="N521">
            <v>6720.6666751198418</v>
          </cell>
          <cell r="O521">
            <v>3279.3976817991038</v>
          </cell>
          <cell r="P521">
            <v>1880.3189511682492</v>
          </cell>
          <cell r="Q521">
            <v>1086.3123693257648</v>
          </cell>
          <cell r="R521">
            <v>545.35922762639382</v>
          </cell>
          <cell r="S521">
            <v>0</v>
          </cell>
          <cell r="T521">
            <v>0</v>
          </cell>
          <cell r="U521">
            <v>0</v>
          </cell>
          <cell r="V521">
            <v>26885.286218191472</v>
          </cell>
        </row>
        <row r="522">
          <cell r="A522" t="str">
            <v>H1022재</v>
          </cell>
          <cell r="C522" t="str">
            <v>H1022</v>
          </cell>
          <cell r="D522" t="str">
            <v>직</v>
          </cell>
          <cell r="E522" t="str">
            <v>재료비</v>
          </cell>
          <cell r="F522">
            <v>13581</v>
          </cell>
          <cell r="G522">
            <v>0.60675512665862485</v>
          </cell>
          <cell r="H522">
            <v>413</v>
          </cell>
          <cell r="I522">
            <v>0.4514339438553393</v>
          </cell>
          <cell r="J522">
            <v>865</v>
          </cell>
          <cell r="K522">
            <v>1589</v>
          </cell>
          <cell r="L522">
            <v>2386</v>
          </cell>
          <cell r="M522">
            <v>1784</v>
          </cell>
          <cell r="N522">
            <v>3701</v>
          </cell>
          <cell r="O522">
            <v>1542</v>
          </cell>
          <cell r="P522">
            <v>657</v>
          </cell>
          <cell r="Q522">
            <v>300</v>
          </cell>
          <cell r="R522">
            <v>344</v>
          </cell>
          <cell r="S522">
            <v>0</v>
          </cell>
          <cell r="T522">
            <v>0</v>
          </cell>
          <cell r="U522">
            <v>0</v>
          </cell>
          <cell r="V522">
            <v>13168</v>
          </cell>
        </row>
        <row r="523">
          <cell r="A523" t="str">
            <v>H1022노</v>
          </cell>
          <cell r="C523" t="str">
            <v>73K</v>
          </cell>
          <cell r="D523" t="str">
            <v>접</v>
          </cell>
          <cell r="E523" t="str">
            <v>노무비</v>
          </cell>
          <cell r="F523">
            <v>3995.9081163999995</v>
          </cell>
          <cell r="G523">
            <v>0.17852424234463654</v>
          </cell>
          <cell r="H523">
            <v>14.189578599999999</v>
          </cell>
          <cell r="I523">
            <v>1.5510066414148482E-2</v>
          </cell>
          <cell r="J523">
            <v>72.056231999999994</v>
          </cell>
          <cell r="K523">
            <v>230.39974050000001</v>
          </cell>
          <cell r="L523">
            <v>640.21632399999999</v>
          </cell>
          <cell r="M523">
            <v>1145.7599120999998</v>
          </cell>
          <cell r="N523">
            <v>758.825515</v>
          </cell>
          <cell r="O523">
            <v>631.66783499999997</v>
          </cell>
          <cell r="P523">
            <v>356.17951340000002</v>
          </cell>
          <cell r="Q523">
            <v>128.47036399999999</v>
          </cell>
          <cell r="R523">
            <v>18.1431018</v>
          </cell>
          <cell r="S523">
            <v>0</v>
          </cell>
          <cell r="T523">
            <v>0</v>
          </cell>
          <cell r="U523">
            <v>0</v>
          </cell>
          <cell r="V523">
            <v>3981.7185377999995</v>
          </cell>
        </row>
        <row r="524">
          <cell r="A524" t="str">
            <v>H1022사</v>
          </cell>
          <cell r="C524" t="str">
            <v>B.C</v>
          </cell>
          <cell r="D524" t="str">
            <v>비</v>
          </cell>
          <cell r="E524" t="str">
            <v>M-H</v>
          </cell>
          <cell r="F524">
            <v>299656</v>
          </cell>
          <cell r="H524">
            <v>989</v>
          </cell>
          <cell r="J524">
            <v>5604</v>
          </cell>
          <cell r="K524">
            <v>16105</v>
          </cell>
          <cell r="L524">
            <v>50632</v>
          </cell>
          <cell r="M524">
            <v>89829</v>
          </cell>
          <cell r="N524">
            <v>57190</v>
          </cell>
          <cell r="O524">
            <v>46425</v>
          </cell>
          <cell r="P524">
            <v>22954</v>
          </cell>
          <cell r="Q524">
            <v>8695</v>
          </cell>
          <cell r="R524">
            <v>1233</v>
          </cell>
          <cell r="S524">
            <v>0</v>
          </cell>
          <cell r="T524">
            <v>0</v>
          </cell>
          <cell r="U524">
            <v>0</v>
          </cell>
          <cell r="V524">
            <v>298667</v>
          </cell>
        </row>
        <row r="525">
          <cell r="A525" t="str">
            <v>H1022경</v>
          </cell>
          <cell r="E525" t="str">
            <v>경  비</v>
          </cell>
          <cell r="F525">
            <v>1036.9389999999999</v>
          </cell>
          <cell r="G525">
            <v>4.6327078586427192E-2</v>
          </cell>
          <cell r="H525">
            <v>333.61599999999999</v>
          </cell>
          <cell r="I525">
            <v>0.36466243732020065</v>
          </cell>
          <cell r="J525">
            <v>0</v>
          </cell>
          <cell r="K525">
            <v>0</v>
          </cell>
          <cell r="L525">
            <v>0</v>
          </cell>
          <cell r="M525">
            <v>167.99600000000001</v>
          </cell>
          <cell r="N525">
            <v>3</v>
          </cell>
          <cell r="O525">
            <v>4</v>
          </cell>
          <cell r="P525">
            <v>235.43700000000001</v>
          </cell>
          <cell r="Q525">
            <v>292.89</v>
          </cell>
          <cell r="R525">
            <v>0</v>
          </cell>
          <cell r="S525">
            <v>0</v>
          </cell>
          <cell r="T525">
            <v>0</v>
          </cell>
          <cell r="U525">
            <v>0</v>
          </cell>
          <cell r="V525">
            <v>703.32299999999998</v>
          </cell>
        </row>
        <row r="526">
          <cell r="E526" t="str">
            <v>계</v>
          </cell>
          <cell r="F526">
            <v>18613.847116399997</v>
          </cell>
          <cell r="G526">
            <v>0.83160644758968849</v>
          </cell>
          <cell r="H526">
            <v>760.80557859999999</v>
          </cell>
          <cell r="I526">
            <v>0.83160644758968849</v>
          </cell>
          <cell r="J526">
            <v>937.05623200000002</v>
          </cell>
          <cell r="K526">
            <v>1819.3997405</v>
          </cell>
          <cell r="L526">
            <v>3026.216324</v>
          </cell>
          <cell r="M526">
            <v>3097.7559120999999</v>
          </cell>
          <cell r="N526">
            <v>4462.8255150000005</v>
          </cell>
          <cell r="O526">
            <v>2177.6678350000002</v>
          </cell>
          <cell r="P526">
            <v>1248.6165134</v>
          </cell>
          <cell r="Q526">
            <v>721.360364</v>
          </cell>
          <cell r="R526">
            <v>362.14310180000001</v>
          </cell>
          <cell r="S526">
            <v>0</v>
          </cell>
          <cell r="T526">
            <v>0</v>
          </cell>
          <cell r="U526">
            <v>0</v>
          </cell>
          <cell r="V526">
            <v>17853.0415378</v>
          </cell>
        </row>
        <row r="527">
          <cell r="A527" t="str">
            <v>H1028매</v>
          </cell>
          <cell r="D527" t="str">
            <v>매</v>
          </cell>
          <cell r="E527" t="str">
            <v>￦</v>
          </cell>
          <cell r="F527">
            <v>24818</v>
          </cell>
          <cell r="G527">
            <v>1</v>
          </cell>
          <cell r="H527">
            <v>27.187181315213302</v>
          </cell>
          <cell r="I527">
            <v>1</v>
          </cell>
          <cell r="J527">
            <v>1022.647175349896</v>
          </cell>
          <cell r="K527">
            <v>1272.5853631557416</v>
          </cell>
          <cell r="L527">
            <v>2795.1506336939574</v>
          </cell>
          <cell r="M527">
            <v>3973.8171395409472</v>
          </cell>
          <cell r="N527">
            <v>5616.8698929417124</v>
          </cell>
          <cell r="O527">
            <v>4010.0430592435869</v>
          </cell>
          <cell r="P527">
            <v>2498.6989803815231</v>
          </cell>
          <cell r="Q527">
            <v>1663.4044891305275</v>
          </cell>
          <cell r="R527">
            <v>1463.6249040951416</v>
          </cell>
          <cell r="S527">
            <v>473.97118115175545</v>
          </cell>
          <cell r="T527">
            <v>0</v>
          </cell>
          <cell r="U527">
            <v>0</v>
          </cell>
          <cell r="V527">
            <v>24790.81281868479</v>
          </cell>
        </row>
        <row r="528">
          <cell r="D528" t="str">
            <v>출</v>
          </cell>
          <cell r="E528" t="str">
            <v>＄</v>
          </cell>
          <cell r="F528">
            <v>31040</v>
          </cell>
          <cell r="H528">
            <v>34.003147232823792</v>
          </cell>
          <cell r="J528">
            <v>1279.0300718374071</v>
          </cell>
          <cell r="K528">
            <v>1591.6290463516084</v>
          </cell>
          <cell r="L528">
            <v>3495.90924610607</v>
          </cell>
          <cell r="M528">
            <v>4970.0734955012895</v>
          </cell>
          <cell r="N528">
            <v>7025.048008578884</v>
          </cell>
          <cell r="O528">
            <v>5015.3814392344639</v>
          </cell>
          <cell r="P528">
            <v>3125.1356415119058</v>
          </cell>
          <cell r="Q528">
            <v>2080.4285334278175</v>
          </cell>
          <cell r="R528">
            <v>1830.5631808813439</v>
          </cell>
          <cell r="S528">
            <v>592.79818933638842</v>
          </cell>
          <cell r="T528">
            <v>0</v>
          </cell>
          <cell r="U528">
            <v>0</v>
          </cell>
          <cell r="V528">
            <v>31005.996852767177</v>
          </cell>
        </row>
        <row r="529">
          <cell r="A529" t="str">
            <v>H1028재</v>
          </cell>
          <cell r="C529" t="str">
            <v>H1028</v>
          </cell>
          <cell r="D529" t="str">
            <v>직</v>
          </cell>
          <cell r="E529" t="str">
            <v>재료비</v>
          </cell>
          <cell r="F529">
            <v>14623</v>
          </cell>
          <cell r="G529">
            <v>0.5892094447578371</v>
          </cell>
          <cell r="H529">
            <v>12</v>
          </cell>
          <cell r="I529">
            <v>0.44138448413867326</v>
          </cell>
          <cell r="J529">
            <v>724</v>
          </cell>
          <cell r="K529">
            <v>968</v>
          </cell>
          <cell r="L529">
            <v>1999</v>
          </cell>
          <cell r="M529">
            <v>2511</v>
          </cell>
          <cell r="N529">
            <v>3658</v>
          </cell>
          <cell r="O529">
            <v>2036</v>
          </cell>
          <cell r="P529">
            <v>1319</v>
          </cell>
          <cell r="Q529">
            <v>646</v>
          </cell>
          <cell r="R529">
            <v>603</v>
          </cell>
          <cell r="S529">
            <v>147</v>
          </cell>
          <cell r="T529">
            <v>0</v>
          </cell>
          <cell r="U529">
            <v>0</v>
          </cell>
          <cell r="V529">
            <v>14611</v>
          </cell>
        </row>
        <row r="530">
          <cell r="A530" t="str">
            <v>H1028노</v>
          </cell>
          <cell r="C530" t="str">
            <v>40K</v>
          </cell>
          <cell r="D530" t="str">
            <v>접</v>
          </cell>
          <cell r="E530" t="str">
            <v>노무비</v>
          </cell>
          <cell r="F530">
            <v>4147.6628144000006</v>
          </cell>
          <cell r="G530">
            <v>0.1671231692481264</v>
          </cell>
          <cell r="H530">
            <v>9.6558001999999998</v>
          </cell>
          <cell r="I530">
            <v>0.35516003251859152</v>
          </cell>
          <cell r="J530">
            <v>0</v>
          </cell>
          <cell r="K530">
            <v>16.165893000000001</v>
          </cell>
          <cell r="L530">
            <v>227.46191049999999</v>
          </cell>
          <cell r="M530">
            <v>588.2942526999999</v>
          </cell>
          <cell r="N530">
            <v>804.65491399999996</v>
          </cell>
          <cell r="O530">
            <v>1078.8628104000002</v>
          </cell>
          <cell r="P530">
            <v>502.69197160000004</v>
          </cell>
          <cell r="Q530">
            <v>323.19272480000001</v>
          </cell>
          <cell r="R530">
            <v>366.14339180000002</v>
          </cell>
          <cell r="S530">
            <v>230.5391454</v>
          </cell>
          <cell r="T530">
            <v>0</v>
          </cell>
          <cell r="U530">
            <v>0</v>
          </cell>
          <cell r="V530">
            <v>4138.0070142000004</v>
          </cell>
        </row>
        <row r="531">
          <cell r="A531" t="str">
            <v>H1028사</v>
          </cell>
          <cell r="C531" t="str">
            <v>P.C</v>
          </cell>
          <cell r="D531" t="str">
            <v>비</v>
          </cell>
          <cell r="E531" t="str">
            <v>M-H</v>
          </cell>
          <cell r="F531">
            <v>302361</v>
          </cell>
          <cell r="H531">
            <v>673</v>
          </cell>
          <cell r="J531">
            <v>0</v>
          </cell>
          <cell r="K531">
            <v>1130</v>
          </cell>
          <cell r="L531">
            <v>17989</v>
          </cell>
          <cell r="M531">
            <v>46123</v>
          </cell>
          <cell r="N531">
            <v>60644</v>
          </cell>
          <cell r="O531">
            <v>79292</v>
          </cell>
          <cell r="P531">
            <v>32396</v>
          </cell>
          <cell r="Q531">
            <v>21874</v>
          </cell>
          <cell r="R531">
            <v>24883</v>
          </cell>
          <cell r="S531">
            <v>17357</v>
          </cell>
          <cell r="T531">
            <v>0</v>
          </cell>
          <cell r="U531">
            <v>0</v>
          </cell>
          <cell r="V531">
            <v>301688</v>
          </cell>
        </row>
        <row r="532">
          <cell r="A532" t="str">
            <v>H1028경</v>
          </cell>
          <cell r="E532" t="str">
            <v>경  비</v>
          </cell>
          <cell r="F532">
            <v>997.97900000000004</v>
          </cell>
          <cell r="G532">
            <v>4.0211902651301479E-2</v>
          </cell>
          <cell r="H532">
            <v>0</v>
          </cell>
          <cell r="I532">
            <v>0</v>
          </cell>
          <cell r="J532">
            <v>90.584000000000003</v>
          </cell>
          <cell r="K532">
            <v>29.504999999999999</v>
          </cell>
          <cell r="L532">
            <v>0</v>
          </cell>
          <cell r="M532">
            <v>66.028000000000006</v>
          </cell>
          <cell r="N532">
            <v>11.432</v>
          </cell>
          <cell r="O532">
            <v>79.314999999999998</v>
          </cell>
          <cell r="P532">
            <v>168.63300000000001</v>
          </cell>
          <cell r="Q532">
            <v>355.78300000000002</v>
          </cell>
          <cell r="R532">
            <v>196.69900000000001</v>
          </cell>
          <cell r="S532">
            <v>0</v>
          </cell>
          <cell r="T532">
            <v>0</v>
          </cell>
          <cell r="U532">
            <v>0</v>
          </cell>
          <cell r="V532">
            <v>997.97900000000004</v>
          </cell>
        </row>
        <row r="533">
          <cell r="E533" t="str">
            <v>계</v>
          </cell>
          <cell r="F533">
            <v>19768.641814399998</v>
          </cell>
          <cell r="G533">
            <v>0.796544516657265</v>
          </cell>
          <cell r="H533">
            <v>21.655800200000002</v>
          </cell>
          <cell r="I533">
            <v>0.79654451665726478</v>
          </cell>
          <cell r="J533">
            <v>814.58400000000006</v>
          </cell>
          <cell r="K533">
            <v>1013.670893</v>
          </cell>
          <cell r="L533">
            <v>2226.4619105000002</v>
          </cell>
          <cell r="M533">
            <v>3165.3222526999998</v>
          </cell>
          <cell r="N533">
            <v>4474.0869139999995</v>
          </cell>
          <cell r="O533">
            <v>3194.1778104</v>
          </cell>
          <cell r="P533">
            <v>1990.3249716</v>
          </cell>
          <cell r="Q533">
            <v>1324.9757248000001</v>
          </cell>
          <cell r="R533">
            <v>1165.8423918000001</v>
          </cell>
          <cell r="S533">
            <v>377.5391454</v>
          </cell>
          <cell r="T533">
            <v>0</v>
          </cell>
          <cell r="U533">
            <v>0</v>
          </cell>
          <cell r="V533">
            <v>19746.9860142</v>
          </cell>
        </row>
        <row r="534">
          <cell r="A534" t="str">
            <v>H1023매</v>
          </cell>
          <cell r="D534" t="str">
            <v>매</v>
          </cell>
          <cell r="E534" t="str">
            <v>￦</v>
          </cell>
          <cell r="F534">
            <v>22371</v>
          </cell>
          <cell r="G534">
            <v>1</v>
          </cell>
          <cell r="H534">
            <v>0</v>
          </cell>
          <cell r="I534" t="e">
            <v>#DIV/0!</v>
          </cell>
          <cell r="J534">
            <v>79.236075447781246</v>
          </cell>
          <cell r="K534">
            <v>694.90399740201678</v>
          </cell>
          <cell r="L534">
            <v>2057.2591187596299</v>
          </cell>
          <cell r="M534">
            <v>3255.2720569410731</v>
          </cell>
          <cell r="N534">
            <v>3213.3686791637383</v>
          </cell>
          <cell r="O534">
            <v>4756.6878957480149</v>
          </cell>
          <cell r="P534">
            <v>2709.0115220042417</v>
          </cell>
          <cell r="Q534">
            <v>3598.4454712208726</v>
          </cell>
          <cell r="R534">
            <v>1261.34073495337</v>
          </cell>
          <cell r="S534">
            <v>694.1831081970995</v>
          </cell>
          <cell r="T534">
            <v>44.826895422174857</v>
          </cell>
          <cell r="U534">
            <v>6.4644447399914498</v>
          </cell>
          <cell r="V534">
            <v>22371</v>
          </cell>
        </row>
        <row r="535">
          <cell r="D535" t="str">
            <v>출</v>
          </cell>
          <cell r="E535" t="str">
            <v>＄</v>
          </cell>
          <cell r="F535">
            <v>28031</v>
          </cell>
          <cell r="H535">
            <v>0</v>
          </cell>
          <cell r="J535">
            <v>99.28328777778178</v>
          </cell>
          <cell r="K535">
            <v>870.71896433668292</v>
          </cell>
          <cell r="L535">
            <v>2577.7582744602914</v>
          </cell>
          <cell r="M535">
            <v>4078.875822632659</v>
          </cell>
          <cell r="N535">
            <v>4026.3706336613805</v>
          </cell>
          <cell r="O535">
            <v>5960.1590633280857</v>
          </cell>
          <cell r="P535">
            <v>3394.4080270573913</v>
          </cell>
          <cell r="Q535">
            <v>4508.874212319176</v>
          </cell>
          <cell r="R535">
            <v>1580.4676653470078</v>
          </cell>
          <cell r="S535">
            <v>869.81568574819619</v>
          </cell>
          <cell r="T535">
            <v>56.168374483884655</v>
          </cell>
          <cell r="U535">
            <v>8.0999888474677189</v>
          </cell>
          <cell r="V535">
            <v>28031</v>
          </cell>
        </row>
        <row r="536">
          <cell r="A536" t="str">
            <v>H1023재</v>
          </cell>
          <cell r="C536" t="str">
            <v>H1023</v>
          </cell>
          <cell r="D536" t="str">
            <v>직</v>
          </cell>
          <cell r="E536" t="str">
            <v>재료비</v>
          </cell>
          <cell r="F536">
            <v>13314</v>
          </cell>
          <cell r="G536">
            <v>0.59514550087166418</v>
          </cell>
          <cell r="H536">
            <v>0</v>
          </cell>
          <cell r="I536" t="e">
            <v>#DIV/0!</v>
          </cell>
          <cell r="J536">
            <v>65</v>
          </cell>
          <cell r="K536">
            <v>537</v>
          </cell>
          <cell r="L536">
            <v>1146</v>
          </cell>
          <cell r="M536">
            <v>2204</v>
          </cell>
          <cell r="N536">
            <v>1788</v>
          </cell>
          <cell r="O536">
            <v>2677</v>
          </cell>
          <cell r="P536">
            <v>1602</v>
          </cell>
          <cell r="Q536">
            <v>2710</v>
          </cell>
          <cell r="R536">
            <v>485</v>
          </cell>
          <cell r="S536">
            <v>100</v>
          </cell>
          <cell r="T536">
            <v>0</v>
          </cell>
          <cell r="U536">
            <v>0</v>
          </cell>
          <cell r="V536">
            <v>13314</v>
          </cell>
        </row>
        <row r="537">
          <cell r="A537" t="str">
            <v>H1023노</v>
          </cell>
          <cell r="C537" t="str">
            <v>73K</v>
          </cell>
          <cell r="D537" t="str">
            <v>접</v>
          </cell>
          <cell r="E537" t="str">
            <v>노무비</v>
          </cell>
          <cell r="F537">
            <v>4038.0757243999997</v>
          </cell>
          <cell r="G537">
            <v>0.18050492711099189</v>
          </cell>
          <cell r="H537">
            <v>0</v>
          </cell>
          <cell r="I537" t="e">
            <v>#DIV/0!</v>
          </cell>
          <cell r="J537">
            <v>0</v>
          </cell>
          <cell r="K537">
            <v>8.5979660999999989</v>
          </cell>
          <cell r="L537">
            <v>250.38638900000001</v>
          </cell>
          <cell r="M537">
            <v>466.40842830000003</v>
          </cell>
          <cell r="N537">
            <v>801.08568749999995</v>
          </cell>
          <cell r="O537">
            <v>1109.5720037999999</v>
          </cell>
          <cell r="P537">
            <v>616.29266070000006</v>
          </cell>
          <cell r="Q537">
            <v>237.92504560000003</v>
          </cell>
          <cell r="R537">
            <v>331.93194679999999</v>
          </cell>
          <cell r="S537">
            <v>215.87559660000002</v>
          </cell>
          <cell r="T537">
            <v>0</v>
          </cell>
          <cell r="U537">
            <v>0</v>
          </cell>
          <cell r="V537">
            <v>4038.0757243999997</v>
          </cell>
        </row>
        <row r="538">
          <cell r="A538" t="str">
            <v>H1023사</v>
          </cell>
          <cell r="C538" t="str">
            <v>B.C</v>
          </cell>
          <cell r="D538" t="str">
            <v>비</v>
          </cell>
          <cell r="E538" t="str">
            <v>M-H</v>
          </cell>
          <cell r="F538">
            <v>293525</v>
          </cell>
          <cell r="H538">
            <v>0</v>
          </cell>
          <cell r="J538">
            <v>0</v>
          </cell>
          <cell r="K538">
            <v>601</v>
          </cell>
          <cell r="L538">
            <v>19802</v>
          </cell>
          <cell r="M538">
            <v>36567</v>
          </cell>
          <cell r="N538">
            <v>60375</v>
          </cell>
          <cell r="O538">
            <v>81549</v>
          </cell>
          <cell r="P538">
            <v>39717</v>
          </cell>
          <cell r="Q538">
            <v>16103</v>
          </cell>
          <cell r="R538">
            <v>22558</v>
          </cell>
          <cell r="S538">
            <v>16253</v>
          </cell>
          <cell r="T538">
            <v>0</v>
          </cell>
          <cell r="U538">
            <v>0</v>
          </cell>
          <cell r="V538">
            <v>293525</v>
          </cell>
        </row>
        <row r="539">
          <cell r="A539" t="str">
            <v>H1023경</v>
          </cell>
          <cell r="E539" t="str">
            <v>경  비</v>
          </cell>
          <cell r="F539">
            <v>999.60300000000007</v>
          </cell>
          <cell r="G539">
            <v>4.4682982432613656E-2</v>
          </cell>
          <cell r="H539">
            <v>0</v>
          </cell>
          <cell r="I539" t="e">
            <v>#DIV/0!</v>
          </cell>
          <cell r="J539">
            <v>0</v>
          </cell>
          <cell r="K539">
            <v>24.454999999999998</v>
          </cell>
          <cell r="L539">
            <v>291.25200000000001</v>
          </cell>
          <cell r="M539">
            <v>0</v>
          </cell>
          <cell r="N539">
            <v>46.948</v>
          </cell>
          <cell r="O539">
            <v>115.498</v>
          </cell>
          <cell r="P539">
            <v>4</v>
          </cell>
          <cell r="Q539">
            <v>4</v>
          </cell>
          <cell r="R539">
            <v>217.78800000000001</v>
          </cell>
          <cell r="S539">
            <v>253.58600000000001</v>
          </cell>
          <cell r="T539">
            <v>36.773000000000003</v>
          </cell>
          <cell r="U539">
            <v>5.3029999999999999</v>
          </cell>
          <cell r="V539">
            <v>999.60300000000007</v>
          </cell>
        </row>
        <row r="540">
          <cell r="E540" t="str">
            <v>계</v>
          </cell>
          <cell r="F540">
            <v>18351.678724399997</v>
          </cell>
          <cell r="G540">
            <v>0.82033341041526975</v>
          </cell>
          <cell r="H540">
            <v>0</v>
          </cell>
          <cell r="I540" t="e">
            <v>#DIV/0!</v>
          </cell>
          <cell r="J540">
            <v>65</v>
          </cell>
          <cell r="K540">
            <v>570.05296610000005</v>
          </cell>
          <cell r="L540">
            <v>1687.638389</v>
          </cell>
          <cell r="M540">
            <v>2670.4084283000002</v>
          </cell>
          <cell r="N540">
            <v>2636.0336874999998</v>
          </cell>
          <cell r="O540">
            <v>3902.0700038</v>
          </cell>
          <cell r="P540">
            <v>2222.2926606999999</v>
          </cell>
          <cell r="Q540">
            <v>2951.9250456</v>
          </cell>
          <cell r="R540">
            <v>1034.7199467999999</v>
          </cell>
          <cell r="S540">
            <v>569.46159660000001</v>
          </cell>
          <cell r="T540">
            <v>36.773000000000003</v>
          </cell>
          <cell r="U540">
            <v>5.3029999999999999</v>
          </cell>
          <cell r="V540">
            <v>18351.678724399997</v>
          </cell>
        </row>
        <row r="541">
          <cell r="A541" t="str">
            <v>H1029매</v>
          </cell>
          <cell r="D541" t="str">
            <v>매</v>
          </cell>
          <cell r="E541" t="str">
            <v>￦</v>
          </cell>
          <cell r="F541">
            <v>24818</v>
          </cell>
          <cell r="G541">
            <v>1</v>
          </cell>
          <cell r="H541">
            <v>15.429938325290733</v>
          </cell>
          <cell r="I541">
            <v>1</v>
          </cell>
          <cell r="J541">
            <v>79.721348014002132</v>
          </cell>
          <cell r="K541">
            <v>505.24279155660327</v>
          </cell>
          <cell r="L541">
            <v>1161.7239564280512</v>
          </cell>
          <cell r="M541">
            <v>2998.8120699924552</v>
          </cell>
          <cell r="N541">
            <v>5006.2001668741595</v>
          </cell>
          <cell r="O541">
            <v>3592.3798322062685</v>
          </cell>
          <cell r="P541">
            <v>3184.5008344604757</v>
          </cell>
          <cell r="Q541">
            <v>4714.4257963534601</v>
          </cell>
          <cell r="R541">
            <v>2209.9277866707125</v>
          </cell>
          <cell r="S541">
            <v>982.38237372550066</v>
          </cell>
          <cell r="T541">
            <v>367.25310539301427</v>
          </cell>
          <cell r="U541">
            <v>0</v>
          </cell>
          <cell r="V541">
            <v>24802.570061674705</v>
          </cell>
        </row>
        <row r="542">
          <cell r="D542" t="str">
            <v>출</v>
          </cell>
          <cell r="E542" t="str">
            <v>＄</v>
          </cell>
          <cell r="F542">
            <v>31040</v>
          </cell>
          <cell r="H542">
            <v>19.298303071038131</v>
          </cell>
          <cell r="J542">
            <v>99.707899200363684</v>
          </cell>
          <cell r="K542">
            <v>631.90975299850766</v>
          </cell>
          <cell r="L542">
            <v>1452.9741158645625</v>
          </cell>
          <cell r="M542">
            <v>3750.6296499542996</v>
          </cell>
          <cell r="N542">
            <v>6261.2802473919701</v>
          </cell>
          <cell r="O542">
            <v>4493.0078971586172</v>
          </cell>
          <cell r="P542">
            <v>3982.8715408837606</v>
          </cell>
          <cell r="Q542">
            <v>5896.3565443956568</v>
          </cell>
          <cell r="R542">
            <v>2763.9680271681405</v>
          </cell>
          <cell r="S542">
            <v>1228.6706777516135</v>
          </cell>
          <cell r="T542">
            <v>459.325344161462</v>
          </cell>
          <cell r="U542">
            <v>0</v>
          </cell>
          <cell r="V542">
            <v>31020.701696928951</v>
          </cell>
        </row>
        <row r="543">
          <cell r="A543" t="str">
            <v>H1029재</v>
          </cell>
          <cell r="C543" t="str">
            <v>H1029</v>
          </cell>
          <cell r="D543" t="str">
            <v>직</v>
          </cell>
          <cell r="E543" t="str">
            <v>재료비</v>
          </cell>
          <cell r="F543">
            <v>14167</v>
          </cell>
          <cell r="G543">
            <v>0.57083568377790317</v>
          </cell>
          <cell r="H543">
            <v>12</v>
          </cell>
          <cell r="I543">
            <v>0.7777088765371909</v>
          </cell>
          <cell r="J543">
            <v>62</v>
          </cell>
          <cell r="K543">
            <v>308</v>
          </cell>
          <cell r="L543">
            <v>632</v>
          </cell>
          <cell r="M543">
            <v>1766</v>
          </cell>
          <cell r="N543">
            <v>2802</v>
          </cell>
          <cell r="O543">
            <v>1890</v>
          </cell>
          <cell r="P543">
            <v>1782</v>
          </cell>
          <cell r="Q543">
            <v>3016</v>
          </cell>
          <cell r="R543">
            <v>1214</v>
          </cell>
          <cell r="S543">
            <v>546</v>
          </cell>
          <cell r="T543">
            <v>137</v>
          </cell>
          <cell r="U543">
            <v>0</v>
          </cell>
          <cell r="V543">
            <v>14155</v>
          </cell>
        </row>
        <row r="544">
          <cell r="A544" t="str">
            <v>H1029노</v>
          </cell>
          <cell r="C544" t="str">
            <v>40K</v>
          </cell>
          <cell r="D544" t="str">
            <v>접</v>
          </cell>
          <cell r="E544" t="str">
            <v>노무비</v>
          </cell>
          <cell r="F544">
            <v>4156.2108979000004</v>
          </cell>
          <cell r="G544">
            <v>0.16746760004432268</v>
          </cell>
          <cell r="H544">
            <v>0</v>
          </cell>
          <cell r="I544">
            <v>0</v>
          </cell>
          <cell r="J544">
            <v>0</v>
          </cell>
          <cell r="K544">
            <v>7.9828038000000001</v>
          </cell>
          <cell r="L544">
            <v>230.054033</v>
          </cell>
          <cell r="M544">
            <v>566.20276590000003</v>
          </cell>
          <cell r="N544">
            <v>1020.2813075</v>
          </cell>
          <cell r="O544">
            <v>900.82568340000012</v>
          </cell>
          <cell r="P544">
            <v>615.29956630000004</v>
          </cell>
          <cell r="Q544">
            <v>292.8887896</v>
          </cell>
          <cell r="R544">
            <v>382.5354562</v>
          </cell>
          <cell r="S544">
            <v>140.14049220000001</v>
          </cell>
          <cell r="T544">
            <v>0</v>
          </cell>
          <cell r="U544">
            <v>0</v>
          </cell>
          <cell r="V544">
            <v>4156.2108979000004</v>
          </cell>
        </row>
        <row r="545">
          <cell r="A545" t="str">
            <v>H1029사</v>
          </cell>
          <cell r="C545" t="str">
            <v>P.C</v>
          </cell>
          <cell r="D545" t="str">
            <v>비</v>
          </cell>
          <cell r="E545" t="str">
            <v>M-H</v>
          </cell>
          <cell r="F545">
            <v>302269</v>
          </cell>
          <cell r="H545">
            <v>0</v>
          </cell>
          <cell r="J545">
            <v>0</v>
          </cell>
          <cell r="K545">
            <v>558</v>
          </cell>
          <cell r="L545">
            <v>18194</v>
          </cell>
          <cell r="M545">
            <v>44391</v>
          </cell>
          <cell r="N545">
            <v>76895</v>
          </cell>
          <cell r="O545">
            <v>66207</v>
          </cell>
          <cell r="P545">
            <v>39653</v>
          </cell>
          <cell r="Q545">
            <v>19823</v>
          </cell>
          <cell r="R545">
            <v>25997</v>
          </cell>
          <cell r="S545">
            <v>10551</v>
          </cell>
          <cell r="T545">
            <v>0</v>
          </cell>
          <cell r="U545">
            <v>0</v>
          </cell>
          <cell r="V545">
            <v>302269</v>
          </cell>
        </row>
        <row r="546">
          <cell r="A546" t="str">
            <v>H1029경</v>
          </cell>
          <cell r="E546" t="str">
            <v>경  비</v>
          </cell>
          <cell r="F546">
            <v>977.96799999999996</v>
          </cell>
          <cell r="G546">
            <v>3.9405592714964945E-2</v>
          </cell>
          <cell r="H546">
            <v>0</v>
          </cell>
          <cell r="I546">
            <v>0</v>
          </cell>
          <cell r="J546">
            <v>0</v>
          </cell>
          <cell r="K546">
            <v>76.948999999999998</v>
          </cell>
          <cell r="L546">
            <v>41.429000000000002</v>
          </cell>
          <cell r="M546">
            <v>0</v>
          </cell>
          <cell r="N546">
            <v>71.084999999999994</v>
          </cell>
          <cell r="O546">
            <v>3</v>
          </cell>
          <cell r="P546">
            <v>79.314999999999998</v>
          </cell>
          <cell r="Q546">
            <v>357.56200000000001</v>
          </cell>
          <cell r="R546">
            <v>122.145</v>
          </cell>
          <cell r="S546">
            <v>77.867000000000004</v>
          </cell>
          <cell r="T546">
            <v>148.61600000000001</v>
          </cell>
          <cell r="U546">
            <v>0</v>
          </cell>
          <cell r="V546">
            <v>977.96799999999996</v>
          </cell>
        </row>
        <row r="547">
          <cell r="E547" t="str">
            <v>계</v>
          </cell>
          <cell r="F547">
            <v>19301.178897900001</v>
          </cell>
          <cell r="G547">
            <v>0.77770887653719079</v>
          </cell>
          <cell r="H547">
            <v>12</v>
          </cell>
          <cell r="I547">
            <v>0.7777088765371909</v>
          </cell>
          <cell r="J547">
            <v>62</v>
          </cell>
          <cell r="K547">
            <v>392.93180380000001</v>
          </cell>
          <cell r="L547">
            <v>903.48303299999998</v>
          </cell>
          <cell r="M547">
            <v>2332.2027659</v>
          </cell>
          <cell r="N547">
            <v>3893.3663074999999</v>
          </cell>
          <cell r="O547">
            <v>2793.8256834000003</v>
          </cell>
          <cell r="P547">
            <v>2476.6145663000002</v>
          </cell>
          <cell r="Q547">
            <v>3666.4507896</v>
          </cell>
          <cell r="R547">
            <v>1718.6804562</v>
          </cell>
          <cell r="S547">
            <v>764.0074922</v>
          </cell>
          <cell r="T547">
            <v>285.61599999999999</v>
          </cell>
          <cell r="U547">
            <v>0</v>
          </cell>
          <cell r="V547">
            <v>19289.178897900001</v>
          </cell>
        </row>
        <row r="548">
          <cell r="A548" t="str">
            <v>H1024매</v>
          </cell>
          <cell r="D548" t="str">
            <v>매</v>
          </cell>
          <cell r="E548" t="str">
            <v>￦</v>
          </cell>
          <cell r="F548">
            <v>22371</v>
          </cell>
          <cell r="G548">
            <v>1</v>
          </cell>
          <cell r="H548">
            <v>0</v>
          </cell>
          <cell r="I548" t="e">
            <v>#DIV/0!</v>
          </cell>
          <cell r="J548">
            <v>0</v>
          </cell>
          <cell r="K548">
            <v>0</v>
          </cell>
          <cell r="L548">
            <v>58.229241457075126</v>
          </cell>
          <cell r="M548">
            <v>931.91626404088856</v>
          </cell>
          <cell r="N548">
            <v>2318.5682454530856</v>
          </cell>
          <cell r="O548">
            <v>3700.6075709361689</v>
          </cell>
          <cell r="P548">
            <v>3521.1467514855317</v>
          </cell>
          <cell r="Q548">
            <v>2973.3275014048108</v>
          </cell>
          <cell r="R548">
            <v>5591.8657847225913</v>
          </cell>
          <cell r="S548">
            <v>2125.9543942250511</v>
          </cell>
          <cell r="T548">
            <v>1149.3842462747925</v>
          </cell>
          <cell r="U548">
            <v>0</v>
          </cell>
          <cell r="V548">
            <v>22371</v>
          </cell>
        </row>
        <row r="549">
          <cell r="D549" t="str">
            <v>출</v>
          </cell>
          <cell r="E549" t="str">
            <v>＄</v>
          </cell>
          <cell r="F549">
            <v>28031</v>
          </cell>
          <cell r="H549">
            <v>0</v>
          </cell>
          <cell r="J549">
            <v>0</v>
          </cell>
          <cell r="K549">
            <v>0</v>
          </cell>
          <cell r="L549">
            <v>72.961596141579406</v>
          </cell>
          <cell r="M549">
            <v>1167.6967858982675</v>
          </cell>
          <cell r="N549">
            <v>2905.180210464237</v>
          </cell>
          <cell r="O549">
            <v>4636.8839489031225</v>
          </cell>
          <cell r="P549">
            <v>4412.0184431134476</v>
          </cell>
          <cell r="Q549">
            <v>3725.5975679173148</v>
          </cell>
          <cell r="R549">
            <v>7006.6420728424728</v>
          </cell>
          <cell r="S549">
            <v>2663.8338753083194</v>
          </cell>
          <cell r="T549">
            <v>1440.1854994112336</v>
          </cell>
          <cell r="U549">
            <v>0</v>
          </cell>
          <cell r="V549">
            <v>28031</v>
          </cell>
        </row>
        <row r="550">
          <cell r="A550" t="str">
            <v>H1024재</v>
          </cell>
          <cell r="C550" t="str">
            <v>H1024</v>
          </cell>
          <cell r="D550" t="str">
            <v>직</v>
          </cell>
          <cell r="E550" t="str">
            <v>재료비</v>
          </cell>
          <cell r="F550">
            <v>13314</v>
          </cell>
          <cell r="G550">
            <v>0.59514550087166418</v>
          </cell>
          <cell r="H550">
            <v>0</v>
          </cell>
          <cell r="I550" t="e">
            <v>#DIV/0!</v>
          </cell>
          <cell r="J550">
            <v>0</v>
          </cell>
          <cell r="K550">
            <v>0</v>
          </cell>
          <cell r="L550">
            <v>48</v>
          </cell>
          <cell r="M550">
            <v>381</v>
          </cell>
          <cell r="N550">
            <v>1569</v>
          </cell>
          <cell r="O550">
            <v>2232</v>
          </cell>
          <cell r="P550">
            <v>1816</v>
          </cell>
          <cell r="Q550">
            <v>1631</v>
          </cell>
          <cell r="R550">
            <v>3902</v>
          </cell>
          <cell r="S550">
            <v>1107</v>
          </cell>
          <cell r="T550">
            <v>628</v>
          </cell>
          <cell r="U550">
            <v>0</v>
          </cell>
          <cell r="V550">
            <v>13314</v>
          </cell>
        </row>
        <row r="551">
          <cell r="A551" t="str">
            <v>H1024노</v>
          </cell>
          <cell r="C551" t="str">
            <v>73K</v>
          </cell>
          <cell r="D551" t="str">
            <v>접</v>
          </cell>
          <cell r="E551" t="str">
            <v>노무비</v>
          </cell>
          <cell r="F551">
            <v>4145.8169348000001</v>
          </cell>
          <cell r="G551">
            <v>0.18532103771847483</v>
          </cell>
          <cell r="H551">
            <v>0</v>
          </cell>
          <cell r="I551" t="e">
            <v>#DIV/0!</v>
          </cell>
          <cell r="J551">
            <v>0</v>
          </cell>
          <cell r="K551">
            <v>0</v>
          </cell>
          <cell r="L551">
            <v>0</v>
          </cell>
          <cell r="M551">
            <v>70.3177637</v>
          </cell>
          <cell r="N551">
            <v>342.26095750000002</v>
          </cell>
          <cell r="O551">
            <v>815.5148094000001</v>
          </cell>
          <cell r="P551">
            <v>1040.1112129999999</v>
          </cell>
          <cell r="Q551">
            <v>702.64941120000003</v>
          </cell>
          <cell r="R551">
            <v>546.45610020000004</v>
          </cell>
          <cell r="S551">
            <v>309.03694740000003</v>
          </cell>
          <cell r="T551">
            <v>319.4697324</v>
          </cell>
          <cell r="U551">
            <v>0</v>
          </cell>
          <cell r="V551">
            <v>4145.8169348000001</v>
          </cell>
        </row>
        <row r="552">
          <cell r="A552" t="str">
            <v>H1024사</v>
          </cell>
          <cell r="C552" t="str">
            <v>B.C</v>
          </cell>
          <cell r="D552" t="str">
            <v>비</v>
          </cell>
          <cell r="E552" t="str">
            <v>M-H</v>
          </cell>
          <cell r="F552">
            <v>289661</v>
          </cell>
          <cell r="H552">
            <v>0</v>
          </cell>
          <cell r="J552">
            <v>0</v>
          </cell>
          <cell r="K552">
            <v>0</v>
          </cell>
          <cell r="L552">
            <v>0</v>
          </cell>
          <cell r="M552">
            <v>5513</v>
          </cell>
          <cell r="N552">
            <v>25795</v>
          </cell>
          <cell r="O552">
            <v>59937</v>
          </cell>
          <cell r="P552">
            <v>67030</v>
          </cell>
          <cell r="Q552">
            <v>47556</v>
          </cell>
          <cell r="R552">
            <v>37137</v>
          </cell>
          <cell r="S552">
            <v>23267</v>
          </cell>
          <cell r="T552">
            <v>23426</v>
          </cell>
          <cell r="U552">
            <v>0</v>
          </cell>
          <cell r="V552">
            <v>289661</v>
          </cell>
        </row>
        <row r="553">
          <cell r="A553" t="str">
            <v>H1024경</v>
          </cell>
          <cell r="E553" t="str">
            <v>경  비</v>
          </cell>
          <cell r="F553">
            <v>981.22699999999998</v>
          </cell>
          <cell r="G553">
            <v>4.3861561843458047E-2</v>
          </cell>
          <cell r="H553">
            <v>0</v>
          </cell>
          <cell r="I553" t="e">
            <v>#DIV/0!</v>
          </cell>
          <cell r="J553">
            <v>0</v>
          </cell>
          <cell r="K553">
            <v>0</v>
          </cell>
          <cell r="L553">
            <v>0</v>
          </cell>
          <cell r="M553">
            <v>316.887</v>
          </cell>
          <cell r="N553">
            <v>0</v>
          </cell>
          <cell r="O553">
            <v>3</v>
          </cell>
          <cell r="P553">
            <v>46.469000000000001</v>
          </cell>
          <cell r="Q553">
            <v>117.348</v>
          </cell>
          <cell r="R553">
            <v>161.07599999999999</v>
          </cell>
          <cell r="S553">
            <v>336.447</v>
          </cell>
          <cell r="T553">
            <v>0</v>
          </cell>
          <cell r="U553">
            <v>0</v>
          </cell>
          <cell r="V553">
            <v>981.22699999999998</v>
          </cell>
        </row>
        <row r="554">
          <cell r="E554" t="str">
            <v>계</v>
          </cell>
          <cell r="F554">
            <v>18441.0439348</v>
          </cell>
          <cell r="G554">
            <v>0.82432810043359706</v>
          </cell>
          <cell r="H554">
            <v>0</v>
          </cell>
          <cell r="I554" t="e">
            <v>#DIV/0!</v>
          </cell>
          <cell r="J554">
            <v>0</v>
          </cell>
          <cell r="K554">
            <v>0</v>
          </cell>
          <cell r="L554">
            <v>48</v>
          </cell>
          <cell r="M554">
            <v>768.20476370000006</v>
          </cell>
          <cell r="N554">
            <v>1911.2609575000001</v>
          </cell>
          <cell r="O554">
            <v>3050.5148094000001</v>
          </cell>
          <cell r="P554">
            <v>2902.5802130000002</v>
          </cell>
          <cell r="Q554">
            <v>2450.9974112</v>
          </cell>
          <cell r="R554">
            <v>4609.5321002000001</v>
          </cell>
          <cell r="S554">
            <v>1752.4839474</v>
          </cell>
          <cell r="T554">
            <v>947.4697324</v>
          </cell>
          <cell r="U554">
            <v>0</v>
          </cell>
          <cell r="V554">
            <v>18441.0439348</v>
          </cell>
        </row>
        <row r="555">
          <cell r="A555" t="str">
            <v>H1033매</v>
          </cell>
          <cell r="D555" t="str">
            <v>매</v>
          </cell>
          <cell r="E555" t="str">
            <v>￦</v>
          </cell>
          <cell r="F555">
            <v>44086</v>
          </cell>
          <cell r="G555">
            <v>1</v>
          </cell>
          <cell r="H555">
            <v>0</v>
          </cell>
          <cell r="I555" t="e">
            <v>#DIV/0!</v>
          </cell>
          <cell r="J555">
            <v>0</v>
          </cell>
          <cell r="K555">
            <v>0</v>
          </cell>
          <cell r="L555">
            <v>111.39016403760284</v>
          </cell>
          <cell r="M555">
            <v>3652.7071338970891</v>
          </cell>
          <cell r="N555">
            <v>2364.4854078799081</v>
          </cell>
          <cell r="O555">
            <v>6488.6043310447085</v>
          </cell>
          <cell r="P555">
            <v>4686.1597641182607</v>
          </cell>
          <cell r="Q555">
            <v>4907.4746546976266</v>
          </cell>
          <cell r="R555">
            <v>4520.074573506151</v>
          </cell>
          <cell r="S555">
            <v>12132.404937278352</v>
          </cell>
          <cell r="T555">
            <v>2880.3183626148202</v>
          </cell>
          <cell r="U555">
            <v>2180.3455158929864</v>
          </cell>
          <cell r="V555">
            <v>43923.964844967501</v>
          </cell>
        </row>
        <row r="556">
          <cell r="D556" t="str">
            <v>출</v>
          </cell>
          <cell r="E556" t="str">
            <v>＄</v>
          </cell>
          <cell r="F556">
            <v>55152</v>
          </cell>
          <cell r="H556">
            <v>0</v>
          </cell>
          <cell r="J556">
            <v>0</v>
          </cell>
          <cell r="K556">
            <v>0</v>
          </cell>
          <cell r="L556">
            <v>139.35014124669675</v>
          </cell>
          <cell r="M556">
            <v>4569.5709261146903</v>
          </cell>
          <cell r="N556">
            <v>2957.9934495166876</v>
          </cell>
          <cell r="O556">
            <v>8117.3049509090806</v>
          </cell>
          <cell r="P556">
            <v>5862.4298714024935</v>
          </cell>
          <cell r="Q556">
            <v>6139.2968778270542</v>
          </cell>
          <cell r="R556">
            <v>5654.6557382845176</v>
          </cell>
          <cell r="S556">
            <v>15177.752508750527</v>
          </cell>
          <cell r="T556">
            <v>3603.3053199413098</v>
          </cell>
          <cell r="U556">
            <v>2727.6327154318828</v>
          </cell>
          <cell r="V556">
            <v>54949.292499424948</v>
          </cell>
        </row>
        <row r="557">
          <cell r="A557" t="str">
            <v>H1033재</v>
          </cell>
          <cell r="C557" t="str">
            <v>H1033</v>
          </cell>
          <cell r="D557" t="str">
            <v>직</v>
          </cell>
          <cell r="E557" t="str">
            <v>재료비</v>
          </cell>
          <cell r="F557">
            <v>24866</v>
          </cell>
          <cell r="G557">
            <v>0.56403393367508958</v>
          </cell>
          <cell r="H557">
            <v>0</v>
          </cell>
          <cell r="I557" t="e">
            <v>#DIV/0!</v>
          </cell>
          <cell r="J557">
            <v>0</v>
          </cell>
          <cell r="K557">
            <v>0</v>
          </cell>
          <cell r="L557">
            <v>92</v>
          </cell>
          <cell r="M557">
            <v>785</v>
          </cell>
          <cell r="N557">
            <v>1671</v>
          </cell>
          <cell r="O557">
            <v>4143</v>
          </cell>
          <cell r="P557">
            <v>2448</v>
          </cell>
          <cell r="Q557">
            <v>2017</v>
          </cell>
          <cell r="R557">
            <v>2669</v>
          </cell>
          <cell r="S557">
            <v>8909</v>
          </cell>
          <cell r="T557">
            <v>1411</v>
          </cell>
          <cell r="U557">
            <v>721</v>
          </cell>
          <cell r="V557">
            <v>24866</v>
          </cell>
        </row>
        <row r="558">
          <cell r="A558" t="str">
            <v>H1033노</v>
          </cell>
          <cell r="C558" t="str">
            <v>4,000</v>
          </cell>
          <cell r="D558" t="str">
            <v>접</v>
          </cell>
          <cell r="E558" t="str">
            <v>노무비</v>
          </cell>
          <cell r="F558">
            <v>7704.292724500001</v>
          </cell>
          <cell r="G558">
            <v>0.17475599338792364</v>
          </cell>
          <cell r="H558">
            <v>0</v>
          </cell>
          <cell r="I558" t="e">
            <v>#DIV/0!</v>
          </cell>
          <cell r="J558">
            <v>0</v>
          </cell>
          <cell r="K558">
            <v>0</v>
          </cell>
          <cell r="L558">
            <v>0</v>
          </cell>
          <cell r="M558">
            <v>83.225722500000003</v>
          </cell>
          <cell r="N558">
            <v>281.88928249999998</v>
          </cell>
          <cell r="O558">
            <v>1215.6051204</v>
          </cell>
          <cell r="P558">
            <v>1420.4198169000001</v>
          </cell>
          <cell r="Q558">
            <v>1610.4524744</v>
          </cell>
          <cell r="R558">
            <v>1060.2457884</v>
          </cell>
          <cell r="S558">
            <v>980.02712699999995</v>
          </cell>
          <cell r="T558">
            <v>694.77098039999998</v>
          </cell>
          <cell r="U558">
            <v>357.65641199999999</v>
          </cell>
          <cell r="V558">
            <v>7704.292724500001</v>
          </cell>
        </row>
        <row r="559">
          <cell r="A559" t="str">
            <v>H1033사</v>
          </cell>
          <cell r="C559" t="str">
            <v>TEU</v>
          </cell>
          <cell r="D559" t="str">
            <v>비</v>
          </cell>
          <cell r="E559" t="str">
            <v>M-H</v>
          </cell>
          <cell r="F559">
            <v>541773</v>
          </cell>
          <cell r="H559">
            <v>0</v>
          </cell>
          <cell r="J559">
            <v>0</v>
          </cell>
          <cell r="K559">
            <v>0</v>
          </cell>
          <cell r="L559">
            <v>0</v>
          </cell>
          <cell r="M559">
            <v>6525</v>
          </cell>
          <cell r="N559">
            <v>21245</v>
          </cell>
          <cell r="O559">
            <v>89342</v>
          </cell>
          <cell r="P559">
            <v>91539</v>
          </cell>
          <cell r="Q559">
            <v>108997</v>
          </cell>
          <cell r="R559">
            <v>72054</v>
          </cell>
          <cell r="S559">
            <v>73785</v>
          </cell>
          <cell r="T559">
            <v>50946</v>
          </cell>
          <cell r="U559">
            <v>27340</v>
          </cell>
          <cell r="V559">
            <v>541773</v>
          </cell>
        </row>
        <row r="560">
          <cell r="A560" t="str">
            <v>H1033경</v>
          </cell>
          <cell r="C560" t="str">
            <v>C.C</v>
          </cell>
          <cell r="E560" t="str">
            <v>경  비</v>
          </cell>
          <cell r="F560">
            <v>3841.4680000000003</v>
          </cell>
          <cell r="G560">
            <v>8.7135780066234181E-2</v>
          </cell>
          <cell r="H560">
            <v>0</v>
          </cell>
          <cell r="I560" t="e">
            <v>#DIV/0!</v>
          </cell>
          <cell r="J560">
            <v>0</v>
          </cell>
          <cell r="K560">
            <v>0</v>
          </cell>
          <cell r="L560">
            <v>0</v>
          </cell>
          <cell r="M560">
            <v>2148.6390000000001</v>
          </cell>
          <cell r="N560">
            <v>0</v>
          </cell>
          <cell r="O560">
            <v>0.5</v>
          </cell>
          <cell r="P560">
            <v>2</v>
          </cell>
          <cell r="Q560">
            <v>425.75700000000001</v>
          </cell>
          <cell r="R560">
            <v>4</v>
          </cell>
          <cell r="S560">
            <v>131.43799999999999</v>
          </cell>
          <cell r="T560">
            <v>273.15800000000002</v>
          </cell>
          <cell r="U560">
            <v>722.14700000000005</v>
          </cell>
          <cell r="V560">
            <v>3707.6390000000001</v>
          </cell>
        </row>
        <row r="561">
          <cell r="E561" t="str">
            <v>계</v>
          </cell>
          <cell r="F561">
            <v>36411.760724500004</v>
          </cell>
          <cell r="G561">
            <v>0.8259257071292474</v>
          </cell>
          <cell r="H561">
            <v>0</v>
          </cell>
          <cell r="I561" t="e">
            <v>#DIV/0!</v>
          </cell>
          <cell r="J561">
            <v>0</v>
          </cell>
          <cell r="K561">
            <v>0</v>
          </cell>
          <cell r="L561">
            <v>92</v>
          </cell>
          <cell r="M561">
            <v>3016.8647225</v>
          </cell>
          <cell r="N561">
            <v>1952.8892825</v>
          </cell>
          <cell r="O561">
            <v>5359.1051203999996</v>
          </cell>
          <cell r="P561">
            <v>3870.4198169000001</v>
          </cell>
          <cell r="Q561">
            <v>4053.2094744000001</v>
          </cell>
          <cell r="R561">
            <v>3733.2457884</v>
          </cell>
          <cell r="S561">
            <v>10020.465126999999</v>
          </cell>
          <cell r="T561">
            <v>2378.9289804</v>
          </cell>
          <cell r="U561">
            <v>1800.8034120000002</v>
          </cell>
          <cell r="V561">
            <v>36277.931724500006</v>
          </cell>
        </row>
        <row r="562">
          <cell r="A562" t="str">
            <v>H1045매</v>
          </cell>
          <cell r="D562" t="str">
            <v>매</v>
          </cell>
          <cell r="E562" t="str">
            <v>￦</v>
          </cell>
          <cell r="F562">
            <v>36937</v>
          </cell>
          <cell r="G562">
            <v>1</v>
          </cell>
          <cell r="H562">
            <v>0</v>
          </cell>
          <cell r="I562" t="e">
            <v>#DIV/0!</v>
          </cell>
          <cell r="J562">
            <v>0</v>
          </cell>
          <cell r="K562">
            <v>0</v>
          </cell>
          <cell r="L562">
            <v>0</v>
          </cell>
          <cell r="M562">
            <v>480.82602824478522</v>
          </cell>
          <cell r="N562">
            <v>1763.8402536473884</v>
          </cell>
          <cell r="O562">
            <v>2094.0641226561738</v>
          </cell>
          <cell r="P562">
            <v>3465.872087118174</v>
          </cell>
          <cell r="Q562">
            <v>3418.2648087691059</v>
          </cell>
          <cell r="R562">
            <v>5335.1088148872486</v>
          </cell>
          <cell r="S562">
            <v>4690.9180701932119</v>
          </cell>
          <cell r="T562">
            <v>8014.0002940220847</v>
          </cell>
          <cell r="U562">
            <v>4312.7520215268587</v>
          </cell>
          <cell r="V562">
            <v>33575.646501065028</v>
          </cell>
        </row>
        <row r="563">
          <cell r="D563" t="str">
            <v>출</v>
          </cell>
          <cell r="E563" t="str">
            <v>＄</v>
          </cell>
          <cell r="F563">
            <v>46220</v>
          </cell>
          <cell r="H563">
            <v>0</v>
          </cell>
          <cell r="J563">
            <v>0</v>
          </cell>
          <cell r="K563">
            <v>0</v>
          </cell>
          <cell r="L563">
            <v>0</v>
          </cell>
          <cell r="M563">
            <v>601.66713662381824</v>
          </cell>
          <cell r="N563">
            <v>2207.128259565809</v>
          </cell>
          <cell r="O563">
            <v>2620.3439301829699</v>
          </cell>
          <cell r="P563">
            <v>4336.9144182419259</v>
          </cell>
          <cell r="Q563">
            <v>4277.3424875140936</v>
          </cell>
          <cell r="R563">
            <v>6675.9273742883461</v>
          </cell>
          <cell r="S563">
            <v>5869.8387309291566</v>
          </cell>
          <cell r="T563">
            <v>10028.077363881765</v>
          </cell>
          <cell r="U563">
            <v>5396.6320609408285</v>
          </cell>
          <cell r="V563">
            <v>42013.87176216871</v>
          </cell>
        </row>
        <row r="564">
          <cell r="A564" t="str">
            <v>H1045재</v>
          </cell>
          <cell r="C564" t="str">
            <v>H1045</v>
          </cell>
          <cell r="D564" t="str">
            <v>직</v>
          </cell>
          <cell r="E564" t="str">
            <v>재료비</v>
          </cell>
          <cell r="F564">
            <v>21665</v>
          </cell>
          <cell r="G564">
            <v>0.58653924249397627</v>
          </cell>
          <cell r="H564">
            <v>0</v>
          </cell>
          <cell r="I564" t="e">
            <v>#DIV/0!</v>
          </cell>
          <cell r="J564">
            <v>0</v>
          </cell>
          <cell r="K564">
            <v>0</v>
          </cell>
          <cell r="L564">
            <v>0</v>
          </cell>
          <cell r="M564">
            <v>394</v>
          </cell>
          <cell r="N564">
            <v>1027</v>
          </cell>
          <cell r="O564">
            <v>1602</v>
          </cell>
          <cell r="P564">
            <v>2512</v>
          </cell>
          <cell r="Q564">
            <v>2035</v>
          </cell>
          <cell r="R564">
            <v>2952</v>
          </cell>
          <cell r="S564">
            <v>2441</v>
          </cell>
          <cell r="T564">
            <v>5265</v>
          </cell>
          <cell r="U564">
            <v>2288</v>
          </cell>
          <cell r="V564">
            <v>20516</v>
          </cell>
        </row>
        <row r="565">
          <cell r="A565" t="str">
            <v>H1045노</v>
          </cell>
          <cell r="C565" t="str">
            <v>105K</v>
          </cell>
          <cell r="D565" t="str">
            <v>접</v>
          </cell>
          <cell r="E565" t="str">
            <v>노무비</v>
          </cell>
          <cell r="F565">
            <v>6950.8415304</v>
          </cell>
          <cell r="G565">
            <v>0.18818099819692991</v>
          </cell>
          <cell r="H565">
            <v>0</v>
          </cell>
          <cell r="I565" t="e">
            <v>#DIV/0!</v>
          </cell>
          <cell r="J565">
            <v>0</v>
          </cell>
          <cell r="K565">
            <v>0</v>
          </cell>
          <cell r="L565">
            <v>0</v>
          </cell>
          <cell r="M565">
            <v>0</v>
          </cell>
          <cell r="N565">
            <v>76.824614999999994</v>
          </cell>
          <cell r="O565">
            <v>113.92471260000001</v>
          </cell>
          <cell r="P565">
            <v>328.01597690000006</v>
          </cell>
          <cell r="Q565">
            <v>766.00546880000002</v>
          </cell>
          <cell r="R565">
            <v>1266.4709074</v>
          </cell>
          <cell r="S565">
            <v>1400.8470696000002</v>
          </cell>
          <cell r="T565">
            <v>1297.8577206</v>
          </cell>
          <cell r="U565">
            <v>953.794038</v>
          </cell>
          <cell r="V565">
            <v>6203.7405089000003</v>
          </cell>
        </row>
        <row r="566">
          <cell r="A566" t="str">
            <v>H1045사</v>
          </cell>
          <cell r="C566" t="str">
            <v>P.C</v>
          </cell>
          <cell r="D566" t="str">
            <v>비</v>
          </cell>
          <cell r="E566" t="str">
            <v>M-H</v>
          </cell>
          <cell r="F566">
            <v>499005</v>
          </cell>
          <cell r="H566">
            <v>0</v>
          </cell>
          <cell r="J566">
            <v>0</v>
          </cell>
          <cell r="K566">
            <v>0</v>
          </cell>
          <cell r="L566">
            <v>0</v>
          </cell>
          <cell r="M566">
            <v>0</v>
          </cell>
          <cell r="N566">
            <v>5790</v>
          </cell>
          <cell r="O566">
            <v>8373</v>
          </cell>
          <cell r="P566">
            <v>21139</v>
          </cell>
          <cell r="Q566">
            <v>51844</v>
          </cell>
          <cell r="R566">
            <v>86069</v>
          </cell>
          <cell r="S566">
            <v>105468</v>
          </cell>
          <cell r="T566">
            <v>95169</v>
          </cell>
          <cell r="U566">
            <v>72910</v>
          </cell>
          <cell r="V566">
            <v>446762</v>
          </cell>
        </row>
        <row r="567">
          <cell r="A567" t="str">
            <v>H1045경</v>
          </cell>
          <cell r="C567" t="str">
            <v xml:space="preserve"> </v>
          </cell>
          <cell r="E567" t="str">
            <v>경  비</v>
          </cell>
          <cell r="F567">
            <v>1651.193</v>
          </cell>
          <cell r="G567">
            <v>4.4702953677883961E-2</v>
          </cell>
          <cell r="H567">
            <v>0</v>
          </cell>
          <cell r="I567" t="e">
            <v>#DIV/0!</v>
          </cell>
          <cell r="J567">
            <v>0</v>
          </cell>
          <cell r="K567">
            <v>0</v>
          </cell>
          <cell r="L567">
            <v>0</v>
          </cell>
          <cell r="M567">
            <v>0</v>
          </cell>
          <cell r="N567">
            <v>341.50700000000001</v>
          </cell>
          <cell r="O567">
            <v>0</v>
          </cell>
          <cell r="P567">
            <v>0</v>
          </cell>
          <cell r="Q567">
            <v>0</v>
          </cell>
          <cell r="R567">
            <v>153.24100000000001</v>
          </cell>
          <cell r="S567">
            <v>2</v>
          </cell>
          <cell r="T567">
            <v>4</v>
          </cell>
          <cell r="U567">
            <v>292.17500000000001</v>
          </cell>
          <cell r="V567">
            <v>792.923</v>
          </cell>
        </row>
        <row r="568">
          <cell r="E568" t="str">
            <v>계</v>
          </cell>
          <cell r="F568">
            <v>30267.0345304</v>
          </cell>
          <cell r="G568">
            <v>0.81942319436879019</v>
          </cell>
          <cell r="H568">
            <v>0</v>
          </cell>
          <cell r="I568" t="e">
            <v>#DIV/0!</v>
          </cell>
          <cell r="J568">
            <v>0</v>
          </cell>
          <cell r="K568">
            <v>0</v>
          </cell>
          <cell r="L568">
            <v>0</v>
          </cell>
          <cell r="M568">
            <v>394</v>
          </cell>
          <cell r="N568">
            <v>1445.3316150000001</v>
          </cell>
          <cell r="O568">
            <v>1715.9247126</v>
          </cell>
          <cell r="P568">
            <v>2840.0159769000002</v>
          </cell>
          <cell r="Q568">
            <v>2801.0054688</v>
          </cell>
          <cell r="R568">
            <v>4371.7119074000002</v>
          </cell>
          <cell r="S568">
            <v>3843.8470696000004</v>
          </cell>
          <cell r="T568">
            <v>6566.8577206</v>
          </cell>
          <cell r="U568">
            <v>3533.9690380000002</v>
          </cell>
          <cell r="V568">
            <v>27512.663508900001</v>
          </cell>
        </row>
        <row r="569">
          <cell r="A569" t="str">
            <v>H1043매</v>
          </cell>
          <cell r="D569" t="str">
            <v>매</v>
          </cell>
          <cell r="E569" t="str">
            <v>￦</v>
          </cell>
          <cell r="F569">
            <v>36946</v>
          </cell>
          <cell r="G569">
            <v>1</v>
          </cell>
          <cell r="H569">
            <v>0</v>
          </cell>
          <cell r="I569" t="e">
            <v>#DIV/0!</v>
          </cell>
          <cell r="J569">
            <v>0</v>
          </cell>
          <cell r="K569">
            <v>0</v>
          </cell>
          <cell r="L569">
            <v>0</v>
          </cell>
          <cell r="M569">
            <v>481.86870900194867</v>
          </cell>
          <cell r="N569">
            <v>1686.1241848557704</v>
          </cell>
          <cell r="O569">
            <v>2098.6051421449292</v>
          </cell>
          <cell r="P569">
            <v>3631.946395037121</v>
          </cell>
          <cell r="Q569">
            <v>4066.9296462920965</v>
          </cell>
          <cell r="R569">
            <v>5309.7087997536009</v>
          </cell>
          <cell r="S569">
            <v>4554.3760787946403</v>
          </cell>
          <cell r="T569">
            <v>4342.194571124809</v>
          </cell>
          <cell r="U569">
            <v>7382.0038741857124</v>
          </cell>
          <cell r="V569">
            <v>33553.757401190625</v>
          </cell>
        </row>
        <row r="570">
          <cell r="D570" t="str">
            <v>출</v>
          </cell>
          <cell r="E570" t="str">
            <v>＄</v>
          </cell>
          <cell r="F570">
            <v>46890</v>
          </cell>
          <cell r="H570">
            <v>0</v>
          </cell>
          <cell r="J570">
            <v>0</v>
          </cell>
          <cell r="K570">
            <v>0</v>
          </cell>
          <cell r="L570">
            <v>0</v>
          </cell>
          <cell r="M570">
            <v>611.56346465385627</v>
          </cell>
          <cell r="N570">
            <v>2139.9437835729732</v>
          </cell>
          <cell r="O570">
            <v>2663.443813002104</v>
          </cell>
          <cell r="P570">
            <v>4609.4832042248308</v>
          </cell>
          <cell r="Q570">
            <v>5161.5420103566394</v>
          </cell>
          <cell r="R570">
            <v>6738.8146381325814</v>
          </cell>
          <cell r="S570">
            <v>5780.1844403908599</v>
          </cell>
          <cell r="T570">
            <v>5510.8943712456639</v>
          </cell>
          <cell r="U570">
            <v>9368.8670400197061</v>
          </cell>
          <cell r="V570">
            <v>42584.73676559922</v>
          </cell>
        </row>
        <row r="571">
          <cell r="A571" t="str">
            <v>H1043재</v>
          </cell>
          <cell r="C571" t="str">
            <v>H1043</v>
          </cell>
          <cell r="D571" t="str">
            <v>직</v>
          </cell>
          <cell r="E571" t="str">
            <v>재료비</v>
          </cell>
          <cell r="F571">
            <v>21664.7</v>
          </cell>
          <cell r="G571">
            <v>0.58638824229957232</v>
          </cell>
          <cell r="H571">
            <v>0</v>
          </cell>
          <cell r="I571" t="e">
            <v>#DIV/0!</v>
          </cell>
          <cell r="J571">
            <v>0</v>
          </cell>
          <cell r="K571">
            <v>0</v>
          </cell>
          <cell r="L571">
            <v>0</v>
          </cell>
          <cell r="M571">
            <v>394</v>
          </cell>
          <cell r="N571">
            <v>1027</v>
          </cell>
          <cell r="O571">
            <v>1602</v>
          </cell>
          <cell r="P571">
            <v>2512</v>
          </cell>
          <cell r="Q571">
            <v>2535</v>
          </cell>
          <cell r="R571">
            <v>2952</v>
          </cell>
          <cell r="S571">
            <v>2441</v>
          </cell>
          <cell r="T571">
            <v>2373</v>
          </cell>
          <cell r="U571">
            <v>4680</v>
          </cell>
          <cell r="V571">
            <v>20516</v>
          </cell>
        </row>
        <row r="572">
          <cell r="A572" t="str">
            <v>H1043노</v>
          </cell>
          <cell r="C572" t="str">
            <v>105K</v>
          </cell>
          <cell r="D572" t="str">
            <v>접</v>
          </cell>
          <cell r="E572" t="str">
            <v>노무비</v>
          </cell>
          <cell r="F572">
            <v>6970.8477401</v>
          </cell>
          <cell r="G572">
            <v>0.18867665620364857</v>
          </cell>
          <cell r="H572">
            <v>0</v>
          </cell>
          <cell r="I572" t="e">
            <v>#DIV/0!</v>
          </cell>
          <cell r="J572">
            <v>0</v>
          </cell>
          <cell r="K572">
            <v>0</v>
          </cell>
          <cell r="L572">
            <v>0</v>
          </cell>
          <cell r="M572">
            <v>0</v>
          </cell>
          <cell r="N572">
            <v>76.824614999999994</v>
          </cell>
          <cell r="O572">
            <v>113.92471260000001</v>
          </cell>
          <cell r="P572">
            <v>457.66134740000001</v>
          </cell>
          <cell r="Q572">
            <v>790.32544800000005</v>
          </cell>
          <cell r="R572">
            <v>1281.935952</v>
          </cell>
          <cell r="S572">
            <v>1279.8860741999999</v>
          </cell>
          <cell r="T572">
            <v>1173.8528423999999</v>
          </cell>
          <cell r="U572">
            <v>1040.9842349999999</v>
          </cell>
          <cell r="V572">
            <v>6215.3952265999997</v>
          </cell>
        </row>
        <row r="573">
          <cell r="A573" t="str">
            <v>H1043사</v>
          </cell>
          <cell r="C573" t="str">
            <v>P.C</v>
          </cell>
          <cell r="D573" t="str">
            <v>비</v>
          </cell>
          <cell r="E573" t="str">
            <v>M-H</v>
          </cell>
          <cell r="F573">
            <v>499106</v>
          </cell>
          <cell r="H573">
            <v>0</v>
          </cell>
          <cell r="J573">
            <v>0</v>
          </cell>
          <cell r="K573">
            <v>0</v>
          </cell>
          <cell r="L573">
            <v>0</v>
          </cell>
          <cell r="M573">
            <v>0</v>
          </cell>
          <cell r="N573">
            <v>5790</v>
          </cell>
          <cell r="O573">
            <v>8373</v>
          </cell>
          <cell r="P573">
            <v>29494</v>
          </cell>
          <cell r="Q573">
            <v>53490</v>
          </cell>
          <cell r="R573">
            <v>87120</v>
          </cell>
          <cell r="S573">
            <v>96361</v>
          </cell>
          <cell r="T573">
            <v>86076</v>
          </cell>
          <cell r="U573">
            <v>79575</v>
          </cell>
          <cell r="V573">
            <v>446279</v>
          </cell>
        </row>
        <row r="574">
          <cell r="A574" t="str">
            <v>H1043경</v>
          </cell>
          <cell r="C574" t="str">
            <v xml:space="preserve"> </v>
          </cell>
          <cell r="E574" t="str">
            <v>경  비</v>
          </cell>
          <cell r="F574">
            <v>1573.3530000000001</v>
          </cell>
          <cell r="G574">
            <v>4.2585205434959132E-2</v>
          </cell>
          <cell r="H574">
            <v>0</v>
          </cell>
          <cell r="I574" t="e">
            <v>#DIV/0!</v>
          </cell>
          <cell r="J574">
            <v>0</v>
          </cell>
          <cell r="K574">
            <v>0</v>
          </cell>
          <cell r="L574">
            <v>0</v>
          </cell>
          <cell r="M574">
            <v>0</v>
          </cell>
          <cell r="N574">
            <v>274.83499999999998</v>
          </cell>
          <cell r="O574">
            <v>0</v>
          </cell>
          <cell r="P574">
            <v>0</v>
          </cell>
          <cell r="Q574">
            <v>0</v>
          </cell>
          <cell r="R574">
            <v>107.548</v>
          </cell>
          <cell r="S574">
            <v>3</v>
          </cell>
          <cell r="T574">
            <v>3.5430000000000001</v>
          </cell>
          <cell r="U574">
            <v>314.91199999999998</v>
          </cell>
          <cell r="V574">
            <v>703.83799999999997</v>
          </cell>
        </row>
        <row r="575">
          <cell r="E575" t="str">
            <v>계</v>
          </cell>
          <cell r="F575">
            <v>30208.900740100002</v>
          </cell>
          <cell r="G575">
            <v>0.81765010393818005</v>
          </cell>
          <cell r="H575">
            <v>0</v>
          </cell>
          <cell r="I575" t="e">
            <v>#DIV/0!</v>
          </cell>
          <cell r="J575">
            <v>0</v>
          </cell>
          <cell r="K575">
            <v>0</v>
          </cell>
          <cell r="L575">
            <v>0</v>
          </cell>
          <cell r="M575">
            <v>394</v>
          </cell>
          <cell r="N575">
            <v>1378.659615</v>
          </cell>
          <cell r="O575">
            <v>1715.9247126</v>
          </cell>
          <cell r="P575">
            <v>2969.6613474000001</v>
          </cell>
          <cell r="Q575">
            <v>3325.3254480000001</v>
          </cell>
          <cell r="R575">
            <v>4341.4839519999996</v>
          </cell>
          <cell r="S575">
            <v>3723.8860741999997</v>
          </cell>
          <cell r="T575">
            <v>3550.3958423999998</v>
          </cell>
          <cell r="U575">
            <v>6035.8962350000002</v>
          </cell>
          <cell r="V575">
            <v>27435.233226599998</v>
          </cell>
        </row>
        <row r="576">
          <cell r="A576" t="str">
            <v>H1046매</v>
          </cell>
          <cell r="D576" t="str">
            <v>매</v>
          </cell>
          <cell r="E576" t="str">
            <v>￦</v>
          </cell>
          <cell r="F576">
            <v>35057</v>
          </cell>
          <cell r="G576">
            <v>1</v>
          </cell>
          <cell r="H576">
            <v>0</v>
          </cell>
          <cell r="I576" t="e">
            <v>#DIV/0!</v>
          </cell>
          <cell r="J576">
            <v>0</v>
          </cell>
          <cell r="K576">
            <v>0</v>
          </cell>
          <cell r="L576">
            <v>0</v>
          </cell>
          <cell r="M576">
            <v>0</v>
          </cell>
          <cell r="N576">
            <v>119.7669684038069</v>
          </cell>
          <cell r="O576">
            <v>857.03927252120491</v>
          </cell>
          <cell r="P576">
            <v>1287.7707787361105</v>
          </cell>
          <cell r="Q576">
            <v>3438.5391369068648</v>
          </cell>
          <cell r="R576">
            <v>5559.2089939427997</v>
          </cell>
          <cell r="S576">
            <v>3915.4642083264016</v>
          </cell>
          <cell r="T576">
            <v>5559.8047348459577</v>
          </cell>
          <cell r="U576">
            <v>4804.5514379405222</v>
          </cell>
          <cell r="V576">
            <v>25542.145531623668</v>
          </cell>
        </row>
        <row r="577">
          <cell r="D577" t="str">
            <v>출</v>
          </cell>
          <cell r="E577" t="str">
            <v>＄</v>
          </cell>
          <cell r="F577">
            <v>43490</v>
          </cell>
          <cell r="H577">
            <v>0</v>
          </cell>
          <cell r="J577">
            <v>0</v>
          </cell>
          <cell r="K577">
            <v>0</v>
          </cell>
          <cell r="L577">
            <v>0</v>
          </cell>
          <cell r="M577">
            <v>0</v>
          </cell>
          <cell r="N577">
            <v>148.57704469525521</v>
          </cell>
          <cell r="O577">
            <v>1063.2010144036055</v>
          </cell>
          <cell r="P577">
            <v>1597.5454593157842</v>
          </cell>
          <cell r="Q577">
            <v>4265.6835172456158</v>
          </cell>
          <cell r="R577">
            <v>6896.4828464093434</v>
          </cell>
          <cell r="S577">
            <v>4857.3334404003535</v>
          </cell>
          <cell r="T577">
            <v>6897.2218934435541</v>
          </cell>
          <cell r="U577">
            <v>5960.2915833081352</v>
          </cell>
          <cell r="V577">
            <v>31686.336799221648</v>
          </cell>
        </row>
        <row r="578">
          <cell r="A578" t="str">
            <v>H1046재</v>
          </cell>
          <cell r="C578" t="str">
            <v>H1046</v>
          </cell>
          <cell r="D578" t="str">
            <v>직</v>
          </cell>
          <cell r="E578" t="str">
            <v>재료비</v>
          </cell>
          <cell r="F578">
            <v>20757.7</v>
          </cell>
          <cell r="G578">
            <v>0.59211284479561854</v>
          </cell>
          <cell r="H578">
            <v>0</v>
          </cell>
          <cell r="I578" t="e">
            <v>#DIV/0!</v>
          </cell>
          <cell r="J578">
            <v>0</v>
          </cell>
          <cell r="K578">
            <v>0</v>
          </cell>
          <cell r="L578">
            <v>0</v>
          </cell>
          <cell r="M578">
            <v>0</v>
          </cell>
          <cell r="N578">
            <v>97</v>
          </cell>
          <cell r="O578">
            <v>336</v>
          </cell>
          <cell r="P578">
            <v>965</v>
          </cell>
          <cell r="Q578">
            <v>2353</v>
          </cell>
          <cell r="R578">
            <v>3516</v>
          </cell>
          <cell r="S578">
            <v>1884</v>
          </cell>
          <cell r="T578">
            <v>3151</v>
          </cell>
          <cell r="U578">
            <v>3134</v>
          </cell>
          <cell r="V578">
            <v>15436</v>
          </cell>
        </row>
        <row r="579">
          <cell r="A579" t="str">
            <v>H1046노</v>
          </cell>
          <cell r="C579" t="str">
            <v>105K</v>
          </cell>
          <cell r="D579" t="str">
            <v>접</v>
          </cell>
          <cell r="E579" t="str">
            <v>노무비</v>
          </cell>
          <cell r="F579">
            <v>6635.3666486000002</v>
          </cell>
          <cell r="G579">
            <v>0.18927365857318082</v>
          </cell>
          <cell r="H579">
            <v>0</v>
          </cell>
          <cell r="I579" t="e">
            <v>#DIV/0!</v>
          </cell>
          <cell r="J579">
            <v>0</v>
          </cell>
          <cell r="K579">
            <v>0</v>
          </cell>
          <cell r="L579">
            <v>0</v>
          </cell>
          <cell r="M579">
            <v>0</v>
          </cell>
          <cell r="N579">
            <v>0</v>
          </cell>
          <cell r="O579">
            <v>16.123346999999999</v>
          </cell>
          <cell r="P579">
            <v>77.9734275</v>
          </cell>
          <cell r="Q579">
            <v>431.89387120000004</v>
          </cell>
          <cell r="R579">
            <v>986.43735480000009</v>
          </cell>
          <cell r="S579">
            <v>1208.4544026000001</v>
          </cell>
          <cell r="T579">
            <v>1256.481849</v>
          </cell>
          <cell r="U579">
            <v>755.73558600000001</v>
          </cell>
          <cell r="V579">
            <v>4733.0998380999999</v>
          </cell>
        </row>
        <row r="580">
          <cell r="A580" t="str">
            <v>H1046사</v>
          </cell>
          <cell r="C580" t="str">
            <v>COT</v>
          </cell>
          <cell r="D580" t="str">
            <v>비</v>
          </cell>
          <cell r="E580" t="str">
            <v>M-H</v>
          </cell>
          <cell r="F580">
            <v>476388</v>
          </cell>
          <cell r="H580">
            <v>0</v>
          </cell>
          <cell r="J580">
            <v>0</v>
          </cell>
          <cell r="K580">
            <v>0</v>
          </cell>
          <cell r="L580">
            <v>0</v>
          </cell>
          <cell r="M580">
            <v>0</v>
          </cell>
          <cell r="N580">
            <v>0</v>
          </cell>
          <cell r="O580">
            <v>1185</v>
          </cell>
          <cell r="P580">
            <v>5025</v>
          </cell>
          <cell r="Q580">
            <v>29231</v>
          </cell>
          <cell r="R580">
            <v>67038</v>
          </cell>
          <cell r="S580">
            <v>90983</v>
          </cell>
          <cell r="T580">
            <v>92135</v>
          </cell>
          <cell r="U580">
            <v>57770</v>
          </cell>
          <cell r="V580">
            <v>343367</v>
          </cell>
        </row>
        <row r="581">
          <cell r="A581" t="str">
            <v>H1046경</v>
          </cell>
          <cell r="E581" t="str">
            <v>경  비</v>
          </cell>
          <cell r="F581">
            <v>999.81200000000001</v>
          </cell>
          <cell r="G581">
            <v>2.8519610919359902E-2</v>
          </cell>
          <cell r="H581">
            <v>0</v>
          </cell>
          <cell r="I581" t="e">
            <v>#DIV/0!</v>
          </cell>
          <cell r="J581">
            <v>0</v>
          </cell>
          <cell r="K581">
            <v>0</v>
          </cell>
          <cell r="L581">
            <v>0</v>
          </cell>
          <cell r="M581">
            <v>0</v>
          </cell>
          <cell r="N581">
            <v>0</v>
          </cell>
          <cell r="O581">
            <v>341.99799999999999</v>
          </cell>
          <cell r="P581">
            <v>0</v>
          </cell>
          <cell r="Q581">
            <v>0</v>
          </cell>
          <cell r="R581">
            <v>0</v>
          </cell>
          <cell r="S581">
            <v>78.703999999999994</v>
          </cell>
          <cell r="T581">
            <v>95.438000000000002</v>
          </cell>
          <cell r="U581">
            <v>1.5</v>
          </cell>
          <cell r="V581">
            <v>517.64</v>
          </cell>
        </row>
        <row r="582">
          <cell r="E582" t="str">
            <v>계</v>
          </cell>
          <cell r="F582">
            <v>28392.878648600003</v>
          </cell>
          <cell r="G582">
            <v>0.80990611428815928</v>
          </cell>
          <cell r="H582">
            <v>0</v>
          </cell>
          <cell r="I582" t="e">
            <v>#DIV/0!</v>
          </cell>
          <cell r="J582">
            <v>0</v>
          </cell>
          <cell r="K582">
            <v>0</v>
          </cell>
          <cell r="L582">
            <v>0</v>
          </cell>
          <cell r="M582">
            <v>0</v>
          </cell>
          <cell r="N582">
            <v>97</v>
          </cell>
          <cell r="O582">
            <v>694.12134700000001</v>
          </cell>
          <cell r="P582">
            <v>1042.9734275000001</v>
          </cell>
          <cell r="Q582">
            <v>2784.8938711999999</v>
          </cell>
          <cell r="R582">
            <v>4502.4373548000003</v>
          </cell>
          <cell r="S582">
            <v>3171.1584026000005</v>
          </cell>
          <cell r="T582">
            <v>4502.9198489999999</v>
          </cell>
          <cell r="U582">
            <v>3891.2355859999998</v>
          </cell>
          <cell r="V582">
            <v>20686.739838099998</v>
          </cell>
        </row>
        <row r="583">
          <cell r="A583" t="str">
            <v>H1044매</v>
          </cell>
          <cell r="D583" t="str">
            <v>매</v>
          </cell>
          <cell r="E583" t="str">
            <v>￦</v>
          </cell>
          <cell r="F583">
            <v>34832</v>
          </cell>
          <cell r="G583">
            <v>1</v>
          </cell>
          <cell r="H583">
            <v>0</v>
          </cell>
          <cell r="I583" t="e">
            <v>#DIV/0!</v>
          </cell>
          <cell r="J583">
            <v>0</v>
          </cell>
          <cell r="K583">
            <v>0</v>
          </cell>
          <cell r="L583">
            <v>0</v>
          </cell>
          <cell r="M583">
            <v>0</v>
          </cell>
          <cell r="N583">
            <v>121.50484875732131</v>
          </cell>
          <cell r="O583">
            <v>420.88277507690674</v>
          </cell>
          <cell r="P583">
            <v>1593.3848377070778</v>
          </cell>
          <cell r="Q583">
            <v>2452.2629929708673</v>
          </cell>
          <cell r="R583">
            <v>5434.7467257540584</v>
          </cell>
          <cell r="S583">
            <v>4722.367763307936</v>
          </cell>
          <cell r="T583">
            <v>5184.4129446860707</v>
          </cell>
          <cell r="U583">
            <v>5324.5067205456407</v>
          </cell>
          <cell r="V583">
            <v>25254.069608805879</v>
          </cell>
        </row>
        <row r="584">
          <cell r="D584" t="str">
            <v>출</v>
          </cell>
          <cell r="E584" t="str">
            <v>＄</v>
          </cell>
          <cell r="F584">
            <v>43655</v>
          </cell>
          <cell r="H584">
            <v>0</v>
          </cell>
          <cell r="J584">
            <v>0</v>
          </cell>
          <cell r="K584">
            <v>0</v>
          </cell>
          <cell r="L584">
            <v>0</v>
          </cell>
          <cell r="M584">
            <v>0</v>
          </cell>
          <cell r="N584">
            <v>152.28221671166921</v>
          </cell>
          <cell r="O584">
            <v>527.49303933114265</v>
          </cell>
          <cell r="P584">
            <v>1996.9917056184681</v>
          </cell>
          <cell r="Q584">
            <v>3073.4250389912495</v>
          </cell>
          <cell r="R584">
            <v>6811.3765592786349</v>
          </cell>
          <cell r="S584">
            <v>5918.5508930640772</v>
          </cell>
          <cell r="T584">
            <v>6497.6328404992646</v>
          </cell>
          <cell r="U584">
            <v>6673.2125885800397</v>
          </cell>
          <cell r="V584">
            <v>31650.964882074542</v>
          </cell>
        </row>
        <row r="585">
          <cell r="A585" t="str">
            <v>H1044재</v>
          </cell>
          <cell r="C585" t="str">
            <v>H1044</v>
          </cell>
          <cell r="D585" t="str">
            <v>직</v>
          </cell>
          <cell r="E585" t="str">
            <v>재료비</v>
          </cell>
          <cell r="F585">
            <v>20597.7</v>
          </cell>
          <cell r="G585">
            <v>0.59134416628387687</v>
          </cell>
          <cell r="H585">
            <v>0</v>
          </cell>
          <cell r="I585" t="e">
            <v>#DIV/0!</v>
          </cell>
          <cell r="J585">
            <v>0</v>
          </cell>
          <cell r="K585">
            <v>0</v>
          </cell>
          <cell r="L585">
            <v>0</v>
          </cell>
          <cell r="M585">
            <v>0</v>
          </cell>
          <cell r="N585">
            <v>97</v>
          </cell>
          <cell r="O585">
            <v>336</v>
          </cell>
          <cell r="P585">
            <v>965</v>
          </cell>
          <cell r="Q585">
            <v>1753</v>
          </cell>
          <cell r="R585">
            <v>3616</v>
          </cell>
          <cell r="S585">
            <v>2384</v>
          </cell>
          <cell r="T585">
            <v>2651</v>
          </cell>
          <cell r="U585">
            <v>3134</v>
          </cell>
          <cell r="V585">
            <v>14936</v>
          </cell>
        </row>
        <row r="586">
          <cell r="A586" t="str">
            <v>H1044노</v>
          </cell>
          <cell r="C586" t="str">
            <v>105K</v>
          </cell>
          <cell r="D586" t="str">
            <v>접</v>
          </cell>
          <cell r="E586" t="str">
            <v>노무비</v>
          </cell>
          <cell r="F586">
            <v>6239.2296613999988</v>
          </cell>
          <cell r="G586">
            <v>0.17912349739894345</v>
          </cell>
          <cell r="H586">
            <v>0</v>
          </cell>
          <cell r="I586" t="e">
            <v>#DIV/0!</v>
          </cell>
          <cell r="J586">
            <v>0</v>
          </cell>
          <cell r="K586">
            <v>0</v>
          </cell>
          <cell r="L586">
            <v>0</v>
          </cell>
          <cell r="M586">
            <v>0</v>
          </cell>
          <cell r="N586">
            <v>0</v>
          </cell>
          <cell r="O586">
            <v>0</v>
          </cell>
          <cell r="P586">
            <v>51.951250800000004</v>
          </cell>
          <cell r="Q586">
            <v>204.6956208</v>
          </cell>
          <cell r="R586">
            <v>722.67814980000003</v>
          </cell>
          <cell r="S586">
            <v>1209.8623158</v>
          </cell>
          <cell r="T586">
            <v>1486.8311723999998</v>
          </cell>
          <cell r="U586">
            <v>1115.1711227999999</v>
          </cell>
          <cell r="V586">
            <v>4791.189632399999</v>
          </cell>
        </row>
        <row r="587">
          <cell r="A587" t="str">
            <v>H1044사</v>
          </cell>
          <cell r="C587" t="str">
            <v>COT</v>
          </cell>
          <cell r="D587" t="str">
            <v>비</v>
          </cell>
          <cell r="E587" t="str">
            <v>M-H</v>
          </cell>
          <cell r="F587">
            <v>452934</v>
          </cell>
          <cell r="H587">
            <v>0</v>
          </cell>
          <cell r="J587">
            <v>0</v>
          </cell>
          <cell r="K587">
            <v>0</v>
          </cell>
          <cell r="L587">
            <v>0</v>
          </cell>
          <cell r="M587">
            <v>0</v>
          </cell>
          <cell r="N587">
            <v>0</v>
          </cell>
          <cell r="O587">
            <v>0</v>
          </cell>
          <cell r="P587">
            <v>3348</v>
          </cell>
          <cell r="Q587">
            <v>13854</v>
          </cell>
          <cell r="R587">
            <v>49113</v>
          </cell>
          <cell r="S587">
            <v>91089</v>
          </cell>
          <cell r="T587">
            <v>109026</v>
          </cell>
          <cell r="U587">
            <v>85246</v>
          </cell>
          <cell r="V587">
            <v>351676</v>
          </cell>
        </row>
        <row r="588">
          <cell r="A588" t="str">
            <v>H1044경</v>
          </cell>
          <cell r="E588" t="str">
            <v>경  비</v>
          </cell>
          <cell r="F588">
            <v>970.22400000000005</v>
          </cell>
          <cell r="G588">
            <v>2.7854386770785486E-2</v>
          </cell>
          <cell r="H588">
            <v>0</v>
          </cell>
          <cell r="I588" t="e">
            <v>#DIV/0!</v>
          </cell>
          <cell r="J588">
            <v>0</v>
          </cell>
          <cell r="K588">
            <v>0</v>
          </cell>
          <cell r="L588">
            <v>0</v>
          </cell>
          <cell r="M588">
            <v>0</v>
          </cell>
          <cell r="N588">
            <v>0</v>
          </cell>
          <cell r="O588">
            <v>0</v>
          </cell>
          <cell r="P588">
            <v>255.083</v>
          </cell>
          <cell r="Q588">
            <v>0</v>
          </cell>
          <cell r="R588">
            <v>0</v>
          </cell>
          <cell r="S588">
            <v>176.108</v>
          </cell>
          <cell r="T588">
            <v>1</v>
          </cell>
          <cell r="U588">
            <v>1.5</v>
          </cell>
          <cell r="V588">
            <v>433.69100000000003</v>
          </cell>
        </row>
        <row r="589">
          <cell r="E589" t="str">
            <v>계</v>
          </cell>
          <cell r="F589">
            <v>27807.153661399996</v>
          </cell>
          <cell r="G589">
            <v>0.79832205045360571</v>
          </cell>
          <cell r="H589">
            <v>0</v>
          </cell>
          <cell r="I589" t="e">
            <v>#DIV/0!</v>
          </cell>
          <cell r="J589">
            <v>0</v>
          </cell>
          <cell r="K589">
            <v>0</v>
          </cell>
          <cell r="L589">
            <v>0</v>
          </cell>
          <cell r="M589">
            <v>0</v>
          </cell>
          <cell r="N589">
            <v>97</v>
          </cell>
          <cell r="O589">
            <v>336</v>
          </cell>
          <cell r="P589">
            <v>1272.0342508000001</v>
          </cell>
          <cell r="Q589">
            <v>1957.6956207999999</v>
          </cell>
          <cell r="R589">
            <v>4338.6781498</v>
          </cell>
          <cell r="S589">
            <v>3769.9703158000002</v>
          </cell>
          <cell r="T589">
            <v>4138.8311723999996</v>
          </cell>
          <cell r="U589">
            <v>4250.6711228000004</v>
          </cell>
          <cell r="V589">
            <v>20160.880632399996</v>
          </cell>
        </row>
        <row r="590">
          <cell r="A590" t="str">
            <v>H1038매</v>
          </cell>
          <cell r="D590" t="str">
            <v>매</v>
          </cell>
          <cell r="E590" t="str">
            <v>￦</v>
          </cell>
          <cell r="F590">
            <v>70118</v>
          </cell>
          <cell r="G590">
            <v>1</v>
          </cell>
          <cell r="H590">
            <v>0</v>
          </cell>
          <cell r="I590" t="e">
            <v>#DIV/0!</v>
          </cell>
          <cell r="J590">
            <v>0</v>
          </cell>
          <cell r="K590">
            <v>0</v>
          </cell>
          <cell r="L590">
            <v>0</v>
          </cell>
          <cell r="M590">
            <v>0</v>
          </cell>
          <cell r="N590">
            <v>0</v>
          </cell>
          <cell r="O590">
            <v>0</v>
          </cell>
          <cell r="P590">
            <v>0</v>
          </cell>
          <cell r="Q590">
            <v>0</v>
          </cell>
          <cell r="R590">
            <v>4604.6637582807225</v>
          </cell>
          <cell r="S590">
            <v>8191.9965134462154</v>
          </cell>
          <cell r="T590">
            <v>12808.641449209699</v>
          </cell>
          <cell r="U590">
            <v>15403.448509573071</v>
          </cell>
          <cell r="V590">
            <v>41008.750230509708</v>
          </cell>
        </row>
        <row r="591">
          <cell r="D591" t="str">
            <v>출</v>
          </cell>
          <cell r="E591" t="str">
            <v>＄</v>
          </cell>
          <cell r="F591">
            <v>87525</v>
          </cell>
          <cell r="H591">
            <v>0</v>
          </cell>
          <cell r="J591">
            <v>0</v>
          </cell>
          <cell r="K591">
            <v>0</v>
          </cell>
          <cell r="L591">
            <v>0</v>
          </cell>
          <cell r="M591">
            <v>0</v>
          </cell>
          <cell r="N591">
            <v>0</v>
          </cell>
          <cell r="O591">
            <v>0</v>
          </cell>
          <cell r="P591">
            <v>0</v>
          </cell>
          <cell r="Q591">
            <v>0</v>
          </cell>
          <cell r="R591">
            <v>5747.7850971721991</v>
          </cell>
          <cell r="S591">
            <v>10225.683773629882</v>
          </cell>
          <cell r="T591">
            <v>15988.42441087993</v>
          </cell>
          <cell r="U591">
            <v>19227.399965777448</v>
          </cell>
          <cell r="V591">
            <v>51189.293247459456</v>
          </cell>
        </row>
        <row r="592">
          <cell r="A592" t="str">
            <v>H1038재</v>
          </cell>
          <cell r="C592" t="str">
            <v>H1038</v>
          </cell>
          <cell r="D592" t="str">
            <v>직</v>
          </cell>
          <cell r="E592" t="str">
            <v>재료비</v>
          </cell>
          <cell r="F592">
            <v>38217</v>
          </cell>
          <cell r="G592">
            <v>0.54503836390085281</v>
          </cell>
          <cell r="H592">
            <v>0</v>
          </cell>
          <cell r="I592" t="e">
            <v>#DIV/0!</v>
          </cell>
          <cell r="J592">
            <v>0</v>
          </cell>
          <cell r="K592">
            <v>0</v>
          </cell>
          <cell r="L592">
            <v>0</v>
          </cell>
          <cell r="M592">
            <v>0</v>
          </cell>
          <cell r="N592">
            <v>0</v>
          </cell>
          <cell r="O592">
            <v>0</v>
          </cell>
          <cell r="P592">
            <v>0</v>
          </cell>
          <cell r="Q592">
            <v>0</v>
          </cell>
          <cell r="R592">
            <v>3147</v>
          </cell>
          <cell r="S592">
            <v>5978</v>
          </cell>
          <cell r="T592">
            <v>8616</v>
          </cell>
          <cell r="U592">
            <v>9210</v>
          </cell>
          <cell r="V592">
            <v>26951</v>
          </cell>
        </row>
        <row r="593">
          <cell r="A593" t="str">
            <v>H1038노</v>
          </cell>
          <cell r="C593" t="str">
            <v>300K</v>
          </cell>
          <cell r="D593" t="str">
            <v>접</v>
          </cell>
          <cell r="E593" t="str">
            <v>노무비</v>
          </cell>
          <cell r="F593">
            <v>13095.917743100001</v>
          </cell>
          <cell r="G593">
            <v>0.18676969883767364</v>
          </cell>
          <cell r="H593">
            <v>0</v>
          </cell>
          <cell r="I593" t="e">
            <v>#DIV/0!</v>
          </cell>
          <cell r="J593">
            <v>0</v>
          </cell>
          <cell r="K593">
            <v>0</v>
          </cell>
          <cell r="L593">
            <v>0</v>
          </cell>
          <cell r="M593">
            <v>0</v>
          </cell>
          <cell r="N593">
            <v>0</v>
          </cell>
          <cell r="O593">
            <v>0</v>
          </cell>
          <cell r="P593">
            <v>0</v>
          </cell>
          <cell r="Q593">
            <v>0</v>
          </cell>
          <cell r="R593">
            <v>46.733569600000003</v>
          </cell>
          <cell r="S593">
            <v>124.30810980000001</v>
          </cell>
          <cell r="T593">
            <v>925.29759000000001</v>
          </cell>
          <cell r="U593">
            <v>2111.4548471999997</v>
          </cell>
          <cell r="V593">
            <v>3207.7941165999996</v>
          </cell>
        </row>
        <row r="594">
          <cell r="A594" t="str">
            <v>H1038사</v>
          </cell>
          <cell r="C594" t="str">
            <v>VLCC</v>
          </cell>
          <cell r="D594" t="str">
            <v>비</v>
          </cell>
          <cell r="E594" t="str">
            <v>M-H</v>
          </cell>
          <cell r="F594">
            <v>933242</v>
          </cell>
          <cell r="H594">
            <v>0</v>
          </cell>
          <cell r="J594">
            <v>0</v>
          </cell>
          <cell r="K594">
            <v>0</v>
          </cell>
          <cell r="L594">
            <v>0</v>
          </cell>
          <cell r="M594">
            <v>0</v>
          </cell>
          <cell r="N594">
            <v>0</v>
          </cell>
          <cell r="O594">
            <v>0</v>
          </cell>
          <cell r="P594">
            <v>0</v>
          </cell>
          <cell r="Q594">
            <v>0</v>
          </cell>
          <cell r="R594">
            <v>3176</v>
          </cell>
          <cell r="S594">
            <v>9359</v>
          </cell>
          <cell r="T594">
            <v>67850</v>
          </cell>
          <cell r="U594">
            <v>161404</v>
          </cell>
          <cell r="V594">
            <v>241789</v>
          </cell>
        </row>
        <row r="595">
          <cell r="A595" t="str">
            <v>H1038경</v>
          </cell>
          <cell r="E595" t="str">
            <v>경  비</v>
          </cell>
          <cell r="F595">
            <v>918.75</v>
          </cell>
          <cell r="G595">
            <v>1.3102912233663253E-2</v>
          </cell>
          <cell r="H595">
            <v>0</v>
          </cell>
          <cell r="I595" t="e">
            <v>#DIV/0!</v>
          </cell>
          <cell r="J595">
            <v>0</v>
          </cell>
          <cell r="K595">
            <v>0</v>
          </cell>
          <cell r="L595">
            <v>0</v>
          </cell>
          <cell r="M595">
            <v>0</v>
          </cell>
          <cell r="N595">
            <v>0</v>
          </cell>
          <cell r="O595">
            <v>0</v>
          </cell>
          <cell r="P595">
            <v>0</v>
          </cell>
          <cell r="Q595">
            <v>0</v>
          </cell>
          <cell r="R595">
            <v>236.33099999999999</v>
          </cell>
          <cell r="S595">
            <v>0</v>
          </cell>
          <cell r="T595">
            <v>0</v>
          </cell>
          <cell r="U595">
            <v>152.74299999999999</v>
          </cell>
          <cell r="V595">
            <v>389.07399999999996</v>
          </cell>
        </row>
        <row r="596">
          <cell r="E596" t="str">
            <v>계</v>
          </cell>
          <cell r="F596">
            <v>52231.667743099999</v>
          </cell>
          <cell r="G596">
            <v>0.74491097497218961</v>
          </cell>
          <cell r="H596">
            <v>0</v>
          </cell>
          <cell r="I596" t="e">
            <v>#DIV/0!</v>
          </cell>
          <cell r="J596">
            <v>0</v>
          </cell>
          <cell r="K596">
            <v>0</v>
          </cell>
          <cell r="L596">
            <v>0</v>
          </cell>
          <cell r="M596">
            <v>0</v>
          </cell>
          <cell r="N596">
            <v>0</v>
          </cell>
          <cell r="O596">
            <v>0</v>
          </cell>
          <cell r="P596">
            <v>0</v>
          </cell>
          <cell r="Q596">
            <v>0</v>
          </cell>
          <cell r="R596">
            <v>3430.0645696000001</v>
          </cell>
          <cell r="S596">
            <v>6102.3081098000002</v>
          </cell>
          <cell r="T596">
            <v>9541.2975900000001</v>
          </cell>
          <cell r="U596">
            <v>11474.197847199999</v>
          </cell>
          <cell r="V596">
            <v>30547.868116599999</v>
          </cell>
        </row>
        <row r="597">
          <cell r="A597" t="str">
            <v>H0232매</v>
          </cell>
          <cell r="D597" t="str">
            <v>매</v>
          </cell>
          <cell r="E597" t="str">
            <v>￦</v>
          </cell>
          <cell r="F597">
            <v>26967</v>
          </cell>
          <cell r="G597">
            <v>1</v>
          </cell>
          <cell r="H597">
            <v>21729.433303833594</v>
          </cell>
          <cell r="I597">
            <v>1</v>
          </cell>
          <cell r="J597">
            <v>3120.9706659986659</v>
          </cell>
          <cell r="K597">
            <v>1229.8515461761926</v>
          </cell>
          <cell r="L597">
            <v>685.94077751691657</v>
          </cell>
          <cell r="M597">
            <v>200.80370647463133</v>
          </cell>
          <cell r="N597">
            <v>0</v>
          </cell>
          <cell r="O597">
            <v>0</v>
          </cell>
          <cell r="P597">
            <v>0</v>
          </cell>
          <cell r="Q597">
            <v>0</v>
          </cell>
          <cell r="R597">
            <v>0</v>
          </cell>
          <cell r="S597">
            <v>0</v>
          </cell>
          <cell r="T597">
            <v>0</v>
          </cell>
          <cell r="U597">
            <v>0</v>
          </cell>
          <cell r="V597">
            <v>5237.5666961664065</v>
          </cell>
        </row>
        <row r="598">
          <cell r="D598" t="str">
            <v>출</v>
          </cell>
          <cell r="E598" t="str">
            <v>＄</v>
          </cell>
          <cell r="F598">
            <v>33958</v>
          </cell>
          <cell r="H598">
            <v>27362.631962457119</v>
          </cell>
          <cell r="J598">
            <v>3930.0597721653394</v>
          </cell>
          <cell r="K598">
            <v>1548.6816777932715</v>
          </cell>
          <cell r="L598">
            <v>863.76597036820749</v>
          </cell>
          <cell r="M598">
            <v>252.86061721606151</v>
          </cell>
          <cell r="N598">
            <v>0</v>
          </cell>
          <cell r="O598">
            <v>0</v>
          </cell>
          <cell r="P598">
            <v>0</v>
          </cell>
          <cell r="Q598">
            <v>0</v>
          </cell>
          <cell r="R598">
            <v>0</v>
          </cell>
          <cell r="S598">
            <v>0</v>
          </cell>
          <cell r="T598">
            <v>0</v>
          </cell>
          <cell r="U598">
            <v>0</v>
          </cell>
          <cell r="V598">
            <v>6595.3680375428803</v>
          </cell>
        </row>
        <row r="599">
          <cell r="A599" t="str">
            <v>H0232재</v>
          </cell>
          <cell r="C599" t="str">
            <v>H0232</v>
          </cell>
          <cell r="D599" t="str">
            <v>직</v>
          </cell>
          <cell r="E599" t="str">
            <v>재료비</v>
          </cell>
          <cell r="F599">
            <v>17873</v>
          </cell>
          <cell r="G599">
            <v>0.66277301887492124</v>
          </cell>
          <cell r="H599">
            <v>15162</v>
          </cell>
          <cell r="I599">
            <v>0.69776324987385008</v>
          </cell>
          <cell r="J599">
            <v>1608</v>
          </cell>
          <cell r="K599">
            <v>587</v>
          </cell>
          <cell r="L599">
            <v>330</v>
          </cell>
          <cell r="M599">
            <v>186</v>
          </cell>
          <cell r="N599">
            <v>0</v>
          </cell>
          <cell r="O599">
            <v>0</v>
          </cell>
          <cell r="P599">
            <v>0</v>
          </cell>
          <cell r="Q599">
            <v>0</v>
          </cell>
          <cell r="R599">
            <v>0</v>
          </cell>
          <cell r="S599">
            <v>0</v>
          </cell>
          <cell r="T599">
            <v>0</v>
          </cell>
          <cell r="U599">
            <v>0</v>
          </cell>
          <cell r="V599">
            <v>2711</v>
          </cell>
        </row>
        <row r="600">
          <cell r="A600" t="str">
            <v>H0232노</v>
          </cell>
          <cell r="C600" t="str">
            <v>40K</v>
          </cell>
          <cell r="D600" t="str">
            <v>접</v>
          </cell>
          <cell r="E600" t="str">
            <v>노무비</v>
          </cell>
          <cell r="F600">
            <v>5887.0033557000006</v>
          </cell>
          <cell r="G600">
            <v>0.21830397729447104</v>
          </cell>
          <cell r="H600">
            <v>4524.3720024000004</v>
          </cell>
          <cell r="I600">
            <v>0.20821398971328869</v>
          </cell>
          <cell r="J600">
            <v>686.21860200000003</v>
          </cell>
          <cell r="K600">
            <v>541.02808980000009</v>
          </cell>
          <cell r="L600">
            <v>135.38466149999999</v>
          </cell>
          <cell r="M600">
            <v>0</v>
          </cell>
          <cell r="N600">
            <v>0</v>
          </cell>
          <cell r="O600">
            <v>0</v>
          </cell>
          <cell r="P600">
            <v>0</v>
          </cell>
          <cell r="Q600">
            <v>0</v>
          </cell>
          <cell r="R600">
            <v>0</v>
          </cell>
          <cell r="S600">
            <v>0</v>
          </cell>
          <cell r="T600">
            <v>0</v>
          </cell>
          <cell r="U600">
            <v>0</v>
          </cell>
          <cell r="V600">
            <v>1362.6313533</v>
          </cell>
        </row>
        <row r="601">
          <cell r="A601" t="str">
            <v>H0232사</v>
          </cell>
          <cell r="C601" t="str">
            <v>C.T</v>
          </cell>
          <cell r="D601" t="str">
            <v>비</v>
          </cell>
          <cell r="E601" t="str">
            <v>M-H</v>
          </cell>
          <cell r="F601">
            <v>424221</v>
          </cell>
          <cell r="H601">
            <v>322327</v>
          </cell>
          <cell r="J601">
            <v>53369</v>
          </cell>
          <cell r="K601">
            <v>37818</v>
          </cell>
          <cell r="L601">
            <v>10707</v>
          </cell>
          <cell r="M601">
            <v>0</v>
          </cell>
          <cell r="N601">
            <v>0</v>
          </cell>
          <cell r="O601">
            <v>0</v>
          </cell>
          <cell r="P601">
            <v>0</v>
          </cell>
          <cell r="Q601">
            <v>0</v>
          </cell>
          <cell r="R601">
            <v>0</v>
          </cell>
          <cell r="S601">
            <v>0</v>
          </cell>
          <cell r="T601">
            <v>0</v>
          </cell>
          <cell r="U601">
            <v>0</v>
          </cell>
          <cell r="V601">
            <v>101894</v>
          </cell>
        </row>
        <row r="602">
          <cell r="A602" t="str">
            <v>H0232경</v>
          </cell>
          <cell r="E602" t="str">
            <v>경  비</v>
          </cell>
          <cell r="F602">
            <v>1218.9279999999999</v>
          </cell>
          <cell r="G602">
            <v>4.5200726814254452E-2</v>
          </cell>
          <cell r="H602">
            <v>441.11799999999999</v>
          </cell>
          <cell r="I602">
            <v>2.0300483396507914E-2</v>
          </cell>
          <cell r="J602">
            <v>596.66700000000003</v>
          </cell>
          <cell r="K602">
            <v>11.156000000000001</v>
          </cell>
          <cell r="L602">
            <v>169.98699999999999</v>
          </cell>
          <cell r="M602">
            <v>0</v>
          </cell>
          <cell r="N602">
            <v>0</v>
          </cell>
          <cell r="O602">
            <v>0</v>
          </cell>
          <cell r="P602">
            <v>0</v>
          </cell>
          <cell r="Q602">
            <v>0</v>
          </cell>
          <cell r="R602">
            <v>0</v>
          </cell>
          <cell r="S602">
            <v>0</v>
          </cell>
          <cell r="T602">
            <v>0</v>
          </cell>
          <cell r="U602">
            <v>0</v>
          </cell>
          <cell r="V602">
            <v>777.81</v>
          </cell>
        </row>
        <row r="603">
          <cell r="E603" t="str">
            <v>계</v>
          </cell>
          <cell r="F603">
            <v>24978.931355699999</v>
          </cell>
          <cell r="G603">
            <v>0.92627772298364675</v>
          </cell>
          <cell r="H603">
            <v>20127.490002399998</v>
          </cell>
          <cell r="I603">
            <v>0.92627772298364675</v>
          </cell>
          <cell r="J603">
            <v>2890.8856019999998</v>
          </cell>
          <cell r="K603">
            <v>1139.1840898</v>
          </cell>
          <cell r="L603">
            <v>635.37166149999996</v>
          </cell>
          <cell r="M603">
            <v>186</v>
          </cell>
          <cell r="N603">
            <v>0</v>
          </cell>
          <cell r="O603">
            <v>0</v>
          </cell>
          <cell r="P603">
            <v>0</v>
          </cell>
          <cell r="Q603">
            <v>0</v>
          </cell>
          <cell r="R603">
            <v>0</v>
          </cell>
          <cell r="S603">
            <v>0</v>
          </cell>
          <cell r="T603">
            <v>0</v>
          </cell>
          <cell r="U603">
            <v>0</v>
          </cell>
          <cell r="V603">
            <v>4851.4413533000006</v>
          </cell>
        </row>
        <row r="604">
          <cell r="A604" t="str">
            <v>H1014매</v>
          </cell>
          <cell r="D604" t="str">
            <v>매</v>
          </cell>
          <cell r="E604" t="str">
            <v>￦</v>
          </cell>
          <cell r="F604">
            <v>19928</v>
          </cell>
          <cell r="G604">
            <v>1</v>
          </cell>
          <cell r="H604">
            <v>17560.847842728548</v>
          </cell>
          <cell r="I604">
            <v>1</v>
          </cell>
          <cell r="J604">
            <v>1805.9718875440194</v>
          </cell>
          <cell r="K604">
            <v>561.18026972743246</v>
          </cell>
          <cell r="L604">
            <v>0</v>
          </cell>
          <cell r="M604">
            <v>0</v>
          </cell>
          <cell r="N604">
            <v>0</v>
          </cell>
          <cell r="O604">
            <v>0</v>
          </cell>
          <cell r="P604">
            <v>0</v>
          </cell>
          <cell r="Q604">
            <v>0</v>
          </cell>
          <cell r="R604">
            <v>0</v>
          </cell>
          <cell r="S604">
            <v>0</v>
          </cell>
          <cell r="T604">
            <v>0</v>
          </cell>
          <cell r="U604">
            <v>0</v>
          </cell>
          <cell r="V604">
            <v>2367.1521572714519</v>
          </cell>
        </row>
        <row r="605">
          <cell r="D605" t="str">
            <v>출</v>
          </cell>
          <cell r="E605" t="str">
            <v>＄</v>
          </cell>
          <cell r="F605">
            <v>25007</v>
          </cell>
          <cell r="H605">
            <v>22036.537635643959</v>
          </cell>
          <cell r="J605">
            <v>2266.2554692800732</v>
          </cell>
          <cell r="K605">
            <v>704.20689507596865</v>
          </cell>
          <cell r="L605">
            <v>0</v>
          </cell>
          <cell r="M605">
            <v>0</v>
          </cell>
          <cell r="N605">
            <v>0</v>
          </cell>
          <cell r="O605">
            <v>0</v>
          </cell>
          <cell r="P605">
            <v>0</v>
          </cell>
          <cell r="Q605">
            <v>0</v>
          </cell>
          <cell r="R605">
            <v>0</v>
          </cell>
          <cell r="S605">
            <v>0</v>
          </cell>
          <cell r="T605">
            <v>0</v>
          </cell>
          <cell r="U605">
            <v>0</v>
          </cell>
          <cell r="V605">
            <v>2970.4623643560417</v>
          </cell>
        </row>
        <row r="606">
          <cell r="A606" t="str">
            <v>H1014재</v>
          </cell>
          <cell r="C606" t="str">
            <v>H1014</v>
          </cell>
          <cell r="D606" t="str">
            <v>직</v>
          </cell>
          <cell r="E606" t="str">
            <v>재료비</v>
          </cell>
          <cell r="F606">
            <v>13442</v>
          </cell>
          <cell r="G606">
            <v>0.67452830188679247</v>
          </cell>
          <cell r="H606">
            <v>12535</v>
          </cell>
          <cell r="I606">
            <v>0.71380380447806169</v>
          </cell>
          <cell r="J606">
            <v>739</v>
          </cell>
          <cell r="K606">
            <v>168</v>
          </cell>
          <cell r="L606">
            <v>0</v>
          </cell>
          <cell r="M606">
            <v>0</v>
          </cell>
          <cell r="N606">
            <v>0</v>
          </cell>
          <cell r="O606">
            <v>0</v>
          </cell>
          <cell r="P606">
            <v>0</v>
          </cell>
          <cell r="Q606">
            <v>0</v>
          </cell>
          <cell r="R606">
            <v>0</v>
          </cell>
          <cell r="S606">
            <v>0</v>
          </cell>
          <cell r="T606">
            <v>0</v>
          </cell>
          <cell r="U606">
            <v>0</v>
          </cell>
          <cell r="V606">
            <v>907</v>
          </cell>
        </row>
        <row r="607">
          <cell r="A607" t="str">
            <v>H1014노</v>
          </cell>
          <cell r="C607" t="str">
            <v>45K</v>
          </cell>
          <cell r="D607" t="str">
            <v>접</v>
          </cell>
          <cell r="E607" t="str">
            <v>노무비</v>
          </cell>
          <cell r="F607">
            <v>3930.7272492000002</v>
          </cell>
          <cell r="G607">
            <v>0.19724644967884386</v>
          </cell>
          <cell r="H607">
            <v>3202.5787092</v>
          </cell>
          <cell r="I607">
            <v>0.1823703922431113</v>
          </cell>
          <cell r="J607">
            <v>728.14854000000003</v>
          </cell>
          <cell r="K607">
            <v>0</v>
          </cell>
          <cell r="L607">
            <v>0</v>
          </cell>
          <cell r="M607">
            <v>0</v>
          </cell>
          <cell r="N607">
            <v>0</v>
          </cell>
          <cell r="O607">
            <v>0</v>
          </cell>
          <cell r="P607">
            <v>0</v>
          </cell>
          <cell r="Q607">
            <v>0</v>
          </cell>
          <cell r="R607">
            <v>0</v>
          </cell>
          <cell r="S607">
            <v>0</v>
          </cell>
          <cell r="T607">
            <v>0</v>
          </cell>
          <cell r="U607">
            <v>0</v>
          </cell>
          <cell r="V607">
            <v>728.14854000000003</v>
          </cell>
        </row>
        <row r="608">
          <cell r="A608" t="str">
            <v>H1014사</v>
          </cell>
          <cell r="C608" t="str">
            <v>B.C</v>
          </cell>
          <cell r="D608" t="str">
            <v>비</v>
          </cell>
          <cell r="E608" t="str">
            <v>M-H</v>
          </cell>
          <cell r="F608">
            <v>284037</v>
          </cell>
          <cell r="H608">
            <v>227407</v>
          </cell>
          <cell r="J608">
            <v>56630</v>
          </cell>
          <cell r="K608">
            <v>0</v>
          </cell>
          <cell r="L608">
            <v>0</v>
          </cell>
          <cell r="M608">
            <v>0</v>
          </cell>
          <cell r="N608">
            <v>0</v>
          </cell>
          <cell r="O608">
            <v>0</v>
          </cell>
          <cell r="P608">
            <v>0</v>
          </cell>
          <cell r="Q608">
            <v>0</v>
          </cell>
          <cell r="R608">
            <v>0</v>
          </cell>
          <cell r="S608">
            <v>0</v>
          </cell>
          <cell r="T608">
            <v>0</v>
          </cell>
          <cell r="U608">
            <v>0</v>
          </cell>
          <cell r="V608">
            <v>56630</v>
          </cell>
        </row>
        <row r="609">
          <cell r="A609" t="str">
            <v>H1014경</v>
          </cell>
          <cell r="E609" t="str">
            <v>경  비</v>
          </cell>
          <cell r="F609">
            <v>903.40400000000011</v>
          </cell>
          <cell r="G609">
            <v>4.5333400240867128E-2</v>
          </cell>
          <cell r="H609">
            <v>367.61800000000005</v>
          </cell>
          <cell r="I609">
            <v>2.0933955085330365E-2</v>
          </cell>
          <cell r="J609">
            <v>189.12299999999999</v>
          </cell>
          <cell r="K609">
            <v>346.66300000000001</v>
          </cell>
          <cell r="L609">
            <v>0</v>
          </cell>
          <cell r="M609">
            <v>0</v>
          </cell>
          <cell r="N609">
            <v>0</v>
          </cell>
          <cell r="O609">
            <v>0</v>
          </cell>
          <cell r="P609">
            <v>0</v>
          </cell>
          <cell r="Q609">
            <v>0</v>
          </cell>
          <cell r="R609">
            <v>0</v>
          </cell>
          <cell r="S609">
            <v>0</v>
          </cell>
          <cell r="T609">
            <v>0</v>
          </cell>
          <cell r="U609">
            <v>0</v>
          </cell>
          <cell r="V609">
            <v>535.78600000000006</v>
          </cell>
        </row>
        <row r="610">
          <cell r="E610" t="str">
            <v>계</v>
          </cell>
          <cell r="F610">
            <v>18276.1312492</v>
          </cell>
          <cell r="G610">
            <v>0.9171081518065034</v>
          </cell>
          <cell r="H610">
            <v>16105.1967092</v>
          </cell>
          <cell r="I610">
            <v>0.91710815180650329</v>
          </cell>
          <cell r="J610">
            <v>1656.2715400000002</v>
          </cell>
          <cell r="K610">
            <v>514.66300000000001</v>
          </cell>
          <cell r="L610">
            <v>0</v>
          </cell>
          <cell r="M610">
            <v>0</v>
          </cell>
          <cell r="N610">
            <v>0</v>
          </cell>
          <cell r="O610">
            <v>0</v>
          </cell>
          <cell r="P610">
            <v>0</v>
          </cell>
          <cell r="Q610">
            <v>0</v>
          </cell>
          <cell r="R610">
            <v>0</v>
          </cell>
          <cell r="S610">
            <v>0</v>
          </cell>
          <cell r="T610">
            <v>0</v>
          </cell>
          <cell r="U610">
            <v>0</v>
          </cell>
          <cell r="V610">
            <v>2170.9345400000002</v>
          </cell>
        </row>
        <row r="611">
          <cell r="A611" t="str">
            <v>H1007매</v>
          </cell>
          <cell r="D611" t="str">
            <v>매</v>
          </cell>
          <cell r="E611" t="str">
            <v>￦</v>
          </cell>
          <cell r="F611">
            <v>22231</v>
          </cell>
          <cell r="G611">
            <v>1</v>
          </cell>
          <cell r="H611">
            <v>12688.085591597392</v>
          </cell>
          <cell r="I611">
            <v>1</v>
          </cell>
          <cell r="J611">
            <v>5769.0624417061663</v>
          </cell>
          <cell r="K611">
            <v>3061.1600000080944</v>
          </cell>
          <cell r="L611">
            <v>712.69196668834775</v>
          </cell>
          <cell r="M611">
            <v>0</v>
          </cell>
          <cell r="N611">
            <v>0</v>
          </cell>
          <cell r="O611">
            <v>0</v>
          </cell>
          <cell r="P611">
            <v>0</v>
          </cell>
          <cell r="Q611">
            <v>0</v>
          </cell>
          <cell r="R611">
            <v>0</v>
          </cell>
          <cell r="S611">
            <v>0</v>
          </cell>
          <cell r="T611">
            <v>0</v>
          </cell>
          <cell r="U611">
            <v>0</v>
          </cell>
          <cell r="V611">
            <v>9542.9144084026084</v>
          </cell>
        </row>
        <row r="612">
          <cell r="D612" t="str">
            <v>출</v>
          </cell>
          <cell r="E612" t="str">
            <v>＄</v>
          </cell>
          <cell r="F612">
            <v>27518</v>
          </cell>
          <cell r="H612">
            <v>15705.57956500279</v>
          </cell>
          <cell r="J612">
            <v>7141.0669907278252</v>
          </cell>
          <cell r="K612">
            <v>3789.1683181243643</v>
          </cell>
          <cell r="L612">
            <v>882.1851261450206</v>
          </cell>
          <cell r="M612">
            <v>0</v>
          </cell>
          <cell r="N612">
            <v>0</v>
          </cell>
          <cell r="O612">
            <v>0</v>
          </cell>
          <cell r="P612">
            <v>0</v>
          </cell>
          <cell r="Q612">
            <v>0</v>
          </cell>
          <cell r="R612">
            <v>0</v>
          </cell>
          <cell r="S612">
            <v>0</v>
          </cell>
          <cell r="T612">
            <v>0</v>
          </cell>
          <cell r="U612">
            <v>0</v>
          </cell>
          <cell r="V612">
            <v>11812.42043499721</v>
          </cell>
        </row>
        <row r="613">
          <cell r="A613" t="str">
            <v>H1007재</v>
          </cell>
          <cell r="C613" t="str">
            <v>H1007</v>
          </cell>
          <cell r="D613" t="str">
            <v>직</v>
          </cell>
          <cell r="E613" t="str">
            <v>재료비</v>
          </cell>
          <cell r="F613">
            <v>14327</v>
          </cell>
          <cell r="G613">
            <v>0.64446043812693987</v>
          </cell>
          <cell r="H613">
            <v>8224</v>
          </cell>
          <cell r="I613">
            <v>0.6481671281793917</v>
          </cell>
          <cell r="J613">
            <v>3933</v>
          </cell>
          <cell r="K613">
            <v>1624</v>
          </cell>
          <cell r="L613">
            <v>546</v>
          </cell>
          <cell r="M613">
            <v>0</v>
          </cell>
          <cell r="N613">
            <v>0</v>
          </cell>
          <cell r="O613">
            <v>0</v>
          </cell>
          <cell r="P613">
            <v>0</v>
          </cell>
          <cell r="Q613">
            <v>0</v>
          </cell>
          <cell r="R613">
            <v>0</v>
          </cell>
          <cell r="S613">
            <v>0</v>
          </cell>
          <cell r="T613">
            <v>0</v>
          </cell>
          <cell r="U613">
            <v>0</v>
          </cell>
          <cell r="V613">
            <v>6103</v>
          </cell>
        </row>
        <row r="614">
          <cell r="A614" t="str">
            <v>H1007노</v>
          </cell>
          <cell r="C614" t="str">
            <v>73K</v>
          </cell>
          <cell r="D614" t="str">
            <v>접</v>
          </cell>
          <cell r="E614" t="str">
            <v>노무비</v>
          </cell>
          <cell r="F614">
            <v>4544.9112015000001</v>
          </cell>
          <cell r="G614">
            <v>0.20444025016868336</v>
          </cell>
          <cell r="H614">
            <v>2644.2347909999999</v>
          </cell>
          <cell r="I614">
            <v>0.20840297552462356</v>
          </cell>
          <cell r="J614">
            <v>1057.4033460000001</v>
          </cell>
          <cell r="K614">
            <v>843.27306450000003</v>
          </cell>
          <cell r="L614">
            <v>0</v>
          </cell>
          <cell r="M614">
            <v>0</v>
          </cell>
          <cell r="N614">
            <v>0</v>
          </cell>
          <cell r="O614">
            <v>0</v>
          </cell>
          <cell r="P614">
            <v>0</v>
          </cell>
          <cell r="Q614">
            <v>0</v>
          </cell>
          <cell r="R614">
            <v>0</v>
          </cell>
          <cell r="S614">
            <v>0</v>
          </cell>
          <cell r="T614">
            <v>0</v>
          </cell>
          <cell r="U614">
            <v>0</v>
          </cell>
          <cell r="V614">
            <v>1900.6764105000002</v>
          </cell>
        </row>
        <row r="615">
          <cell r="A615" t="str">
            <v>H1007사</v>
          </cell>
          <cell r="C615" t="str">
            <v>B.C</v>
          </cell>
          <cell r="D615" t="str">
            <v>비</v>
          </cell>
          <cell r="E615" t="str">
            <v>M-H</v>
          </cell>
          <cell r="F615">
            <v>326322</v>
          </cell>
          <cell r="H615">
            <v>185140</v>
          </cell>
          <cell r="J615">
            <v>82237</v>
          </cell>
          <cell r="K615">
            <v>58945</v>
          </cell>
          <cell r="L615">
            <v>0</v>
          </cell>
          <cell r="M615">
            <v>0</v>
          </cell>
          <cell r="N615">
            <v>0</v>
          </cell>
          <cell r="O615">
            <v>0</v>
          </cell>
          <cell r="P615">
            <v>0</v>
          </cell>
          <cell r="Q615">
            <v>0</v>
          </cell>
          <cell r="R615">
            <v>0</v>
          </cell>
          <cell r="S615">
            <v>0</v>
          </cell>
          <cell r="T615">
            <v>0</v>
          </cell>
          <cell r="U615">
            <v>0</v>
          </cell>
          <cell r="V615">
            <v>141182</v>
          </cell>
        </row>
        <row r="616">
          <cell r="A616" t="str">
            <v>H1007경</v>
          </cell>
          <cell r="E616" t="str">
            <v>경  비</v>
          </cell>
          <cell r="F616">
            <v>373.95099999999996</v>
          </cell>
          <cell r="G616">
            <v>1.6821150645495029E-2</v>
          </cell>
          <cell r="H616">
            <v>116.11799999999999</v>
          </cell>
          <cell r="I616">
            <v>9.1517352371029426E-3</v>
          </cell>
          <cell r="J616">
            <v>4</v>
          </cell>
          <cell r="K616">
            <v>182.84</v>
          </cell>
          <cell r="L616">
            <v>70.992999999999995</v>
          </cell>
          <cell r="M616">
            <v>0</v>
          </cell>
          <cell r="N616">
            <v>0</v>
          </cell>
          <cell r="O616">
            <v>0</v>
          </cell>
          <cell r="P616">
            <v>0</v>
          </cell>
          <cell r="Q616">
            <v>0</v>
          </cell>
          <cell r="R616">
            <v>0</v>
          </cell>
          <cell r="S616">
            <v>0</v>
          </cell>
          <cell r="T616">
            <v>0</v>
          </cell>
          <cell r="U616">
            <v>0</v>
          </cell>
          <cell r="V616">
            <v>257.83299999999997</v>
          </cell>
        </row>
        <row r="617">
          <cell r="E617" t="str">
            <v>계</v>
          </cell>
          <cell r="F617">
            <v>19245.8622015</v>
          </cell>
          <cell r="G617">
            <v>0.86572183894111832</v>
          </cell>
          <cell r="H617">
            <v>10984.352790999999</v>
          </cell>
          <cell r="I617">
            <v>0.86572183894111809</v>
          </cell>
          <cell r="J617">
            <v>4994.4033460000001</v>
          </cell>
          <cell r="K617">
            <v>2650.1130645000003</v>
          </cell>
          <cell r="L617">
            <v>616.99299999999994</v>
          </cell>
          <cell r="M617">
            <v>0</v>
          </cell>
          <cell r="N617">
            <v>0</v>
          </cell>
          <cell r="O617">
            <v>0</v>
          </cell>
          <cell r="P617">
            <v>0</v>
          </cell>
          <cell r="Q617">
            <v>0</v>
          </cell>
          <cell r="R617">
            <v>0</v>
          </cell>
          <cell r="S617">
            <v>0</v>
          </cell>
          <cell r="T617">
            <v>0</v>
          </cell>
          <cell r="U617">
            <v>0</v>
          </cell>
          <cell r="V617">
            <v>8261.5094105000007</v>
          </cell>
        </row>
        <row r="618">
          <cell r="A618" t="str">
            <v>H1008매</v>
          </cell>
          <cell r="D618" t="str">
            <v>매</v>
          </cell>
          <cell r="E618" t="str">
            <v>￦</v>
          </cell>
          <cell r="F618">
            <v>22143</v>
          </cell>
          <cell r="G618">
            <v>1</v>
          </cell>
          <cell r="H618">
            <v>5079.5389327285411</v>
          </cell>
          <cell r="I618">
            <v>1</v>
          </cell>
          <cell r="J618">
            <v>3511.9721448852761</v>
          </cell>
          <cell r="K618">
            <v>4470.8074459268209</v>
          </cell>
          <cell r="L618">
            <v>5837.9207376718805</v>
          </cell>
          <cell r="M618">
            <v>2387.38184596063</v>
          </cell>
          <cell r="N618">
            <v>776.09823370585582</v>
          </cell>
          <cell r="O618">
            <v>53.745979963161517</v>
          </cell>
          <cell r="P618">
            <v>25.534679157830396</v>
          </cell>
          <cell r="Q618">
            <v>0</v>
          </cell>
          <cell r="R618">
            <v>0</v>
          </cell>
          <cell r="S618">
            <v>0</v>
          </cell>
          <cell r="T618">
            <v>0</v>
          </cell>
          <cell r="U618">
            <v>0</v>
          </cell>
          <cell r="V618">
            <v>17063.461067271455</v>
          </cell>
        </row>
        <row r="619">
          <cell r="D619" t="str">
            <v>출</v>
          </cell>
          <cell r="E619" t="str">
            <v>＄</v>
          </cell>
          <cell r="F619">
            <v>27518</v>
          </cell>
          <cell r="H619">
            <v>6312.5480897269563</v>
          </cell>
          <cell r="J619">
            <v>4364.4695607168424</v>
          </cell>
          <cell r="K619">
            <v>5556.0528969432444</v>
          </cell>
          <cell r="L619">
            <v>7255.0197741613511</v>
          </cell>
          <cell r="M619">
            <v>2966.8957971884847</v>
          </cell>
          <cell r="N619">
            <v>964.48860565947439</v>
          </cell>
          <cell r="O619">
            <v>66.792298994096498</v>
          </cell>
          <cell r="P619">
            <v>31.732976609545993</v>
          </cell>
          <cell r="Q619">
            <v>0</v>
          </cell>
          <cell r="R619">
            <v>0</v>
          </cell>
          <cell r="S619">
            <v>0</v>
          </cell>
          <cell r="T619">
            <v>0</v>
          </cell>
          <cell r="U619">
            <v>0</v>
          </cell>
          <cell r="V619">
            <v>21205.451910273037</v>
          </cell>
        </row>
        <row r="620">
          <cell r="A620" t="str">
            <v>H1008재</v>
          </cell>
          <cell r="C620" t="str">
            <v>H1008</v>
          </cell>
          <cell r="D620" t="str">
            <v>직</v>
          </cell>
          <cell r="E620" t="str">
            <v>재료비</v>
          </cell>
          <cell r="F620">
            <v>14316</v>
          </cell>
          <cell r="G620">
            <v>0.64652486112992824</v>
          </cell>
          <cell r="H620">
            <v>3712</v>
          </cell>
          <cell r="I620">
            <v>0.73077498748612812</v>
          </cell>
          <cell r="J620">
            <v>1795</v>
          </cell>
          <cell r="K620">
            <v>2861</v>
          </cell>
          <cell r="L620">
            <v>3947</v>
          </cell>
          <cell r="M620">
            <v>1463</v>
          </cell>
          <cell r="N620">
            <v>538</v>
          </cell>
          <cell r="O620">
            <v>0</v>
          </cell>
          <cell r="P620">
            <v>0</v>
          </cell>
          <cell r="Q620">
            <v>0</v>
          </cell>
          <cell r="R620">
            <v>0</v>
          </cell>
          <cell r="S620">
            <v>0</v>
          </cell>
          <cell r="T620">
            <v>0</v>
          </cell>
          <cell r="U620">
            <v>0</v>
          </cell>
          <cell r="V620">
            <v>10604</v>
          </cell>
        </row>
        <row r="621">
          <cell r="A621" t="str">
            <v>H1008노</v>
          </cell>
          <cell r="C621" t="str">
            <v>73K</v>
          </cell>
          <cell r="D621" t="str">
            <v>접</v>
          </cell>
          <cell r="E621" t="str">
            <v>노무비</v>
          </cell>
          <cell r="F621">
            <v>4058.4753764999996</v>
          </cell>
          <cell r="G621">
            <v>0.18328480226256602</v>
          </cell>
          <cell r="H621">
            <v>538.69081259999996</v>
          </cell>
          <cell r="I621">
            <v>0.10605112387840979</v>
          </cell>
          <cell r="J621">
            <v>1113.9785460000001</v>
          </cell>
          <cell r="K621">
            <v>905.11833480000007</v>
          </cell>
          <cell r="L621">
            <v>984.75365999999997</v>
          </cell>
          <cell r="M621">
            <v>392.31521420000001</v>
          </cell>
          <cell r="N621">
            <v>56.603420999999997</v>
          </cell>
          <cell r="O621">
            <v>45.431101800000008</v>
          </cell>
          <cell r="P621">
            <v>21.5842861</v>
          </cell>
          <cell r="Q621">
            <v>0</v>
          </cell>
          <cell r="R621">
            <v>0</v>
          </cell>
          <cell r="S621">
            <v>0</v>
          </cell>
          <cell r="T621">
            <v>0</v>
          </cell>
          <cell r="U621">
            <v>0</v>
          </cell>
          <cell r="V621">
            <v>3519.7845638999997</v>
          </cell>
        </row>
        <row r="622">
          <cell r="A622" t="str">
            <v>H1008사</v>
          </cell>
          <cell r="C622" t="str">
            <v>B.C</v>
          </cell>
          <cell r="D622" t="str">
            <v>비</v>
          </cell>
          <cell r="E622" t="str">
            <v>M-H</v>
          </cell>
          <cell r="F622">
            <v>305045</v>
          </cell>
          <cell r="H622">
            <v>37506</v>
          </cell>
          <cell r="J622">
            <v>86637</v>
          </cell>
          <cell r="K622">
            <v>63268</v>
          </cell>
          <cell r="L622">
            <v>77880</v>
          </cell>
          <cell r="M622">
            <v>30758</v>
          </cell>
          <cell r="N622">
            <v>4266</v>
          </cell>
          <cell r="O622">
            <v>3339</v>
          </cell>
          <cell r="P622">
            <v>1391</v>
          </cell>
          <cell r="Q622">
            <v>0</v>
          </cell>
          <cell r="R622">
            <v>0</v>
          </cell>
          <cell r="S622">
            <v>0</v>
          </cell>
          <cell r="T622">
            <v>0</v>
          </cell>
          <cell r="U622">
            <v>0</v>
          </cell>
          <cell r="V622">
            <v>267539</v>
          </cell>
        </row>
        <row r="623">
          <cell r="A623" t="str">
            <v>H1008경</v>
          </cell>
          <cell r="E623" t="str">
            <v>경  비</v>
          </cell>
          <cell r="F623">
            <v>342.84800000000001</v>
          </cell>
          <cell r="G623">
            <v>1.5483358171882762E-2</v>
          </cell>
          <cell r="H623">
            <v>43.008000000000003</v>
          </cell>
          <cell r="I623">
            <v>8.4669101998392782E-3</v>
          </cell>
          <cell r="J623">
            <v>59.667000000000002</v>
          </cell>
          <cell r="K623">
            <v>13.023999999999999</v>
          </cell>
          <cell r="L623">
            <v>3</v>
          </cell>
          <cell r="M623">
            <v>162.72200000000001</v>
          </cell>
          <cell r="N623">
            <v>61.427</v>
          </cell>
          <cell r="O623">
            <v>0</v>
          </cell>
          <cell r="P623">
            <v>0</v>
          </cell>
          <cell r="Q623">
            <v>0</v>
          </cell>
          <cell r="R623">
            <v>0</v>
          </cell>
          <cell r="S623">
            <v>0</v>
          </cell>
          <cell r="T623">
            <v>0</v>
          </cell>
          <cell r="U623">
            <v>0</v>
          </cell>
          <cell r="V623">
            <v>299.83999999999997</v>
          </cell>
        </row>
        <row r="624">
          <cell r="E624" t="str">
            <v>계</v>
          </cell>
          <cell r="F624">
            <v>18717.3233765</v>
          </cell>
          <cell r="G624">
            <v>0.84529302156437702</v>
          </cell>
          <cell r="H624">
            <v>4293.6988125999997</v>
          </cell>
          <cell r="I624">
            <v>0.84529302156437713</v>
          </cell>
          <cell r="J624">
            <v>2968.6455460000002</v>
          </cell>
          <cell r="K624">
            <v>3779.1423347999998</v>
          </cell>
          <cell r="L624">
            <v>4934.7536600000003</v>
          </cell>
          <cell r="M624">
            <v>2018.0372141999999</v>
          </cell>
          <cell r="N624">
            <v>656.03042100000005</v>
          </cell>
          <cell r="O624">
            <v>45.431101800000008</v>
          </cell>
          <cell r="P624">
            <v>21.5842861</v>
          </cell>
          <cell r="Q624">
            <v>0</v>
          </cell>
          <cell r="R624">
            <v>0</v>
          </cell>
          <cell r="S624">
            <v>0</v>
          </cell>
          <cell r="T624">
            <v>0</v>
          </cell>
          <cell r="U624">
            <v>0</v>
          </cell>
          <cell r="V624">
            <v>14423.624563900001</v>
          </cell>
        </row>
        <row r="625">
          <cell r="A625" t="str">
            <v>H0233매</v>
          </cell>
          <cell r="D625" t="str">
            <v>매</v>
          </cell>
          <cell r="E625" t="str">
            <v>￦</v>
          </cell>
          <cell r="F625">
            <v>27186</v>
          </cell>
          <cell r="G625">
            <v>1</v>
          </cell>
          <cell r="H625">
            <v>6528.4145227715517</v>
          </cell>
          <cell r="I625">
            <v>1</v>
          </cell>
          <cell r="J625">
            <v>2632.4437994905047</v>
          </cell>
          <cell r="K625">
            <v>3222.8466308548177</v>
          </cell>
          <cell r="L625">
            <v>3919.2314673212159</v>
          </cell>
          <cell r="M625">
            <v>5591.9780920177391</v>
          </cell>
          <cell r="N625">
            <v>2610.8987224704915</v>
          </cell>
          <cell r="O625">
            <v>1921.9137726895933</v>
          </cell>
          <cell r="P625">
            <v>622.3784314269069</v>
          </cell>
          <cell r="Q625">
            <v>135.8945609571856</v>
          </cell>
          <cell r="R625">
            <v>0</v>
          </cell>
          <cell r="S625">
            <v>0</v>
          </cell>
          <cell r="T625">
            <v>0</v>
          </cell>
          <cell r="U625">
            <v>0</v>
          </cell>
          <cell r="V625">
            <v>20657.585477228455</v>
          </cell>
        </row>
        <row r="626">
          <cell r="D626" t="str">
            <v>출</v>
          </cell>
          <cell r="E626" t="str">
            <v>＄</v>
          </cell>
          <cell r="F626">
            <v>33962</v>
          </cell>
          <cell r="H626">
            <v>8155.5953072304656</v>
          </cell>
          <cell r="J626">
            <v>3288.5697167033222</v>
          </cell>
          <cell r="K626">
            <v>4026.1280540385242</v>
          </cell>
          <cell r="L626">
            <v>4896.083980473888</v>
          </cell>
          <cell r="M626">
            <v>6985.755902343355</v>
          </cell>
          <cell r="N626">
            <v>3261.6546168080204</v>
          </cell>
          <cell r="O626">
            <v>2400.9429687369957</v>
          </cell>
          <cell r="P626">
            <v>777.50372574562687</v>
          </cell>
          <cell r="Q626">
            <v>169.76572791980936</v>
          </cell>
          <cell r="R626">
            <v>0</v>
          </cell>
          <cell r="S626">
            <v>0</v>
          </cell>
          <cell r="T626">
            <v>0</v>
          </cell>
          <cell r="U626">
            <v>0</v>
          </cell>
          <cell r="V626">
            <v>25806.404692769545</v>
          </cell>
        </row>
        <row r="627">
          <cell r="A627" t="str">
            <v>H0233재</v>
          </cell>
          <cell r="C627" t="str">
            <v>H0233</v>
          </cell>
          <cell r="D627" t="str">
            <v>직</v>
          </cell>
          <cell r="E627" t="str">
            <v>재료비</v>
          </cell>
          <cell r="F627">
            <v>17916</v>
          </cell>
          <cell r="G627">
            <v>0.65901566983005955</v>
          </cell>
          <cell r="H627">
            <v>5473</v>
          </cell>
          <cell r="I627">
            <v>0.83833524677543159</v>
          </cell>
          <cell r="J627">
            <v>1838</v>
          </cell>
          <cell r="K627">
            <v>1637</v>
          </cell>
          <cell r="L627">
            <v>2151</v>
          </cell>
          <cell r="M627">
            <v>4168</v>
          </cell>
          <cell r="N627">
            <v>1511</v>
          </cell>
          <cell r="O627">
            <v>668</v>
          </cell>
          <cell r="P627">
            <v>350</v>
          </cell>
          <cell r="Q627">
            <v>120</v>
          </cell>
          <cell r="R627">
            <v>0</v>
          </cell>
          <cell r="S627">
            <v>0</v>
          </cell>
          <cell r="T627">
            <v>0</v>
          </cell>
          <cell r="U627">
            <v>0</v>
          </cell>
          <cell r="V627">
            <v>12443</v>
          </cell>
        </row>
        <row r="628">
          <cell r="A628" t="str">
            <v>H0233노</v>
          </cell>
          <cell r="C628" t="str">
            <v>40K</v>
          </cell>
          <cell r="D628" t="str">
            <v>접</v>
          </cell>
          <cell r="E628" t="str">
            <v>노무비</v>
          </cell>
          <cell r="F628">
            <v>4966.5858010999991</v>
          </cell>
          <cell r="G628">
            <v>0.1826890973699698</v>
          </cell>
          <cell r="H628">
            <v>110.0791576</v>
          </cell>
          <cell r="I628">
            <v>1.6861545359296112E-2</v>
          </cell>
          <cell r="J628">
            <v>486.54671999999999</v>
          </cell>
          <cell r="K628">
            <v>1094.2735889999999</v>
          </cell>
          <cell r="L628">
            <v>1308.250548</v>
          </cell>
          <cell r="M628">
            <v>766.92662719999998</v>
          </cell>
          <cell r="N628">
            <v>705.459608</v>
          </cell>
          <cell r="O628">
            <v>431.50702680000001</v>
          </cell>
          <cell r="P628">
            <v>63.542524499999999</v>
          </cell>
          <cell r="Q628">
            <v>0</v>
          </cell>
          <cell r="R628">
            <v>0</v>
          </cell>
          <cell r="S628">
            <v>0</v>
          </cell>
          <cell r="T628">
            <v>0</v>
          </cell>
          <cell r="U628">
            <v>0</v>
          </cell>
          <cell r="V628">
            <v>4856.506643499999</v>
          </cell>
        </row>
        <row r="629">
          <cell r="A629" t="str">
            <v>H0233사</v>
          </cell>
          <cell r="C629" t="str">
            <v>C.T</v>
          </cell>
          <cell r="D629" t="str">
            <v>비</v>
          </cell>
          <cell r="E629" t="str">
            <v>M-H</v>
          </cell>
          <cell r="F629">
            <v>374461</v>
          </cell>
          <cell r="H629">
            <v>7562</v>
          </cell>
          <cell r="J629">
            <v>37840</v>
          </cell>
          <cell r="K629">
            <v>76490</v>
          </cell>
          <cell r="L629">
            <v>103464</v>
          </cell>
          <cell r="M629">
            <v>60128</v>
          </cell>
          <cell r="N629">
            <v>53168</v>
          </cell>
          <cell r="O629">
            <v>31714</v>
          </cell>
          <cell r="P629">
            <v>4095</v>
          </cell>
          <cell r="Q629">
            <v>0</v>
          </cell>
          <cell r="R629">
            <v>0</v>
          </cell>
          <cell r="S629">
            <v>0</v>
          </cell>
          <cell r="T629">
            <v>0</v>
          </cell>
          <cell r="U629">
            <v>0</v>
          </cell>
          <cell r="V629">
            <v>366899</v>
          </cell>
        </row>
        <row r="630">
          <cell r="A630" t="str">
            <v>H0233경</v>
          </cell>
          <cell r="E630" t="str">
            <v>경  비</v>
          </cell>
          <cell r="F630">
            <v>1123.673</v>
          </cell>
          <cell r="G630">
            <v>4.1332781578753773E-2</v>
          </cell>
          <cell r="H630">
            <v>181.756</v>
          </cell>
          <cell r="I630">
            <v>2.7840756644055425E-2</v>
          </cell>
          <cell r="J630">
            <v>0</v>
          </cell>
          <cell r="K630">
            <v>114.621</v>
          </cell>
          <cell r="L630">
            <v>1.5780000000000001</v>
          </cell>
          <cell r="M630">
            <v>3</v>
          </cell>
          <cell r="N630">
            <v>89.061999999999998</v>
          </cell>
          <cell r="O630">
            <v>597.61500000000001</v>
          </cell>
          <cell r="P630">
            <v>136.041</v>
          </cell>
          <cell r="Q630">
            <v>0</v>
          </cell>
          <cell r="R630">
            <v>0</v>
          </cell>
          <cell r="S630">
            <v>0</v>
          </cell>
          <cell r="T630">
            <v>0</v>
          </cell>
          <cell r="U630">
            <v>0</v>
          </cell>
          <cell r="V630">
            <v>941.91699999999992</v>
          </cell>
        </row>
        <row r="631">
          <cell r="E631" t="str">
            <v>계</v>
          </cell>
          <cell r="F631">
            <v>24006.258801099997</v>
          </cell>
          <cell r="G631">
            <v>0.88303754877878304</v>
          </cell>
          <cell r="H631">
            <v>5764.8351576000005</v>
          </cell>
          <cell r="I631">
            <v>0.88303754877878304</v>
          </cell>
          <cell r="J631">
            <v>2324.5467199999998</v>
          </cell>
          <cell r="K631">
            <v>2845.894589</v>
          </cell>
          <cell r="L631">
            <v>3460.828548</v>
          </cell>
          <cell r="M631">
            <v>4937.9266272000004</v>
          </cell>
          <cell r="N631">
            <v>2305.521608</v>
          </cell>
          <cell r="O631">
            <v>1697.1220268</v>
          </cell>
          <cell r="P631">
            <v>549.58352450000007</v>
          </cell>
          <cell r="Q631">
            <v>120</v>
          </cell>
          <cell r="R631">
            <v>0</v>
          </cell>
          <cell r="S631">
            <v>0</v>
          </cell>
          <cell r="T631">
            <v>0</v>
          </cell>
          <cell r="U631">
            <v>0</v>
          </cell>
          <cell r="V631">
            <v>18241.423643499998</v>
          </cell>
        </row>
        <row r="632">
          <cell r="A632" t="str">
            <v>H1025매</v>
          </cell>
          <cell r="D632" t="str">
            <v>매</v>
          </cell>
          <cell r="E632" t="str">
            <v>￦</v>
          </cell>
          <cell r="F632">
            <v>19142</v>
          </cell>
          <cell r="G632">
            <v>1</v>
          </cell>
          <cell r="H632">
            <v>3056.9154777640424</v>
          </cell>
          <cell r="I632">
            <v>1</v>
          </cell>
          <cell r="J632">
            <v>813.93241669695226</v>
          </cell>
          <cell r="K632">
            <v>1015.0585025883897</v>
          </cell>
          <cell r="L632">
            <v>1763.7102299313246</v>
          </cell>
          <cell r="M632">
            <v>2587.0925105613842</v>
          </cell>
          <cell r="N632">
            <v>2507.8055452092649</v>
          </cell>
          <cell r="O632">
            <v>4446.7050351798462</v>
          </cell>
          <cell r="P632">
            <v>1931.1787889594671</v>
          </cell>
          <cell r="Q632">
            <v>866.05667233142231</v>
          </cell>
          <cell r="R632">
            <v>153.54482077790453</v>
          </cell>
          <cell r="S632">
            <v>0</v>
          </cell>
          <cell r="T632">
            <v>0</v>
          </cell>
          <cell r="U632">
            <v>0</v>
          </cell>
          <cell r="V632">
            <v>16085.084522235957</v>
          </cell>
        </row>
        <row r="633">
          <cell r="D633" t="str">
            <v>출</v>
          </cell>
          <cell r="E633" t="str">
            <v>＄</v>
          </cell>
          <cell r="F633">
            <v>24344</v>
          </cell>
          <cell r="H633">
            <v>3887.6580498739863</v>
          </cell>
          <cell r="J633">
            <v>1035.1254180373319</v>
          </cell>
          <cell r="K633">
            <v>1290.9092146594796</v>
          </cell>
          <cell r="L633">
            <v>2243.0133652412583</v>
          </cell>
          <cell r="M633">
            <v>3290.1567274635008</v>
          </cell>
          <cell r="N633">
            <v>3189.3228603371826</v>
          </cell>
          <cell r="O633">
            <v>5655.1346450955061</v>
          </cell>
          <cell r="P633">
            <v>2455.9929181083098</v>
          </cell>
          <cell r="Q633">
            <v>1101.4148799099439</v>
          </cell>
          <cell r="R633">
            <v>195.27192127349849</v>
          </cell>
          <cell r="S633">
            <v>0</v>
          </cell>
          <cell r="T633">
            <v>0</v>
          </cell>
          <cell r="U633">
            <v>0</v>
          </cell>
          <cell r="V633">
            <v>20456.34195012601</v>
          </cell>
        </row>
        <row r="634">
          <cell r="A634" t="str">
            <v>H1025재</v>
          </cell>
          <cell r="C634" t="str">
            <v>H1025</v>
          </cell>
          <cell r="D634" t="str">
            <v>직</v>
          </cell>
          <cell r="E634" t="str">
            <v>재료비</v>
          </cell>
          <cell r="F634">
            <v>13709</v>
          </cell>
          <cell r="G634">
            <v>0.71617385853097904</v>
          </cell>
          <cell r="H634">
            <v>2639</v>
          </cell>
          <cell r="I634">
            <v>0.86328850738466489</v>
          </cell>
          <cell r="J634">
            <v>683</v>
          </cell>
          <cell r="K634">
            <v>809</v>
          </cell>
          <cell r="L634">
            <v>1233</v>
          </cell>
          <cell r="M634">
            <v>1426</v>
          </cell>
          <cell r="N634">
            <v>1591</v>
          </cell>
          <cell r="O634">
            <v>3414</v>
          </cell>
          <cell r="P634">
            <v>1180</v>
          </cell>
          <cell r="Q634">
            <v>634</v>
          </cell>
          <cell r="R634">
            <v>100</v>
          </cell>
          <cell r="S634">
            <v>0</v>
          </cell>
          <cell r="T634">
            <v>0</v>
          </cell>
          <cell r="U634">
            <v>0</v>
          </cell>
          <cell r="V634">
            <v>11070</v>
          </cell>
        </row>
        <row r="635">
          <cell r="A635" t="str">
            <v>H1025노</v>
          </cell>
          <cell r="C635" t="str">
            <v>45K</v>
          </cell>
          <cell r="D635" t="str">
            <v>접</v>
          </cell>
          <cell r="E635" t="str">
            <v>노무비</v>
          </cell>
          <cell r="F635">
            <v>3124.1714711</v>
          </cell>
          <cell r="G635">
            <v>0.16321029521993521</v>
          </cell>
          <cell r="H635">
            <v>11.036</v>
          </cell>
          <cell r="I635">
            <v>3.6101750539966507E-3</v>
          </cell>
          <cell r="J635">
            <v>46.404522</v>
          </cell>
          <cell r="K635">
            <v>100.64341349999999</v>
          </cell>
          <cell r="L635">
            <v>347.54672699999998</v>
          </cell>
          <cell r="M635">
            <v>845.29273279999995</v>
          </cell>
          <cell r="N635">
            <v>654.86681750000002</v>
          </cell>
          <cell r="O635">
            <v>567.90918180000006</v>
          </cell>
          <cell r="P635">
            <v>448.24246769999996</v>
          </cell>
          <cell r="Q635">
            <v>102.22960880000001</v>
          </cell>
          <cell r="R635">
            <v>0</v>
          </cell>
          <cell r="S635">
            <v>0</v>
          </cell>
          <cell r="T635">
            <v>0</v>
          </cell>
          <cell r="U635">
            <v>0</v>
          </cell>
          <cell r="V635">
            <v>3113.1354710999999</v>
          </cell>
        </row>
        <row r="636">
          <cell r="A636" t="str">
            <v>H1025사</v>
          </cell>
          <cell r="C636" t="str">
            <v>B.C</v>
          </cell>
          <cell r="D636" t="str">
            <v>비</v>
          </cell>
          <cell r="E636" t="str">
            <v>M-H</v>
          </cell>
          <cell r="F636">
            <v>232105</v>
          </cell>
          <cell r="H636">
            <v>803</v>
          </cell>
          <cell r="J636">
            <v>3609</v>
          </cell>
          <cell r="K636">
            <v>7035</v>
          </cell>
          <cell r="L636">
            <v>27486</v>
          </cell>
          <cell r="M636">
            <v>66272</v>
          </cell>
          <cell r="N636">
            <v>49355</v>
          </cell>
          <cell r="O636">
            <v>41739</v>
          </cell>
          <cell r="P636">
            <v>28887</v>
          </cell>
          <cell r="Q636">
            <v>6919</v>
          </cell>
          <cell r="R636">
            <v>0</v>
          </cell>
          <cell r="S636">
            <v>0</v>
          </cell>
          <cell r="T636">
            <v>0</v>
          </cell>
          <cell r="U636">
            <v>0</v>
          </cell>
          <cell r="V636">
            <v>231302</v>
          </cell>
        </row>
        <row r="637">
          <cell r="A637" t="str">
            <v>H1025경</v>
          </cell>
          <cell r="E637" t="str">
            <v>경  비</v>
          </cell>
          <cell r="F637">
            <v>320.90800000000002</v>
          </cell>
          <cell r="G637">
            <v>1.6764601400062692E-2</v>
          </cell>
          <cell r="H637">
            <v>89.415000000000006</v>
          </cell>
          <cell r="I637">
            <v>2.9250072712315202E-2</v>
          </cell>
          <cell r="J637">
            <v>0</v>
          </cell>
          <cell r="K637">
            <v>0</v>
          </cell>
          <cell r="L637">
            <v>0</v>
          </cell>
          <cell r="M637">
            <v>47.127000000000002</v>
          </cell>
          <cell r="N637">
            <v>1.5</v>
          </cell>
          <cell r="O637">
            <v>3</v>
          </cell>
          <cell r="P637">
            <v>102.381</v>
          </cell>
          <cell r="Q637">
            <v>39.886000000000003</v>
          </cell>
          <cell r="R637">
            <v>37.598999999999997</v>
          </cell>
          <cell r="S637">
            <v>0</v>
          </cell>
          <cell r="T637">
            <v>0</v>
          </cell>
          <cell r="U637">
            <v>0</v>
          </cell>
          <cell r="V637">
            <v>231.49299999999999</v>
          </cell>
        </row>
        <row r="638">
          <cell r="E638" t="str">
            <v>계</v>
          </cell>
          <cell r="F638">
            <v>17154.079471099998</v>
          </cell>
          <cell r="G638">
            <v>0.89614875515097692</v>
          </cell>
          <cell r="H638">
            <v>2739.451</v>
          </cell>
          <cell r="I638">
            <v>0.89614875515097669</v>
          </cell>
          <cell r="J638">
            <v>729.40452200000004</v>
          </cell>
          <cell r="K638">
            <v>909.64341349999995</v>
          </cell>
          <cell r="L638">
            <v>1580.5467269999999</v>
          </cell>
          <cell r="M638">
            <v>2318.4197328</v>
          </cell>
          <cell r="N638">
            <v>2247.3668175000003</v>
          </cell>
          <cell r="O638">
            <v>3984.9091818000002</v>
          </cell>
          <cell r="P638">
            <v>1730.6234677</v>
          </cell>
          <cell r="Q638">
            <v>776.11560880000002</v>
          </cell>
          <cell r="R638">
            <v>137.59899999999999</v>
          </cell>
          <cell r="S638">
            <v>0</v>
          </cell>
          <cell r="T638">
            <v>0</v>
          </cell>
          <cell r="U638">
            <v>0</v>
          </cell>
          <cell r="V638">
            <v>14414.628471100001</v>
          </cell>
        </row>
        <row r="639">
          <cell r="A639" t="str">
            <v>H1026매</v>
          </cell>
          <cell r="D639" t="str">
            <v>매</v>
          </cell>
          <cell r="E639" t="str">
            <v>￦</v>
          </cell>
          <cell r="F639">
            <v>19124</v>
          </cell>
          <cell r="G639">
            <v>1</v>
          </cell>
          <cell r="H639">
            <v>1162.51527337838</v>
          </cell>
          <cell r="I639">
            <v>1</v>
          </cell>
          <cell r="J639">
            <v>1047.629238288511</v>
          </cell>
          <cell r="K639">
            <v>1827.2922391930363</v>
          </cell>
          <cell r="L639">
            <v>2885.7785033617038</v>
          </cell>
          <cell r="M639">
            <v>2564.8495207662299</v>
          </cell>
          <cell r="N639">
            <v>2574.9268827748529</v>
          </cell>
          <cell r="O639">
            <v>4545.6332382780429</v>
          </cell>
          <cell r="P639">
            <v>1410.1285555710447</v>
          </cell>
          <cell r="Q639">
            <v>623.37539472723438</v>
          </cell>
          <cell r="R639">
            <v>404.91738893405636</v>
          </cell>
          <cell r="S639">
            <v>53.002262756683194</v>
          </cell>
          <cell r="T639">
            <v>23.951501970219397</v>
          </cell>
          <cell r="U639">
            <v>0</v>
          </cell>
          <cell r="V639">
            <v>17961.484726621617</v>
          </cell>
        </row>
        <row r="640">
          <cell r="D640" t="str">
            <v>출</v>
          </cell>
          <cell r="E640" t="str">
            <v>＄</v>
          </cell>
          <cell r="F640">
            <v>24344</v>
          </cell>
          <cell r="H640">
            <v>1479.8301513869108</v>
          </cell>
          <cell r="J640">
            <v>1333.5853470453626</v>
          </cell>
          <cell r="K640">
            <v>2326.0616121582971</v>
          </cell>
          <cell r="L640">
            <v>3673.467469453949</v>
          </cell>
          <cell r="M640">
            <v>3264.9391724290472</v>
          </cell>
          <cell r="N640">
            <v>3277.7672053059518</v>
          </cell>
          <cell r="O640">
            <v>5786.3885982347138</v>
          </cell>
          <cell r="P640">
            <v>1795.0308281123987</v>
          </cell>
          <cell r="Q640">
            <v>793.52910527294466</v>
          </cell>
          <cell r="R640">
            <v>515.44179649710668</v>
          </cell>
          <cell r="S640">
            <v>67.469519166947066</v>
          </cell>
          <cell r="T640">
            <v>30.489194936363784</v>
          </cell>
          <cell r="U640">
            <v>0</v>
          </cell>
          <cell r="V640">
            <v>22864.169848613081</v>
          </cell>
        </row>
        <row r="641">
          <cell r="A641" t="str">
            <v>H1026재</v>
          </cell>
          <cell r="C641" t="str">
            <v>H1026</v>
          </cell>
          <cell r="D641" t="str">
            <v>직</v>
          </cell>
          <cell r="E641" t="str">
            <v>재료비</v>
          </cell>
          <cell r="F641">
            <v>13311</v>
          </cell>
          <cell r="G641">
            <v>0.6960363940598201</v>
          </cell>
          <cell r="H641">
            <v>909</v>
          </cell>
          <cell r="I641">
            <v>0.78192521063259623</v>
          </cell>
          <cell r="J641">
            <v>853</v>
          </cell>
          <cell r="K641">
            <v>1494</v>
          </cell>
          <cell r="L641">
            <v>2082</v>
          </cell>
          <cell r="M641">
            <v>1491</v>
          </cell>
          <cell r="N641">
            <v>1529</v>
          </cell>
          <cell r="O641">
            <v>3464</v>
          </cell>
          <cell r="P641">
            <v>863</v>
          </cell>
          <cell r="Q641">
            <v>410</v>
          </cell>
          <cell r="R641">
            <v>216</v>
          </cell>
          <cell r="S641">
            <v>0</v>
          </cell>
          <cell r="T641">
            <v>0</v>
          </cell>
          <cell r="U641">
            <v>0</v>
          </cell>
          <cell r="V641">
            <v>12402</v>
          </cell>
        </row>
        <row r="642">
          <cell r="A642" t="str">
            <v>H1026노</v>
          </cell>
          <cell r="C642" t="str">
            <v>45K</v>
          </cell>
          <cell r="D642" t="str">
            <v>접</v>
          </cell>
          <cell r="E642" t="str">
            <v>노무비</v>
          </cell>
          <cell r="F642">
            <v>3138.3720305000002</v>
          </cell>
          <cell r="G642">
            <v>0.16410646467789167</v>
          </cell>
          <cell r="H642">
            <v>12.991</v>
          </cell>
          <cell r="I642">
            <v>1.1174906943155179E-2</v>
          </cell>
          <cell r="J642">
            <v>65.601516000000004</v>
          </cell>
          <cell r="K642">
            <v>108.23995260000001</v>
          </cell>
          <cell r="L642">
            <v>448.36132550000002</v>
          </cell>
          <cell r="M642">
            <v>711.87647879999997</v>
          </cell>
          <cell r="N642">
            <v>728.29469649999999</v>
          </cell>
          <cell r="O642">
            <v>518.89964940000004</v>
          </cell>
          <cell r="P642">
            <v>272.52682730000004</v>
          </cell>
          <cell r="Q642">
            <v>132.3414664</v>
          </cell>
          <cell r="R642">
            <v>71.763104200000001</v>
          </cell>
          <cell r="S642">
            <v>46.474417800000005</v>
          </cell>
          <cell r="T642">
            <v>21.001595999999999</v>
          </cell>
          <cell r="U642">
            <v>0</v>
          </cell>
          <cell r="V642">
            <v>3125.3810305000002</v>
          </cell>
        </row>
        <row r="643">
          <cell r="A643" t="str">
            <v>H1026사</v>
          </cell>
          <cell r="C643" t="str">
            <v>B.C</v>
          </cell>
          <cell r="D643" t="str">
            <v>비</v>
          </cell>
          <cell r="E643" t="str">
            <v>M-H</v>
          </cell>
          <cell r="F643">
            <v>234300</v>
          </cell>
          <cell r="H643">
            <v>899</v>
          </cell>
          <cell r="J643">
            <v>5102</v>
          </cell>
          <cell r="K643">
            <v>7566</v>
          </cell>
          <cell r="L643">
            <v>35459</v>
          </cell>
          <cell r="M643">
            <v>55812</v>
          </cell>
          <cell r="N643">
            <v>54889</v>
          </cell>
          <cell r="O643">
            <v>38137</v>
          </cell>
          <cell r="P643">
            <v>17563</v>
          </cell>
          <cell r="Q643">
            <v>8957</v>
          </cell>
          <cell r="R643">
            <v>4877</v>
          </cell>
          <cell r="S643">
            <v>3499</v>
          </cell>
          <cell r="T643">
            <v>1540</v>
          </cell>
          <cell r="U643">
            <v>0</v>
          </cell>
          <cell r="V643">
            <v>233401</v>
          </cell>
        </row>
        <row r="644">
          <cell r="A644" t="str">
            <v>H1026경</v>
          </cell>
          <cell r="E644" t="str">
            <v>경  비</v>
          </cell>
          <cell r="F644">
            <v>319.28500000000003</v>
          </cell>
          <cell r="G644">
            <v>1.6695513490901488E-2</v>
          </cell>
          <cell r="H644">
            <v>97.347000000000008</v>
          </cell>
          <cell r="I644">
            <v>8.3738254652861777E-2</v>
          </cell>
          <cell r="J644">
            <v>0</v>
          </cell>
          <cell r="K644">
            <v>0</v>
          </cell>
          <cell r="L644">
            <v>0</v>
          </cell>
          <cell r="M644">
            <v>46.082000000000001</v>
          </cell>
          <cell r="N644">
            <v>0.5</v>
          </cell>
          <cell r="O644">
            <v>2.8860000000000001</v>
          </cell>
          <cell r="P644">
            <v>100.928</v>
          </cell>
          <cell r="Q644">
            <v>4.258</v>
          </cell>
          <cell r="R644">
            <v>67.284000000000006</v>
          </cell>
          <cell r="S644">
            <v>0</v>
          </cell>
          <cell r="T644">
            <v>0</v>
          </cell>
          <cell r="U644">
            <v>0</v>
          </cell>
          <cell r="V644">
            <v>221.93800000000005</v>
          </cell>
        </row>
        <row r="645">
          <cell r="E645" t="str">
            <v>계</v>
          </cell>
          <cell r="F645">
            <v>16768.657030499999</v>
          </cell>
          <cell r="G645">
            <v>0.87683837222861327</v>
          </cell>
          <cell r="H645">
            <v>1019.338</v>
          </cell>
          <cell r="I645">
            <v>0.87683837222861316</v>
          </cell>
          <cell r="J645">
            <v>918.60151599999995</v>
          </cell>
          <cell r="K645">
            <v>1602.2399525999999</v>
          </cell>
          <cell r="L645">
            <v>2530.3613255</v>
          </cell>
          <cell r="M645">
            <v>2248.9584787999997</v>
          </cell>
          <cell r="N645">
            <v>2257.7946965000001</v>
          </cell>
          <cell r="O645">
            <v>3985.7856494000002</v>
          </cell>
          <cell r="P645">
            <v>1236.4548273</v>
          </cell>
          <cell r="Q645">
            <v>546.59946639999998</v>
          </cell>
          <cell r="R645">
            <v>355.04710419999998</v>
          </cell>
          <cell r="S645">
            <v>46.474417800000005</v>
          </cell>
          <cell r="T645">
            <v>21.001595999999999</v>
          </cell>
          <cell r="U645">
            <v>0</v>
          </cell>
          <cell r="V645">
            <v>15749.319030500001</v>
          </cell>
        </row>
        <row r="646">
          <cell r="A646" t="str">
            <v>H1030매</v>
          </cell>
          <cell r="D646" t="str">
            <v>매</v>
          </cell>
          <cell r="E646" t="str">
            <v>￦</v>
          </cell>
          <cell r="F646">
            <v>22382</v>
          </cell>
          <cell r="G646">
            <v>1</v>
          </cell>
          <cell r="H646">
            <v>0</v>
          </cell>
          <cell r="I646" t="e">
            <v>#DIV/0!</v>
          </cell>
          <cell r="J646">
            <v>0</v>
          </cell>
          <cell r="K646">
            <v>67.685065128400339</v>
          </cell>
          <cell r="L646">
            <v>1199.1053702819186</v>
          </cell>
          <cell r="M646">
            <v>1475.8597799041322</v>
          </cell>
          <cell r="N646">
            <v>3613.7118722185228</v>
          </cell>
          <cell r="O646">
            <v>3807.6054016354897</v>
          </cell>
          <cell r="P646">
            <v>5263.7960745517448</v>
          </cell>
          <cell r="Q646">
            <v>2562.4400720350077</v>
          </cell>
          <cell r="R646">
            <v>2511.8491683386037</v>
          </cell>
          <cell r="S646">
            <v>963.21298844974444</v>
          </cell>
          <cell r="T646">
            <v>916.73420745643671</v>
          </cell>
          <cell r="U646">
            <v>0</v>
          </cell>
          <cell r="V646">
            <v>22382</v>
          </cell>
        </row>
        <row r="647">
          <cell r="D647" t="str">
            <v>출</v>
          </cell>
          <cell r="E647" t="str">
            <v>＄</v>
          </cell>
          <cell r="F647">
            <v>28039</v>
          </cell>
          <cell r="H647">
            <v>0</v>
          </cell>
          <cell r="J647">
            <v>0</v>
          </cell>
          <cell r="K647">
            <v>84.79231262332307</v>
          </cell>
          <cell r="L647">
            <v>1502.1765471063675</v>
          </cell>
          <cell r="M647">
            <v>1848.8800093258853</v>
          </cell>
          <cell r="N647">
            <v>4527.0693943854503</v>
          </cell>
          <cell r="O647">
            <v>4769.9690758849747</v>
          </cell>
          <cell r="P647">
            <v>6594.2086558107576</v>
          </cell>
          <cell r="Q647">
            <v>3210.09101866632</v>
          </cell>
          <cell r="R647">
            <v>3146.7133782077613</v>
          </cell>
          <cell r="S647">
            <v>1206.6628980047531</v>
          </cell>
          <cell r="T647">
            <v>1148.4367099844085</v>
          </cell>
          <cell r="U647">
            <v>0</v>
          </cell>
          <cell r="V647">
            <v>28039</v>
          </cell>
        </row>
        <row r="648">
          <cell r="A648" t="str">
            <v>H1030재</v>
          </cell>
          <cell r="C648" t="str">
            <v>H1030</v>
          </cell>
          <cell r="D648" t="str">
            <v>직</v>
          </cell>
          <cell r="E648" t="str">
            <v>재료비</v>
          </cell>
          <cell r="F648">
            <v>13820</v>
          </cell>
          <cell r="G648">
            <v>0.61746045929764992</v>
          </cell>
          <cell r="H648">
            <v>0</v>
          </cell>
          <cell r="I648" t="e">
            <v>#DIV/0!</v>
          </cell>
          <cell r="J648">
            <v>0</v>
          </cell>
          <cell r="K648">
            <v>48</v>
          </cell>
          <cell r="L648">
            <v>560</v>
          </cell>
          <cell r="M648">
            <v>987</v>
          </cell>
          <cell r="N648">
            <v>2209</v>
          </cell>
          <cell r="O648">
            <v>2209</v>
          </cell>
          <cell r="P648">
            <v>4238</v>
          </cell>
          <cell r="Q648">
            <v>1501</v>
          </cell>
          <cell r="R648">
            <v>1331</v>
          </cell>
          <cell r="S648">
            <v>537</v>
          </cell>
          <cell r="T648">
            <v>200</v>
          </cell>
          <cell r="U648">
            <v>0</v>
          </cell>
          <cell r="V648">
            <v>13820</v>
          </cell>
        </row>
        <row r="649">
          <cell r="A649" t="str">
            <v>H1030노</v>
          </cell>
          <cell r="C649" t="str">
            <v>73K</v>
          </cell>
          <cell r="D649" t="str">
            <v>접</v>
          </cell>
          <cell r="E649" t="str">
            <v>노무비</v>
          </cell>
          <cell r="F649">
            <v>4094.6052709999999</v>
          </cell>
          <cell r="G649">
            <v>0.18294188504155123</v>
          </cell>
          <cell r="H649">
            <v>0</v>
          </cell>
          <cell r="I649" t="e">
            <v>#DIV/0!</v>
          </cell>
          <cell r="J649">
            <v>0</v>
          </cell>
          <cell r="K649">
            <v>10.429146900000001</v>
          </cell>
          <cell r="L649">
            <v>78.357966500000003</v>
          </cell>
          <cell r="M649">
            <v>287.03626959999997</v>
          </cell>
          <cell r="N649">
            <v>910.53754400000003</v>
          </cell>
          <cell r="O649">
            <v>1025.6761746</v>
          </cell>
          <cell r="P649">
            <v>304.97308340000006</v>
          </cell>
          <cell r="Q649">
            <v>610.4669384</v>
          </cell>
          <cell r="R649">
            <v>604.03432999999995</v>
          </cell>
          <cell r="S649">
            <v>263.09381760000002</v>
          </cell>
          <cell r="T649">
            <v>0</v>
          </cell>
          <cell r="U649">
            <v>0</v>
          </cell>
          <cell r="V649">
            <v>4094.6052709999999</v>
          </cell>
        </row>
        <row r="650">
          <cell r="A650" t="str">
            <v>H1030사</v>
          </cell>
          <cell r="C650" t="str">
            <v>B.C</v>
          </cell>
          <cell r="D650" t="str">
            <v>비</v>
          </cell>
          <cell r="E650" t="str">
            <v>M-H</v>
          </cell>
          <cell r="F650">
            <v>295266</v>
          </cell>
          <cell r="H650">
            <v>0</v>
          </cell>
          <cell r="J650">
            <v>0</v>
          </cell>
          <cell r="K650">
            <v>729</v>
          </cell>
          <cell r="L650">
            <v>6197</v>
          </cell>
          <cell r="M650">
            <v>22504</v>
          </cell>
          <cell r="N650">
            <v>68624</v>
          </cell>
          <cell r="O650">
            <v>75383</v>
          </cell>
          <cell r="P650">
            <v>19654</v>
          </cell>
          <cell r="Q650">
            <v>41317</v>
          </cell>
          <cell r="R650">
            <v>41050</v>
          </cell>
          <cell r="S650">
            <v>19808</v>
          </cell>
          <cell r="T650">
            <v>0</v>
          </cell>
          <cell r="U650">
            <v>0</v>
          </cell>
          <cell r="V650">
            <v>295266</v>
          </cell>
        </row>
        <row r="651">
          <cell r="A651" t="str">
            <v>H1030경</v>
          </cell>
          <cell r="E651" t="str">
            <v>경  비</v>
          </cell>
          <cell r="F651">
            <v>1406.6609999999998</v>
          </cell>
          <cell r="G651">
            <v>6.2847868823161457E-2</v>
          </cell>
          <cell r="H651">
            <v>0</v>
          </cell>
          <cell r="I651" t="e">
            <v>#DIV/0!</v>
          </cell>
          <cell r="J651">
            <v>0</v>
          </cell>
          <cell r="K651">
            <v>0</v>
          </cell>
          <cell r="L651">
            <v>396.77</v>
          </cell>
          <cell r="M651">
            <v>0</v>
          </cell>
          <cell r="N651">
            <v>0</v>
          </cell>
          <cell r="O651">
            <v>52.24</v>
          </cell>
          <cell r="P651">
            <v>1</v>
          </cell>
          <cell r="Q651">
            <v>100.56</v>
          </cell>
          <cell r="R651">
            <v>233.32</v>
          </cell>
          <cell r="S651">
            <v>31.4</v>
          </cell>
          <cell r="T651">
            <v>591.37099999999998</v>
          </cell>
          <cell r="U651">
            <v>0</v>
          </cell>
          <cell r="V651">
            <v>1406.6609999999998</v>
          </cell>
        </row>
        <row r="652">
          <cell r="E652" t="str">
            <v>계</v>
          </cell>
          <cell r="F652">
            <v>19321.266271</v>
          </cell>
          <cell r="G652">
            <v>0.86325021316236272</v>
          </cell>
          <cell r="H652">
            <v>0</v>
          </cell>
          <cell r="I652" t="e">
            <v>#DIV/0!</v>
          </cell>
          <cell r="J652">
            <v>0</v>
          </cell>
          <cell r="K652">
            <v>58.429146899999999</v>
          </cell>
          <cell r="L652">
            <v>1035.1279665</v>
          </cell>
          <cell r="M652">
            <v>1274.0362696</v>
          </cell>
          <cell r="N652">
            <v>3119.5375439999998</v>
          </cell>
          <cell r="O652">
            <v>3286.9161746</v>
          </cell>
          <cell r="P652">
            <v>4543.9730834000002</v>
          </cell>
          <cell r="Q652">
            <v>2212.0269383999998</v>
          </cell>
          <cell r="R652">
            <v>2168.3543300000001</v>
          </cell>
          <cell r="S652">
            <v>831.49381759999994</v>
          </cell>
          <cell r="T652">
            <v>791.37099999999998</v>
          </cell>
          <cell r="U652">
            <v>0</v>
          </cell>
          <cell r="V652">
            <v>19321.266271</v>
          </cell>
        </row>
        <row r="653">
          <cell r="A653" t="str">
            <v>H1031매</v>
          </cell>
          <cell r="D653" t="str">
            <v>매</v>
          </cell>
          <cell r="E653" t="str">
            <v>￦</v>
          </cell>
          <cell r="F653">
            <v>22376</v>
          </cell>
          <cell r="G653">
            <v>1</v>
          </cell>
          <cell r="H653">
            <v>0</v>
          </cell>
          <cell r="I653" t="e">
            <v>#DIV/0!</v>
          </cell>
          <cell r="J653">
            <v>0</v>
          </cell>
          <cell r="K653">
            <v>0</v>
          </cell>
          <cell r="L653">
            <v>0</v>
          </cell>
          <cell r="M653">
            <v>516.57331438326628</v>
          </cell>
          <cell r="N653">
            <v>1442.4333814827671</v>
          </cell>
          <cell r="O653">
            <v>2917.2739366967626</v>
          </cell>
          <cell r="P653">
            <v>3027.2449311745422</v>
          </cell>
          <cell r="Q653">
            <v>3120.6421067577076</v>
          </cell>
          <cell r="R653">
            <v>3220.3782836711662</v>
          </cell>
          <cell r="S653">
            <v>4470.749007400671</v>
          </cell>
          <cell r="T653">
            <v>2350.0409989083992</v>
          </cell>
          <cell r="U653">
            <v>1310.6640395247159</v>
          </cell>
          <cell r="V653">
            <v>22376</v>
          </cell>
        </row>
        <row r="654">
          <cell r="D654" t="str">
            <v>출</v>
          </cell>
          <cell r="E654" t="str">
            <v>＄</v>
          </cell>
          <cell r="F654">
            <v>28032</v>
          </cell>
          <cell r="H654">
            <v>0</v>
          </cell>
          <cell r="J654">
            <v>0</v>
          </cell>
          <cell r="K654">
            <v>0</v>
          </cell>
          <cell r="L654">
            <v>0</v>
          </cell>
          <cell r="M654">
            <v>647.14797769001245</v>
          </cell>
          <cell r="N654">
            <v>1807.0384586040816</v>
          </cell>
          <cell r="O654">
            <v>3654.6756790080285</v>
          </cell>
          <cell r="P654">
            <v>3792.4441325833382</v>
          </cell>
          <cell r="Q654">
            <v>3909.449389373975</v>
          </cell>
          <cell r="R654">
            <v>4034.3959620964483</v>
          </cell>
          <cell r="S654">
            <v>5600.8239263253317</v>
          </cell>
          <cell r="T654">
            <v>2944.0628030657958</v>
          </cell>
          <cell r="U654">
            <v>1641.9616712529869</v>
          </cell>
          <cell r="V654">
            <v>28032</v>
          </cell>
        </row>
        <row r="655">
          <cell r="A655" t="str">
            <v>H1031재</v>
          </cell>
          <cell r="C655" t="str">
            <v>H1031</v>
          </cell>
          <cell r="D655" t="str">
            <v>직</v>
          </cell>
          <cell r="E655" t="str">
            <v>재료비</v>
          </cell>
          <cell r="F655">
            <v>13243</v>
          </cell>
          <cell r="G655">
            <v>0.59183947086163746</v>
          </cell>
          <cell r="H655">
            <v>0</v>
          </cell>
          <cell r="I655" t="e">
            <v>#DIV/0!</v>
          </cell>
          <cell r="J655">
            <v>0</v>
          </cell>
          <cell r="K655">
            <v>0</v>
          </cell>
          <cell r="L655">
            <v>0</v>
          </cell>
          <cell r="M655">
            <v>411</v>
          </cell>
          <cell r="N655">
            <v>646</v>
          </cell>
          <cell r="O655">
            <v>1856</v>
          </cell>
          <cell r="P655">
            <v>1840</v>
          </cell>
          <cell r="Q655">
            <v>1707</v>
          </cell>
          <cell r="R655">
            <v>2157</v>
          </cell>
          <cell r="S655">
            <v>3148</v>
          </cell>
          <cell r="T655">
            <v>1278</v>
          </cell>
          <cell r="U655">
            <v>200</v>
          </cell>
          <cell r="V655">
            <v>13243</v>
          </cell>
        </row>
        <row r="656">
          <cell r="A656" t="str">
            <v>H1031노</v>
          </cell>
          <cell r="C656" t="str">
            <v>73K</v>
          </cell>
          <cell r="D656" t="str">
            <v>접</v>
          </cell>
          <cell r="E656" t="str">
            <v>노무비</v>
          </cell>
          <cell r="F656">
            <v>4094.2239902000001</v>
          </cell>
          <cell r="G656">
            <v>0.18297390016982482</v>
          </cell>
          <cell r="H656">
            <v>0</v>
          </cell>
          <cell r="I656" t="e">
            <v>#DIV/0!</v>
          </cell>
          <cell r="J656">
            <v>0</v>
          </cell>
          <cell r="K656">
            <v>0</v>
          </cell>
          <cell r="L656">
            <v>0</v>
          </cell>
          <cell r="M656">
            <v>20.918036000000001</v>
          </cell>
          <cell r="N656">
            <v>165.97566649999999</v>
          </cell>
          <cell r="O656">
            <v>586.01903400000003</v>
          </cell>
          <cell r="P656">
            <v>643.4475857000001</v>
          </cell>
          <cell r="Q656">
            <v>806.69636960000003</v>
          </cell>
          <cell r="R656">
            <v>536.74446420000004</v>
          </cell>
          <cell r="S656">
            <v>591.41651939999997</v>
          </cell>
          <cell r="T656">
            <v>458.1893652</v>
          </cell>
          <cell r="U656">
            <v>284.81694959999999</v>
          </cell>
          <cell r="V656">
            <v>4094.2239902000001</v>
          </cell>
        </row>
        <row r="657">
          <cell r="A657" t="str">
            <v>H1031사</v>
          </cell>
          <cell r="C657" t="str">
            <v>B.C</v>
          </cell>
          <cell r="D657" t="str">
            <v>비</v>
          </cell>
          <cell r="E657" t="str">
            <v>M-H</v>
          </cell>
          <cell r="F657">
            <v>289658</v>
          </cell>
          <cell r="H657">
            <v>0</v>
          </cell>
          <cell r="J657">
            <v>0</v>
          </cell>
          <cell r="K657">
            <v>0</v>
          </cell>
          <cell r="L657">
            <v>0</v>
          </cell>
          <cell r="M657">
            <v>1640</v>
          </cell>
          <cell r="N657">
            <v>12509</v>
          </cell>
          <cell r="O657">
            <v>43070</v>
          </cell>
          <cell r="P657">
            <v>41467</v>
          </cell>
          <cell r="Q657">
            <v>54598</v>
          </cell>
          <cell r="R657">
            <v>36477</v>
          </cell>
          <cell r="S657">
            <v>44527</v>
          </cell>
          <cell r="T657">
            <v>33598</v>
          </cell>
          <cell r="U657">
            <v>21772</v>
          </cell>
          <cell r="V657">
            <v>289658</v>
          </cell>
        </row>
        <row r="658">
          <cell r="A658" t="str">
            <v>H1031경</v>
          </cell>
          <cell r="E658" t="str">
            <v>경  비</v>
          </cell>
          <cell r="F658">
            <v>1393.4880000000001</v>
          </cell>
          <cell r="G658">
            <v>6.2276010010725781E-2</v>
          </cell>
          <cell r="H658">
            <v>0</v>
          </cell>
          <cell r="I658" t="e">
            <v>#DIV/0!</v>
          </cell>
          <cell r="J658">
            <v>0</v>
          </cell>
          <cell r="K658">
            <v>0</v>
          </cell>
          <cell r="L658">
            <v>0</v>
          </cell>
          <cell r="M658">
            <v>0.5</v>
          </cell>
          <cell r="N658">
            <v>395.47</v>
          </cell>
          <cell r="O658">
            <v>0</v>
          </cell>
          <cell r="P658">
            <v>50.627000000000002</v>
          </cell>
          <cell r="Q658">
            <v>98.56</v>
          </cell>
          <cell r="R658">
            <v>2</v>
          </cell>
          <cell r="S658">
            <v>3</v>
          </cell>
          <cell r="T658">
            <v>231.005</v>
          </cell>
          <cell r="U658">
            <v>612.32600000000002</v>
          </cell>
          <cell r="V658">
            <v>1393.4880000000001</v>
          </cell>
        </row>
        <row r="659">
          <cell r="E659" t="str">
            <v>계</v>
          </cell>
          <cell r="F659">
            <v>18730.711990200001</v>
          </cell>
          <cell r="G659">
            <v>0.83708938104218811</v>
          </cell>
          <cell r="H659">
            <v>0</v>
          </cell>
          <cell r="I659" t="e">
            <v>#DIV/0!</v>
          </cell>
          <cell r="J659">
            <v>0</v>
          </cell>
          <cell r="K659">
            <v>0</v>
          </cell>
          <cell r="L659">
            <v>0</v>
          </cell>
          <cell r="M659">
            <v>432.41803600000003</v>
          </cell>
          <cell r="N659">
            <v>1207.4456665</v>
          </cell>
          <cell r="O659">
            <v>2442.0190339999999</v>
          </cell>
          <cell r="P659">
            <v>2534.0745857000002</v>
          </cell>
          <cell r="Q659">
            <v>2612.2563696000002</v>
          </cell>
          <cell r="R659">
            <v>2695.7444642</v>
          </cell>
          <cell r="S659">
            <v>3742.4165193999997</v>
          </cell>
          <cell r="T659">
            <v>1967.1943652</v>
          </cell>
          <cell r="U659">
            <v>1097.1429496000001</v>
          </cell>
          <cell r="V659">
            <v>18730.711990200001</v>
          </cell>
        </row>
        <row r="660">
          <cell r="A660" t="str">
            <v>H1035매</v>
          </cell>
          <cell r="D660" t="str">
            <v>매</v>
          </cell>
          <cell r="E660" t="str">
            <v>￦</v>
          </cell>
          <cell r="F660">
            <v>20482</v>
          </cell>
          <cell r="G660">
            <v>1</v>
          </cell>
          <cell r="H660">
            <v>0</v>
          </cell>
          <cell r="I660" t="e">
            <v>#DIV/0!</v>
          </cell>
          <cell r="J660">
            <v>0</v>
          </cell>
          <cell r="K660">
            <v>0</v>
          </cell>
          <cell r="L660">
            <v>0</v>
          </cell>
          <cell r="M660">
            <v>1220.058823614904</v>
          </cell>
          <cell r="N660">
            <v>962.76973300205441</v>
          </cell>
          <cell r="O660">
            <v>2376.4378747068904</v>
          </cell>
          <cell r="P660">
            <v>3258.6051661076126</v>
          </cell>
          <cell r="Q660">
            <v>2596.640098790479</v>
          </cell>
          <cell r="R660">
            <v>2669.2342582057927</v>
          </cell>
          <cell r="S660">
            <v>3916.6776043488244</v>
          </cell>
          <cell r="T660">
            <v>2123.0108094219986</v>
          </cell>
          <cell r="U660">
            <v>1358.5656318014408</v>
          </cell>
          <cell r="V660">
            <v>20482</v>
          </cell>
        </row>
        <row r="661">
          <cell r="D661" t="str">
            <v>출</v>
          </cell>
          <cell r="E661" t="str">
            <v>＄</v>
          </cell>
          <cell r="F661">
            <v>25741</v>
          </cell>
          <cell r="H661">
            <v>0</v>
          </cell>
          <cell r="J661">
            <v>0</v>
          </cell>
          <cell r="K661">
            <v>0</v>
          </cell>
          <cell r="L661">
            <v>0</v>
          </cell>
          <cell r="M661">
            <v>1533.3236099341493</v>
          </cell>
          <cell r="N661">
            <v>1209.9724488431737</v>
          </cell>
          <cell r="O661">
            <v>2986.6168993667643</v>
          </cell>
          <cell r="P661">
            <v>4095.2912596805022</v>
          </cell>
          <cell r="Q661">
            <v>3263.3586946082273</v>
          </cell>
          <cell r="R661">
            <v>3354.5922781210484</v>
          </cell>
          <cell r="S661">
            <v>4922.3317163139873</v>
          </cell>
          <cell r="T661">
            <v>2668.1193850860104</v>
          </cell>
          <cell r="U661">
            <v>1707.3937080461326</v>
          </cell>
          <cell r="V661">
            <v>25741</v>
          </cell>
        </row>
        <row r="662">
          <cell r="A662" t="str">
            <v>H1035재</v>
          </cell>
          <cell r="C662" t="str">
            <v>H1035</v>
          </cell>
          <cell r="D662" t="str">
            <v>직</v>
          </cell>
          <cell r="E662" t="str">
            <v>재료비</v>
          </cell>
          <cell r="F662">
            <v>11945</v>
          </cell>
          <cell r="G662">
            <v>0.58319500048823358</v>
          </cell>
          <cell r="H662">
            <v>0</v>
          </cell>
          <cell r="I662" t="e">
            <v>#DIV/0!</v>
          </cell>
          <cell r="J662">
            <v>0</v>
          </cell>
          <cell r="K662">
            <v>0</v>
          </cell>
          <cell r="L662">
            <v>0</v>
          </cell>
          <cell r="M662">
            <v>392</v>
          </cell>
          <cell r="N662">
            <v>626</v>
          </cell>
          <cell r="O662">
            <v>1566</v>
          </cell>
          <cell r="P662">
            <v>1988</v>
          </cell>
          <cell r="Q662">
            <v>1518</v>
          </cell>
          <cell r="R662">
            <v>1692</v>
          </cell>
          <cell r="S662">
            <v>2509</v>
          </cell>
          <cell r="T662">
            <v>1115</v>
          </cell>
          <cell r="U662">
            <v>539</v>
          </cell>
          <cell r="V662">
            <v>11945</v>
          </cell>
        </row>
        <row r="663">
          <cell r="A663" t="str">
            <v>H1035노</v>
          </cell>
          <cell r="C663" t="str">
            <v>17K</v>
          </cell>
          <cell r="D663" t="str">
            <v>접</v>
          </cell>
          <cell r="E663" t="str">
            <v>노무비</v>
          </cell>
          <cell r="F663">
            <v>2855.4686661999999</v>
          </cell>
          <cell r="G663">
            <v>0.13941356636070695</v>
          </cell>
          <cell r="H663">
            <v>0</v>
          </cell>
          <cell r="I663" t="e">
            <v>#DIV/0!</v>
          </cell>
          <cell r="J663">
            <v>0</v>
          </cell>
          <cell r="K663">
            <v>0</v>
          </cell>
          <cell r="L663">
            <v>0</v>
          </cell>
          <cell r="M663">
            <v>12.129909900000001</v>
          </cell>
          <cell r="N663">
            <v>120.02685099999999</v>
          </cell>
          <cell r="O663">
            <v>275.44391280000002</v>
          </cell>
          <cell r="P663">
            <v>484.92489210000002</v>
          </cell>
          <cell r="Q663">
            <v>492.07326080000001</v>
          </cell>
          <cell r="R663">
            <v>374.32470940000002</v>
          </cell>
          <cell r="S663">
            <v>523.43821979999996</v>
          </cell>
          <cell r="T663">
            <v>418.54544339999995</v>
          </cell>
          <cell r="U663">
            <v>154.56146699999999</v>
          </cell>
          <cell r="V663">
            <v>2855.4686661999999</v>
          </cell>
        </row>
        <row r="664">
          <cell r="A664" t="str">
            <v>H1035사</v>
          </cell>
          <cell r="C664" t="str">
            <v>F.P.C</v>
          </cell>
          <cell r="D664" t="str">
            <v>비</v>
          </cell>
          <cell r="E664" t="str">
            <v>M-H</v>
          </cell>
          <cell r="F664">
            <v>202150</v>
          </cell>
          <cell r="H664">
            <v>0</v>
          </cell>
          <cell r="J664">
            <v>0</v>
          </cell>
          <cell r="K664">
            <v>0</v>
          </cell>
          <cell r="L664">
            <v>0</v>
          </cell>
          <cell r="M664">
            <v>951</v>
          </cell>
          <cell r="N664">
            <v>9046</v>
          </cell>
          <cell r="O664">
            <v>20244</v>
          </cell>
          <cell r="P664">
            <v>31251</v>
          </cell>
          <cell r="Q664">
            <v>33304</v>
          </cell>
          <cell r="R664">
            <v>25439</v>
          </cell>
          <cell r="S664">
            <v>39409</v>
          </cell>
          <cell r="T664">
            <v>30691</v>
          </cell>
          <cell r="U664">
            <v>11815</v>
          </cell>
          <cell r="V664">
            <v>202150</v>
          </cell>
        </row>
        <row r="665">
          <cell r="A665" t="str">
            <v>H1035경</v>
          </cell>
          <cell r="E665" t="str">
            <v>경  비</v>
          </cell>
          <cell r="F665">
            <v>1070.5350000000001</v>
          </cell>
          <cell r="G665">
            <v>5.226711258666146E-2</v>
          </cell>
          <cell r="H665">
            <v>0</v>
          </cell>
          <cell r="I665" t="e">
            <v>#DIV/0!</v>
          </cell>
          <cell r="J665">
            <v>0</v>
          </cell>
          <cell r="K665">
            <v>0</v>
          </cell>
          <cell r="L665">
            <v>0</v>
          </cell>
          <cell r="M665">
            <v>541.26400000000001</v>
          </cell>
          <cell r="N665">
            <v>0</v>
          </cell>
          <cell r="O665">
            <v>0</v>
          </cell>
          <cell r="P665">
            <v>52.088999999999999</v>
          </cell>
          <cell r="Q665">
            <v>2</v>
          </cell>
          <cell r="R665">
            <v>2</v>
          </cell>
          <cell r="S665">
            <v>2.5</v>
          </cell>
          <cell r="T665">
            <v>111.524</v>
          </cell>
          <cell r="U665">
            <v>359.15800000000002</v>
          </cell>
          <cell r="V665">
            <v>1070.5350000000001</v>
          </cell>
        </row>
        <row r="666">
          <cell r="E666" t="str">
            <v>계</v>
          </cell>
          <cell r="F666">
            <v>15871.0036662</v>
          </cell>
          <cell r="G666">
            <v>0.77487567943560209</v>
          </cell>
          <cell r="H666">
            <v>0</v>
          </cell>
          <cell r="I666" t="e">
            <v>#DIV/0!</v>
          </cell>
          <cell r="J666">
            <v>0</v>
          </cell>
          <cell r="K666">
            <v>0</v>
          </cell>
          <cell r="L666">
            <v>0</v>
          </cell>
          <cell r="M666">
            <v>945.39390990000004</v>
          </cell>
          <cell r="N666">
            <v>746.02685099999997</v>
          </cell>
          <cell r="O666">
            <v>1841.4439127999999</v>
          </cell>
          <cell r="P666">
            <v>2525.0138920999998</v>
          </cell>
          <cell r="Q666">
            <v>2012.0732608000001</v>
          </cell>
          <cell r="R666">
            <v>2068.3247093999998</v>
          </cell>
          <cell r="S666">
            <v>3034.9382197999998</v>
          </cell>
          <cell r="T666">
            <v>1645.0694433999997</v>
          </cell>
          <cell r="U666">
            <v>1052.7194669999999</v>
          </cell>
          <cell r="V666">
            <v>15871.0036662</v>
          </cell>
        </row>
        <row r="667">
          <cell r="A667" t="str">
            <v>H1032매</v>
          </cell>
          <cell r="D667" t="str">
            <v>매</v>
          </cell>
          <cell r="E667" t="str">
            <v>￦</v>
          </cell>
          <cell r="F667">
            <v>22480</v>
          </cell>
          <cell r="G667">
            <v>1</v>
          </cell>
          <cell r="H667">
            <v>0</v>
          </cell>
          <cell r="I667" t="e">
            <v>#DIV/0!</v>
          </cell>
          <cell r="J667">
            <v>0</v>
          </cell>
          <cell r="K667">
            <v>0</v>
          </cell>
          <cell r="L667">
            <v>0</v>
          </cell>
          <cell r="M667">
            <v>0</v>
          </cell>
          <cell r="N667">
            <v>81.633582785262888</v>
          </cell>
          <cell r="O667">
            <v>1353.6425418502695</v>
          </cell>
          <cell r="P667">
            <v>1845.9897170073773</v>
          </cell>
          <cell r="Q667">
            <v>1942.0107949737694</v>
          </cell>
          <cell r="R667">
            <v>3589.9809508525595</v>
          </cell>
          <cell r="S667">
            <v>3203.4132313482669</v>
          </cell>
          <cell r="T667">
            <v>2471.3085872343736</v>
          </cell>
          <cell r="U667">
            <v>6279.9797722555986</v>
          </cell>
          <cell r="V667">
            <v>20767.959178307476</v>
          </cell>
        </row>
        <row r="668">
          <cell r="D668" t="str">
            <v>출</v>
          </cell>
          <cell r="E668" t="str">
            <v>＄</v>
          </cell>
          <cell r="F668">
            <v>28044</v>
          </cell>
          <cell r="H668">
            <v>0</v>
          </cell>
          <cell r="J668">
            <v>0</v>
          </cell>
          <cell r="K668">
            <v>0</v>
          </cell>
          <cell r="L668">
            <v>0</v>
          </cell>
          <cell r="M668">
            <v>0</v>
          </cell>
          <cell r="N668">
            <v>101.83862080204237</v>
          </cell>
          <cell r="O668">
            <v>1688.6811140413238</v>
          </cell>
          <cell r="P668">
            <v>2302.8885953627619</v>
          </cell>
          <cell r="Q668">
            <v>2422.675744405889</v>
          </cell>
          <cell r="R668">
            <v>4478.5331755208717</v>
          </cell>
          <cell r="S668">
            <v>3996.2865062246797</v>
          </cell>
          <cell r="T668">
            <v>3082.979449306084</v>
          </cell>
          <cell r="U668">
            <v>7834.3306375950178</v>
          </cell>
          <cell r="V668">
            <v>25908.213843258673</v>
          </cell>
        </row>
        <row r="669">
          <cell r="A669" t="str">
            <v>H1032재</v>
          </cell>
          <cell r="C669" t="str">
            <v>H1032</v>
          </cell>
          <cell r="D669" t="str">
            <v>직</v>
          </cell>
          <cell r="E669" t="str">
            <v>재료비</v>
          </cell>
          <cell r="F669">
            <v>13647</v>
          </cell>
          <cell r="G669">
            <v>0.60707295373665482</v>
          </cell>
          <cell r="H669">
            <v>0</v>
          </cell>
          <cell r="I669" t="e">
            <v>#DIV/0!</v>
          </cell>
          <cell r="J669">
            <v>0</v>
          </cell>
          <cell r="K669">
            <v>0</v>
          </cell>
          <cell r="L669">
            <v>0</v>
          </cell>
          <cell r="M669">
            <v>0</v>
          </cell>
          <cell r="N669">
            <v>69</v>
          </cell>
          <cell r="O669">
            <v>691</v>
          </cell>
          <cell r="P669">
            <v>1100</v>
          </cell>
          <cell r="Q669">
            <v>1329</v>
          </cell>
          <cell r="R669">
            <v>2289</v>
          </cell>
          <cell r="S669">
            <v>2080</v>
          </cell>
          <cell r="T669">
            <v>1311</v>
          </cell>
          <cell r="U669">
            <v>4132</v>
          </cell>
          <cell r="V669">
            <v>13001</v>
          </cell>
        </row>
        <row r="670">
          <cell r="A670" t="str">
            <v>H1032노</v>
          </cell>
          <cell r="C670" t="str">
            <v>73K</v>
          </cell>
          <cell r="D670" t="str">
            <v>접</v>
          </cell>
          <cell r="E670" t="str">
            <v>노무비</v>
          </cell>
          <cell r="F670">
            <v>3941.9415953000002</v>
          </cell>
          <cell r="G670">
            <v>0.17535327381227758</v>
          </cell>
          <cell r="H670">
            <v>0</v>
          </cell>
          <cell r="I670" t="e">
            <v>#DIV/0!</v>
          </cell>
          <cell r="J670">
            <v>0</v>
          </cell>
          <cell r="K670">
            <v>0</v>
          </cell>
          <cell r="L670">
            <v>0</v>
          </cell>
          <cell r="M670">
            <v>0</v>
          </cell>
          <cell r="N670">
            <v>0</v>
          </cell>
          <cell r="O670">
            <v>91.134327600000006</v>
          </cell>
          <cell r="P670">
            <v>408.37903779999999</v>
          </cell>
          <cell r="Q670">
            <v>312.46592960000004</v>
          </cell>
          <cell r="R670">
            <v>561.00883959999999</v>
          </cell>
          <cell r="S670">
            <v>626.65419599999996</v>
          </cell>
          <cell r="T670">
            <v>774.84979319999991</v>
          </cell>
          <cell r="U670">
            <v>855.02644799999996</v>
          </cell>
          <cell r="V670">
            <v>3629.5185718000002</v>
          </cell>
        </row>
        <row r="671">
          <cell r="A671" t="str">
            <v>H1032사</v>
          </cell>
          <cell r="C671" t="str">
            <v>B.C</v>
          </cell>
          <cell r="D671" t="str">
            <v>비</v>
          </cell>
          <cell r="E671" t="str">
            <v>M-H</v>
          </cell>
          <cell r="F671">
            <v>283495</v>
          </cell>
          <cell r="H671">
            <v>0</v>
          </cell>
          <cell r="J671">
            <v>0</v>
          </cell>
          <cell r="K671">
            <v>0</v>
          </cell>
          <cell r="L671">
            <v>0</v>
          </cell>
          <cell r="M671">
            <v>0</v>
          </cell>
          <cell r="N671">
            <v>0</v>
          </cell>
          <cell r="O671">
            <v>6698</v>
          </cell>
          <cell r="P671">
            <v>26318</v>
          </cell>
          <cell r="Q671">
            <v>21148</v>
          </cell>
          <cell r="R671">
            <v>38126</v>
          </cell>
          <cell r="S671">
            <v>47180</v>
          </cell>
          <cell r="T671">
            <v>56818</v>
          </cell>
          <cell r="U671">
            <v>65360</v>
          </cell>
          <cell r="V671">
            <v>261648</v>
          </cell>
        </row>
        <row r="672">
          <cell r="A672" t="str">
            <v>H1032경</v>
          </cell>
          <cell r="E672" t="str">
            <v>경  비</v>
          </cell>
          <cell r="F672">
            <v>1412.0619999999999</v>
          </cell>
          <cell r="G672">
            <v>6.2814145907473307E-2</v>
          </cell>
          <cell r="H672">
            <v>0</v>
          </cell>
          <cell r="I672" t="e">
            <v>#DIV/0!</v>
          </cell>
          <cell r="J672">
            <v>0</v>
          </cell>
          <cell r="K672">
            <v>0</v>
          </cell>
          <cell r="L672">
            <v>0</v>
          </cell>
          <cell r="M672">
            <v>0</v>
          </cell>
          <cell r="N672">
            <v>0</v>
          </cell>
          <cell r="O672">
            <v>362.01900000000001</v>
          </cell>
          <cell r="P672">
            <v>51.926000000000002</v>
          </cell>
          <cell r="Q672">
            <v>0</v>
          </cell>
          <cell r="R672">
            <v>184.38800000000001</v>
          </cell>
          <cell r="S672">
            <v>1</v>
          </cell>
          <cell r="T672">
            <v>3</v>
          </cell>
          <cell r="U672">
            <v>321.06599999999997</v>
          </cell>
          <cell r="V672">
            <v>923.39899999999989</v>
          </cell>
        </row>
        <row r="673">
          <cell r="E673" t="str">
            <v>계</v>
          </cell>
          <cell r="F673">
            <v>19001.003595299997</v>
          </cell>
          <cell r="G673">
            <v>0.84524037345640579</v>
          </cell>
          <cell r="H673">
            <v>0</v>
          </cell>
          <cell r="I673" t="e">
            <v>#DIV/0!</v>
          </cell>
          <cell r="J673">
            <v>0</v>
          </cell>
          <cell r="K673">
            <v>0</v>
          </cell>
          <cell r="L673">
            <v>0</v>
          </cell>
          <cell r="M673">
            <v>0</v>
          </cell>
          <cell r="N673">
            <v>69</v>
          </cell>
          <cell r="O673">
            <v>1144.1533276</v>
          </cell>
          <cell r="P673">
            <v>1560.3050377999998</v>
          </cell>
          <cell r="Q673">
            <v>1641.4659296</v>
          </cell>
          <cell r="R673">
            <v>3034.3968396</v>
          </cell>
          <cell r="S673">
            <v>2707.654196</v>
          </cell>
          <cell r="T673">
            <v>2088.8497932</v>
          </cell>
          <cell r="U673">
            <v>5308.0924479999994</v>
          </cell>
          <cell r="V673">
            <v>17553.917571800001</v>
          </cell>
        </row>
        <row r="674">
          <cell r="A674" t="str">
            <v>H0227매</v>
          </cell>
          <cell r="D674" t="str">
            <v>매</v>
          </cell>
          <cell r="E674" t="str">
            <v>￦</v>
          </cell>
          <cell r="F674">
            <v>31716</v>
          </cell>
          <cell r="G674">
            <v>1</v>
          </cell>
          <cell r="H674">
            <v>0</v>
          </cell>
          <cell r="I674" t="e">
            <v>#DIV/0!</v>
          </cell>
          <cell r="J674">
            <v>0</v>
          </cell>
          <cell r="K674">
            <v>0</v>
          </cell>
          <cell r="L674">
            <v>0</v>
          </cell>
          <cell r="M674">
            <v>0</v>
          </cell>
          <cell r="N674">
            <v>0</v>
          </cell>
          <cell r="O674">
            <v>130.78572969927941</v>
          </cell>
          <cell r="P674">
            <v>633.94217404658968</v>
          </cell>
          <cell r="Q674">
            <v>1331.2188674886006</v>
          </cell>
          <cell r="R674">
            <v>3388.5695023458807</v>
          </cell>
          <cell r="S674">
            <v>4721.3796371111221</v>
          </cell>
          <cell r="T674">
            <v>5147.9954388944698</v>
          </cell>
          <cell r="U674">
            <v>4405.0761959346546</v>
          </cell>
          <cell r="V674">
            <v>19758.967545520594</v>
          </cell>
        </row>
        <row r="675">
          <cell r="D675" t="str">
            <v>출</v>
          </cell>
          <cell r="E675" t="str">
            <v>＄</v>
          </cell>
          <cell r="F675">
            <v>39340</v>
          </cell>
          <cell r="H675">
            <v>0</v>
          </cell>
          <cell r="J675">
            <v>0</v>
          </cell>
          <cell r="K675">
            <v>0</v>
          </cell>
          <cell r="L675">
            <v>0</v>
          </cell>
          <cell r="M675">
            <v>0</v>
          </cell>
          <cell r="N675">
            <v>0</v>
          </cell>
          <cell r="O675">
            <v>162.22444842885773</v>
          </cell>
          <cell r="P675">
            <v>786.33135095828095</v>
          </cell>
          <cell r="Q675">
            <v>1651.2217885925575</v>
          </cell>
          <cell r="R675">
            <v>4203.125369601682</v>
          </cell>
          <cell r="S675">
            <v>5856.3209397134424</v>
          </cell>
          <cell r="T675">
            <v>6385.4880995746144</v>
          </cell>
          <cell r="U675">
            <v>5463.9834010615878</v>
          </cell>
          <cell r="V675">
            <v>24508.695397931024</v>
          </cell>
        </row>
        <row r="676">
          <cell r="A676" t="str">
            <v>H0227재</v>
          </cell>
          <cell r="C676" t="str">
            <v>H0227</v>
          </cell>
          <cell r="D676" t="str">
            <v>직</v>
          </cell>
          <cell r="E676" t="str">
            <v>재료비</v>
          </cell>
          <cell r="F676">
            <v>18380</v>
          </cell>
          <cell r="G676">
            <v>0.57951822424013122</v>
          </cell>
          <cell r="H676">
            <v>0</v>
          </cell>
          <cell r="I676" t="e">
            <v>#DIV/0!</v>
          </cell>
          <cell r="J676">
            <v>0</v>
          </cell>
          <cell r="K676">
            <v>0</v>
          </cell>
          <cell r="L676">
            <v>0</v>
          </cell>
          <cell r="M676">
            <v>0</v>
          </cell>
          <cell r="N676">
            <v>0</v>
          </cell>
          <cell r="O676">
            <v>97</v>
          </cell>
          <cell r="P676">
            <v>368</v>
          </cell>
          <cell r="Q676">
            <v>808</v>
          </cell>
          <cell r="R676">
            <v>1970</v>
          </cell>
          <cell r="S676">
            <v>2682</v>
          </cell>
          <cell r="T676">
            <v>2851</v>
          </cell>
          <cell r="U676">
            <v>2600</v>
          </cell>
          <cell r="V676">
            <v>11376</v>
          </cell>
        </row>
        <row r="677">
          <cell r="A677" t="str">
            <v>H0227노</v>
          </cell>
          <cell r="C677" t="str">
            <v>2,500</v>
          </cell>
          <cell r="D677" t="str">
            <v>접</v>
          </cell>
          <cell r="E677" t="str">
            <v>노무비</v>
          </cell>
          <cell r="F677">
            <v>4747.4715751000003</v>
          </cell>
          <cell r="G677">
            <v>0.14968695847837055</v>
          </cell>
          <cell r="H677">
            <v>0</v>
          </cell>
          <cell r="I677" t="e">
            <v>#DIV/0!</v>
          </cell>
          <cell r="J677">
            <v>0</v>
          </cell>
          <cell r="K677">
            <v>0</v>
          </cell>
          <cell r="L677">
            <v>0</v>
          </cell>
          <cell r="M677">
            <v>0</v>
          </cell>
          <cell r="N677">
            <v>0</v>
          </cell>
          <cell r="O677">
            <v>0</v>
          </cell>
          <cell r="P677">
            <v>16.432608900000002</v>
          </cell>
          <cell r="Q677">
            <v>179.32660240000001</v>
          </cell>
          <cell r="R677">
            <v>543.20417359999999</v>
          </cell>
          <cell r="S677">
            <v>819.71097299999997</v>
          </cell>
          <cell r="T677">
            <v>915.81959700000004</v>
          </cell>
          <cell r="U677">
            <v>643.3498421999999</v>
          </cell>
          <cell r="V677">
            <v>3117.8437970999998</v>
          </cell>
        </row>
        <row r="678">
          <cell r="A678" t="str">
            <v>H0227사</v>
          </cell>
          <cell r="C678" t="str">
            <v>TEU</v>
          </cell>
          <cell r="D678" t="str">
            <v>비</v>
          </cell>
          <cell r="E678" t="str">
            <v>M-H</v>
          </cell>
          <cell r="F678">
            <v>342117</v>
          </cell>
          <cell r="H678">
            <v>0</v>
          </cell>
          <cell r="J678">
            <v>0</v>
          </cell>
          <cell r="K678">
            <v>0</v>
          </cell>
          <cell r="L678">
            <v>0</v>
          </cell>
          <cell r="M678">
            <v>0</v>
          </cell>
          <cell r="N678">
            <v>0</v>
          </cell>
          <cell r="O678">
            <v>0</v>
          </cell>
          <cell r="P678">
            <v>1059</v>
          </cell>
          <cell r="Q678">
            <v>12137</v>
          </cell>
          <cell r="R678">
            <v>36916</v>
          </cell>
          <cell r="S678">
            <v>61715</v>
          </cell>
          <cell r="T678">
            <v>67155</v>
          </cell>
          <cell r="U678">
            <v>49179</v>
          </cell>
          <cell r="V678">
            <v>228161</v>
          </cell>
        </row>
        <row r="679">
          <cell r="A679" t="str">
            <v>H0227경</v>
          </cell>
          <cell r="C679" t="str">
            <v>C.C</v>
          </cell>
          <cell r="E679" t="str">
            <v>경  비</v>
          </cell>
          <cell r="F679">
            <v>395.37</v>
          </cell>
          <cell r="G679">
            <v>1.2465947786606129E-2</v>
          </cell>
          <cell r="H679">
            <v>0</v>
          </cell>
          <cell r="I679" t="e">
            <v>#DIV/0!</v>
          </cell>
          <cell r="J679">
            <v>0</v>
          </cell>
          <cell r="K679">
            <v>0</v>
          </cell>
          <cell r="L679">
            <v>0</v>
          </cell>
          <cell r="M679">
            <v>0</v>
          </cell>
          <cell r="N679">
            <v>0</v>
          </cell>
          <cell r="O679">
            <v>0</v>
          </cell>
          <cell r="P679">
            <v>85.744</v>
          </cell>
          <cell r="Q679">
            <v>0</v>
          </cell>
          <cell r="R679">
            <v>0</v>
          </cell>
          <cell r="S679">
            <v>0</v>
          </cell>
          <cell r="T679">
            <v>51.3</v>
          </cell>
          <cell r="U679">
            <v>23.768000000000001</v>
          </cell>
          <cell r="V679">
            <v>160.81199999999998</v>
          </cell>
        </row>
        <row r="680">
          <cell r="E680" t="str">
            <v>계</v>
          </cell>
          <cell r="F680">
            <v>23522.841575099999</v>
          </cell>
          <cell r="G680">
            <v>0.74167113050510791</v>
          </cell>
          <cell r="H680">
            <v>0</v>
          </cell>
          <cell r="I680" t="e">
            <v>#DIV/0!</v>
          </cell>
          <cell r="J680">
            <v>0</v>
          </cell>
          <cell r="K680">
            <v>0</v>
          </cell>
          <cell r="L680">
            <v>0</v>
          </cell>
          <cell r="M680">
            <v>0</v>
          </cell>
          <cell r="N680">
            <v>0</v>
          </cell>
          <cell r="O680">
            <v>97</v>
          </cell>
          <cell r="P680">
            <v>470.17660890000002</v>
          </cell>
          <cell r="Q680">
            <v>987.32660239999996</v>
          </cell>
          <cell r="R680">
            <v>2513.2041736000001</v>
          </cell>
          <cell r="S680">
            <v>3501.7109730000002</v>
          </cell>
          <cell r="T680">
            <v>3818.1195970000003</v>
          </cell>
          <cell r="U680">
            <v>3267.1178421999998</v>
          </cell>
          <cell r="V680">
            <v>14654.6557971</v>
          </cell>
        </row>
        <row r="681">
          <cell r="A681" t="str">
            <v>H0228매</v>
          </cell>
          <cell r="D681" t="str">
            <v>매</v>
          </cell>
          <cell r="E681" t="str">
            <v>￦</v>
          </cell>
          <cell r="F681">
            <v>31716</v>
          </cell>
          <cell r="G681">
            <v>1</v>
          </cell>
          <cell r="H681">
            <v>0</v>
          </cell>
          <cell r="I681" t="e">
            <v>#DIV/0!</v>
          </cell>
          <cell r="J681">
            <v>0</v>
          </cell>
          <cell r="K681">
            <v>0</v>
          </cell>
          <cell r="L681">
            <v>0</v>
          </cell>
          <cell r="M681">
            <v>0</v>
          </cell>
          <cell r="N681">
            <v>0</v>
          </cell>
          <cell r="O681">
            <v>0</v>
          </cell>
          <cell r="P681">
            <v>0</v>
          </cell>
          <cell r="Q681">
            <v>131.32443561399199</v>
          </cell>
          <cell r="R681">
            <v>936.39060967953662</v>
          </cell>
          <cell r="S681">
            <v>2064.3435843892612</v>
          </cell>
          <cell r="T681">
            <v>4231.6141903941498</v>
          </cell>
          <cell r="U681">
            <v>4807.9701908005445</v>
          </cell>
          <cell r="V681">
            <v>12171.643010877484</v>
          </cell>
        </row>
        <row r="682">
          <cell r="D682" t="str">
            <v>출</v>
          </cell>
          <cell r="E682" t="str">
            <v>＄</v>
          </cell>
          <cell r="F682">
            <v>39340</v>
          </cell>
          <cell r="H682">
            <v>0</v>
          </cell>
          <cell r="J682">
            <v>0</v>
          </cell>
          <cell r="K682">
            <v>0</v>
          </cell>
          <cell r="L682">
            <v>0</v>
          </cell>
          <cell r="M682">
            <v>0</v>
          </cell>
          <cell r="N682">
            <v>0</v>
          </cell>
          <cell r="O682">
            <v>0</v>
          </cell>
          <cell r="P682">
            <v>0</v>
          </cell>
          <cell r="Q682">
            <v>162.89265030440296</v>
          </cell>
          <cell r="R682">
            <v>1161.4833706896511</v>
          </cell>
          <cell r="S682">
            <v>2560.5775195445058</v>
          </cell>
          <cell r="T682">
            <v>5248.824008390271</v>
          </cell>
          <cell r="U682">
            <v>5963.7264253403146</v>
          </cell>
          <cell r="V682">
            <v>15097.503974269144</v>
          </cell>
        </row>
        <row r="683">
          <cell r="A683" t="str">
            <v>H0228재</v>
          </cell>
          <cell r="C683" t="str">
            <v>H0228</v>
          </cell>
          <cell r="D683" t="str">
            <v>직</v>
          </cell>
          <cell r="E683" t="str">
            <v>재료비</v>
          </cell>
          <cell r="F683">
            <v>18382</v>
          </cell>
          <cell r="G683">
            <v>0.5795812838945642</v>
          </cell>
          <cell r="H683">
            <v>0</v>
          </cell>
          <cell r="I683" t="e">
            <v>#DIV/0!</v>
          </cell>
          <cell r="J683">
            <v>0</v>
          </cell>
          <cell r="K683">
            <v>0</v>
          </cell>
          <cell r="L683">
            <v>0</v>
          </cell>
          <cell r="M683">
            <v>0</v>
          </cell>
          <cell r="N683">
            <v>0</v>
          </cell>
          <cell r="O683">
            <v>0</v>
          </cell>
          <cell r="P683">
            <v>0</v>
          </cell>
          <cell r="Q683">
            <v>97</v>
          </cell>
          <cell r="R683">
            <v>599</v>
          </cell>
          <cell r="S683">
            <v>1472</v>
          </cell>
          <cell r="T683">
            <v>2516</v>
          </cell>
          <cell r="U683">
            <v>2626</v>
          </cell>
          <cell r="V683">
            <v>7310</v>
          </cell>
        </row>
        <row r="684">
          <cell r="A684" t="str">
            <v>H0228노</v>
          </cell>
          <cell r="C684" t="str">
            <v>2,500</v>
          </cell>
          <cell r="D684" t="str">
            <v>접</v>
          </cell>
          <cell r="E684" t="str">
            <v>노무비</v>
          </cell>
          <cell r="F684">
            <v>4683.4295361000004</v>
          </cell>
          <cell r="G684">
            <v>0.14766772405410519</v>
          </cell>
          <cell r="H684">
            <v>0</v>
          </cell>
          <cell r="I684" t="e">
            <v>#DIV/0!</v>
          </cell>
          <cell r="J684">
            <v>0</v>
          </cell>
          <cell r="K684">
            <v>0</v>
          </cell>
          <cell r="L684">
            <v>0</v>
          </cell>
          <cell r="M684">
            <v>0</v>
          </cell>
          <cell r="N684">
            <v>0</v>
          </cell>
          <cell r="O684">
            <v>0</v>
          </cell>
          <cell r="P684">
            <v>0</v>
          </cell>
          <cell r="Q684">
            <v>0</v>
          </cell>
          <cell r="R684">
            <v>26.706999</v>
          </cell>
          <cell r="S684">
            <v>52.783462800000002</v>
          </cell>
          <cell r="T684">
            <v>609.59177999999997</v>
          </cell>
          <cell r="U684">
            <v>867.72887579999997</v>
          </cell>
          <cell r="V684">
            <v>1556.8111176</v>
          </cell>
        </row>
        <row r="685">
          <cell r="A685" t="str">
            <v>H0228사</v>
          </cell>
          <cell r="C685" t="str">
            <v>TEU</v>
          </cell>
          <cell r="D685" t="str">
            <v>비</v>
          </cell>
          <cell r="E685" t="str">
            <v>M-H</v>
          </cell>
          <cell r="F685">
            <v>335457</v>
          </cell>
          <cell r="H685">
            <v>0</v>
          </cell>
          <cell r="J685">
            <v>0</v>
          </cell>
          <cell r="K685">
            <v>0</v>
          </cell>
          <cell r="L685">
            <v>0</v>
          </cell>
          <cell r="M685">
            <v>0</v>
          </cell>
          <cell r="N685">
            <v>0</v>
          </cell>
          <cell r="O685">
            <v>0</v>
          </cell>
          <cell r="P685">
            <v>0</v>
          </cell>
          <cell r="Q685">
            <v>0</v>
          </cell>
          <cell r="R685">
            <v>1815</v>
          </cell>
          <cell r="S685">
            <v>3974</v>
          </cell>
          <cell r="T685">
            <v>44700</v>
          </cell>
          <cell r="U685">
            <v>66331</v>
          </cell>
          <cell r="V685">
            <v>116820</v>
          </cell>
        </row>
        <row r="686">
          <cell r="A686" t="str">
            <v>H0228경</v>
          </cell>
          <cell r="C686" t="str">
            <v>C.C</v>
          </cell>
          <cell r="E686" t="str">
            <v>경  비</v>
          </cell>
          <cell r="F686">
            <v>360.91899999999998</v>
          </cell>
          <cell r="G686">
            <v>1.1379713709168873E-2</v>
          </cell>
          <cell r="H686">
            <v>0</v>
          </cell>
          <cell r="I686" t="e">
            <v>#DIV/0!</v>
          </cell>
          <cell r="J686">
            <v>0</v>
          </cell>
          <cell r="K686">
            <v>0</v>
          </cell>
          <cell r="L686">
            <v>0</v>
          </cell>
          <cell r="M686">
            <v>0</v>
          </cell>
          <cell r="N686">
            <v>0</v>
          </cell>
          <cell r="O686">
            <v>0</v>
          </cell>
          <cell r="P686">
            <v>0</v>
          </cell>
          <cell r="Q686">
            <v>0</v>
          </cell>
          <cell r="R686">
            <v>65.938000000000002</v>
          </cell>
          <cell r="S686">
            <v>0</v>
          </cell>
          <cell r="T686">
            <v>0</v>
          </cell>
          <cell r="U686">
            <v>57.576000000000001</v>
          </cell>
          <cell r="V686">
            <v>123.51400000000001</v>
          </cell>
        </row>
        <row r="687">
          <cell r="E687" t="str">
            <v>계</v>
          </cell>
          <cell r="F687">
            <v>23426.348536100002</v>
          </cell>
          <cell r="G687">
            <v>0.73862872165783833</v>
          </cell>
          <cell r="H687">
            <v>0</v>
          </cell>
          <cell r="I687" t="e">
            <v>#DIV/0!</v>
          </cell>
          <cell r="J687">
            <v>0</v>
          </cell>
          <cell r="K687">
            <v>0</v>
          </cell>
          <cell r="L687">
            <v>0</v>
          </cell>
          <cell r="M687">
            <v>0</v>
          </cell>
          <cell r="N687">
            <v>0</v>
          </cell>
          <cell r="O687">
            <v>0</v>
          </cell>
          <cell r="P687">
            <v>0</v>
          </cell>
          <cell r="Q687">
            <v>97</v>
          </cell>
          <cell r="R687">
            <v>691.64499899999998</v>
          </cell>
          <cell r="S687">
            <v>1524.7834628000001</v>
          </cell>
          <cell r="T687">
            <v>3125.5917799999997</v>
          </cell>
          <cell r="U687">
            <v>3551.3048758</v>
          </cell>
          <cell r="V687">
            <v>8990.3251175999994</v>
          </cell>
        </row>
        <row r="688">
          <cell r="A688" t="str">
            <v>PJ01매</v>
          </cell>
          <cell r="D688" t="str">
            <v>매</v>
          </cell>
          <cell r="E688" t="str">
            <v>￦</v>
          </cell>
          <cell r="F688">
            <v>25869</v>
          </cell>
          <cell r="G688">
            <v>1</v>
          </cell>
          <cell r="H688">
            <v>0</v>
          </cell>
          <cell r="I688" t="e">
            <v>#DIV/0!</v>
          </cell>
          <cell r="J688">
            <v>0</v>
          </cell>
          <cell r="K688">
            <v>0</v>
          </cell>
          <cell r="L688">
            <v>0</v>
          </cell>
          <cell r="M688">
            <v>0</v>
          </cell>
          <cell r="N688">
            <v>0</v>
          </cell>
          <cell r="O688">
            <v>0</v>
          </cell>
          <cell r="P688">
            <v>0</v>
          </cell>
          <cell r="Q688">
            <v>0</v>
          </cell>
          <cell r="R688">
            <v>1263.2353837815097</v>
          </cell>
          <cell r="S688">
            <v>2631.1522299495637</v>
          </cell>
          <cell r="T688">
            <v>3774.5688545444336</v>
          </cell>
          <cell r="U688">
            <v>2903.754670959529</v>
          </cell>
          <cell r="V688">
            <v>10572.711139235036</v>
          </cell>
        </row>
        <row r="689">
          <cell r="D689" t="str">
            <v>출</v>
          </cell>
          <cell r="E689" t="str">
            <v>＄</v>
          </cell>
          <cell r="F689">
            <v>32000</v>
          </cell>
          <cell r="H689">
            <v>0</v>
          </cell>
          <cell r="J689">
            <v>0</v>
          </cell>
          <cell r="K689">
            <v>0</v>
          </cell>
          <cell r="L689">
            <v>0</v>
          </cell>
          <cell r="M689">
            <v>0</v>
          </cell>
          <cell r="N689">
            <v>0</v>
          </cell>
          <cell r="O689">
            <v>0</v>
          </cell>
          <cell r="P689">
            <v>0</v>
          </cell>
          <cell r="Q689">
            <v>0</v>
          </cell>
          <cell r="R689">
            <v>1562.6244648424101</v>
          </cell>
          <cell r="S689">
            <v>3254.7400888471157</v>
          </cell>
          <cell r="T689">
            <v>4669.1485308833689</v>
          </cell>
          <cell r="U689">
            <v>3591.9498036532118</v>
          </cell>
          <cell r="V689">
            <v>13078.462888226106</v>
          </cell>
        </row>
        <row r="690">
          <cell r="A690" t="str">
            <v>PJ01재</v>
          </cell>
          <cell r="C690" t="str">
            <v>PJ01</v>
          </cell>
          <cell r="D690" t="str">
            <v>직</v>
          </cell>
          <cell r="E690" t="str">
            <v>재료비</v>
          </cell>
          <cell r="F690">
            <v>13911</v>
          </cell>
          <cell r="G690">
            <v>0.53774788356720404</v>
          </cell>
          <cell r="H690">
            <v>0</v>
          </cell>
          <cell r="I690" t="e">
            <v>#DIV/0!</v>
          </cell>
          <cell r="J690">
            <v>0</v>
          </cell>
          <cell r="K690">
            <v>0</v>
          </cell>
          <cell r="L690">
            <v>0</v>
          </cell>
          <cell r="M690">
            <v>0</v>
          </cell>
          <cell r="N690">
            <v>0</v>
          </cell>
          <cell r="O690">
            <v>0</v>
          </cell>
          <cell r="P690">
            <v>0</v>
          </cell>
          <cell r="Q690">
            <v>0</v>
          </cell>
          <cell r="R690">
            <v>806</v>
          </cell>
          <cell r="S690">
            <v>1839</v>
          </cell>
          <cell r="T690">
            <v>2545</v>
          </cell>
          <cell r="U690">
            <v>1178</v>
          </cell>
          <cell r="V690">
            <v>6368</v>
          </cell>
        </row>
        <row r="691">
          <cell r="A691" t="str">
            <v>PJ01노</v>
          </cell>
          <cell r="C691" t="str">
            <v>40K</v>
          </cell>
          <cell r="D691" t="str">
            <v>접</v>
          </cell>
          <cell r="E691" t="str">
            <v>노무비</v>
          </cell>
          <cell r="F691">
            <v>3768.5276968999997</v>
          </cell>
          <cell r="G691">
            <v>0.14567736274691714</v>
          </cell>
          <cell r="H691">
            <v>0</v>
          </cell>
          <cell r="I691" t="e">
            <v>#DIV/0!</v>
          </cell>
          <cell r="J691">
            <v>0</v>
          </cell>
          <cell r="K691">
            <v>0</v>
          </cell>
          <cell r="L691">
            <v>0</v>
          </cell>
          <cell r="M691">
            <v>0</v>
          </cell>
          <cell r="N691">
            <v>0</v>
          </cell>
          <cell r="O691">
            <v>0</v>
          </cell>
          <cell r="P691">
            <v>0</v>
          </cell>
          <cell r="Q691">
            <v>0</v>
          </cell>
          <cell r="R691">
            <v>13.5521466</v>
          </cell>
          <cell r="S691">
            <v>64.099897200000001</v>
          </cell>
          <cell r="T691">
            <v>185.12770499999999</v>
          </cell>
          <cell r="U691">
            <v>842.95194659999993</v>
          </cell>
          <cell r="V691">
            <v>1105.7316953999998</v>
          </cell>
        </row>
        <row r="692">
          <cell r="A692" t="str">
            <v>PJ01사</v>
          </cell>
          <cell r="C692" t="str">
            <v>P.C</v>
          </cell>
          <cell r="D692" t="str">
            <v>비</v>
          </cell>
          <cell r="E692" t="str">
            <v>M-H</v>
          </cell>
          <cell r="F692">
            <v>269962</v>
          </cell>
          <cell r="H692">
            <v>0</v>
          </cell>
          <cell r="J692">
            <v>0</v>
          </cell>
          <cell r="K692">
            <v>0</v>
          </cell>
          <cell r="L692">
            <v>0</v>
          </cell>
          <cell r="M692">
            <v>0</v>
          </cell>
          <cell r="N692">
            <v>0</v>
          </cell>
          <cell r="O692">
            <v>0</v>
          </cell>
          <cell r="P692">
            <v>0</v>
          </cell>
          <cell r="Q692">
            <v>0</v>
          </cell>
          <cell r="R692">
            <v>921</v>
          </cell>
          <cell r="S692">
            <v>4826</v>
          </cell>
          <cell r="T692">
            <v>13575</v>
          </cell>
          <cell r="U692">
            <v>64437</v>
          </cell>
          <cell r="V692">
            <v>83759</v>
          </cell>
        </row>
        <row r="693">
          <cell r="A693" t="str">
            <v>PJ01경</v>
          </cell>
          <cell r="E693" t="str">
            <v>경  비</v>
          </cell>
          <cell r="F693">
            <v>1031.3969999999999</v>
          </cell>
          <cell r="G693">
            <v>3.9869998840310797E-2</v>
          </cell>
          <cell r="H693">
            <v>0</v>
          </cell>
          <cell r="I693" t="e">
            <v>#DIV/0!</v>
          </cell>
          <cell r="J693">
            <v>0</v>
          </cell>
          <cell r="K693">
            <v>0</v>
          </cell>
          <cell r="L693">
            <v>0</v>
          </cell>
          <cell r="M693">
            <v>0</v>
          </cell>
          <cell r="N693">
            <v>0</v>
          </cell>
          <cell r="O693">
            <v>0</v>
          </cell>
          <cell r="P693">
            <v>0</v>
          </cell>
          <cell r="Q693">
            <v>0</v>
          </cell>
          <cell r="R693">
            <v>94.14</v>
          </cell>
          <cell r="S693">
            <v>0</v>
          </cell>
          <cell r="T693">
            <v>0</v>
          </cell>
          <cell r="U693">
            <v>79.319999999999993</v>
          </cell>
          <cell r="V693">
            <v>173.46</v>
          </cell>
        </row>
        <row r="694">
          <cell r="E694" t="str">
            <v>계</v>
          </cell>
          <cell r="F694">
            <v>18710.924696900001</v>
          </cell>
          <cell r="G694">
            <v>0.723295245154432</v>
          </cell>
          <cell r="H694">
            <v>0</v>
          </cell>
          <cell r="I694" t="e">
            <v>#DIV/0!</v>
          </cell>
          <cell r="J694">
            <v>0</v>
          </cell>
          <cell r="K694">
            <v>0</v>
          </cell>
          <cell r="L694">
            <v>0</v>
          </cell>
          <cell r="M694">
            <v>0</v>
          </cell>
          <cell r="N694">
            <v>0</v>
          </cell>
          <cell r="O694">
            <v>0</v>
          </cell>
          <cell r="P694">
            <v>0</v>
          </cell>
          <cell r="Q694">
            <v>0</v>
          </cell>
          <cell r="R694">
            <v>913.6921466</v>
          </cell>
          <cell r="S694">
            <v>1903.0998972</v>
          </cell>
          <cell r="T694">
            <v>2730.1277049999999</v>
          </cell>
          <cell r="U694">
            <v>2100.2719465999999</v>
          </cell>
          <cell r="V694">
            <v>7647.1916953999998</v>
          </cell>
        </row>
        <row r="695">
          <cell r="A695" t="str">
            <v>PJ02매</v>
          </cell>
          <cell r="D695" t="str">
            <v>매</v>
          </cell>
          <cell r="E695" t="str">
            <v>￦</v>
          </cell>
          <cell r="F695">
            <v>25869</v>
          </cell>
          <cell r="G695">
            <v>1</v>
          </cell>
          <cell r="H695">
            <v>0</v>
          </cell>
          <cell r="I695" t="e">
            <v>#DIV/0!</v>
          </cell>
          <cell r="J695">
            <v>0</v>
          </cell>
          <cell r="K695">
            <v>0</v>
          </cell>
          <cell r="L695">
            <v>0</v>
          </cell>
          <cell r="M695">
            <v>0</v>
          </cell>
          <cell r="N695">
            <v>0</v>
          </cell>
          <cell r="O695">
            <v>0</v>
          </cell>
          <cell r="P695">
            <v>0</v>
          </cell>
          <cell r="Q695">
            <v>0</v>
          </cell>
          <cell r="R695">
            <v>0</v>
          </cell>
          <cell r="S695">
            <v>0</v>
          </cell>
          <cell r="T695">
            <v>660.83191709779373</v>
          </cell>
          <cell r="U695">
            <v>1498.177269011006</v>
          </cell>
          <cell r="V695">
            <v>2159.0091861087999</v>
          </cell>
        </row>
        <row r="696">
          <cell r="D696" t="str">
            <v>출</v>
          </cell>
          <cell r="E696" t="str">
            <v>＄</v>
          </cell>
          <cell r="F696">
            <v>32000</v>
          </cell>
          <cell r="H696">
            <v>0</v>
          </cell>
          <cell r="J696">
            <v>0</v>
          </cell>
          <cell r="K696">
            <v>0</v>
          </cell>
          <cell r="L696">
            <v>0</v>
          </cell>
          <cell r="M696">
            <v>0</v>
          </cell>
          <cell r="N696">
            <v>0</v>
          </cell>
          <cell r="O696">
            <v>0</v>
          </cell>
          <cell r="P696">
            <v>0</v>
          </cell>
          <cell r="Q696">
            <v>0</v>
          </cell>
          <cell r="R696">
            <v>0</v>
          </cell>
          <cell r="S696">
            <v>0</v>
          </cell>
          <cell r="T696">
            <v>817.45028208007261</v>
          </cell>
          <cell r="U696">
            <v>1853.24800372462</v>
          </cell>
          <cell r="V696">
            <v>2670.6982858046927</v>
          </cell>
        </row>
        <row r="697">
          <cell r="A697" t="str">
            <v>PJ02재</v>
          </cell>
          <cell r="C697" t="str">
            <v>PJ02</v>
          </cell>
          <cell r="D697" t="str">
            <v>직</v>
          </cell>
          <cell r="E697" t="str">
            <v>재료비</v>
          </cell>
          <cell r="F697">
            <v>12470</v>
          </cell>
          <cell r="G697">
            <v>0.48204414550233871</v>
          </cell>
          <cell r="H697">
            <v>0</v>
          </cell>
          <cell r="I697" t="e">
            <v>#DIV/0!</v>
          </cell>
          <cell r="J697">
            <v>0</v>
          </cell>
          <cell r="K697">
            <v>0</v>
          </cell>
          <cell r="L697">
            <v>0</v>
          </cell>
          <cell r="M697">
            <v>0</v>
          </cell>
          <cell r="N697">
            <v>0</v>
          </cell>
          <cell r="O697">
            <v>0</v>
          </cell>
          <cell r="P697">
            <v>0</v>
          </cell>
          <cell r="Q697">
            <v>0</v>
          </cell>
          <cell r="R697">
            <v>0</v>
          </cell>
          <cell r="S697">
            <v>0</v>
          </cell>
          <cell r="T697">
            <v>446</v>
          </cell>
          <cell r="U697">
            <v>818</v>
          </cell>
          <cell r="V697">
            <v>1264</v>
          </cell>
        </row>
        <row r="698">
          <cell r="A698" t="str">
            <v>PJ02노</v>
          </cell>
          <cell r="C698" t="str">
            <v>40K</v>
          </cell>
          <cell r="D698" t="str">
            <v>접</v>
          </cell>
          <cell r="E698" t="str">
            <v>노무비</v>
          </cell>
          <cell r="F698">
            <v>3961.3437901000002</v>
          </cell>
          <cell r="G698">
            <v>0.15313092079709306</v>
          </cell>
          <cell r="H698">
            <v>0</v>
          </cell>
          <cell r="I698" t="e">
            <v>#DIV/0!</v>
          </cell>
          <cell r="J698">
            <v>0</v>
          </cell>
          <cell r="K698">
            <v>0</v>
          </cell>
          <cell r="L698">
            <v>0</v>
          </cell>
          <cell r="M698">
            <v>0</v>
          </cell>
          <cell r="N698">
            <v>0</v>
          </cell>
          <cell r="O698">
            <v>0</v>
          </cell>
          <cell r="P698">
            <v>0</v>
          </cell>
          <cell r="Q698">
            <v>0</v>
          </cell>
          <cell r="R698">
            <v>0</v>
          </cell>
          <cell r="S698">
            <v>0</v>
          </cell>
          <cell r="T698">
            <v>0</v>
          </cell>
          <cell r="U698">
            <v>89.89812959999999</v>
          </cell>
          <cell r="V698">
            <v>89.89812959999999</v>
          </cell>
        </row>
        <row r="699">
          <cell r="A699" t="str">
            <v>PJ02사</v>
          </cell>
          <cell r="C699" t="str">
            <v>P.C</v>
          </cell>
          <cell r="D699" t="str">
            <v>비</v>
          </cell>
          <cell r="E699" t="str">
            <v>M-H</v>
          </cell>
          <cell r="F699">
            <v>277593</v>
          </cell>
          <cell r="H699">
            <v>0</v>
          </cell>
          <cell r="J699">
            <v>0</v>
          </cell>
          <cell r="K699">
            <v>0</v>
          </cell>
          <cell r="L699">
            <v>0</v>
          </cell>
          <cell r="M699">
            <v>0</v>
          </cell>
          <cell r="N699">
            <v>0</v>
          </cell>
          <cell r="O699">
            <v>0</v>
          </cell>
          <cell r="P699">
            <v>0</v>
          </cell>
          <cell r="Q699">
            <v>0</v>
          </cell>
          <cell r="R699">
            <v>0</v>
          </cell>
          <cell r="S699">
            <v>0</v>
          </cell>
          <cell r="T699">
            <v>0</v>
          </cell>
          <cell r="U699">
            <v>6872</v>
          </cell>
          <cell r="V699">
            <v>6872</v>
          </cell>
        </row>
        <row r="700">
          <cell r="A700" t="str">
            <v>PJ02경</v>
          </cell>
          <cell r="E700" t="str">
            <v>경  비</v>
          </cell>
          <cell r="F700">
            <v>1027.8220000000001</v>
          </cell>
          <cell r="G700">
            <v>3.9731802543584993E-2</v>
          </cell>
          <cell r="H700">
            <v>0</v>
          </cell>
          <cell r="I700" t="e">
            <v>#DIV/0!</v>
          </cell>
          <cell r="J700">
            <v>0</v>
          </cell>
          <cell r="K700">
            <v>0</v>
          </cell>
          <cell r="L700">
            <v>0</v>
          </cell>
          <cell r="M700">
            <v>0</v>
          </cell>
          <cell r="N700">
            <v>0</v>
          </cell>
          <cell r="O700">
            <v>0</v>
          </cell>
          <cell r="P700">
            <v>0</v>
          </cell>
          <cell r="Q700">
            <v>0</v>
          </cell>
          <cell r="R700">
            <v>0</v>
          </cell>
          <cell r="S700">
            <v>0</v>
          </cell>
          <cell r="T700">
            <v>0</v>
          </cell>
          <cell r="U700">
            <v>103.232</v>
          </cell>
          <cell r="V700">
            <v>103.232</v>
          </cell>
        </row>
        <row r="701">
          <cell r="E701" t="str">
            <v>계</v>
          </cell>
          <cell r="F701">
            <v>17459.1657901</v>
          </cell>
          <cell r="G701">
            <v>0.67490686884301676</v>
          </cell>
          <cell r="H701">
            <v>0</v>
          </cell>
          <cell r="I701" t="e">
            <v>#DIV/0!</v>
          </cell>
          <cell r="J701">
            <v>0</v>
          </cell>
          <cell r="K701">
            <v>0</v>
          </cell>
          <cell r="L701">
            <v>0</v>
          </cell>
          <cell r="M701">
            <v>0</v>
          </cell>
          <cell r="N701">
            <v>0</v>
          </cell>
          <cell r="O701">
            <v>0</v>
          </cell>
          <cell r="P701">
            <v>0</v>
          </cell>
          <cell r="Q701">
            <v>0</v>
          </cell>
          <cell r="R701">
            <v>0</v>
          </cell>
          <cell r="S701">
            <v>0</v>
          </cell>
          <cell r="T701">
            <v>446</v>
          </cell>
          <cell r="U701">
            <v>1011.1301295999999</v>
          </cell>
          <cell r="V701">
            <v>1457.1301295999999</v>
          </cell>
        </row>
        <row r="702">
          <cell r="A702" t="str">
            <v>PJ03매</v>
          </cell>
          <cell r="D702" t="str">
            <v>매</v>
          </cell>
          <cell r="E702" t="str">
            <v>￦</v>
          </cell>
          <cell r="F702">
            <v>25869</v>
          </cell>
          <cell r="G702">
            <v>1</v>
          </cell>
          <cell r="H702">
            <v>0</v>
          </cell>
          <cell r="I702" t="e">
            <v>#DIV/0!</v>
          </cell>
          <cell r="J702">
            <v>0</v>
          </cell>
          <cell r="K702">
            <v>0</v>
          </cell>
          <cell r="L702">
            <v>0</v>
          </cell>
          <cell r="M702">
            <v>0</v>
          </cell>
          <cell r="N702">
            <v>0</v>
          </cell>
          <cell r="O702">
            <v>0</v>
          </cell>
          <cell r="P702">
            <v>0</v>
          </cell>
          <cell r="Q702">
            <v>0</v>
          </cell>
          <cell r="R702">
            <v>0</v>
          </cell>
          <cell r="S702">
            <v>0</v>
          </cell>
          <cell r="T702">
            <v>660.23756960187438</v>
          </cell>
          <cell r="U702">
            <v>1515.5795991093205</v>
          </cell>
          <cell r="V702">
            <v>2175.8171687111949</v>
          </cell>
        </row>
        <row r="703">
          <cell r="D703" t="str">
            <v>출</v>
          </cell>
          <cell r="E703" t="str">
            <v>＄</v>
          </cell>
          <cell r="F703">
            <v>32000</v>
          </cell>
          <cell r="H703">
            <v>0</v>
          </cell>
          <cell r="J703">
            <v>0</v>
          </cell>
          <cell r="K703">
            <v>0</v>
          </cell>
          <cell r="L703">
            <v>0</v>
          </cell>
          <cell r="M703">
            <v>0</v>
          </cell>
          <cell r="N703">
            <v>0</v>
          </cell>
          <cell r="O703">
            <v>0</v>
          </cell>
          <cell r="P703">
            <v>0</v>
          </cell>
          <cell r="Q703">
            <v>0</v>
          </cell>
          <cell r="R703">
            <v>0</v>
          </cell>
          <cell r="S703">
            <v>0</v>
          </cell>
          <cell r="T703">
            <v>816.71507314778228</v>
          </cell>
          <cell r="U703">
            <v>1874.7747176735961</v>
          </cell>
          <cell r="V703">
            <v>2691.4897908213784</v>
          </cell>
        </row>
        <row r="704">
          <cell r="A704" t="str">
            <v>PJ03재</v>
          </cell>
          <cell r="C704" t="str">
            <v>PJ03</v>
          </cell>
          <cell r="D704" t="str">
            <v>직</v>
          </cell>
          <cell r="E704" t="str">
            <v>재료비</v>
          </cell>
          <cell r="F704">
            <v>12470</v>
          </cell>
          <cell r="G704">
            <v>0.48204414550233871</v>
          </cell>
          <cell r="H704">
            <v>0</v>
          </cell>
          <cell r="I704" t="e">
            <v>#DIV/0!</v>
          </cell>
          <cell r="J704">
            <v>0</v>
          </cell>
          <cell r="K704">
            <v>0</v>
          </cell>
          <cell r="L704">
            <v>0</v>
          </cell>
          <cell r="M704">
            <v>0</v>
          </cell>
          <cell r="N704">
            <v>0</v>
          </cell>
          <cell r="O704">
            <v>0</v>
          </cell>
          <cell r="P704">
            <v>0</v>
          </cell>
          <cell r="Q704">
            <v>0</v>
          </cell>
          <cell r="R704">
            <v>0</v>
          </cell>
          <cell r="S704">
            <v>0</v>
          </cell>
          <cell r="T704">
            <v>446</v>
          </cell>
          <cell r="U704">
            <v>818</v>
          </cell>
          <cell r="V704">
            <v>1264</v>
          </cell>
        </row>
        <row r="705">
          <cell r="A705" t="str">
            <v>PJ03노</v>
          </cell>
          <cell r="C705" t="str">
            <v>40K</v>
          </cell>
          <cell r="D705" t="str">
            <v>접</v>
          </cell>
          <cell r="E705" t="str">
            <v>노무비</v>
          </cell>
          <cell r="F705">
            <v>3960.2295743999998</v>
          </cell>
          <cell r="G705">
            <v>0.1530878493331787</v>
          </cell>
          <cell r="H705">
            <v>0</v>
          </cell>
          <cell r="I705" t="e">
            <v>#DIV/0!</v>
          </cell>
          <cell r="J705">
            <v>0</v>
          </cell>
          <cell r="K705">
            <v>0</v>
          </cell>
          <cell r="L705">
            <v>0</v>
          </cell>
          <cell r="M705">
            <v>0</v>
          </cell>
          <cell r="N705">
            <v>0</v>
          </cell>
          <cell r="O705">
            <v>0</v>
          </cell>
          <cell r="P705">
            <v>0</v>
          </cell>
          <cell r="Q705">
            <v>0</v>
          </cell>
          <cell r="R705">
            <v>0</v>
          </cell>
          <cell r="S705">
            <v>0</v>
          </cell>
          <cell r="T705">
            <v>0</v>
          </cell>
          <cell r="U705">
            <v>102.01187639999999</v>
          </cell>
          <cell r="V705">
            <v>102.01187639999999</v>
          </cell>
        </row>
        <row r="706">
          <cell r="A706" t="str">
            <v>PJ03사</v>
          </cell>
          <cell r="C706" t="str">
            <v>P.C</v>
          </cell>
          <cell r="D706" t="str">
            <v>비</v>
          </cell>
          <cell r="E706" t="str">
            <v>M-H</v>
          </cell>
          <cell r="F706">
            <v>277594</v>
          </cell>
          <cell r="H706">
            <v>0</v>
          </cell>
          <cell r="J706">
            <v>0</v>
          </cell>
          <cell r="K706">
            <v>0</v>
          </cell>
          <cell r="L706">
            <v>0</v>
          </cell>
          <cell r="M706">
            <v>0</v>
          </cell>
          <cell r="N706">
            <v>0</v>
          </cell>
          <cell r="O706">
            <v>0</v>
          </cell>
          <cell r="P706">
            <v>0</v>
          </cell>
          <cell r="Q706">
            <v>0</v>
          </cell>
          <cell r="R706">
            <v>0</v>
          </cell>
          <cell r="S706">
            <v>0</v>
          </cell>
          <cell r="T706">
            <v>0</v>
          </cell>
          <cell r="U706">
            <v>7798</v>
          </cell>
          <cell r="V706">
            <v>7798</v>
          </cell>
        </row>
        <row r="707">
          <cell r="A707" t="str">
            <v>PJ03경</v>
          </cell>
          <cell r="E707" t="str">
            <v>경  비</v>
          </cell>
          <cell r="F707">
            <v>1044.653</v>
          </cell>
          <cell r="G707">
            <v>4.0382426842939426E-2</v>
          </cell>
          <cell r="H707">
            <v>0</v>
          </cell>
          <cell r="I707" t="e">
            <v>#DIV/0!</v>
          </cell>
          <cell r="J707">
            <v>0</v>
          </cell>
          <cell r="K707">
            <v>0</v>
          </cell>
          <cell r="L707">
            <v>0</v>
          </cell>
          <cell r="M707">
            <v>0</v>
          </cell>
          <cell r="N707">
            <v>0</v>
          </cell>
          <cell r="O707">
            <v>0</v>
          </cell>
          <cell r="P707">
            <v>0</v>
          </cell>
          <cell r="Q707">
            <v>0</v>
          </cell>
          <cell r="R707">
            <v>0</v>
          </cell>
          <cell r="S707">
            <v>0</v>
          </cell>
          <cell r="T707">
            <v>0</v>
          </cell>
          <cell r="U707">
            <v>103.78400000000001</v>
          </cell>
          <cell r="V707">
            <v>103.78400000000001</v>
          </cell>
        </row>
        <row r="708">
          <cell r="E708" t="str">
            <v>계</v>
          </cell>
          <cell r="F708">
            <v>17474.882574399999</v>
          </cell>
          <cell r="G708">
            <v>0.67551442167845688</v>
          </cell>
          <cell r="H708">
            <v>0</v>
          </cell>
          <cell r="I708" t="e">
            <v>#DIV/0!</v>
          </cell>
          <cell r="J708">
            <v>0</v>
          </cell>
          <cell r="K708">
            <v>0</v>
          </cell>
          <cell r="L708">
            <v>0</v>
          </cell>
          <cell r="M708">
            <v>0</v>
          </cell>
          <cell r="N708">
            <v>0</v>
          </cell>
          <cell r="O708">
            <v>0</v>
          </cell>
          <cell r="P708">
            <v>0</v>
          </cell>
          <cell r="Q708">
            <v>0</v>
          </cell>
          <cell r="R708">
            <v>0</v>
          </cell>
          <cell r="S708">
            <v>0</v>
          </cell>
          <cell r="T708">
            <v>446</v>
          </cell>
          <cell r="U708">
            <v>1023.7958764</v>
          </cell>
          <cell r="V708">
            <v>1469.7958764</v>
          </cell>
        </row>
        <row r="709">
          <cell r="A709" t="str">
            <v>PJ04매</v>
          </cell>
          <cell r="D709" t="str">
            <v>매</v>
          </cell>
          <cell r="E709" t="str">
            <v>￦</v>
          </cell>
          <cell r="F709">
            <v>33953</v>
          </cell>
          <cell r="G709">
            <v>1</v>
          </cell>
          <cell r="H709">
            <v>0</v>
          </cell>
          <cell r="I709" t="e">
            <v>#DIV/0!</v>
          </cell>
          <cell r="J709">
            <v>0</v>
          </cell>
          <cell r="K709">
            <v>0</v>
          </cell>
          <cell r="L709">
            <v>0</v>
          </cell>
          <cell r="M709">
            <v>0</v>
          </cell>
          <cell r="N709">
            <v>0</v>
          </cell>
          <cell r="O709">
            <v>0</v>
          </cell>
          <cell r="P709">
            <v>0</v>
          </cell>
          <cell r="Q709">
            <v>0</v>
          </cell>
          <cell r="R709">
            <v>0</v>
          </cell>
          <cell r="S709">
            <v>405.15747966545428</v>
          </cell>
          <cell r="T709">
            <v>1336.3262109737229</v>
          </cell>
          <cell r="U709">
            <v>1983.5029069127208</v>
          </cell>
          <cell r="V709">
            <v>3724.9865975518978</v>
          </cell>
        </row>
        <row r="710">
          <cell r="D710" t="str">
            <v>출</v>
          </cell>
          <cell r="E710" t="str">
            <v>＄</v>
          </cell>
          <cell r="F710">
            <v>42000</v>
          </cell>
          <cell r="H710">
            <v>0</v>
          </cell>
          <cell r="J710">
            <v>0</v>
          </cell>
          <cell r="K710">
            <v>0</v>
          </cell>
          <cell r="L710">
            <v>0</v>
          </cell>
          <cell r="M710">
            <v>0</v>
          </cell>
          <cell r="N710">
            <v>0</v>
          </cell>
          <cell r="O710">
            <v>0</v>
          </cell>
          <cell r="P710">
            <v>0</v>
          </cell>
          <cell r="Q710">
            <v>0</v>
          </cell>
          <cell r="R710">
            <v>0</v>
          </cell>
          <cell r="S710">
            <v>501.18146101814506</v>
          </cell>
          <cell r="T710">
            <v>1653.0409937530221</v>
          </cell>
          <cell r="U710">
            <v>2453.6012161026792</v>
          </cell>
          <cell r="V710">
            <v>4607.8236708738459</v>
          </cell>
        </row>
        <row r="711">
          <cell r="A711" t="str">
            <v>PJ04재</v>
          </cell>
          <cell r="C711" t="str">
            <v>PJ04</v>
          </cell>
          <cell r="D711" t="str">
            <v>직</v>
          </cell>
          <cell r="E711" t="str">
            <v>재료비</v>
          </cell>
          <cell r="F711">
            <v>18623</v>
          </cell>
          <cell r="G711">
            <v>0.54849350572850708</v>
          </cell>
          <cell r="H711">
            <v>0</v>
          </cell>
          <cell r="I711" t="e">
            <v>#DIV/0!</v>
          </cell>
          <cell r="J711">
            <v>0</v>
          </cell>
          <cell r="K711">
            <v>0</v>
          </cell>
          <cell r="L711">
            <v>0</v>
          </cell>
          <cell r="M711">
            <v>0</v>
          </cell>
          <cell r="N711">
            <v>0</v>
          </cell>
          <cell r="O711">
            <v>0</v>
          </cell>
          <cell r="P711">
            <v>0</v>
          </cell>
          <cell r="Q711">
            <v>0</v>
          </cell>
          <cell r="R711">
            <v>0</v>
          </cell>
          <cell r="S711">
            <v>296</v>
          </cell>
          <cell r="T711">
            <v>944</v>
          </cell>
          <cell r="U711">
            <v>1154</v>
          </cell>
          <cell r="V711">
            <v>2394</v>
          </cell>
        </row>
        <row r="712">
          <cell r="A712" t="str">
            <v>PJ04노</v>
          </cell>
          <cell r="C712" t="str">
            <v>149K</v>
          </cell>
          <cell r="D712" t="str">
            <v>접</v>
          </cell>
          <cell r="E712" t="str">
            <v>노무비</v>
          </cell>
          <cell r="F712">
            <v>5702.7928049000002</v>
          </cell>
          <cell r="G712">
            <v>0.1679613820546049</v>
          </cell>
          <cell r="H712">
            <v>0</v>
          </cell>
          <cell r="I712" t="e">
            <v>#DIV/0!</v>
          </cell>
          <cell r="J712">
            <v>0</v>
          </cell>
          <cell r="K712">
            <v>0</v>
          </cell>
          <cell r="L712">
            <v>0</v>
          </cell>
          <cell r="M712">
            <v>0</v>
          </cell>
          <cell r="N712">
            <v>0</v>
          </cell>
          <cell r="O712">
            <v>0</v>
          </cell>
          <cell r="P712">
            <v>0</v>
          </cell>
          <cell r="Q712">
            <v>0</v>
          </cell>
          <cell r="R712">
            <v>0</v>
          </cell>
          <cell r="S712">
            <v>0</v>
          </cell>
          <cell r="T712">
            <v>32.293363200000002</v>
          </cell>
          <cell r="U712">
            <v>254.8857912</v>
          </cell>
          <cell r="V712">
            <v>287.17915440000002</v>
          </cell>
        </row>
        <row r="713">
          <cell r="A713" t="str">
            <v>PJ04사</v>
          </cell>
          <cell r="C713" t="str">
            <v>B.C</v>
          </cell>
          <cell r="D713" t="str">
            <v>비</v>
          </cell>
          <cell r="E713" t="str">
            <v>M-H</v>
          </cell>
          <cell r="F713">
            <v>400553</v>
          </cell>
          <cell r="H713">
            <v>0</v>
          </cell>
          <cell r="J713">
            <v>0</v>
          </cell>
          <cell r="K713">
            <v>0</v>
          </cell>
          <cell r="L713">
            <v>0</v>
          </cell>
          <cell r="M713">
            <v>0</v>
          </cell>
          <cell r="N713">
            <v>0</v>
          </cell>
          <cell r="O713">
            <v>0</v>
          </cell>
          <cell r="P713">
            <v>0</v>
          </cell>
          <cell r="Q713">
            <v>0</v>
          </cell>
          <cell r="R713">
            <v>0</v>
          </cell>
          <cell r="S713">
            <v>0</v>
          </cell>
          <cell r="T713">
            <v>2368</v>
          </cell>
          <cell r="U713">
            <v>19484</v>
          </cell>
          <cell r="V713">
            <v>21852</v>
          </cell>
        </row>
        <row r="714">
          <cell r="A714" t="str">
            <v>PJ04경</v>
          </cell>
          <cell r="E714" t="str">
            <v>경  비</v>
          </cell>
          <cell r="F714">
            <v>479.59399999999999</v>
          </cell>
          <cell r="G714">
            <v>1.4125231938267604E-2</v>
          </cell>
          <cell r="H714">
            <v>0</v>
          </cell>
          <cell r="I714" t="e">
            <v>#DIV/0!</v>
          </cell>
          <cell r="J714">
            <v>0</v>
          </cell>
          <cell r="K714">
            <v>0</v>
          </cell>
          <cell r="L714">
            <v>0</v>
          </cell>
          <cell r="M714">
            <v>0</v>
          </cell>
          <cell r="N714">
            <v>0</v>
          </cell>
          <cell r="O714">
            <v>0</v>
          </cell>
          <cell r="P714">
            <v>0</v>
          </cell>
          <cell r="Q714">
            <v>0</v>
          </cell>
          <cell r="R714">
            <v>0</v>
          </cell>
          <cell r="S714">
            <v>0</v>
          </cell>
          <cell r="T714">
            <v>0</v>
          </cell>
          <cell r="U714">
            <v>40.222000000000001</v>
          </cell>
          <cell r="V714">
            <v>40.222000000000001</v>
          </cell>
        </row>
        <row r="715">
          <cell r="E715" t="str">
            <v>계</v>
          </cell>
          <cell r="F715">
            <v>24805.386804900001</v>
          </cell>
          <cell r="G715">
            <v>0.73058011972137959</v>
          </cell>
          <cell r="H715">
            <v>0</v>
          </cell>
          <cell r="I715" t="e">
            <v>#DIV/0!</v>
          </cell>
          <cell r="J715">
            <v>0</v>
          </cell>
          <cell r="K715">
            <v>0</v>
          </cell>
          <cell r="L715">
            <v>0</v>
          </cell>
          <cell r="M715">
            <v>0</v>
          </cell>
          <cell r="N715">
            <v>0</v>
          </cell>
          <cell r="O715">
            <v>0</v>
          </cell>
          <cell r="P715">
            <v>0</v>
          </cell>
          <cell r="Q715">
            <v>0</v>
          </cell>
          <cell r="R715">
            <v>0</v>
          </cell>
          <cell r="S715">
            <v>296</v>
          </cell>
          <cell r="T715">
            <v>976.29336320000004</v>
          </cell>
          <cell r="U715">
            <v>1449.1077912000001</v>
          </cell>
          <cell r="V715">
            <v>2721.4011544</v>
          </cell>
        </row>
        <row r="716">
          <cell r="D716" t="str">
            <v>매</v>
          </cell>
          <cell r="E716" t="str">
            <v>￦</v>
          </cell>
          <cell r="F716">
            <v>998573</v>
          </cell>
          <cell r="G716">
            <v>1</v>
          </cell>
          <cell r="H716">
            <v>167313.9515775585</v>
          </cell>
          <cell r="I716">
            <v>1</v>
          </cell>
          <cell r="J716">
            <v>39669.256930622956</v>
          </cell>
          <cell r="K716">
            <v>42652.289043010875</v>
          </cell>
          <cell r="L716">
            <v>46726.020469346775</v>
          </cell>
          <cell r="M716">
            <v>54666.427529809858</v>
          </cell>
          <cell r="N716">
            <v>52920.893818030643</v>
          </cell>
          <cell r="O716">
            <v>58885.527727344364</v>
          </cell>
          <cell r="P716">
            <v>49417.307074666314</v>
          </cell>
          <cell r="Q716">
            <v>49368.006920807653</v>
          </cell>
          <cell r="R716">
            <v>60905.385265044577</v>
          </cell>
          <cell r="S716">
            <v>65264.561897426793</v>
          </cell>
          <cell r="T716">
            <v>64047.456890091293</v>
          </cell>
          <cell r="U716">
            <v>65477.342800714308</v>
          </cell>
          <cell r="V716">
            <v>650000.47636691655</v>
          </cell>
        </row>
        <row r="717">
          <cell r="D717" t="str">
            <v>출</v>
          </cell>
          <cell r="E717" t="str">
            <v>＄</v>
          </cell>
          <cell r="F717">
            <v>1247157</v>
          </cell>
          <cell r="H717">
            <v>208764.65668875256</v>
          </cell>
          <cell r="J717">
            <v>49513.257269065267</v>
          </cell>
          <cell r="K717">
            <v>53298.828558222449</v>
          </cell>
          <cell r="L717">
            <v>58452.644156640854</v>
          </cell>
          <cell r="M717">
            <v>68486.778896992575</v>
          </cell>
          <cell r="N717">
            <v>66357.29459453329</v>
          </cell>
          <cell r="O717">
            <v>73928.226517779243</v>
          </cell>
          <cell r="P717">
            <v>61985.408005816003</v>
          </cell>
          <cell r="Q717">
            <v>61857.61839286644</v>
          </cell>
          <cell r="R717">
            <v>76209.29294348578</v>
          </cell>
          <cell r="S717">
            <v>81591.282307467307</v>
          </cell>
          <cell r="T717">
            <v>79945.989948155868</v>
          </cell>
          <cell r="U717">
            <v>81747.105527355656</v>
          </cell>
          <cell r="V717">
            <v>813373.72711838083</v>
          </cell>
        </row>
        <row r="718">
          <cell r="D718" t="str">
            <v>직</v>
          </cell>
          <cell r="E718" t="str">
            <v>재료비</v>
          </cell>
          <cell r="F718">
            <v>598444.1</v>
          </cell>
          <cell r="G718">
            <v>0.59929930010124455</v>
          </cell>
          <cell r="H718">
            <v>118640</v>
          </cell>
          <cell r="I718">
            <v>0.70908611554132317</v>
          </cell>
          <cell r="J718">
            <v>24074</v>
          </cell>
          <cell r="K718">
            <v>25384</v>
          </cell>
          <cell r="L718">
            <v>29058</v>
          </cell>
          <cell r="M718">
            <v>31064</v>
          </cell>
          <cell r="N718">
            <v>31906</v>
          </cell>
          <cell r="O718">
            <v>36761</v>
          </cell>
          <cell r="P718">
            <v>29878</v>
          </cell>
          <cell r="Q718">
            <v>29759</v>
          </cell>
          <cell r="R718">
            <v>36751</v>
          </cell>
          <cell r="S718">
            <v>40600</v>
          </cell>
          <cell r="T718">
            <v>37884</v>
          </cell>
          <cell r="U718">
            <v>37232</v>
          </cell>
          <cell r="V718">
            <v>390351</v>
          </cell>
        </row>
        <row r="719">
          <cell r="C719" t="str">
            <v>합  계</v>
          </cell>
          <cell r="D719" t="str">
            <v>접</v>
          </cell>
          <cell r="E719" t="str">
            <v>노무비</v>
          </cell>
          <cell r="F719">
            <v>181852.01426620007</v>
          </cell>
          <cell r="G719">
            <v>0.18211188793027658</v>
          </cell>
          <cell r="H719">
            <v>30510.302169800001</v>
          </cell>
          <cell r="I719">
            <v>0.18235360459857963</v>
          </cell>
          <cell r="J719">
            <v>9623.9944140000025</v>
          </cell>
          <cell r="K719">
            <v>9103.028654400001</v>
          </cell>
          <cell r="L719">
            <v>9558.963821000003</v>
          </cell>
          <cell r="M719">
            <v>9768.9906649000004</v>
          </cell>
          <cell r="N719">
            <v>9391.0064395000009</v>
          </cell>
          <cell r="O719">
            <v>10193.016699</v>
          </cell>
          <cell r="P719">
            <v>8803.0215181000003</v>
          </cell>
          <cell r="Q719">
            <v>8352.9967928000005</v>
          </cell>
          <cell r="R719">
            <v>9835.9743699999981</v>
          </cell>
          <cell r="S719">
            <v>10092.984393599998</v>
          </cell>
          <cell r="T719">
            <v>10569.9805302</v>
          </cell>
          <cell r="U719">
            <v>10430.027567399999</v>
          </cell>
          <cell r="V719">
            <v>115723.98586489998</v>
          </cell>
        </row>
        <row r="720">
          <cell r="D720" t="str">
            <v>비</v>
          </cell>
          <cell r="E720" t="str">
            <v>M-H</v>
          </cell>
          <cell r="F720">
            <v>13144164</v>
          </cell>
          <cell r="H720">
            <v>2156569</v>
          </cell>
          <cell r="J720">
            <v>748483</v>
          </cell>
          <cell r="K720">
            <v>636304</v>
          </cell>
          <cell r="L720">
            <v>755978</v>
          </cell>
          <cell r="M720">
            <v>765901</v>
          </cell>
          <cell r="N720">
            <v>707767</v>
          </cell>
          <cell r="O720">
            <v>749145</v>
          </cell>
          <cell r="P720">
            <v>567311</v>
          </cell>
          <cell r="Q720">
            <v>565339</v>
          </cell>
          <cell r="R720">
            <v>668450</v>
          </cell>
          <cell r="S720">
            <v>759888</v>
          </cell>
          <cell r="T720">
            <v>775073</v>
          </cell>
          <cell r="U720">
            <v>797293</v>
          </cell>
          <cell r="V720">
            <v>8496932</v>
          </cell>
        </row>
        <row r="721">
          <cell r="E721" t="str">
            <v>경  비</v>
          </cell>
          <cell r="F721">
            <v>37639.121999999996</v>
          </cell>
          <cell r="G721">
            <v>3.7692909782259282E-2</v>
          </cell>
          <cell r="H721">
            <v>3832.8079999999995</v>
          </cell>
          <cell r="I721">
            <v>2.2907880447873463E-2</v>
          </cell>
          <cell r="J721">
            <v>979.57500000000005</v>
          </cell>
          <cell r="K721">
            <v>1981.796</v>
          </cell>
          <cell r="L721">
            <v>1209.385</v>
          </cell>
          <cell r="M721">
            <v>4978.871000000001</v>
          </cell>
          <cell r="N721">
            <v>2578.4409999999998</v>
          </cell>
          <cell r="O721">
            <v>1974.568</v>
          </cell>
          <cell r="P721">
            <v>2019.204</v>
          </cell>
          <cell r="Q721">
            <v>2105.3980000000001</v>
          </cell>
          <cell r="R721">
            <v>2432.5519999999997</v>
          </cell>
          <cell r="S721">
            <v>1271.675</v>
          </cell>
          <cell r="T721">
            <v>1550.7279999999998</v>
          </cell>
          <cell r="U721">
            <v>3190.732</v>
          </cell>
          <cell r="V721">
            <v>26272.925000000007</v>
          </cell>
        </row>
        <row r="722">
          <cell r="E722" t="str">
            <v>계</v>
          </cell>
          <cell r="F722">
            <v>817935.2362662002</v>
          </cell>
          <cell r="G722">
            <v>0.81910409781378035</v>
          </cell>
          <cell r="H722">
            <v>152983.1101698</v>
          </cell>
          <cell r="I722">
            <v>0.91434760058777631</v>
          </cell>
          <cell r="J722">
            <v>34677.569413999998</v>
          </cell>
          <cell r="K722">
            <v>36468.824654399999</v>
          </cell>
          <cell r="L722">
            <v>39826.348821000007</v>
          </cell>
          <cell r="M722">
            <v>45811.861664900003</v>
          </cell>
          <cell r="N722">
            <v>43875.4474395</v>
          </cell>
          <cell r="O722">
            <v>48928.584698999999</v>
          </cell>
          <cell r="P722">
            <v>40700.2255181</v>
          </cell>
          <cell r="Q722">
            <v>40217.394792799998</v>
          </cell>
          <cell r="R722">
            <v>49019.526369999992</v>
          </cell>
          <cell r="S722">
            <v>51964.659393599999</v>
          </cell>
          <cell r="T722">
            <v>50004.708530200005</v>
          </cell>
          <cell r="U722">
            <v>50852.759567400004</v>
          </cell>
          <cell r="V722">
            <v>532347.91086489998</v>
          </cell>
        </row>
      </sheetData>
      <sheetData sheetId="1"/>
      <sheetData sheetId="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計画書"/>
      <sheetName val="計画書 (2)"/>
      <sheetName val="計画書 (3)"/>
      <sheetName val="ﾓ技検部品"/>
      <sheetName val="ﾓ技検部品 (2)"/>
      <sheetName val="ﾓ試作制・変通知"/>
      <sheetName val="ﾓ試作制・変通知 (T00-A)"/>
      <sheetName val="ﾓ試作制・変通知 (T00-B)"/>
      <sheetName val="ﾓ試作制・変通知 (T00-C)"/>
      <sheetName val="ﾓ試作制・変通知 (T00-D)"/>
      <sheetName val="ﾓ試作制・変通知 (T00-Ｅ)"/>
      <sheetName val="試作構成表Ｔ00"/>
      <sheetName val="試作構成表(T00-A)"/>
      <sheetName val="試作構成表(T00-B)"/>
      <sheetName val="試作構成表(T00-D)"/>
      <sheetName val="ﾓ試作制・変通知（Ｔ01）"/>
      <sheetName val="ﾓ試作制・変通知（Ｔ01-A）"/>
      <sheetName val="ﾓ試作制・変通知（Ｔ01-B）"/>
      <sheetName val="ﾓ試作制・変通知（Ｔ01-C）"/>
      <sheetName val="ﾓ試作制・変通知（Ｔ01-D）"/>
      <sheetName val="ﾓ試作制・変通知（Ｔ01-E）"/>
      <sheetName val="試作構成表(T01)"/>
      <sheetName val="試作構成表(T01-A)"/>
      <sheetName val="試作構成表(T01-B)"/>
      <sheetName val="試作構成表(T01-C)"/>
      <sheetName val="試作構成表(T01-D)"/>
      <sheetName val="試作構成表(T01-E)"/>
      <sheetName val="ﾓ試作制・変通知（Ｔ02）"/>
      <sheetName val="ﾓ試作制・変通知（Ｔ02-A)"/>
      <sheetName val="ﾓ試作制・変通知（Ｔ02-B)"/>
      <sheetName val="ﾓ試作制・変通知（Ｔ02-C)"/>
      <sheetName val="試作構成表(T02)"/>
      <sheetName val="試作構成表(T02-A)"/>
      <sheetName val="試作構成表(T02-B)"/>
      <sheetName val="ﾓ試作制・変通知(Ｔ03)"/>
      <sheetName val="試作構成表(T03)"/>
      <sheetName val="ﾓ試作制・変通知(Ｔ04)"/>
      <sheetName val="試作構成表(T04)"/>
      <sheetName val="ﾓ試作制・変通知(Ｔ05)"/>
      <sheetName val="試作構成表(T05)"/>
      <sheetName val="ﾓ試作制・変通知 (T06)"/>
      <sheetName val="ﾊﾟﾈﾙ試作依頼"/>
      <sheetName val="ﾊﾟﾈﾙ試作依頼T01"/>
      <sheetName val="ﾊﾟﾈﾙ試作依頼T02"/>
      <sheetName val="ﾊﾟﾈﾙ試作依頼80104"/>
      <sheetName val="ﾊﾟﾈﾙ試作依頼80139T00"/>
      <sheetName val="設計RV通知"/>
      <sheetName val="ﾚﾋﾞｭｰ議事"/>
      <sheetName val="ﾒｰｶｰ検討"/>
      <sheetName val="治工具依頼票"/>
      <sheetName val="仕様書確認"/>
      <sheetName val="仕様書確認 (日本ライツ）"/>
      <sheetName val="Sheet1"/>
      <sheetName val="光学測定依頼"/>
      <sheetName val="評価T光学測定"/>
      <sheetName val="評価T光学測定 (2)"/>
      <sheetName val="評価T光学測定T03"/>
      <sheetName val="評価T光学測定 (3)"/>
      <sheetName val="評価T光学測定 (4)"/>
      <sheetName val="評価T光学測定 T05"/>
      <sheetName val="評価T光学測定235MP"/>
      <sheetName val="信頼性依頼T00"/>
      <sheetName val="信頼性依頼T01"/>
      <sheetName val="信頼性依頼T01（解析追加）"/>
      <sheetName val="信頼性依頼T03"/>
      <sheetName val="信頼性依頼T03焼き付き"/>
      <sheetName val="信頼性依頼T01（梱包透明）"/>
      <sheetName val="信頼性依頼T01（梱包グリーン）"/>
      <sheetName val="梱包ﾁｪｯｸ"/>
      <sheetName val="点検仕様要求 T00"/>
      <sheetName val="点検仕様要求 T01"/>
      <sheetName val="点灯検査仕様書T06"/>
      <sheetName val="点検仕様要求 P00"/>
      <sheetName val="点検仕様要求 P00-A"/>
      <sheetName val="点灯検査仕様書P00-C"/>
      <sheetName val="点灯検査仕様書P00-D"/>
      <sheetName val="点灯検査仕様書P01"/>
      <sheetName val="点灯指示書コマンド一覧"/>
      <sheetName val="点灯指示書コマンド一覧T04(5613)"/>
      <sheetName val="点灯検査規格"/>
      <sheetName val="COGﾓｼﾞｭｰﾙ工数"/>
      <sheetName val="TABﾓｼﾞｭｰﾙ工数"/>
      <sheetName val="実装費"/>
      <sheetName val="ﾓ試作制・変通知→実験依頼へ"/>
      <sheetName val="試作構成表→実験品依頼へ"/>
      <sheetName val="Module1"/>
      <sheetName val="要求検査ﾊﾟﾀｰﾝ"/>
      <sheetName val="ﾊﾟﾈﾙ試作依頼New"/>
      <sheetName val="点灯検査仕様書P00-B"/>
      <sheetName val="ﾓ試作制・変通知（Ｔ03)"/>
      <sheetName val="試作構成表（Ｔ03）"/>
      <sheetName val="信頼性依頼T01（梱包乳白色）"/>
      <sheetName val="125PIECE"/>
      <sheetName val="표지 (3)"/>
      <sheetName val="計画書_(2)"/>
      <sheetName val="計画書_(3)"/>
      <sheetName val="ﾓ技検部品_(2)"/>
      <sheetName val="ﾓ試作制・変通知_(T00-A)"/>
      <sheetName val="ﾓ試作制・変通知_(T00-B)"/>
      <sheetName val="ﾓ試作制・変通知_(T00-C)"/>
      <sheetName val="ﾓ試作制・変通知_(T00-D)"/>
      <sheetName val="ﾓ試作制・変通知_(T00-Ｅ)"/>
      <sheetName val="ﾓ試作制・変通知_(T06)"/>
      <sheetName val="仕様書確認_(日本ライツ）"/>
      <sheetName val="評価T光学測定_(2)"/>
      <sheetName val="評価T光学測定_(3)"/>
      <sheetName val="評価T光学測定_(4)"/>
      <sheetName val="評価T光学測定_T05"/>
      <sheetName val="点検仕様要求_T00"/>
      <sheetName val="点検仕様要求_T01"/>
      <sheetName val="点検仕様要求_P00"/>
      <sheetName val="点検仕様要求_P00-A"/>
      <sheetName val="판매46"/>
      <sheetName val="Database"/>
      <sheetName val="ISRDATA"/>
      <sheetName val="Sheet371"/>
      <sheetName val="STD(2.75V) Capacity"/>
      <sheetName val="STD(3.1V) Capacity"/>
      <sheetName val="6.출하품질"/>
      <sheetName val="5.부품품질"/>
      <sheetName val="予定・結果表(VＴＲ）"/>
      <sheetName val="PLM-20120403"/>
      <sheetName val="VC"/>
      <sheetName val="CHITIET"/>
      <sheetName val="매출DATA"/>
      <sheetName val="투자-국내2"/>
      <sheetName val="DI-ESTI"/>
      <sheetName val="기안"/>
      <sheetName val="KEYWORD"/>
      <sheetName val="MACRO1.XLM"/>
      <sheetName val="Sheet4"/>
      <sheetName val="代码1"/>
      <sheetName val="計画書_(2)1"/>
      <sheetName val="計画書_(3)1"/>
      <sheetName val="ﾓ技検部品_(2)1"/>
      <sheetName val="ﾓ試作制・変通知_(T00-A)1"/>
      <sheetName val="ﾓ試作制・変通知_(T00-B)1"/>
      <sheetName val="ﾓ試作制・変通知_(T00-C)1"/>
      <sheetName val="ﾓ試作制・変通知_(T00-D)1"/>
      <sheetName val="ﾓ試作制・変通知_(T00-Ｅ)1"/>
      <sheetName val="ﾓ試作制・変通知_(T06)1"/>
      <sheetName val="仕様書確認_(日本ライツ）1"/>
      <sheetName val="評価T光学測定_(2)1"/>
      <sheetName val="評価T光学測定_(3)1"/>
      <sheetName val="評価T光学測定_(4)1"/>
      <sheetName val="評価T光学測定_T051"/>
      <sheetName val="点検仕様要求_T001"/>
      <sheetName val="点検仕様要求_T011"/>
      <sheetName val="点検仕様要求_P001"/>
      <sheetName val="点検仕様要求_P00-A1"/>
      <sheetName val="표지_(3)"/>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개발담당자 "/>
      <sheetName val="특별경비"/>
      <sheetName val="BTS-시범물량"/>
      <sheetName val="개발담당자_"/>
      <sheetName val="변수2"/>
      <sheetName val="저항"/>
      <sheetName val="Data7"/>
      <sheetName val="기능전개표"/>
      <sheetName val="개발비용"/>
      <sheetName val="계측장비내역"/>
      <sheetName val="SUMMARY(USD기준)"/>
      <sheetName val="data"/>
      <sheetName val="1수량"/>
      <sheetName val="표지 (3)"/>
      <sheetName val="해외건설"/>
      <sheetName val="Sheet3"/>
      <sheetName val="May."/>
      <sheetName val="연차1"/>
      <sheetName val="June."/>
      <sheetName val="종합2"/>
      <sheetName val="July."/>
      <sheetName val="차입금리드"/>
      <sheetName val="Sheet2"/>
      <sheetName val="연구1실PCS비용"/>
      <sheetName val="승용"/>
      <sheetName val="EX-외상(06)"/>
      <sheetName val="개발담당자_1"/>
      <sheetName val="COVER"/>
    </sheetNames>
    <sheetDataSet>
      <sheetData sheetId="0"/>
      <sheetData sheetId="1"/>
      <sheetData sheetId="2" refreshError="1"/>
      <sheetData sheetId="3"/>
      <sheetData sheetId="4" refreshError="1"/>
      <sheetData sheetId="5" refreshError="1"/>
      <sheetData sheetId="6" refreshError="1"/>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경영7차"/>
      <sheetName val="기종별"/>
    </sheetNames>
    <sheetDataSet>
      <sheetData sheetId="0">
        <row r="1">
          <cell r="A1" t="str">
            <v>T</v>
          </cell>
          <cell r="B1" t="str">
            <v>총괄</v>
          </cell>
          <cell r="C1" t="str">
            <v>사업부</v>
          </cell>
          <cell r="D1" t="str">
            <v>GU</v>
          </cell>
          <cell r="E1" t="str">
            <v>S_O</v>
          </cell>
          <cell r="F1" t="str">
            <v>S_O1</v>
          </cell>
          <cell r="G1" t="str">
            <v>B_CODE</v>
          </cell>
          <cell r="H1" t="str">
            <v>BUYER</v>
          </cell>
          <cell r="I1" t="str">
            <v>NO</v>
          </cell>
          <cell r="J1" t="str">
            <v>CODE2</v>
          </cell>
          <cell r="K1" t="str">
            <v>CODE1</v>
          </cell>
          <cell r="L1" t="str">
            <v>CODE</v>
          </cell>
          <cell r="M1" t="str">
            <v>GIJONG</v>
          </cell>
          <cell r="N1" t="str">
            <v>생산지</v>
          </cell>
          <cell r="O1" t="str">
            <v>PLANT</v>
          </cell>
          <cell r="P1" t="str">
            <v>CODE3</v>
          </cell>
          <cell r="Q1" t="str">
            <v>지역</v>
          </cell>
          <cell r="R1" t="str">
            <v>국가</v>
          </cell>
          <cell r="S1" t="str">
            <v>LD</v>
          </cell>
          <cell r="T1" t="str">
            <v>신기종</v>
          </cell>
          <cell r="U1" t="str">
            <v>신기종1</v>
          </cell>
          <cell r="V1" t="str">
            <v>신제품</v>
          </cell>
          <cell r="W1" t="str">
            <v>P급1</v>
          </cell>
          <cell r="X1" t="str">
            <v>P급2</v>
          </cell>
          <cell r="Y1" t="str">
            <v>WS</v>
          </cell>
          <cell r="Z1" t="str">
            <v>환율</v>
          </cell>
          <cell r="AA1" t="str">
            <v>P_8</v>
          </cell>
          <cell r="AB1" t="str">
            <v>P_12</v>
          </cell>
          <cell r="AC1" t="str">
            <v>P_G</v>
          </cell>
          <cell r="AD1" t="str">
            <v>SQT</v>
          </cell>
          <cell r="AE1" t="str">
            <v>SAT</v>
          </cell>
          <cell r="AF1" t="str">
            <v>SPI8</v>
          </cell>
          <cell r="AG1" t="str">
            <v>SPI12</v>
          </cell>
          <cell r="AH1" t="str">
            <v>HQT</v>
          </cell>
          <cell r="AI1" t="str">
            <v>HAT</v>
          </cell>
          <cell r="AJ1" t="str">
            <v>HPI8</v>
          </cell>
          <cell r="AK1" t="str">
            <v>HPI12</v>
          </cell>
          <cell r="AL1" t="str">
            <v>QT</v>
          </cell>
          <cell r="AM1" t="str">
            <v>AT</v>
          </cell>
          <cell r="AN1" t="str">
            <v>PI8</v>
          </cell>
          <cell r="AO1" t="str">
            <v>PI12</v>
          </cell>
          <cell r="AP1" t="str">
            <v>P1</v>
          </cell>
          <cell r="AQ1" t="str">
            <v>Q1</v>
          </cell>
          <cell r="AR1" t="str">
            <v>A1</v>
          </cell>
          <cell r="AS1" t="str">
            <v>P8I1</v>
          </cell>
          <cell r="AT1" t="str">
            <v>P12I1</v>
          </cell>
          <cell r="AU1" t="str">
            <v>P2</v>
          </cell>
          <cell r="AV1" t="str">
            <v>Q2</v>
          </cell>
          <cell r="AW1" t="str">
            <v>A2</v>
          </cell>
          <cell r="AX1" t="str">
            <v>P8I2</v>
          </cell>
          <cell r="AY1" t="str">
            <v>P12I2</v>
          </cell>
          <cell r="AZ1" t="str">
            <v>P3</v>
          </cell>
          <cell r="BA1" t="str">
            <v>Q3</v>
          </cell>
          <cell r="BB1" t="str">
            <v>A3</v>
          </cell>
          <cell r="BC1" t="str">
            <v>P8I3</v>
          </cell>
          <cell r="BD1" t="str">
            <v>P12I3</v>
          </cell>
          <cell r="BE1" t="str">
            <v>P4</v>
          </cell>
          <cell r="BF1" t="str">
            <v>Q4</v>
          </cell>
          <cell r="BG1" t="str">
            <v>A4</v>
          </cell>
          <cell r="BH1" t="str">
            <v>P8I4</v>
          </cell>
          <cell r="BI1" t="str">
            <v>P12I4</v>
          </cell>
          <cell r="BJ1" t="str">
            <v>P5</v>
          </cell>
          <cell r="BK1" t="str">
            <v>Q5</v>
          </cell>
          <cell r="BL1" t="str">
            <v>A5</v>
          </cell>
          <cell r="BM1" t="str">
            <v>P8I5</v>
          </cell>
          <cell r="BN1" t="str">
            <v>P12I5</v>
          </cell>
          <cell r="BO1" t="str">
            <v>P6</v>
          </cell>
          <cell r="BP1" t="str">
            <v>Q6</v>
          </cell>
          <cell r="BQ1" t="str">
            <v>A6</v>
          </cell>
          <cell r="BR1" t="str">
            <v>P8I6</v>
          </cell>
          <cell r="BS1" t="str">
            <v>P12I6</v>
          </cell>
          <cell r="BT1" t="str">
            <v>P7</v>
          </cell>
          <cell r="BU1" t="str">
            <v>Q7</v>
          </cell>
          <cell r="BV1" t="str">
            <v>A7</v>
          </cell>
          <cell r="BW1" t="str">
            <v>P8I7</v>
          </cell>
          <cell r="BX1" t="str">
            <v>P12I7</v>
          </cell>
          <cell r="BY1" t="str">
            <v>P8</v>
          </cell>
          <cell r="BZ1" t="str">
            <v>Q8</v>
          </cell>
          <cell r="CA1" t="str">
            <v>A8</v>
          </cell>
          <cell r="CB1" t="str">
            <v>P8I8</v>
          </cell>
          <cell r="CC1" t="str">
            <v>P12I8</v>
          </cell>
          <cell r="CD1" t="str">
            <v>P9</v>
          </cell>
          <cell r="CE1" t="str">
            <v>Q9</v>
          </cell>
          <cell r="CF1" t="str">
            <v>A9</v>
          </cell>
          <cell r="CG1" t="str">
            <v>P8I9</v>
          </cell>
          <cell r="CH1" t="str">
            <v>P12I9</v>
          </cell>
          <cell r="CI1" t="str">
            <v>P10</v>
          </cell>
          <cell r="CJ1" t="str">
            <v>Q10</v>
          </cell>
          <cell r="CK1" t="str">
            <v>A10</v>
          </cell>
          <cell r="CL1" t="str">
            <v>P8I10</v>
          </cell>
          <cell r="CM1" t="str">
            <v>P12I10</v>
          </cell>
          <cell r="CN1" t="str">
            <v>P11</v>
          </cell>
          <cell r="CO1" t="str">
            <v>Q11</v>
          </cell>
          <cell r="CP1" t="str">
            <v>A11</v>
          </cell>
          <cell r="CQ1" t="str">
            <v>P8I11</v>
          </cell>
          <cell r="CR1" t="str">
            <v>P12I11</v>
          </cell>
          <cell r="CS1" t="str">
            <v>P12</v>
          </cell>
          <cell r="CT1" t="str">
            <v>Q12</v>
          </cell>
          <cell r="CU1" t="str">
            <v>A12</v>
          </cell>
          <cell r="CV1" t="str">
            <v>P8I12</v>
          </cell>
          <cell r="CW1" t="str">
            <v>P12I12</v>
          </cell>
        </row>
        <row r="2">
          <cell r="A2" t="str">
            <v>100602I3220</v>
          </cell>
          <cell r="B2" t="str">
            <v>DM</v>
          </cell>
          <cell r="C2" t="str">
            <v>VD</v>
          </cell>
          <cell r="D2" t="str">
            <v>SC01</v>
          </cell>
          <cell r="E2" t="str">
            <v>SA42</v>
          </cell>
          <cell r="F2" t="str">
            <v>SJ01</v>
          </cell>
          <cell r="G2" t="str">
            <v>100602</v>
          </cell>
          <cell r="H2" t="str">
            <v>SAMEX(SEC:MX)</v>
          </cell>
          <cell r="I2" t="str">
            <v>1</v>
          </cell>
          <cell r="J2" t="str">
            <v>RS</v>
          </cell>
          <cell r="K2" t="str">
            <v>I3220</v>
          </cell>
          <cell r="L2" t="str">
            <v>VVC-TU</v>
          </cell>
          <cell r="M2" t="str">
            <v>TECC1040PG32A(H)</v>
          </cell>
          <cell r="N2" t="str">
            <v>U</v>
          </cell>
          <cell r="O2" t="str">
            <v>1132</v>
          </cell>
          <cell r="P2" t="str">
            <v>A1</v>
          </cell>
          <cell r="Q2" t="str">
            <v>미주</v>
          </cell>
          <cell r="R2" t="str">
            <v>MX</v>
          </cell>
          <cell r="S2" t="str">
            <v>EX</v>
          </cell>
          <cell r="Y2" t="str">
            <v>USD</v>
          </cell>
          <cell r="Z2" t="str">
            <v>1050</v>
          </cell>
          <cell r="AA2">
            <v>1.85</v>
          </cell>
          <cell r="AB2">
            <v>1.85</v>
          </cell>
          <cell r="AC2">
            <v>1.85</v>
          </cell>
          <cell r="AD2">
            <v>282000</v>
          </cell>
          <cell r="AE2">
            <v>458955000</v>
          </cell>
          <cell r="AF2">
            <v>88830000</v>
          </cell>
          <cell r="AG2">
            <v>88830000</v>
          </cell>
          <cell r="AH2">
            <v>417200</v>
          </cell>
          <cell r="AI2">
            <v>657090000</v>
          </cell>
          <cell r="AJ2">
            <v>153321000</v>
          </cell>
          <cell r="AK2">
            <v>153321000</v>
          </cell>
          <cell r="AL2">
            <v>699200</v>
          </cell>
          <cell r="AM2">
            <v>1116045000</v>
          </cell>
          <cell r="AN2">
            <v>242151000</v>
          </cell>
          <cell r="AO2">
            <v>242151000</v>
          </cell>
          <cell r="AP2">
            <v>1.55</v>
          </cell>
          <cell r="AQ2">
            <v>38300</v>
          </cell>
          <cell r="AR2">
            <v>62333250</v>
          </cell>
          <cell r="AS2">
            <v>12064500</v>
          </cell>
          <cell r="AT2">
            <v>12064500</v>
          </cell>
          <cell r="AU2">
            <v>1.55</v>
          </cell>
          <cell r="AV2">
            <v>40900</v>
          </cell>
          <cell r="AW2">
            <v>66564750</v>
          </cell>
          <cell r="AX2">
            <v>12883500</v>
          </cell>
          <cell r="AY2">
            <v>12883500</v>
          </cell>
          <cell r="AZ2">
            <v>1.55</v>
          </cell>
          <cell r="BA2">
            <v>41600</v>
          </cell>
          <cell r="BB2">
            <v>67704000</v>
          </cell>
          <cell r="BC2">
            <v>13104000</v>
          </cell>
          <cell r="BD2">
            <v>13104000</v>
          </cell>
          <cell r="BE2">
            <v>1.55</v>
          </cell>
          <cell r="BF2">
            <v>51100</v>
          </cell>
          <cell r="BG2">
            <v>83165250</v>
          </cell>
          <cell r="BH2">
            <v>16096500</v>
          </cell>
          <cell r="BI2">
            <v>16096500</v>
          </cell>
          <cell r="BJ2">
            <v>1.55</v>
          </cell>
          <cell r="BK2">
            <v>66500</v>
          </cell>
          <cell r="BL2">
            <v>108228750</v>
          </cell>
          <cell r="BM2">
            <v>20947500</v>
          </cell>
          <cell r="BN2">
            <v>20947500</v>
          </cell>
          <cell r="BO2">
            <v>1.55</v>
          </cell>
          <cell r="BP2">
            <v>43600</v>
          </cell>
          <cell r="BQ2">
            <v>70959000</v>
          </cell>
          <cell r="BR2">
            <v>13734000</v>
          </cell>
          <cell r="BS2">
            <v>13734000</v>
          </cell>
          <cell r="BT2">
            <v>1.5</v>
          </cell>
          <cell r="BU2">
            <v>49500</v>
          </cell>
          <cell r="BV2">
            <v>77962500</v>
          </cell>
          <cell r="BW2">
            <v>18191250</v>
          </cell>
          <cell r="BX2">
            <v>18191250</v>
          </cell>
          <cell r="BY2">
            <v>1.5</v>
          </cell>
          <cell r="BZ2">
            <v>50100</v>
          </cell>
          <cell r="CA2">
            <v>78907500</v>
          </cell>
          <cell r="CB2">
            <v>18411750</v>
          </cell>
          <cell r="CC2">
            <v>18411750</v>
          </cell>
          <cell r="CD2">
            <v>1.5</v>
          </cell>
          <cell r="CE2">
            <v>78600</v>
          </cell>
          <cell r="CF2">
            <v>123795000</v>
          </cell>
          <cell r="CG2">
            <v>28885500</v>
          </cell>
          <cell r="CH2">
            <v>28885500</v>
          </cell>
          <cell r="CI2">
            <v>1.5</v>
          </cell>
          <cell r="CJ2">
            <v>87100</v>
          </cell>
          <cell r="CK2">
            <v>137182500</v>
          </cell>
          <cell r="CL2">
            <v>32009250</v>
          </cell>
          <cell r="CM2">
            <v>32009250</v>
          </cell>
          <cell r="CN2">
            <v>1.5</v>
          </cell>
          <cell r="CO2">
            <v>101500</v>
          </cell>
          <cell r="CP2">
            <v>159862500</v>
          </cell>
          <cell r="CQ2">
            <v>37301250</v>
          </cell>
          <cell r="CR2">
            <v>37301250</v>
          </cell>
          <cell r="CS2">
            <v>1.5</v>
          </cell>
          <cell r="CT2">
            <v>50400</v>
          </cell>
          <cell r="CU2">
            <v>79380000</v>
          </cell>
          <cell r="CV2">
            <v>18522000</v>
          </cell>
          <cell r="CW2">
            <v>18522000</v>
          </cell>
        </row>
        <row r="3">
          <cell r="A3" t="str">
            <v>100602I3220</v>
          </cell>
          <cell r="B3" t="str">
            <v>DM</v>
          </cell>
          <cell r="C3" t="str">
            <v>VD</v>
          </cell>
          <cell r="D3" t="str">
            <v>SC01</v>
          </cell>
          <cell r="E3" t="str">
            <v>SA42</v>
          </cell>
          <cell r="F3" t="str">
            <v>SJ01</v>
          </cell>
          <cell r="G3" t="str">
            <v>100602</v>
          </cell>
          <cell r="H3" t="str">
            <v>SAMEX(SEC:MX)</v>
          </cell>
          <cell r="I3" t="str">
            <v>1</v>
          </cell>
          <cell r="J3" t="str">
            <v>RS</v>
          </cell>
          <cell r="K3" t="str">
            <v>I3220</v>
          </cell>
          <cell r="L3" t="str">
            <v>VVC-TU</v>
          </cell>
          <cell r="M3" t="str">
            <v>TECC1040SL32A(E)</v>
          </cell>
          <cell r="N3" t="str">
            <v>U</v>
          </cell>
          <cell r="O3" t="str">
            <v>1132</v>
          </cell>
          <cell r="P3" t="str">
            <v>A1</v>
          </cell>
          <cell r="Q3" t="str">
            <v>미주</v>
          </cell>
          <cell r="R3" t="str">
            <v>MX</v>
          </cell>
          <cell r="S3" t="str">
            <v>EX</v>
          </cell>
          <cell r="Y3" t="str">
            <v>USD</v>
          </cell>
          <cell r="Z3" t="str">
            <v>1050</v>
          </cell>
          <cell r="AA3">
            <v>3</v>
          </cell>
          <cell r="AB3">
            <v>3</v>
          </cell>
          <cell r="AC3">
            <v>3</v>
          </cell>
          <cell r="AD3">
            <v>80500</v>
          </cell>
          <cell r="AE3">
            <v>236670000</v>
          </cell>
          <cell r="AF3">
            <v>16905000</v>
          </cell>
          <cell r="AG3">
            <v>16905000</v>
          </cell>
          <cell r="AH3">
            <v>119200</v>
          </cell>
          <cell r="AI3">
            <v>325416000</v>
          </cell>
          <cell r="AJ3">
            <v>50064000</v>
          </cell>
          <cell r="AK3">
            <v>50064000</v>
          </cell>
          <cell r="AL3">
            <v>199700</v>
          </cell>
          <cell r="AM3">
            <v>562086000</v>
          </cell>
          <cell r="AN3">
            <v>66969000</v>
          </cell>
          <cell r="AO3">
            <v>66969000</v>
          </cell>
          <cell r="AP3">
            <v>2.8</v>
          </cell>
          <cell r="AQ3">
            <v>10900</v>
          </cell>
          <cell r="AR3">
            <v>32046000</v>
          </cell>
          <cell r="AS3">
            <v>2289000</v>
          </cell>
          <cell r="AT3">
            <v>2289000</v>
          </cell>
          <cell r="AU3">
            <v>2.8</v>
          </cell>
          <cell r="AV3">
            <v>11700</v>
          </cell>
          <cell r="AW3">
            <v>34398000</v>
          </cell>
          <cell r="AX3">
            <v>2457000</v>
          </cell>
          <cell r="AY3">
            <v>2457000</v>
          </cell>
          <cell r="AZ3">
            <v>2.8</v>
          </cell>
          <cell r="BA3">
            <v>11900</v>
          </cell>
          <cell r="BB3">
            <v>34986000</v>
          </cell>
          <cell r="BC3">
            <v>2499000</v>
          </cell>
          <cell r="BD3">
            <v>2499000</v>
          </cell>
          <cell r="BE3">
            <v>2.8</v>
          </cell>
          <cell r="BF3">
            <v>14600</v>
          </cell>
          <cell r="BG3">
            <v>42924000</v>
          </cell>
          <cell r="BH3">
            <v>3066000</v>
          </cell>
          <cell r="BI3">
            <v>3066000</v>
          </cell>
          <cell r="BJ3">
            <v>2.8</v>
          </cell>
          <cell r="BK3">
            <v>19000</v>
          </cell>
          <cell r="BL3">
            <v>55860000</v>
          </cell>
          <cell r="BM3">
            <v>3990000</v>
          </cell>
          <cell r="BN3">
            <v>3990000</v>
          </cell>
          <cell r="BO3">
            <v>2.8</v>
          </cell>
          <cell r="BP3">
            <v>12400</v>
          </cell>
          <cell r="BQ3">
            <v>36456000</v>
          </cell>
          <cell r="BR3">
            <v>2604000</v>
          </cell>
          <cell r="BS3">
            <v>2604000</v>
          </cell>
          <cell r="BT3">
            <v>2.6</v>
          </cell>
          <cell r="BU3">
            <v>14100</v>
          </cell>
          <cell r="BV3">
            <v>38493000</v>
          </cell>
          <cell r="BW3">
            <v>5922000</v>
          </cell>
          <cell r="BX3">
            <v>5922000</v>
          </cell>
          <cell r="BY3">
            <v>2.6</v>
          </cell>
          <cell r="BZ3">
            <v>14300</v>
          </cell>
          <cell r="CA3">
            <v>39039000</v>
          </cell>
          <cell r="CB3">
            <v>6006000</v>
          </cell>
          <cell r="CC3">
            <v>6006000</v>
          </cell>
          <cell r="CD3">
            <v>2.6</v>
          </cell>
          <cell r="CE3">
            <v>22500</v>
          </cell>
          <cell r="CF3">
            <v>61425000</v>
          </cell>
          <cell r="CG3">
            <v>9450000</v>
          </cell>
          <cell r="CH3">
            <v>9450000</v>
          </cell>
          <cell r="CI3">
            <v>2.6</v>
          </cell>
          <cell r="CJ3">
            <v>24900</v>
          </cell>
          <cell r="CK3">
            <v>67977000</v>
          </cell>
          <cell r="CL3">
            <v>10458000</v>
          </cell>
          <cell r="CM3">
            <v>10458000</v>
          </cell>
          <cell r="CN3">
            <v>2.6</v>
          </cell>
          <cell r="CO3">
            <v>29000</v>
          </cell>
          <cell r="CP3">
            <v>79170000</v>
          </cell>
          <cell r="CQ3">
            <v>12180000</v>
          </cell>
          <cell r="CR3">
            <v>12180000</v>
          </cell>
          <cell r="CS3">
            <v>2.6</v>
          </cell>
          <cell r="CT3">
            <v>14400</v>
          </cell>
          <cell r="CU3">
            <v>39312000</v>
          </cell>
          <cell r="CV3">
            <v>6048000</v>
          </cell>
          <cell r="CW3">
            <v>6048000</v>
          </cell>
        </row>
        <row r="4">
          <cell r="A4" t="str">
            <v>100602I3220</v>
          </cell>
          <cell r="B4" t="str">
            <v>DM</v>
          </cell>
          <cell r="C4" t="str">
            <v>VD</v>
          </cell>
          <cell r="D4" t="str">
            <v>SC01</v>
          </cell>
          <cell r="E4" t="str">
            <v>SA42</v>
          </cell>
          <cell r="F4" t="str">
            <v>SJ01</v>
          </cell>
          <cell r="G4" t="str">
            <v>100602</v>
          </cell>
          <cell r="H4" t="str">
            <v>SAMEX(SEC:MX)</v>
          </cell>
          <cell r="I4" t="str">
            <v>1</v>
          </cell>
          <cell r="J4" t="str">
            <v>RS</v>
          </cell>
          <cell r="K4" t="str">
            <v>I3220</v>
          </cell>
          <cell r="L4" t="str">
            <v>VVC-TU</v>
          </cell>
          <cell r="M4" t="str">
            <v>TECC1081XX</v>
          </cell>
          <cell r="N4" t="str">
            <v>U</v>
          </cell>
          <cell r="O4" t="str">
            <v>1132</v>
          </cell>
          <cell r="P4" t="str">
            <v>A1</v>
          </cell>
          <cell r="Q4" t="str">
            <v>미주</v>
          </cell>
          <cell r="R4" t="str">
            <v>MX</v>
          </cell>
          <cell r="S4" t="str">
            <v>EX</v>
          </cell>
          <cell r="T4" t="str">
            <v>X</v>
          </cell>
          <cell r="U4" t="str">
            <v>X</v>
          </cell>
          <cell r="Y4" t="str">
            <v>USD</v>
          </cell>
          <cell r="Z4" t="str">
            <v>1050</v>
          </cell>
          <cell r="AA4">
            <v>2.2000000000000002</v>
          </cell>
          <cell r="AB4">
            <v>2.2000000000000002</v>
          </cell>
          <cell r="AC4">
            <v>2.2000000000000002</v>
          </cell>
          <cell r="AD4">
            <v>40200</v>
          </cell>
          <cell r="AE4">
            <v>88641000</v>
          </cell>
          <cell r="AF4">
            <v>4221000</v>
          </cell>
          <cell r="AG4">
            <v>4221000</v>
          </cell>
          <cell r="AH4">
            <v>59600</v>
          </cell>
          <cell r="AI4">
            <v>125160000</v>
          </cell>
          <cell r="AJ4">
            <v>12516000</v>
          </cell>
          <cell r="AK4">
            <v>12516000</v>
          </cell>
          <cell r="AL4">
            <v>99800</v>
          </cell>
          <cell r="AM4">
            <v>213801000</v>
          </cell>
          <cell r="AN4">
            <v>16737000</v>
          </cell>
          <cell r="AO4">
            <v>16737000</v>
          </cell>
          <cell r="AP4">
            <v>2.1</v>
          </cell>
          <cell r="AQ4">
            <v>5500</v>
          </cell>
          <cell r="AR4">
            <v>12127500</v>
          </cell>
          <cell r="AS4">
            <v>577500</v>
          </cell>
          <cell r="AT4">
            <v>577500</v>
          </cell>
          <cell r="AU4">
            <v>2.1</v>
          </cell>
          <cell r="AV4">
            <v>5800</v>
          </cell>
          <cell r="AW4">
            <v>12789000</v>
          </cell>
          <cell r="AX4">
            <v>609000</v>
          </cell>
          <cell r="AY4">
            <v>609000</v>
          </cell>
          <cell r="AZ4">
            <v>2.1</v>
          </cell>
          <cell r="BA4">
            <v>5900</v>
          </cell>
          <cell r="BB4">
            <v>13009500</v>
          </cell>
          <cell r="BC4">
            <v>619500</v>
          </cell>
          <cell r="BD4">
            <v>619500</v>
          </cell>
          <cell r="BE4">
            <v>2.1</v>
          </cell>
          <cell r="BF4">
            <v>7300</v>
          </cell>
          <cell r="BG4">
            <v>16096500</v>
          </cell>
          <cell r="BH4">
            <v>766500</v>
          </cell>
          <cell r="BI4">
            <v>766500</v>
          </cell>
          <cell r="BJ4">
            <v>2.1</v>
          </cell>
          <cell r="BK4">
            <v>9500</v>
          </cell>
          <cell r="BL4">
            <v>20947500</v>
          </cell>
          <cell r="BM4">
            <v>997500</v>
          </cell>
          <cell r="BN4">
            <v>997500</v>
          </cell>
          <cell r="BO4">
            <v>2.1</v>
          </cell>
          <cell r="BP4">
            <v>6200</v>
          </cell>
          <cell r="BQ4">
            <v>13671000</v>
          </cell>
          <cell r="BR4">
            <v>651000</v>
          </cell>
          <cell r="BS4">
            <v>651000</v>
          </cell>
          <cell r="BT4">
            <v>2</v>
          </cell>
          <cell r="BU4">
            <v>7100</v>
          </cell>
          <cell r="BV4">
            <v>14910000</v>
          </cell>
          <cell r="BW4">
            <v>1491000</v>
          </cell>
          <cell r="BX4">
            <v>1491000</v>
          </cell>
          <cell r="BY4">
            <v>2</v>
          </cell>
          <cell r="BZ4">
            <v>7200</v>
          </cell>
          <cell r="CA4">
            <v>15120000</v>
          </cell>
          <cell r="CB4">
            <v>1512000</v>
          </cell>
          <cell r="CC4">
            <v>1512000</v>
          </cell>
          <cell r="CD4">
            <v>2</v>
          </cell>
          <cell r="CE4">
            <v>11200</v>
          </cell>
          <cell r="CF4">
            <v>23520000</v>
          </cell>
          <cell r="CG4">
            <v>2352000</v>
          </cell>
          <cell r="CH4">
            <v>2352000</v>
          </cell>
          <cell r="CI4">
            <v>2</v>
          </cell>
          <cell r="CJ4">
            <v>12400</v>
          </cell>
          <cell r="CK4">
            <v>26040000</v>
          </cell>
          <cell r="CL4">
            <v>2604000</v>
          </cell>
          <cell r="CM4">
            <v>2604000</v>
          </cell>
          <cell r="CN4">
            <v>2</v>
          </cell>
          <cell r="CO4">
            <v>14500</v>
          </cell>
          <cell r="CP4">
            <v>30450000</v>
          </cell>
          <cell r="CQ4">
            <v>3045000</v>
          </cell>
          <cell r="CR4">
            <v>3045000</v>
          </cell>
          <cell r="CS4">
            <v>2</v>
          </cell>
          <cell r="CT4">
            <v>7200</v>
          </cell>
          <cell r="CU4">
            <v>15120000</v>
          </cell>
          <cell r="CV4">
            <v>1512000</v>
          </cell>
          <cell r="CW4">
            <v>1512000</v>
          </cell>
        </row>
        <row r="5">
          <cell r="A5" t="str">
            <v>101185I3220</v>
          </cell>
          <cell r="B5" t="str">
            <v>DM</v>
          </cell>
          <cell r="C5" t="str">
            <v>VD</v>
          </cell>
          <cell r="D5" t="str">
            <v>SD01</v>
          </cell>
          <cell r="E5" t="str">
            <v>SA42</v>
          </cell>
          <cell r="F5" t="str">
            <v>SJ01</v>
          </cell>
          <cell r="G5" t="str">
            <v>101185</v>
          </cell>
          <cell r="H5" t="str">
            <v>SAVINA(SEC:VN)</v>
          </cell>
          <cell r="I5" t="str">
            <v>1</v>
          </cell>
          <cell r="J5" t="str">
            <v>RS</v>
          </cell>
          <cell r="K5" t="str">
            <v>I3220</v>
          </cell>
          <cell r="L5" t="str">
            <v>VVC-TU</v>
          </cell>
          <cell r="M5" t="str">
            <v>TECC0949FG40B(S)</v>
          </cell>
          <cell r="N5" t="str">
            <v>0</v>
          </cell>
          <cell r="O5" t="str">
            <v>1132</v>
          </cell>
          <cell r="P5" t="str">
            <v>A1</v>
          </cell>
          <cell r="Q5" t="str">
            <v>동남아</v>
          </cell>
          <cell r="R5" t="str">
            <v>VN</v>
          </cell>
          <cell r="S5" t="str">
            <v>EX</v>
          </cell>
          <cell r="Y5" t="str">
            <v>USD</v>
          </cell>
          <cell r="Z5" t="str">
            <v>1050</v>
          </cell>
          <cell r="AA5">
            <v>3</v>
          </cell>
          <cell r="AB5">
            <v>3</v>
          </cell>
          <cell r="AC5">
            <v>3</v>
          </cell>
          <cell r="AD5">
            <v>55900</v>
          </cell>
          <cell r="AE5">
            <v>164346000</v>
          </cell>
          <cell r="AF5">
            <v>11739000</v>
          </cell>
          <cell r="AG5">
            <v>11739000</v>
          </cell>
          <cell r="AH5">
            <v>82100</v>
          </cell>
          <cell r="AI5">
            <v>224133000</v>
          </cell>
          <cell r="AJ5">
            <v>34482000</v>
          </cell>
          <cell r="AK5">
            <v>34482000</v>
          </cell>
          <cell r="AL5">
            <v>138000</v>
          </cell>
          <cell r="AM5">
            <v>388479000</v>
          </cell>
          <cell r="AN5">
            <v>46221000</v>
          </cell>
          <cell r="AO5">
            <v>46221000</v>
          </cell>
          <cell r="AP5">
            <v>2.8</v>
          </cell>
          <cell r="AQ5">
            <v>11000</v>
          </cell>
          <cell r="AR5">
            <v>32340000</v>
          </cell>
          <cell r="AS5">
            <v>2310000</v>
          </cell>
          <cell r="AT5">
            <v>2310000</v>
          </cell>
          <cell r="AU5">
            <v>2.8</v>
          </cell>
          <cell r="AV5">
            <v>9300</v>
          </cell>
          <cell r="AW5">
            <v>27342000</v>
          </cell>
          <cell r="AX5">
            <v>1953000</v>
          </cell>
          <cell r="AY5">
            <v>1953000</v>
          </cell>
          <cell r="AZ5">
            <v>2.8</v>
          </cell>
          <cell r="BA5">
            <v>8500</v>
          </cell>
          <cell r="BB5">
            <v>24990000</v>
          </cell>
          <cell r="BC5">
            <v>1785000</v>
          </cell>
          <cell r="BD5">
            <v>1785000</v>
          </cell>
          <cell r="BE5">
            <v>2.8</v>
          </cell>
          <cell r="BF5">
            <v>8500</v>
          </cell>
          <cell r="BG5">
            <v>24990000</v>
          </cell>
          <cell r="BH5">
            <v>1785000</v>
          </cell>
          <cell r="BI5">
            <v>1785000</v>
          </cell>
          <cell r="BJ5">
            <v>2.8</v>
          </cell>
          <cell r="BK5">
            <v>9300</v>
          </cell>
          <cell r="BL5">
            <v>27342000</v>
          </cell>
          <cell r="BM5">
            <v>1953000</v>
          </cell>
          <cell r="BN5">
            <v>1953000</v>
          </cell>
          <cell r="BO5">
            <v>2.8</v>
          </cell>
          <cell r="BP5">
            <v>9300</v>
          </cell>
          <cell r="BQ5">
            <v>27342000</v>
          </cell>
          <cell r="BR5">
            <v>1953000</v>
          </cell>
          <cell r="BS5">
            <v>1953000</v>
          </cell>
          <cell r="BT5">
            <v>2.6</v>
          </cell>
          <cell r="BU5">
            <v>11000</v>
          </cell>
          <cell r="BV5">
            <v>30030000</v>
          </cell>
          <cell r="BW5">
            <v>4620000</v>
          </cell>
          <cell r="BX5">
            <v>4620000</v>
          </cell>
          <cell r="BY5">
            <v>2.6</v>
          </cell>
          <cell r="BZ5">
            <v>12700</v>
          </cell>
          <cell r="CA5">
            <v>34671000</v>
          </cell>
          <cell r="CB5">
            <v>5334000</v>
          </cell>
          <cell r="CC5">
            <v>5334000</v>
          </cell>
          <cell r="CD5">
            <v>2.6</v>
          </cell>
          <cell r="CE5">
            <v>13500</v>
          </cell>
          <cell r="CF5">
            <v>36855000</v>
          </cell>
          <cell r="CG5">
            <v>5670000</v>
          </cell>
          <cell r="CH5">
            <v>5670000</v>
          </cell>
          <cell r="CI5">
            <v>2.6</v>
          </cell>
          <cell r="CJ5">
            <v>14400</v>
          </cell>
          <cell r="CK5">
            <v>39312000</v>
          </cell>
          <cell r="CL5">
            <v>6048000</v>
          </cell>
          <cell r="CM5">
            <v>6048000</v>
          </cell>
          <cell r="CN5">
            <v>2.6</v>
          </cell>
          <cell r="CO5">
            <v>14400</v>
          </cell>
          <cell r="CP5">
            <v>39312000</v>
          </cell>
          <cell r="CQ5">
            <v>6048000</v>
          </cell>
          <cell r="CR5">
            <v>6048000</v>
          </cell>
          <cell r="CS5">
            <v>2.6</v>
          </cell>
          <cell r="CT5">
            <v>16100</v>
          </cell>
          <cell r="CU5">
            <v>43953000</v>
          </cell>
          <cell r="CV5">
            <v>6762000</v>
          </cell>
          <cell r="CW5">
            <v>6762000</v>
          </cell>
        </row>
        <row r="6">
          <cell r="A6" t="str">
            <v>101185I3220</v>
          </cell>
          <cell r="B6" t="str">
            <v>DM</v>
          </cell>
          <cell r="C6" t="str">
            <v>VD</v>
          </cell>
          <cell r="D6" t="str">
            <v>SD01</v>
          </cell>
          <cell r="E6" t="str">
            <v>SA42</v>
          </cell>
          <cell r="F6" t="str">
            <v>SJ01</v>
          </cell>
          <cell r="G6" t="str">
            <v>101185</v>
          </cell>
          <cell r="H6" t="str">
            <v>SAVINA(SEC:VN)</v>
          </cell>
          <cell r="I6" t="str">
            <v>1</v>
          </cell>
          <cell r="J6" t="str">
            <v>RS</v>
          </cell>
          <cell r="K6" t="str">
            <v>I3220</v>
          </cell>
          <cell r="L6" t="str">
            <v>VVC-TU</v>
          </cell>
          <cell r="M6" t="str">
            <v>TECC0949PG35A(S)</v>
          </cell>
          <cell r="N6" t="str">
            <v>0</v>
          </cell>
          <cell r="O6" t="str">
            <v>1132</v>
          </cell>
          <cell r="P6" t="str">
            <v>A1</v>
          </cell>
          <cell r="Q6" t="str">
            <v>동남아</v>
          </cell>
          <cell r="R6" t="str">
            <v>VN</v>
          </cell>
          <cell r="S6" t="str">
            <v>EX</v>
          </cell>
          <cell r="Y6" t="str">
            <v>USD</v>
          </cell>
          <cell r="Z6" t="str">
            <v>1050</v>
          </cell>
          <cell r="AA6">
            <v>1.9</v>
          </cell>
          <cell r="AB6">
            <v>1.9</v>
          </cell>
          <cell r="AC6">
            <v>1.9</v>
          </cell>
          <cell r="AD6">
            <v>223700</v>
          </cell>
          <cell r="AE6">
            <v>387560250</v>
          </cell>
          <cell r="AF6">
            <v>58721250</v>
          </cell>
          <cell r="AG6">
            <v>58721250</v>
          </cell>
          <cell r="AH6">
            <v>328500</v>
          </cell>
          <cell r="AI6">
            <v>534633750</v>
          </cell>
          <cell r="AJ6">
            <v>120723750</v>
          </cell>
          <cell r="AK6">
            <v>120723750</v>
          </cell>
          <cell r="AL6">
            <v>552200</v>
          </cell>
          <cell r="AM6">
            <v>922194000</v>
          </cell>
          <cell r="AN6">
            <v>179445000</v>
          </cell>
          <cell r="AO6">
            <v>179445000</v>
          </cell>
          <cell r="AP6">
            <v>1.65</v>
          </cell>
          <cell r="AQ6">
            <v>44000</v>
          </cell>
          <cell r="AR6">
            <v>76230000</v>
          </cell>
          <cell r="AS6">
            <v>11550000</v>
          </cell>
          <cell r="AT6">
            <v>11550000</v>
          </cell>
          <cell r="AU6">
            <v>1.65</v>
          </cell>
          <cell r="AV6">
            <v>37300</v>
          </cell>
          <cell r="AW6">
            <v>64622250</v>
          </cell>
          <cell r="AX6">
            <v>9791250</v>
          </cell>
          <cell r="AY6">
            <v>9791250</v>
          </cell>
          <cell r="AZ6">
            <v>1.65</v>
          </cell>
          <cell r="BA6">
            <v>33900</v>
          </cell>
          <cell r="BB6">
            <v>58731750</v>
          </cell>
          <cell r="BC6">
            <v>8898750</v>
          </cell>
          <cell r="BD6">
            <v>8898750</v>
          </cell>
          <cell r="BE6">
            <v>1.65</v>
          </cell>
          <cell r="BF6">
            <v>33900</v>
          </cell>
          <cell r="BG6">
            <v>58731750</v>
          </cell>
          <cell r="BH6">
            <v>8898750</v>
          </cell>
          <cell r="BI6">
            <v>8898750</v>
          </cell>
          <cell r="BJ6">
            <v>1.65</v>
          </cell>
          <cell r="BK6">
            <v>37300</v>
          </cell>
          <cell r="BL6">
            <v>64622250</v>
          </cell>
          <cell r="BM6">
            <v>9791250</v>
          </cell>
          <cell r="BN6">
            <v>9791250</v>
          </cell>
          <cell r="BO6">
            <v>1.65</v>
          </cell>
          <cell r="BP6">
            <v>37300</v>
          </cell>
          <cell r="BQ6">
            <v>64622250</v>
          </cell>
          <cell r="BR6">
            <v>9791250</v>
          </cell>
          <cell r="BS6">
            <v>9791250</v>
          </cell>
          <cell r="BT6">
            <v>1.55</v>
          </cell>
          <cell r="BU6">
            <v>44000</v>
          </cell>
          <cell r="BV6">
            <v>71610000</v>
          </cell>
          <cell r="BW6">
            <v>16170000</v>
          </cell>
          <cell r="BX6">
            <v>16170000</v>
          </cell>
          <cell r="BY6">
            <v>1.55</v>
          </cell>
          <cell r="BZ6">
            <v>50800</v>
          </cell>
          <cell r="CA6">
            <v>82677000</v>
          </cell>
          <cell r="CB6">
            <v>18669000</v>
          </cell>
          <cell r="CC6">
            <v>18669000</v>
          </cell>
          <cell r="CD6">
            <v>1.55</v>
          </cell>
          <cell r="CE6">
            <v>54200</v>
          </cell>
          <cell r="CF6">
            <v>88210500</v>
          </cell>
          <cell r="CG6">
            <v>19918500</v>
          </cell>
          <cell r="CH6">
            <v>19918500</v>
          </cell>
          <cell r="CI6">
            <v>1.55</v>
          </cell>
          <cell r="CJ6">
            <v>57600</v>
          </cell>
          <cell r="CK6">
            <v>93744000</v>
          </cell>
          <cell r="CL6">
            <v>21168000</v>
          </cell>
          <cell r="CM6">
            <v>21168000</v>
          </cell>
          <cell r="CN6">
            <v>1.55</v>
          </cell>
          <cell r="CO6">
            <v>57600</v>
          </cell>
          <cell r="CP6">
            <v>93744000</v>
          </cell>
          <cell r="CQ6">
            <v>21168000</v>
          </cell>
          <cell r="CR6">
            <v>21168000</v>
          </cell>
          <cell r="CS6">
            <v>1.55</v>
          </cell>
          <cell r="CT6">
            <v>64300</v>
          </cell>
          <cell r="CU6">
            <v>104648250</v>
          </cell>
          <cell r="CV6">
            <v>23630250</v>
          </cell>
          <cell r="CW6">
            <v>23630250</v>
          </cell>
        </row>
        <row r="7">
          <cell r="A7" t="str">
            <v>101184I3220</v>
          </cell>
          <cell r="B7" t="str">
            <v>DM</v>
          </cell>
          <cell r="C7" t="str">
            <v>VD</v>
          </cell>
          <cell r="D7" t="str">
            <v>SQ01</v>
          </cell>
          <cell r="E7" t="str">
            <v>SA42</v>
          </cell>
          <cell r="F7" t="str">
            <v>SJ01</v>
          </cell>
          <cell r="G7" t="str">
            <v>101184</v>
          </cell>
          <cell r="H7" t="str">
            <v>SEH(SEC:HU)</v>
          </cell>
          <cell r="I7" t="str">
            <v>1</v>
          </cell>
          <cell r="J7" t="str">
            <v>RS</v>
          </cell>
          <cell r="K7" t="str">
            <v>I3220</v>
          </cell>
          <cell r="L7" t="str">
            <v>VVC-TU</v>
          </cell>
          <cell r="M7" t="str">
            <v>TECC0949FG40B(S)</v>
          </cell>
          <cell r="N7" t="str">
            <v>U</v>
          </cell>
          <cell r="O7" t="str">
            <v>1132</v>
          </cell>
          <cell r="P7" t="str">
            <v>A1</v>
          </cell>
          <cell r="Q7" t="str">
            <v>유럽</v>
          </cell>
          <cell r="R7" t="str">
            <v>HU</v>
          </cell>
          <cell r="S7" t="str">
            <v>EX</v>
          </cell>
          <cell r="Y7" t="str">
            <v>USD</v>
          </cell>
          <cell r="Z7" t="str">
            <v>1050</v>
          </cell>
          <cell r="AA7">
            <v>3</v>
          </cell>
          <cell r="AB7">
            <v>3</v>
          </cell>
          <cell r="AC7">
            <v>3</v>
          </cell>
          <cell r="AD7">
            <v>112700</v>
          </cell>
          <cell r="AE7">
            <v>331338000</v>
          </cell>
          <cell r="AF7">
            <v>23667000</v>
          </cell>
          <cell r="AG7">
            <v>23667000</v>
          </cell>
          <cell r="AH7">
            <v>214200</v>
          </cell>
          <cell r="AI7">
            <v>584766000</v>
          </cell>
          <cell r="AJ7">
            <v>89964000</v>
          </cell>
          <cell r="AK7">
            <v>89964000</v>
          </cell>
          <cell r="AL7">
            <v>326900</v>
          </cell>
          <cell r="AM7">
            <v>916104000</v>
          </cell>
          <cell r="AN7">
            <v>113631000</v>
          </cell>
          <cell r="AO7">
            <v>113631000</v>
          </cell>
          <cell r="AP7">
            <v>2.8</v>
          </cell>
          <cell r="AQ7">
            <v>18000</v>
          </cell>
          <cell r="AR7">
            <v>52920000</v>
          </cell>
          <cell r="AS7">
            <v>3780000</v>
          </cell>
          <cell r="AT7">
            <v>3780000</v>
          </cell>
          <cell r="AU7">
            <v>2.8</v>
          </cell>
          <cell r="AV7">
            <v>19500</v>
          </cell>
          <cell r="AW7">
            <v>57330000</v>
          </cell>
          <cell r="AX7">
            <v>4095000</v>
          </cell>
          <cell r="AY7">
            <v>4095000</v>
          </cell>
          <cell r="AZ7">
            <v>2.8</v>
          </cell>
          <cell r="BA7">
            <v>19500</v>
          </cell>
          <cell r="BB7">
            <v>57330000</v>
          </cell>
          <cell r="BC7">
            <v>4095000</v>
          </cell>
          <cell r="BD7">
            <v>4095000</v>
          </cell>
          <cell r="BE7">
            <v>2.8</v>
          </cell>
          <cell r="BF7">
            <v>18900</v>
          </cell>
          <cell r="BG7">
            <v>55566000</v>
          </cell>
          <cell r="BH7">
            <v>3969000</v>
          </cell>
          <cell r="BI7">
            <v>3969000</v>
          </cell>
          <cell r="BJ7">
            <v>2.8</v>
          </cell>
          <cell r="BK7">
            <v>19500</v>
          </cell>
          <cell r="BL7">
            <v>57330000</v>
          </cell>
          <cell r="BM7">
            <v>4095000</v>
          </cell>
          <cell r="BN7">
            <v>4095000</v>
          </cell>
          <cell r="BO7">
            <v>2.8</v>
          </cell>
          <cell r="BP7">
            <v>17300</v>
          </cell>
          <cell r="BQ7">
            <v>50862000</v>
          </cell>
          <cell r="BR7">
            <v>3633000</v>
          </cell>
          <cell r="BS7">
            <v>3633000</v>
          </cell>
          <cell r="BT7">
            <v>2.6</v>
          </cell>
          <cell r="BU7">
            <v>15800</v>
          </cell>
          <cell r="BV7">
            <v>43134000</v>
          </cell>
          <cell r="BW7">
            <v>6636000</v>
          </cell>
          <cell r="BX7">
            <v>6636000</v>
          </cell>
          <cell r="BY7">
            <v>2.6</v>
          </cell>
          <cell r="BZ7">
            <v>22600</v>
          </cell>
          <cell r="CA7">
            <v>61698000</v>
          </cell>
          <cell r="CB7">
            <v>9492000</v>
          </cell>
          <cell r="CC7">
            <v>9492000</v>
          </cell>
          <cell r="CD7">
            <v>2.6</v>
          </cell>
          <cell r="CE7">
            <v>39200</v>
          </cell>
          <cell r="CF7">
            <v>107016000</v>
          </cell>
          <cell r="CG7">
            <v>16464000</v>
          </cell>
          <cell r="CH7">
            <v>16464000</v>
          </cell>
          <cell r="CI7">
            <v>2.6</v>
          </cell>
          <cell r="CJ7">
            <v>53500</v>
          </cell>
          <cell r="CK7">
            <v>146055000</v>
          </cell>
          <cell r="CL7">
            <v>22470000</v>
          </cell>
          <cell r="CM7">
            <v>22470000</v>
          </cell>
          <cell r="CN7">
            <v>2.6</v>
          </cell>
          <cell r="CO7">
            <v>52000</v>
          </cell>
          <cell r="CP7">
            <v>141960000</v>
          </cell>
          <cell r="CQ7">
            <v>21840000</v>
          </cell>
          <cell r="CR7">
            <v>21840000</v>
          </cell>
          <cell r="CS7">
            <v>2.6</v>
          </cell>
          <cell r="CT7">
            <v>31100</v>
          </cell>
          <cell r="CU7">
            <v>84903000</v>
          </cell>
          <cell r="CV7">
            <v>13062000</v>
          </cell>
          <cell r="CW7">
            <v>13062000</v>
          </cell>
        </row>
        <row r="8">
          <cell r="A8" t="str">
            <v>101184I3220</v>
          </cell>
          <cell r="B8" t="str">
            <v>DM</v>
          </cell>
          <cell r="C8" t="str">
            <v>VD</v>
          </cell>
          <cell r="D8" t="str">
            <v>SQ01</v>
          </cell>
          <cell r="E8" t="str">
            <v>SA42</v>
          </cell>
          <cell r="F8" t="str">
            <v>SJ01</v>
          </cell>
          <cell r="G8" t="str">
            <v>101184</v>
          </cell>
          <cell r="H8" t="str">
            <v>SEH(SEC:HU)</v>
          </cell>
          <cell r="I8" t="str">
            <v>1</v>
          </cell>
          <cell r="J8" t="str">
            <v>RS</v>
          </cell>
          <cell r="K8" t="str">
            <v>I3220</v>
          </cell>
          <cell r="L8" t="str">
            <v>VVC-TU</v>
          </cell>
          <cell r="M8" t="str">
            <v>TECC0949PG40A(S)</v>
          </cell>
          <cell r="N8" t="str">
            <v>U</v>
          </cell>
          <cell r="O8" t="str">
            <v>1132</v>
          </cell>
          <cell r="P8" t="str">
            <v>A1</v>
          </cell>
          <cell r="Q8" t="str">
            <v>유럽</v>
          </cell>
          <cell r="R8" t="str">
            <v>HU</v>
          </cell>
          <cell r="S8" t="str">
            <v>EX</v>
          </cell>
          <cell r="Y8" t="str">
            <v>USD</v>
          </cell>
          <cell r="Z8" t="str">
            <v>1050</v>
          </cell>
          <cell r="AA8">
            <v>1.9</v>
          </cell>
          <cell r="AB8">
            <v>1.9</v>
          </cell>
          <cell r="AC8">
            <v>1.9</v>
          </cell>
          <cell r="AD8">
            <v>394800</v>
          </cell>
          <cell r="AE8">
            <v>683991000</v>
          </cell>
          <cell r="AF8">
            <v>103635000</v>
          </cell>
          <cell r="AG8">
            <v>103635000</v>
          </cell>
          <cell r="AH8">
            <v>749700</v>
          </cell>
          <cell r="AI8">
            <v>1220136750</v>
          </cell>
          <cell r="AJ8">
            <v>275514750</v>
          </cell>
          <cell r="AK8">
            <v>275514750</v>
          </cell>
          <cell r="AL8">
            <v>1144500</v>
          </cell>
          <cell r="AM8">
            <v>1904127750</v>
          </cell>
          <cell r="AN8">
            <v>379149750</v>
          </cell>
          <cell r="AO8">
            <v>379149750</v>
          </cell>
          <cell r="AP8">
            <v>1.65</v>
          </cell>
          <cell r="AQ8">
            <v>63000</v>
          </cell>
          <cell r="AR8">
            <v>109147500</v>
          </cell>
          <cell r="AS8">
            <v>16537500</v>
          </cell>
          <cell r="AT8">
            <v>16537500</v>
          </cell>
          <cell r="AU8">
            <v>1.65</v>
          </cell>
          <cell r="AV8">
            <v>68400</v>
          </cell>
          <cell r="AW8">
            <v>118503000</v>
          </cell>
          <cell r="AX8">
            <v>17955000</v>
          </cell>
          <cell r="AY8">
            <v>17955000</v>
          </cell>
          <cell r="AZ8">
            <v>1.65</v>
          </cell>
          <cell r="BA8">
            <v>68400</v>
          </cell>
          <cell r="BB8">
            <v>118503000</v>
          </cell>
          <cell r="BC8">
            <v>17955000</v>
          </cell>
          <cell r="BD8">
            <v>17955000</v>
          </cell>
          <cell r="BE8">
            <v>1.65</v>
          </cell>
          <cell r="BF8">
            <v>66000</v>
          </cell>
          <cell r="BG8">
            <v>114345000</v>
          </cell>
          <cell r="BH8">
            <v>17325000</v>
          </cell>
          <cell r="BI8">
            <v>17325000</v>
          </cell>
          <cell r="BJ8">
            <v>1.65</v>
          </cell>
          <cell r="BK8">
            <v>68400</v>
          </cell>
          <cell r="BL8">
            <v>118503000</v>
          </cell>
          <cell r="BM8">
            <v>17955000</v>
          </cell>
          <cell r="BN8">
            <v>17955000</v>
          </cell>
          <cell r="BO8">
            <v>1.65</v>
          </cell>
          <cell r="BP8">
            <v>60600</v>
          </cell>
          <cell r="BQ8">
            <v>104989500</v>
          </cell>
          <cell r="BR8">
            <v>15907500</v>
          </cell>
          <cell r="BS8">
            <v>15907500</v>
          </cell>
          <cell r="BT8">
            <v>1.55</v>
          </cell>
          <cell r="BU8">
            <v>55300</v>
          </cell>
          <cell r="BV8">
            <v>90000750</v>
          </cell>
          <cell r="BW8">
            <v>20322750</v>
          </cell>
          <cell r="BX8">
            <v>20322750</v>
          </cell>
          <cell r="BY8">
            <v>1.55</v>
          </cell>
          <cell r="BZ8">
            <v>79100</v>
          </cell>
          <cell r="CA8">
            <v>128735250</v>
          </cell>
          <cell r="CB8">
            <v>29069250</v>
          </cell>
          <cell r="CC8">
            <v>29069250</v>
          </cell>
          <cell r="CD8">
            <v>1.55</v>
          </cell>
          <cell r="CE8">
            <v>137300</v>
          </cell>
          <cell r="CF8">
            <v>223455750</v>
          </cell>
          <cell r="CG8">
            <v>50457750</v>
          </cell>
          <cell r="CH8">
            <v>50457750</v>
          </cell>
          <cell r="CI8">
            <v>1.55</v>
          </cell>
          <cell r="CJ8">
            <v>187300</v>
          </cell>
          <cell r="CK8">
            <v>304830750</v>
          </cell>
          <cell r="CL8">
            <v>68832750</v>
          </cell>
          <cell r="CM8">
            <v>68832750</v>
          </cell>
          <cell r="CN8">
            <v>1.55</v>
          </cell>
          <cell r="CO8">
            <v>181900</v>
          </cell>
          <cell r="CP8">
            <v>296042250</v>
          </cell>
          <cell r="CQ8">
            <v>66848250</v>
          </cell>
          <cell r="CR8">
            <v>66848250</v>
          </cell>
          <cell r="CS8">
            <v>1.55</v>
          </cell>
          <cell r="CT8">
            <v>108800</v>
          </cell>
          <cell r="CU8">
            <v>177072000</v>
          </cell>
          <cell r="CV8">
            <v>39984000</v>
          </cell>
          <cell r="CW8">
            <v>39984000</v>
          </cell>
        </row>
        <row r="9">
          <cell r="A9" t="str">
            <v>101184I3220</v>
          </cell>
          <cell r="B9" t="str">
            <v>DM</v>
          </cell>
          <cell r="C9" t="str">
            <v>VD</v>
          </cell>
          <cell r="D9" t="str">
            <v>SQ01</v>
          </cell>
          <cell r="E9" t="str">
            <v>SA42</v>
          </cell>
          <cell r="F9" t="str">
            <v>SJ01</v>
          </cell>
          <cell r="G9" t="str">
            <v>101184</v>
          </cell>
          <cell r="H9" t="str">
            <v>SEH(SEC:HU)</v>
          </cell>
          <cell r="I9" t="str">
            <v>1</v>
          </cell>
          <cell r="J9" t="str">
            <v>RS</v>
          </cell>
          <cell r="K9" t="str">
            <v>I3220</v>
          </cell>
          <cell r="L9" t="str">
            <v>VVC-TU</v>
          </cell>
          <cell r="M9" t="str">
            <v>TECC0981XX</v>
          </cell>
          <cell r="N9" t="str">
            <v>U</v>
          </cell>
          <cell r="O9" t="str">
            <v>1132</v>
          </cell>
          <cell r="P9" t="str">
            <v>A1</v>
          </cell>
          <cell r="Q9" t="str">
            <v>유럽</v>
          </cell>
          <cell r="R9" t="str">
            <v>HU</v>
          </cell>
          <cell r="S9" t="str">
            <v>EX</v>
          </cell>
          <cell r="T9" t="str">
            <v>X</v>
          </cell>
          <cell r="U9" t="str">
            <v>X</v>
          </cell>
          <cell r="Y9" t="str">
            <v>USD</v>
          </cell>
          <cell r="Z9" t="str">
            <v>1050</v>
          </cell>
          <cell r="AA9">
            <v>2.4</v>
          </cell>
          <cell r="AB9">
            <v>2.4</v>
          </cell>
          <cell r="AC9">
            <v>2.4</v>
          </cell>
          <cell r="AD9">
            <v>56500</v>
          </cell>
          <cell r="AE9">
            <v>136447500</v>
          </cell>
          <cell r="AF9">
            <v>5932500</v>
          </cell>
          <cell r="AG9">
            <v>5932500</v>
          </cell>
          <cell r="AH9">
            <v>107100</v>
          </cell>
          <cell r="AI9">
            <v>247401000</v>
          </cell>
          <cell r="AJ9">
            <v>22491000</v>
          </cell>
          <cell r="AK9">
            <v>22491000</v>
          </cell>
          <cell r="AL9">
            <v>163600</v>
          </cell>
          <cell r="AM9">
            <v>383848500</v>
          </cell>
          <cell r="AN9">
            <v>28423500</v>
          </cell>
          <cell r="AO9">
            <v>28423500</v>
          </cell>
          <cell r="AP9">
            <v>2.2999999999999998</v>
          </cell>
          <cell r="AQ9">
            <v>9000</v>
          </cell>
          <cell r="AR9">
            <v>21735000</v>
          </cell>
          <cell r="AS9">
            <v>945000</v>
          </cell>
          <cell r="AT9">
            <v>945000</v>
          </cell>
          <cell r="AU9">
            <v>2.2999999999999998</v>
          </cell>
          <cell r="AV9">
            <v>9800</v>
          </cell>
          <cell r="AW9">
            <v>23667000</v>
          </cell>
          <cell r="AX9">
            <v>1029000</v>
          </cell>
          <cell r="AY9">
            <v>1029000</v>
          </cell>
          <cell r="AZ9">
            <v>2.2999999999999998</v>
          </cell>
          <cell r="BA9">
            <v>9800</v>
          </cell>
          <cell r="BB9">
            <v>23667000</v>
          </cell>
          <cell r="BC9">
            <v>1029000</v>
          </cell>
          <cell r="BD9">
            <v>1029000</v>
          </cell>
          <cell r="BE9">
            <v>2.2999999999999998</v>
          </cell>
          <cell r="BF9">
            <v>9400</v>
          </cell>
          <cell r="BG9">
            <v>22701000</v>
          </cell>
          <cell r="BH9">
            <v>987000</v>
          </cell>
          <cell r="BI9">
            <v>987000</v>
          </cell>
          <cell r="BJ9">
            <v>2.2999999999999998</v>
          </cell>
          <cell r="BK9">
            <v>9800</v>
          </cell>
          <cell r="BL9">
            <v>23667000</v>
          </cell>
          <cell r="BM9">
            <v>1029000</v>
          </cell>
          <cell r="BN9">
            <v>1029000</v>
          </cell>
          <cell r="BO9">
            <v>2.2999999999999998</v>
          </cell>
          <cell r="BP9">
            <v>8700</v>
          </cell>
          <cell r="BQ9">
            <v>21010500</v>
          </cell>
          <cell r="BR9">
            <v>913500</v>
          </cell>
          <cell r="BS9">
            <v>913500</v>
          </cell>
          <cell r="BT9">
            <v>2.2000000000000002</v>
          </cell>
          <cell r="BU9">
            <v>7900</v>
          </cell>
          <cell r="BV9">
            <v>18249000</v>
          </cell>
          <cell r="BW9">
            <v>1659000</v>
          </cell>
          <cell r="BX9">
            <v>1659000</v>
          </cell>
          <cell r="BY9">
            <v>2.2000000000000002</v>
          </cell>
          <cell r="BZ9">
            <v>11300</v>
          </cell>
          <cell r="CA9">
            <v>26103000</v>
          </cell>
          <cell r="CB9">
            <v>2373000</v>
          </cell>
          <cell r="CC9">
            <v>2373000</v>
          </cell>
          <cell r="CD9">
            <v>2.2000000000000002</v>
          </cell>
          <cell r="CE9">
            <v>19600</v>
          </cell>
          <cell r="CF9">
            <v>45276000</v>
          </cell>
          <cell r="CG9">
            <v>4116000</v>
          </cell>
          <cell r="CH9">
            <v>4116000</v>
          </cell>
          <cell r="CI9">
            <v>2.2000000000000002</v>
          </cell>
          <cell r="CJ9">
            <v>26800</v>
          </cell>
          <cell r="CK9">
            <v>61908000</v>
          </cell>
          <cell r="CL9">
            <v>5628000</v>
          </cell>
          <cell r="CM9">
            <v>5628000</v>
          </cell>
          <cell r="CN9">
            <v>2.2000000000000002</v>
          </cell>
          <cell r="CO9">
            <v>26000</v>
          </cell>
          <cell r="CP9">
            <v>60060000</v>
          </cell>
          <cell r="CQ9">
            <v>5460000</v>
          </cell>
          <cell r="CR9">
            <v>5460000</v>
          </cell>
          <cell r="CS9">
            <v>2.2000000000000002</v>
          </cell>
          <cell r="CT9">
            <v>15500</v>
          </cell>
          <cell r="CU9">
            <v>35805000</v>
          </cell>
          <cell r="CV9">
            <v>3255000</v>
          </cell>
          <cell r="CW9">
            <v>3255000</v>
          </cell>
        </row>
        <row r="10">
          <cell r="A10" t="str">
            <v>101116I3220</v>
          </cell>
          <cell r="B10" t="str">
            <v>DM</v>
          </cell>
          <cell r="C10" t="str">
            <v>VD</v>
          </cell>
          <cell r="D10" t="str">
            <v>SD01</v>
          </cell>
          <cell r="E10" t="str">
            <v>SA42</v>
          </cell>
          <cell r="F10" t="str">
            <v>SJ01</v>
          </cell>
          <cell r="G10" t="str">
            <v>101116</v>
          </cell>
          <cell r="H10" t="str">
            <v>SEIN(SEC:ID)-CTV</v>
          </cell>
          <cell r="I10" t="str">
            <v>1</v>
          </cell>
          <cell r="J10" t="str">
            <v>RS</v>
          </cell>
          <cell r="K10" t="str">
            <v>I3220</v>
          </cell>
          <cell r="L10" t="str">
            <v>VVC-TU</v>
          </cell>
          <cell r="M10" t="str">
            <v>TECC0949PG35A(S)</v>
          </cell>
          <cell r="N10" t="str">
            <v>0</v>
          </cell>
          <cell r="O10" t="str">
            <v>1132</v>
          </cell>
          <cell r="P10" t="str">
            <v>A1</v>
          </cell>
          <cell r="Q10" t="str">
            <v>동남아</v>
          </cell>
          <cell r="R10" t="str">
            <v>ID</v>
          </cell>
          <cell r="S10" t="str">
            <v>EX</v>
          </cell>
          <cell r="Y10" t="str">
            <v>USD</v>
          </cell>
          <cell r="Z10" t="str">
            <v>1050</v>
          </cell>
          <cell r="AA10">
            <v>1.9</v>
          </cell>
          <cell r="AB10">
            <v>1.9</v>
          </cell>
          <cell r="AC10">
            <v>1.9</v>
          </cell>
          <cell r="AD10">
            <v>78800</v>
          </cell>
          <cell r="AE10">
            <v>136521000</v>
          </cell>
          <cell r="AF10">
            <v>20685000</v>
          </cell>
          <cell r="AG10">
            <v>20685000</v>
          </cell>
          <cell r="AH10">
            <v>81300</v>
          </cell>
          <cell r="AI10">
            <v>132315750</v>
          </cell>
          <cell r="AJ10">
            <v>29877750</v>
          </cell>
          <cell r="AK10">
            <v>29877750</v>
          </cell>
          <cell r="AL10">
            <v>160100</v>
          </cell>
          <cell r="AM10">
            <v>268836750</v>
          </cell>
          <cell r="AN10">
            <v>50562750</v>
          </cell>
          <cell r="AO10">
            <v>50562750</v>
          </cell>
          <cell r="AP10">
            <v>1.65</v>
          </cell>
          <cell r="AQ10">
            <v>12300</v>
          </cell>
          <cell r="AR10">
            <v>21309750</v>
          </cell>
          <cell r="AS10">
            <v>3228750</v>
          </cell>
          <cell r="AT10">
            <v>3228750</v>
          </cell>
          <cell r="AU10">
            <v>1.65</v>
          </cell>
          <cell r="AV10">
            <v>14800</v>
          </cell>
          <cell r="AW10">
            <v>25641000</v>
          </cell>
          <cell r="AX10">
            <v>3885000</v>
          </cell>
          <cell r="AY10">
            <v>3885000</v>
          </cell>
          <cell r="AZ10">
            <v>1.65</v>
          </cell>
          <cell r="BA10">
            <v>14800</v>
          </cell>
          <cell r="BB10">
            <v>25641000</v>
          </cell>
          <cell r="BC10">
            <v>3885000</v>
          </cell>
          <cell r="BD10">
            <v>3885000</v>
          </cell>
          <cell r="BE10">
            <v>1.65</v>
          </cell>
          <cell r="BF10">
            <v>12300</v>
          </cell>
          <cell r="BG10">
            <v>21309750</v>
          </cell>
          <cell r="BH10">
            <v>3228750</v>
          </cell>
          <cell r="BI10">
            <v>3228750</v>
          </cell>
          <cell r="BJ10">
            <v>1.65</v>
          </cell>
          <cell r="BK10">
            <v>12300</v>
          </cell>
          <cell r="BL10">
            <v>21309750</v>
          </cell>
          <cell r="BM10">
            <v>3228750</v>
          </cell>
          <cell r="BN10">
            <v>3228750</v>
          </cell>
          <cell r="BO10">
            <v>1.65</v>
          </cell>
          <cell r="BP10">
            <v>12300</v>
          </cell>
          <cell r="BQ10">
            <v>21309750</v>
          </cell>
          <cell r="BR10">
            <v>3228750</v>
          </cell>
          <cell r="BS10">
            <v>3228750</v>
          </cell>
          <cell r="BT10">
            <v>1.55</v>
          </cell>
          <cell r="BU10">
            <v>12300</v>
          </cell>
          <cell r="BV10">
            <v>20018250</v>
          </cell>
          <cell r="BW10">
            <v>4520250</v>
          </cell>
          <cell r="BX10">
            <v>4520250</v>
          </cell>
          <cell r="BY10">
            <v>1.55</v>
          </cell>
          <cell r="BZ10">
            <v>12300</v>
          </cell>
          <cell r="CA10">
            <v>20018250</v>
          </cell>
          <cell r="CB10">
            <v>4520250</v>
          </cell>
          <cell r="CC10">
            <v>4520250</v>
          </cell>
          <cell r="CD10">
            <v>1.55</v>
          </cell>
          <cell r="CE10">
            <v>14800</v>
          </cell>
          <cell r="CF10">
            <v>24087000</v>
          </cell>
          <cell r="CG10">
            <v>5439000</v>
          </cell>
          <cell r="CH10">
            <v>5439000</v>
          </cell>
          <cell r="CI10">
            <v>1.55</v>
          </cell>
          <cell r="CJ10">
            <v>14800</v>
          </cell>
          <cell r="CK10">
            <v>24087000</v>
          </cell>
          <cell r="CL10">
            <v>5439000</v>
          </cell>
          <cell r="CM10">
            <v>5439000</v>
          </cell>
          <cell r="CN10">
            <v>1.55</v>
          </cell>
          <cell r="CO10">
            <v>14800</v>
          </cell>
          <cell r="CP10">
            <v>24087000</v>
          </cell>
          <cell r="CQ10">
            <v>5439000</v>
          </cell>
          <cell r="CR10">
            <v>5439000</v>
          </cell>
          <cell r="CS10">
            <v>1.55</v>
          </cell>
          <cell r="CT10">
            <v>12300</v>
          </cell>
          <cell r="CU10">
            <v>20018250</v>
          </cell>
          <cell r="CV10">
            <v>4520250</v>
          </cell>
          <cell r="CW10">
            <v>4520250</v>
          </cell>
        </row>
        <row r="11">
          <cell r="A11" t="str">
            <v>111550I3220</v>
          </cell>
          <cell r="B11" t="str">
            <v>DM</v>
          </cell>
          <cell r="C11" t="str">
            <v>VD</v>
          </cell>
          <cell r="D11" t="str">
            <v>SQ01</v>
          </cell>
          <cell r="E11" t="str">
            <v>SA42</v>
          </cell>
          <cell r="F11" t="str">
            <v>SJ01</v>
          </cell>
          <cell r="G11" t="str">
            <v>111550</v>
          </cell>
          <cell r="H11" t="str">
            <v>SESK(SEC:SK)</v>
          </cell>
          <cell r="I11" t="str">
            <v>1</v>
          </cell>
          <cell r="J11" t="str">
            <v>RS</v>
          </cell>
          <cell r="K11" t="str">
            <v>I3220</v>
          </cell>
          <cell r="L11" t="str">
            <v>VVC-TU</v>
          </cell>
          <cell r="M11" t="str">
            <v>TECC0949PG40A(S)</v>
          </cell>
          <cell r="N11" t="str">
            <v>U</v>
          </cell>
          <cell r="O11" t="str">
            <v>1132</v>
          </cell>
          <cell r="P11" t="str">
            <v>A1</v>
          </cell>
          <cell r="Q11" t="str">
            <v>유럽</v>
          </cell>
          <cell r="R11" t="str">
            <v>SK</v>
          </cell>
          <cell r="S11" t="str">
            <v>EX</v>
          </cell>
          <cell r="Y11" t="str">
            <v>USD</v>
          </cell>
          <cell r="Z11" t="str">
            <v>1050</v>
          </cell>
          <cell r="AA11">
            <v>1.9</v>
          </cell>
          <cell r="AB11">
            <v>1.9</v>
          </cell>
          <cell r="AC11">
            <v>1.9</v>
          </cell>
          <cell r="AD11">
            <v>28000</v>
          </cell>
          <cell r="AE11">
            <v>48510000</v>
          </cell>
          <cell r="AF11">
            <v>7350000</v>
          </cell>
          <cell r="AG11">
            <v>7350000</v>
          </cell>
          <cell r="AH11">
            <v>41900</v>
          </cell>
          <cell r="AI11">
            <v>68192250</v>
          </cell>
          <cell r="AJ11">
            <v>15398250</v>
          </cell>
          <cell r="AK11">
            <v>15398250</v>
          </cell>
          <cell r="AL11">
            <v>69900</v>
          </cell>
          <cell r="AM11">
            <v>116702250</v>
          </cell>
          <cell r="AN11">
            <v>22748250</v>
          </cell>
          <cell r="AO11">
            <v>22748250</v>
          </cell>
          <cell r="AP11">
            <v>1.65</v>
          </cell>
          <cell r="AQ11">
            <v>4400</v>
          </cell>
          <cell r="AR11">
            <v>7623000</v>
          </cell>
          <cell r="AS11">
            <v>1155000</v>
          </cell>
          <cell r="AT11">
            <v>1155000</v>
          </cell>
          <cell r="AU11">
            <v>1.65</v>
          </cell>
          <cell r="AV11">
            <v>4400</v>
          </cell>
          <cell r="AW11">
            <v>7623000</v>
          </cell>
          <cell r="AX11">
            <v>1155000</v>
          </cell>
          <cell r="AY11">
            <v>1155000</v>
          </cell>
          <cell r="AZ11">
            <v>1.65</v>
          </cell>
          <cell r="BA11">
            <v>4900</v>
          </cell>
          <cell r="BB11">
            <v>8489250</v>
          </cell>
          <cell r="BC11">
            <v>1286250</v>
          </cell>
          <cell r="BD11">
            <v>1286250</v>
          </cell>
          <cell r="BE11">
            <v>1.65</v>
          </cell>
          <cell r="BF11">
            <v>4900</v>
          </cell>
          <cell r="BG11">
            <v>8489250</v>
          </cell>
          <cell r="BH11">
            <v>1286250</v>
          </cell>
          <cell r="BI11">
            <v>1286250</v>
          </cell>
          <cell r="BJ11">
            <v>1.65</v>
          </cell>
          <cell r="BK11">
            <v>5300</v>
          </cell>
          <cell r="BL11">
            <v>9182250</v>
          </cell>
          <cell r="BM11">
            <v>1391250</v>
          </cell>
          <cell r="BN11">
            <v>1391250</v>
          </cell>
          <cell r="BO11">
            <v>1.65</v>
          </cell>
          <cell r="BP11">
            <v>4100</v>
          </cell>
          <cell r="BQ11">
            <v>7103250</v>
          </cell>
          <cell r="BR11">
            <v>1076250</v>
          </cell>
          <cell r="BS11">
            <v>1076250</v>
          </cell>
          <cell r="BT11">
            <v>1.55</v>
          </cell>
          <cell r="BU11">
            <v>2400</v>
          </cell>
          <cell r="BV11">
            <v>3906000</v>
          </cell>
          <cell r="BW11">
            <v>882000</v>
          </cell>
          <cell r="BX11">
            <v>882000</v>
          </cell>
          <cell r="BY11">
            <v>1.55</v>
          </cell>
          <cell r="BZ11">
            <v>4100</v>
          </cell>
          <cell r="CA11">
            <v>6672750</v>
          </cell>
          <cell r="CB11">
            <v>1506750</v>
          </cell>
          <cell r="CC11">
            <v>1506750</v>
          </cell>
          <cell r="CD11">
            <v>1.55</v>
          </cell>
          <cell r="CE11">
            <v>8200</v>
          </cell>
          <cell r="CF11">
            <v>13345500</v>
          </cell>
          <cell r="CG11">
            <v>3013500</v>
          </cell>
          <cell r="CH11">
            <v>3013500</v>
          </cell>
          <cell r="CI11">
            <v>1.55</v>
          </cell>
          <cell r="CJ11">
            <v>10500</v>
          </cell>
          <cell r="CK11">
            <v>17088750</v>
          </cell>
          <cell r="CL11">
            <v>3858750</v>
          </cell>
          <cell r="CM11">
            <v>3858750</v>
          </cell>
          <cell r="CN11">
            <v>1.55</v>
          </cell>
          <cell r="CO11">
            <v>10500</v>
          </cell>
          <cell r="CP11">
            <v>17088750</v>
          </cell>
          <cell r="CQ11">
            <v>3858750</v>
          </cell>
          <cell r="CR11">
            <v>3858750</v>
          </cell>
          <cell r="CS11">
            <v>1.55</v>
          </cell>
          <cell r="CT11">
            <v>6200</v>
          </cell>
          <cell r="CU11">
            <v>10090500</v>
          </cell>
          <cell r="CV11">
            <v>2278500</v>
          </cell>
          <cell r="CW11">
            <v>2278500</v>
          </cell>
        </row>
        <row r="12">
          <cell r="A12" t="str">
            <v>111550I3220</v>
          </cell>
          <cell r="B12" t="str">
            <v>DM</v>
          </cell>
          <cell r="C12" t="str">
            <v>VD</v>
          </cell>
          <cell r="D12" t="str">
            <v>SQ01</v>
          </cell>
          <cell r="E12" t="str">
            <v>SA42</v>
          </cell>
          <cell r="F12" t="str">
            <v>SJ01</v>
          </cell>
          <cell r="G12" t="str">
            <v>111550</v>
          </cell>
          <cell r="H12" t="str">
            <v>SESK(SEC:SK)</v>
          </cell>
          <cell r="I12" t="str">
            <v>1</v>
          </cell>
          <cell r="J12" t="str">
            <v>RS</v>
          </cell>
          <cell r="K12" t="str">
            <v>I3220</v>
          </cell>
          <cell r="L12" t="str">
            <v>VVC-TU</v>
          </cell>
          <cell r="M12" t="str">
            <v>TECC0981XX</v>
          </cell>
          <cell r="N12" t="str">
            <v>U</v>
          </cell>
          <cell r="O12" t="str">
            <v>1132</v>
          </cell>
          <cell r="P12" t="str">
            <v>A1</v>
          </cell>
          <cell r="Q12" t="str">
            <v>유럽</v>
          </cell>
          <cell r="R12" t="str">
            <v>SK</v>
          </cell>
          <cell r="S12" t="str">
            <v>EX</v>
          </cell>
          <cell r="T12" t="str">
            <v>X</v>
          </cell>
          <cell r="U12" t="str">
            <v>X</v>
          </cell>
          <cell r="Y12" t="str">
            <v>USD</v>
          </cell>
          <cell r="Z12" t="str">
            <v>1050</v>
          </cell>
          <cell r="AA12">
            <v>2.4</v>
          </cell>
          <cell r="AB12">
            <v>2.4</v>
          </cell>
          <cell r="AC12">
            <v>2.4</v>
          </cell>
          <cell r="AD12">
            <v>112200</v>
          </cell>
          <cell r="AE12">
            <v>270963000</v>
          </cell>
          <cell r="AF12">
            <v>11781000</v>
          </cell>
          <cell r="AG12">
            <v>11781000</v>
          </cell>
          <cell r="AH12">
            <v>167800</v>
          </cell>
          <cell r="AI12">
            <v>387618000</v>
          </cell>
          <cell r="AJ12">
            <v>35238000</v>
          </cell>
          <cell r="AK12">
            <v>35238000</v>
          </cell>
          <cell r="AL12">
            <v>280000</v>
          </cell>
          <cell r="AM12">
            <v>658581000</v>
          </cell>
          <cell r="AN12">
            <v>47019000</v>
          </cell>
          <cell r="AO12">
            <v>47019000</v>
          </cell>
          <cell r="AP12">
            <v>2.2999999999999998</v>
          </cell>
          <cell r="AQ12">
            <v>17700</v>
          </cell>
          <cell r="AR12">
            <v>42745500</v>
          </cell>
          <cell r="AS12">
            <v>1858500</v>
          </cell>
          <cell r="AT12">
            <v>1858500</v>
          </cell>
          <cell r="AU12">
            <v>2.2999999999999998</v>
          </cell>
          <cell r="AV12">
            <v>17700</v>
          </cell>
          <cell r="AW12">
            <v>42745500</v>
          </cell>
          <cell r="AX12">
            <v>1858500</v>
          </cell>
          <cell r="AY12">
            <v>1858500</v>
          </cell>
          <cell r="AZ12">
            <v>2.2999999999999998</v>
          </cell>
          <cell r="BA12">
            <v>19700</v>
          </cell>
          <cell r="BB12">
            <v>47575500</v>
          </cell>
          <cell r="BC12">
            <v>2068500</v>
          </cell>
          <cell r="BD12">
            <v>2068500</v>
          </cell>
          <cell r="BE12">
            <v>2.2999999999999998</v>
          </cell>
          <cell r="BF12">
            <v>19700</v>
          </cell>
          <cell r="BG12">
            <v>47575500</v>
          </cell>
          <cell r="BH12">
            <v>2068500</v>
          </cell>
          <cell r="BI12">
            <v>2068500</v>
          </cell>
          <cell r="BJ12">
            <v>2.2999999999999998</v>
          </cell>
          <cell r="BK12">
            <v>21100</v>
          </cell>
          <cell r="BL12">
            <v>50956500</v>
          </cell>
          <cell r="BM12">
            <v>2215500</v>
          </cell>
          <cell r="BN12">
            <v>2215500</v>
          </cell>
          <cell r="BO12">
            <v>2.2999999999999998</v>
          </cell>
          <cell r="BP12">
            <v>16300</v>
          </cell>
          <cell r="BQ12">
            <v>39364500</v>
          </cell>
          <cell r="BR12">
            <v>1711500</v>
          </cell>
          <cell r="BS12">
            <v>1711500</v>
          </cell>
          <cell r="BT12">
            <v>2.2000000000000002</v>
          </cell>
          <cell r="BU12">
            <v>9600</v>
          </cell>
          <cell r="BV12">
            <v>22176000</v>
          </cell>
          <cell r="BW12">
            <v>2016000</v>
          </cell>
          <cell r="BX12">
            <v>2016000</v>
          </cell>
          <cell r="BY12">
            <v>2.2000000000000002</v>
          </cell>
          <cell r="BZ12">
            <v>16300</v>
          </cell>
          <cell r="CA12">
            <v>37653000</v>
          </cell>
          <cell r="CB12">
            <v>3423000</v>
          </cell>
          <cell r="CC12">
            <v>3423000</v>
          </cell>
          <cell r="CD12">
            <v>2.2000000000000002</v>
          </cell>
          <cell r="CE12">
            <v>32600</v>
          </cell>
          <cell r="CF12">
            <v>75306000</v>
          </cell>
          <cell r="CG12">
            <v>6846000</v>
          </cell>
          <cell r="CH12">
            <v>6846000</v>
          </cell>
          <cell r="CI12">
            <v>2.2000000000000002</v>
          </cell>
          <cell r="CJ12">
            <v>42200</v>
          </cell>
          <cell r="CK12">
            <v>97482000</v>
          </cell>
          <cell r="CL12">
            <v>8862000</v>
          </cell>
          <cell r="CM12">
            <v>8862000</v>
          </cell>
          <cell r="CN12">
            <v>2.2000000000000002</v>
          </cell>
          <cell r="CO12">
            <v>42200</v>
          </cell>
          <cell r="CP12">
            <v>97482000</v>
          </cell>
          <cell r="CQ12">
            <v>8862000</v>
          </cell>
          <cell r="CR12">
            <v>8862000</v>
          </cell>
          <cell r="CS12">
            <v>2.2000000000000002</v>
          </cell>
          <cell r="CT12">
            <v>24900</v>
          </cell>
          <cell r="CU12">
            <v>57519000</v>
          </cell>
          <cell r="CV12">
            <v>5229000</v>
          </cell>
          <cell r="CW12">
            <v>5229000</v>
          </cell>
        </row>
        <row r="13">
          <cell r="A13" t="str">
            <v>101305I3220</v>
          </cell>
          <cell r="B13" t="str">
            <v>DM</v>
          </cell>
          <cell r="C13" t="str">
            <v>VD</v>
          </cell>
          <cell r="D13" t="str">
            <v>SD01</v>
          </cell>
          <cell r="E13" t="str">
            <v>SA42</v>
          </cell>
          <cell r="F13" t="str">
            <v>SJ01</v>
          </cell>
          <cell r="G13" t="str">
            <v>101305</v>
          </cell>
          <cell r="H13" t="str">
            <v>SIEL(SEC:IN)</v>
          </cell>
          <cell r="I13" t="str">
            <v>1</v>
          </cell>
          <cell r="J13" t="str">
            <v>RS</v>
          </cell>
          <cell r="K13" t="str">
            <v>I3220</v>
          </cell>
          <cell r="L13" t="str">
            <v>VVC-TU</v>
          </cell>
          <cell r="M13" t="str">
            <v>TECC0949FG40B(S)</v>
          </cell>
          <cell r="N13" t="str">
            <v>0</v>
          </cell>
          <cell r="O13" t="str">
            <v>1132</v>
          </cell>
          <cell r="P13" t="str">
            <v>A1</v>
          </cell>
          <cell r="Q13" t="str">
            <v>동남아</v>
          </cell>
          <cell r="R13" t="str">
            <v>IN</v>
          </cell>
          <cell r="S13" t="str">
            <v>EX</v>
          </cell>
          <cell r="Y13" t="str">
            <v>USD</v>
          </cell>
          <cell r="Z13" t="str">
            <v>1050</v>
          </cell>
          <cell r="AA13">
            <v>3</v>
          </cell>
          <cell r="AB13">
            <v>3</v>
          </cell>
          <cell r="AC13">
            <v>3</v>
          </cell>
          <cell r="AD13">
            <v>49500</v>
          </cell>
          <cell r="AE13">
            <v>145530000</v>
          </cell>
          <cell r="AF13">
            <v>10395000</v>
          </cell>
          <cell r="AG13">
            <v>10395000</v>
          </cell>
          <cell r="AH13">
            <v>60500</v>
          </cell>
          <cell r="AI13">
            <v>165165000</v>
          </cell>
          <cell r="AJ13">
            <v>25410000</v>
          </cell>
          <cell r="AK13">
            <v>25410000</v>
          </cell>
          <cell r="AL13">
            <v>110000</v>
          </cell>
          <cell r="AM13">
            <v>310695000</v>
          </cell>
          <cell r="AN13">
            <v>35805000</v>
          </cell>
          <cell r="AO13">
            <v>35805000</v>
          </cell>
          <cell r="AP13">
            <v>2.8</v>
          </cell>
          <cell r="AQ13">
            <v>9000</v>
          </cell>
          <cell r="AR13">
            <v>26460000</v>
          </cell>
          <cell r="AS13">
            <v>1890000</v>
          </cell>
          <cell r="AT13">
            <v>1890000</v>
          </cell>
          <cell r="AU13">
            <v>2.8</v>
          </cell>
          <cell r="AV13">
            <v>8500</v>
          </cell>
          <cell r="AW13">
            <v>24990000</v>
          </cell>
          <cell r="AX13">
            <v>1785000</v>
          </cell>
          <cell r="AY13">
            <v>1785000</v>
          </cell>
          <cell r="AZ13">
            <v>2.8</v>
          </cell>
          <cell r="BA13">
            <v>7500</v>
          </cell>
          <cell r="BB13">
            <v>22050000</v>
          </cell>
          <cell r="BC13">
            <v>1575000</v>
          </cell>
          <cell r="BD13">
            <v>1575000</v>
          </cell>
          <cell r="BE13">
            <v>2.8</v>
          </cell>
          <cell r="BF13">
            <v>8500</v>
          </cell>
          <cell r="BG13">
            <v>24990000</v>
          </cell>
          <cell r="BH13">
            <v>1785000</v>
          </cell>
          <cell r="BI13">
            <v>1785000</v>
          </cell>
          <cell r="BJ13">
            <v>2.8</v>
          </cell>
          <cell r="BK13">
            <v>8000</v>
          </cell>
          <cell r="BL13">
            <v>23520000</v>
          </cell>
          <cell r="BM13">
            <v>1680000</v>
          </cell>
          <cell r="BN13">
            <v>1680000</v>
          </cell>
          <cell r="BO13">
            <v>2.8</v>
          </cell>
          <cell r="BP13">
            <v>8000</v>
          </cell>
          <cell r="BQ13">
            <v>23520000</v>
          </cell>
          <cell r="BR13">
            <v>1680000</v>
          </cell>
          <cell r="BS13">
            <v>1680000</v>
          </cell>
          <cell r="BT13">
            <v>2.6</v>
          </cell>
          <cell r="BU13">
            <v>7500</v>
          </cell>
          <cell r="BV13">
            <v>20475000</v>
          </cell>
          <cell r="BW13">
            <v>3150000</v>
          </cell>
          <cell r="BX13">
            <v>3150000</v>
          </cell>
          <cell r="BY13">
            <v>2.6</v>
          </cell>
          <cell r="BZ13">
            <v>8500</v>
          </cell>
          <cell r="CA13">
            <v>23205000</v>
          </cell>
          <cell r="CB13">
            <v>3570000</v>
          </cell>
          <cell r="CC13">
            <v>3570000</v>
          </cell>
          <cell r="CD13">
            <v>2.6</v>
          </cell>
          <cell r="CE13">
            <v>8500</v>
          </cell>
          <cell r="CF13">
            <v>23205000</v>
          </cell>
          <cell r="CG13">
            <v>3570000</v>
          </cell>
          <cell r="CH13">
            <v>3570000</v>
          </cell>
          <cell r="CI13">
            <v>2.6</v>
          </cell>
          <cell r="CJ13">
            <v>13500</v>
          </cell>
          <cell r="CK13">
            <v>36855000</v>
          </cell>
          <cell r="CL13">
            <v>5670000</v>
          </cell>
          <cell r="CM13">
            <v>5670000</v>
          </cell>
          <cell r="CN13">
            <v>2.6</v>
          </cell>
          <cell r="CO13">
            <v>13000</v>
          </cell>
          <cell r="CP13">
            <v>35490000</v>
          </cell>
          <cell r="CQ13">
            <v>5460000</v>
          </cell>
          <cell r="CR13">
            <v>5460000</v>
          </cell>
          <cell r="CS13">
            <v>2.6</v>
          </cell>
          <cell r="CT13">
            <v>9500</v>
          </cell>
          <cell r="CU13">
            <v>25935000</v>
          </cell>
          <cell r="CV13">
            <v>3990000</v>
          </cell>
          <cell r="CW13">
            <v>3990000</v>
          </cell>
        </row>
        <row r="14">
          <cell r="A14" t="str">
            <v>101305I3220</v>
          </cell>
          <cell r="B14" t="str">
            <v>DM</v>
          </cell>
          <cell r="C14" t="str">
            <v>VD</v>
          </cell>
          <cell r="D14" t="str">
            <v>SD01</v>
          </cell>
          <cell r="E14" t="str">
            <v>SA42</v>
          </cell>
          <cell r="F14" t="str">
            <v>SJ01</v>
          </cell>
          <cell r="G14" t="str">
            <v>101305</v>
          </cell>
          <cell r="H14" t="str">
            <v>SIEL(SEC:IN)</v>
          </cell>
          <cell r="I14" t="str">
            <v>1</v>
          </cell>
          <cell r="J14" t="str">
            <v>RS</v>
          </cell>
          <cell r="K14" t="str">
            <v>I3220</v>
          </cell>
          <cell r="L14" t="str">
            <v>VVC-TU</v>
          </cell>
          <cell r="M14" t="str">
            <v>TECC0949FS40B(S)</v>
          </cell>
          <cell r="N14" t="str">
            <v>0</v>
          </cell>
          <cell r="O14" t="str">
            <v>1132</v>
          </cell>
          <cell r="P14" t="str">
            <v>A1</v>
          </cell>
          <cell r="Q14" t="str">
            <v>동남아</v>
          </cell>
          <cell r="R14" t="str">
            <v>IN</v>
          </cell>
          <cell r="S14" t="str">
            <v>EX</v>
          </cell>
          <cell r="Y14" t="str">
            <v>USD</v>
          </cell>
          <cell r="Z14" t="str">
            <v>1050</v>
          </cell>
          <cell r="AA14">
            <v>3.65</v>
          </cell>
          <cell r="AB14">
            <v>3.65</v>
          </cell>
          <cell r="AC14">
            <v>3.65</v>
          </cell>
          <cell r="AD14">
            <v>49500</v>
          </cell>
          <cell r="AE14">
            <v>179313750</v>
          </cell>
          <cell r="AF14">
            <v>10395000</v>
          </cell>
          <cell r="AG14">
            <v>10395000</v>
          </cell>
          <cell r="AH14">
            <v>60500</v>
          </cell>
          <cell r="AI14">
            <v>206456250</v>
          </cell>
          <cell r="AJ14">
            <v>25410000</v>
          </cell>
          <cell r="AK14">
            <v>25410000</v>
          </cell>
          <cell r="AL14">
            <v>110000</v>
          </cell>
          <cell r="AM14">
            <v>385770000</v>
          </cell>
          <cell r="AN14">
            <v>35805000</v>
          </cell>
          <cell r="AO14">
            <v>35805000</v>
          </cell>
          <cell r="AP14">
            <v>3.45</v>
          </cell>
          <cell r="AQ14">
            <v>9000</v>
          </cell>
          <cell r="AR14">
            <v>32602500</v>
          </cell>
          <cell r="AS14">
            <v>1890000</v>
          </cell>
          <cell r="AT14">
            <v>1890000</v>
          </cell>
          <cell r="AU14">
            <v>3.45</v>
          </cell>
          <cell r="AV14">
            <v>8500</v>
          </cell>
          <cell r="AW14">
            <v>30791250</v>
          </cell>
          <cell r="AX14">
            <v>1785000</v>
          </cell>
          <cell r="AY14">
            <v>1785000</v>
          </cell>
          <cell r="AZ14">
            <v>3.45</v>
          </cell>
          <cell r="BA14">
            <v>7500</v>
          </cell>
          <cell r="BB14">
            <v>27168750</v>
          </cell>
          <cell r="BC14">
            <v>1575000</v>
          </cell>
          <cell r="BD14">
            <v>1575000</v>
          </cell>
          <cell r="BE14">
            <v>3.45</v>
          </cell>
          <cell r="BF14">
            <v>8500</v>
          </cell>
          <cell r="BG14">
            <v>30791250</v>
          </cell>
          <cell r="BH14">
            <v>1785000</v>
          </cell>
          <cell r="BI14">
            <v>1785000</v>
          </cell>
          <cell r="BJ14">
            <v>3.45</v>
          </cell>
          <cell r="BK14">
            <v>8000</v>
          </cell>
          <cell r="BL14">
            <v>28980000</v>
          </cell>
          <cell r="BM14">
            <v>1680000</v>
          </cell>
          <cell r="BN14">
            <v>1680000</v>
          </cell>
          <cell r="BO14">
            <v>3.45</v>
          </cell>
          <cell r="BP14">
            <v>8000</v>
          </cell>
          <cell r="BQ14">
            <v>28980000</v>
          </cell>
          <cell r="BR14">
            <v>1680000</v>
          </cell>
          <cell r="BS14">
            <v>1680000</v>
          </cell>
          <cell r="BT14">
            <v>3.25</v>
          </cell>
          <cell r="BU14">
            <v>7500</v>
          </cell>
          <cell r="BV14">
            <v>25593750</v>
          </cell>
          <cell r="BW14">
            <v>3150000</v>
          </cell>
          <cell r="BX14">
            <v>3150000</v>
          </cell>
          <cell r="BY14">
            <v>3.25</v>
          </cell>
          <cell r="BZ14">
            <v>8500</v>
          </cell>
          <cell r="CA14">
            <v>29006250</v>
          </cell>
          <cell r="CB14">
            <v>3570000</v>
          </cell>
          <cell r="CC14">
            <v>3570000</v>
          </cell>
          <cell r="CD14">
            <v>3.25</v>
          </cell>
          <cell r="CE14">
            <v>8500</v>
          </cell>
          <cell r="CF14">
            <v>29006250</v>
          </cell>
          <cell r="CG14">
            <v>3570000</v>
          </cell>
          <cell r="CH14">
            <v>3570000</v>
          </cell>
          <cell r="CI14">
            <v>3.25</v>
          </cell>
          <cell r="CJ14">
            <v>13500</v>
          </cell>
          <cell r="CK14">
            <v>46068750</v>
          </cell>
          <cell r="CL14">
            <v>5670000</v>
          </cell>
          <cell r="CM14">
            <v>5670000</v>
          </cell>
          <cell r="CN14">
            <v>3.25</v>
          </cell>
          <cell r="CO14">
            <v>13000</v>
          </cell>
          <cell r="CP14">
            <v>44362500</v>
          </cell>
          <cell r="CQ14">
            <v>5460000</v>
          </cell>
          <cell r="CR14">
            <v>5460000</v>
          </cell>
          <cell r="CS14">
            <v>3.25</v>
          </cell>
          <cell r="CT14">
            <v>9500</v>
          </cell>
          <cell r="CU14">
            <v>32418750</v>
          </cell>
          <cell r="CV14">
            <v>3990000</v>
          </cell>
          <cell r="CW14">
            <v>3990000</v>
          </cell>
        </row>
        <row r="15">
          <cell r="A15" t="str">
            <v>101305I3220</v>
          </cell>
          <cell r="B15" t="str">
            <v>DM</v>
          </cell>
          <cell r="C15" t="str">
            <v>VD</v>
          </cell>
          <cell r="D15" t="str">
            <v>SD01</v>
          </cell>
          <cell r="E15" t="str">
            <v>SA42</v>
          </cell>
          <cell r="F15" t="str">
            <v>SJ01</v>
          </cell>
          <cell r="G15" t="str">
            <v>101305</v>
          </cell>
          <cell r="H15" t="str">
            <v>SIEL(SEC:IN)</v>
          </cell>
          <cell r="I15" t="str">
            <v>1</v>
          </cell>
          <cell r="J15" t="str">
            <v>RS</v>
          </cell>
          <cell r="K15" t="str">
            <v>I3220</v>
          </cell>
          <cell r="L15" t="str">
            <v>VVC-TU</v>
          </cell>
          <cell r="M15" t="str">
            <v>TECC0949PG35A(S)</v>
          </cell>
          <cell r="N15" t="str">
            <v>0</v>
          </cell>
          <cell r="O15" t="str">
            <v>1132</v>
          </cell>
          <cell r="P15" t="str">
            <v>A1</v>
          </cell>
          <cell r="Q15" t="str">
            <v>동남아</v>
          </cell>
          <cell r="R15" t="str">
            <v>IN</v>
          </cell>
          <cell r="S15" t="str">
            <v>EX</v>
          </cell>
          <cell r="Y15" t="str">
            <v>USD</v>
          </cell>
          <cell r="Z15" t="str">
            <v>1050</v>
          </cell>
          <cell r="AA15">
            <v>1.9</v>
          </cell>
          <cell r="AB15">
            <v>1.9</v>
          </cell>
          <cell r="AC15">
            <v>1.9</v>
          </cell>
          <cell r="AD15">
            <v>396000</v>
          </cell>
          <cell r="AE15">
            <v>686070000</v>
          </cell>
          <cell r="AF15">
            <v>103950000</v>
          </cell>
          <cell r="AG15">
            <v>103950000</v>
          </cell>
          <cell r="AH15">
            <v>484000</v>
          </cell>
          <cell r="AI15">
            <v>787710000</v>
          </cell>
          <cell r="AJ15">
            <v>177870000</v>
          </cell>
          <cell r="AK15">
            <v>177870000</v>
          </cell>
          <cell r="AL15">
            <v>880000</v>
          </cell>
          <cell r="AM15">
            <v>1473780000</v>
          </cell>
          <cell r="AN15">
            <v>281820000</v>
          </cell>
          <cell r="AO15">
            <v>281820000</v>
          </cell>
          <cell r="AP15">
            <v>1.65</v>
          </cell>
          <cell r="AQ15">
            <v>72000</v>
          </cell>
          <cell r="AR15">
            <v>124740000</v>
          </cell>
          <cell r="AS15">
            <v>18900000</v>
          </cell>
          <cell r="AT15">
            <v>18900000</v>
          </cell>
          <cell r="AU15">
            <v>1.65</v>
          </cell>
          <cell r="AV15">
            <v>68000</v>
          </cell>
          <cell r="AW15">
            <v>117810000</v>
          </cell>
          <cell r="AX15">
            <v>17850000</v>
          </cell>
          <cell r="AY15">
            <v>17850000</v>
          </cell>
          <cell r="AZ15">
            <v>1.65</v>
          </cell>
          <cell r="BA15">
            <v>60000</v>
          </cell>
          <cell r="BB15">
            <v>103950000</v>
          </cell>
          <cell r="BC15">
            <v>15750000</v>
          </cell>
          <cell r="BD15">
            <v>15750000</v>
          </cell>
          <cell r="BE15">
            <v>1.65</v>
          </cell>
          <cell r="BF15">
            <v>68000</v>
          </cell>
          <cell r="BG15">
            <v>117810000</v>
          </cell>
          <cell r="BH15">
            <v>17850000</v>
          </cell>
          <cell r="BI15">
            <v>17850000</v>
          </cell>
          <cell r="BJ15">
            <v>1.65</v>
          </cell>
          <cell r="BK15">
            <v>64000</v>
          </cell>
          <cell r="BL15">
            <v>110880000</v>
          </cell>
          <cell r="BM15">
            <v>16800000</v>
          </cell>
          <cell r="BN15">
            <v>16800000</v>
          </cell>
          <cell r="BO15">
            <v>1.65</v>
          </cell>
          <cell r="BP15">
            <v>64000</v>
          </cell>
          <cell r="BQ15">
            <v>110880000</v>
          </cell>
          <cell r="BR15">
            <v>16800000</v>
          </cell>
          <cell r="BS15">
            <v>16800000</v>
          </cell>
          <cell r="BT15">
            <v>1.55</v>
          </cell>
          <cell r="BU15">
            <v>60000</v>
          </cell>
          <cell r="BV15">
            <v>97650000</v>
          </cell>
          <cell r="BW15">
            <v>22050000</v>
          </cell>
          <cell r="BX15">
            <v>22050000</v>
          </cell>
          <cell r="BY15">
            <v>1.55</v>
          </cell>
          <cell r="BZ15">
            <v>68000</v>
          </cell>
          <cell r="CA15">
            <v>110670000</v>
          </cell>
          <cell r="CB15">
            <v>24990000</v>
          </cell>
          <cell r="CC15">
            <v>24990000</v>
          </cell>
          <cell r="CD15">
            <v>1.55</v>
          </cell>
          <cell r="CE15">
            <v>68000</v>
          </cell>
          <cell r="CF15">
            <v>110670000</v>
          </cell>
          <cell r="CG15">
            <v>24990000</v>
          </cell>
          <cell r="CH15">
            <v>24990000</v>
          </cell>
          <cell r="CI15">
            <v>1.55</v>
          </cell>
          <cell r="CJ15">
            <v>108000</v>
          </cell>
          <cell r="CK15">
            <v>175770000</v>
          </cell>
          <cell r="CL15">
            <v>39690000</v>
          </cell>
          <cell r="CM15">
            <v>39690000</v>
          </cell>
          <cell r="CN15">
            <v>1.55</v>
          </cell>
          <cell r="CO15">
            <v>104000</v>
          </cell>
          <cell r="CP15">
            <v>169260000</v>
          </cell>
          <cell r="CQ15">
            <v>38220000</v>
          </cell>
          <cell r="CR15">
            <v>38220000</v>
          </cell>
          <cell r="CS15">
            <v>1.55</v>
          </cell>
          <cell r="CT15">
            <v>76000</v>
          </cell>
          <cell r="CU15">
            <v>123690000</v>
          </cell>
          <cell r="CV15">
            <v>27930000</v>
          </cell>
          <cell r="CW15">
            <v>27930000</v>
          </cell>
        </row>
        <row r="16">
          <cell r="A16" t="str">
            <v>101404I3220</v>
          </cell>
          <cell r="B16" t="str">
            <v>DM</v>
          </cell>
          <cell r="C16" t="str">
            <v>VD</v>
          </cell>
          <cell r="D16" t="str">
            <v>SD01</v>
          </cell>
          <cell r="E16" t="str">
            <v>SA42</v>
          </cell>
          <cell r="F16" t="str">
            <v>SJ01</v>
          </cell>
          <cell r="G16" t="str">
            <v>101404</v>
          </cell>
          <cell r="H16" t="str">
            <v>TASAM(SEC:TH)</v>
          </cell>
          <cell r="I16" t="str">
            <v>1</v>
          </cell>
          <cell r="J16" t="str">
            <v>RS</v>
          </cell>
          <cell r="K16" t="str">
            <v>I3220</v>
          </cell>
          <cell r="L16" t="str">
            <v>VVC-TU</v>
          </cell>
          <cell r="M16" t="str">
            <v>TECC0949FG40B(S)</v>
          </cell>
          <cell r="N16" t="str">
            <v>0</v>
          </cell>
          <cell r="O16" t="str">
            <v>1132</v>
          </cell>
          <cell r="P16" t="str">
            <v>A1</v>
          </cell>
          <cell r="Q16" t="str">
            <v>동남아</v>
          </cell>
          <cell r="R16" t="str">
            <v>TH</v>
          </cell>
          <cell r="S16" t="str">
            <v>EX</v>
          </cell>
          <cell r="Y16" t="str">
            <v>USD</v>
          </cell>
          <cell r="Z16" t="str">
            <v>1050</v>
          </cell>
          <cell r="AA16">
            <v>3</v>
          </cell>
          <cell r="AB16">
            <v>3</v>
          </cell>
          <cell r="AC16">
            <v>3</v>
          </cell>
          <cell r="AD16">
            <v>68500</v>
          </cell>
          <cell r="AE16">
            <v>201390000</v>
          </cell>
          <cell r="AF16">
            <v>14385000</v>
          </cell>
          <cell r="AG16">
            <v>14385000</v>
          </cell>
          <cell r="AH16">
            <v>107400</v>
          </cell>
          <cell r="AI16">
            <v>293202000</v>
          </cell>
          <cell r="AJ16">
            <v>45108000</v>
          </cell>
          <cell r="AK16">
            <v>45108000</v>
          </cell>
          <cell r="AL16">
            <v>175900</v>
          </cell>
          <cell r="AM16">
            <v>494592000</v>
          </cell>
          <cell r="AN16">
            <v>59493000</v>
          </cell>
          <cell r="AO16">
            <v>59493000</v>
          </cell>
          <cell r="AP16">
            <v>2.8</v>
          </cell>
          <cell r="AQ16">
            <v>9600</v>
          </cell>
          <cell r="AR16">
            <v>28224000</v>
          </cell>
          <cell r="AS16">
            <v>2016000</v>
          </cell>
          <cell r="AT16">
            <v>2016000</v>
          </cell>
          <cell r="AU16">
            <v>2.8</v>
          </cell>
          <cell r="AV16">
            <v>8100</v>
          </cell>
          <cell r="AW16">
            <v>23814000</v>
          </cell>
          <cell r="AX16">
            <v>1701000</v>
          </cell>
          <cell r="AY16">
            <v>1701000</v>
          </cell>
          <cell r="AZ16">
            <v>2.8</v>
          </cell>
          <cell r="BA16">
            <v>9100</v>
          </cell>
          <cell r="BB16">
            <v>26754000</v>
          </cell>
          <cell r="BC16">
            <v>1911000</v>
          </cell>
          <cell r="BD16">
            <v>1911000</v>
          </cell>
          <cell r="BE16">
            <v>2.8</v>
          </cell>
          <cell r="BF16">
            <v>12900</v>
          </cell>
          <cell r="BG16">
            <v>37926000</v>
          </cell>
          <cell r="BH16">
            <v>2709000</v>
          </cell>
          <cell r="BI16">
            <v>2709000</v>
          </cell>
          <cell r="BJ16">
            <v>2.8</v>
          </cell>
          <cell r="BK16">
            <v>14400</v>
          </cell>
          <cell r="BL16">
            <v>42336000</v>
          </cell>
          <cell r="BM16">
            <v>3024000</v>
          </cell>
          <cell r="BN16">
            <v>3024000</v>
          </cell>
          <cell r="BO16">
            <v>2.8</v>
          </cell>
          <cell r="BP16">
            <v>14400</v>
          </cell>
          <cell r="BQ16">
            <v>42336000</v>
          </cell>
          <cell r="BR16">
            <v>3024000</v>
          </cell>
          <cell r="BS16">
            <v>3024000</v>
          </cell>
          <cell r="BT16">
            <v>2.6</v>
          </cell>
          <cell r="BU16">
            <v>15200</v>
          </cell>
          <cell r="BV16">
            <v>41496000</v>
          </cell>
          <cell r="BW16">
            <v>6384000</v>
          </cell>
          <cell r="BX16">
            <v>6384000</v>
          </cell>
          <cell r="BY16">
            <v>2.6</v>
          </cell>
          <cell r="BZ16">
            <v>16800</v>
          </cell>
          <cell r="CA16">
            <v>45864000</v>
          </cell>
          <cell r="CB16">
            <v>7056000</v>
          </cell>
          <cell r="CC16">
            <v>7056000</v>
          </cell>
          <cell r="CD16">
            <v>2.6</v>
          </cell>
          <cell r="CE16">
            <v>19100</v>
          </cell>
          <cell r="CF16">
            <v>52143000</v>
          </cell>
          <cell r="CG16">
            <v>8022000</v>
          </cell>
          <cell r="CH16">
            <v>8022000</v>
          </cell>
          <cell r="CI16">
            <v>2.6</v>
          </cell>
          <cell r="CJ16">
            <v>19100</v>
          </cell>
          <cell r="CK16">
            <v>52143000</v>
          </cell>
          <cell r="CL16">
            <v>8022000</v>
          </cell>
          <cell r="CM16">
            <v>8022000</v>
          </cell>
          <cell r="CN16">
            <v>2.6</v>
          </cell>
          <cell r="CO16">
            <v>19100</v>
          </cell>
          <cell r="CP16">
            <v>52143000</v>
          </cell>
          <cell r="CQ16">
            <v>8022000</v>
          </cell>
          <cell r="CR16">
            <v>8022000</v>
          </cell>
          <cell r="CS16">
            <v>2.6</v>
          </cell>
          <cell r="CT16">
            <v>18100</v>
          </cell>
          <cell r="CU16">
            <v>49413000</v>
          </cell>
          <cell r="CV16">
            <v>7602000</v>
          </cell>
          <cell r="CW16">
            <v>7602000</v>
          </cell>
        </row>
        <row r="17">
          <cell r="A17" t="str">
            <v>101404I3220</v>
          </cell>
          <cell r="B17" t="str">
            <v>DM</v>
          </cell>
          <cell r="C17" t="str">
            <v>VD</v>
          </cell>
          <cell r="D17" t="str">
            <v>SD01</v>
          </cell>
          <cell r="E17" t="str">
            <v>SA42</v>
          </cell>
          <cell r="F17" t="str">
            <v>SJ01</v>
          </cell>
          <cell r="G17" t="str">
            <v>101404</v>
          </cell>
          <cell r="H17" t="str">
            <v>TASAM(SEC:TH)</v>
          </cell>
          <cell r="I17" t="str">
            <v>1</v>
          </cell>
          <cell r="J17" t="str">
            <v>RS</v>
          </cell>
          <cell r="K17" t="str">
            <v>I3220</v>
          </cell>
          <cell r="L17" t="str">
            <v>VVC-TU</v>
          </cell>
          <cell r="M17" t="str">
            <v>TECC0949PG35A(S)</v>
          </cell>
          <cell r="N17" t="str">
            <v>0</v>
          </cell>
          <cell r="O17" t="str">
            <v>1132</v>
          </cell>
          <cell r="P17" t="str">
            <v>A1</v>
          </cell>
          <cell r="Q17" t="str">
            <v>동남아</v>
          </cell>
          <cell r="R17" t="str">
            <v>TH</v>
          </cell>
          <cell r="S17" t="str">
            <v>EX</v>
          </cell>
          <cell r="Y17" t="str">
            <v>USD</v>
          </cell>
          <cell r="Z17" t="str">
            <v>1050</v>
          </cell>
          <cell r="AA17">
            <v>1.9</v>
          </cell>
          <cell r="AB17">
            <v>1.9</v>
          </cell>
          <cell r="AC17">
            <v>1.9</v>
          </cell>
          <cell r="AD17">
            <v>274100</v>
          </cell>
          <cell r="AE17">
            <v>474878250</v>
          </cell>
          <cell r="AF17">
            <v>71951250</v>
          </cell>
          <cell r="AG17">
            <v>71951250</v>
          </cell>
          <cell r="AH17">
            <v>429800</v>
          </cell>
          <cell r="AI17">
            <v>699499500</v>
          </cell>
          <cell r="AJ17">
            <v>157951500</v>
          </cell>
          <cell r="AK17">
            <v>157951500</v>
          </cell>
          <cell r="AL17">
            <v>703900</v>
          </cell>
          <cell r="AM17">
            <v>1174377750</v>
          </cell>
          <cell r="AN17">
            <v>229902750</v>
          </cell>
          <cell r="AO17">
            <v>229902750</v>
          </cell>
          <cell r="AP17">
            <v>1.65</v>
          </cell>
          <cell r="AQ17">
            <v>38600</v>
          </cell>
          <cell r="AR17">
            <v>66874500</v>
          </cell>
          <cell r="AS17">
            <v>10132500</v>
          </cell>
          <cell r="AT17">
            <v>10132500</v>
          </cell>
          <cell r="AU17">
            <v>1.65</v>
          </cell>
          <cell r="AV17">
            <v>32500</v>
          </cell>
          <cell r="AW17">
            <v>56306250</v>
          </cell>
          <cell r="AX17">
            <v>8531250</v>
          </cell>
          <cell r="AY17">
            <v>8531250</v>
          </cell>
          <cell r="AZ17">
            <v>1.65</v>
          </cell>
          <cell r="BA17">
            <v>36600</v>
          </cell>
          <cell r="BB17">
            <v>63409500</v>
          </cell>
          <cell r="BC17">
            <v>9607500</v>
          </cell>
          <cell r="BD17">
            <v>9607500</v>
          </cell>
          <cell r="BE17">
            <v>1.65</v>
          </cell>
          <cell r="BF17">
            <v>51400</v>
          </cell>
          <cell r="BG17">
            <v>89050500</v>
          </cell>
          <cell r="BH17">
            <v>13492500</v>
          </cell>
          <cell r="BI17">
            <v>13492500</v>
          </cell>
          <cell r="BJ17">
            <v>1.65</v>
          </cell>
          <cell r="BK17">
            <v>57500</v>
          </cell>
          <cell r="BL17">
            <v>99618750</v>
          </cell>
          <cell r="BM17">
            <v>15093750</v>
          </cell>
          <cell r="BN17">
            <v>15093750</v>
          </cell>
          <cell r="BO17">
            <v>1.65</v>
          </cell>
          <cell r="BP17">
            <v>57500</v>
          </cell>
          <cell r="BQ17">
            <v>99618750</v>
          </cell>
          <cell r="BR17">
            <v>15093750</v>
          </cell>
          <cell r="BS17">
            <v>15093750</v>
          </cell>
          <cell r="BT17">
            <v>1.55</v>
          </cell>
          <cell r="BU17">
            <v>60900</v>
          </cell>
          <cell r="BV17">
            <v>99114750</v>
          </cell>
          <cell r="BW17">
            <v>22380750</v>
          </cell>
          <cell r="BX17">
            <v>22380750</v>
          </cell>
          <cell r="BY17">
            <v>1.55</v>
          </cell>
          <cell r="BZ17">
            <v>67000</v>
          </cell>
          <cell r="CA17">
            <v>109042500</v>
          </cell>
          <cell r="CB17">
            <v>24622500</v>
          </cell>
          <cell r="CC17">
            <v>24622500</v>
          </cell>
          <cell r="CD17">
            <v>1.55</v>
          </cell>
          <cell r="CE17">
            <v>76500</v>
          </cell>
          <cell r="CF17">
            <v>124503750</v>
          </cell>
          <cell r="CG17">
            <v>28113750</v>
          </cell>
          <cell r="CH17">
            <v>28113750</v>
          </cell>
          <cell r="CI17">
            <v>1.55</v>
          </cell>
          <cell r="CJ17">
            <v>76500</v>
          </cell>
          <cell r="CK17">
            <v>124503750</v>
          </cell>
          <cell r="CL17">
            <v>28113750</v>
          </cell>
          <cell r="CM17">
            <v>28113750</v>
          </cell>
          <cell r="CN17">
            <v>1.55</v>
          </cell>
          <cell r="CO17">
            <v>76500</v>
          </cell>
          <cell r="CP17">
            <v>124503750</v>
          </cell>
          <cell r="CQ17">
            <v>28113750</v>
          </cell>
          <cell r="CR17">
            <v>28113750</v>
          </cell>
          <cell r="CS17">
            <v>1.55</v>
          </cell>
          <cell r="CT17">
            <v>72400</v>
          </cell>
          <cell r="CU17">
            <v>117831000</v>
          </cell>
          <cell r="CV17">
            <v>26607000</v>
          </cell>
          <cell r="CW17">
            <v>26607000</v>
          </cell>
        </row>
        <row r="18">
          <cell r="A18" t="str">
            <v>101134I3220</v>
          </cell>
          <cell r="B18" t="str">
            <v>DM</v>
          </cell>
          <cell r="C18" t="str">
            <v>VD</v>
          </cell>
          <cell r="D18" t="str">
            <v>SE02</v>
          </cell>
          <cell r="E18" t="str">
            <v>SA42</v>
          </cell>
          <cell r="F18" t="str">
            <v>SJ01</v>
          </cell>
          <cell r="G18" t="str">
            <v>101134</v>
          </cell>
          <cell r="H18" t="str">
            <v>TTSEC(SEC:CN)</v>
          </cell>
          <cell r="I18" t="str">
            <v>1</v>
          </cell>
          <cell r="J18" t="str">
            <v>RS</v>
          </cell>
          <cell r="K18" t="str">
            <v>I3220</v>
          </cell>
          <cell r="L18" t="str">
            <v>VVC-TU</v>
          </cell>
          <cell r="M18" t="str">
            <v>TECC0949FG40B(S)</v>
          </cell>
          <cell r="N18" t="str">
            <v>0</v>
          </cell>
          <cell r="O18" t="str">
            <v>1132</v>
          </cell>
          <cell r="P18" t="str">
            <v>A1</v>
          </cell>
          <cell r="Q18" t="str">
            <v>중화</v>
          </cell>
          <cell r="R18" t="str">
            <v>CN</v>
          </cell>
          <cell r="S18" t="str">
            <v>EX</v>
          </cell>
          <cell r="Y18" t="str">
            <v>USD</v>
          </cell>
          <cell r="Z18" t="str">
            <v>1050</v>
          </cell>
          <cell r="AA18">
            <v>3</v>
          </cell>
          <cell r="AB18">
            <v>3</v>
          </cell>
          <cell r="AC18">
            <v>3</v>
          </cell>
          <cell r="AD18">
            <v>51600</v>
          </cell>
          <cell r="AE18">
            <v>151704000</v>
          </cell>
          <cell r="AF18">
            <v>10836000</v>
          </cell>
          <cell r="AG18">
            <v>10836000</v>
          </cell>
          <cell r="AH18">
            <v>100400</v>
          </cell>
          <cell r="AI18">
            <v>274092000</v>
          </cell>
          <cell r="AJ18">
            <v>42168000</v>
          </cell>
          <cell r="AK18">
            <v>42168000</v>
          </cell>
          <cell r="AL18">
            <v>152000</v>
          </cell>
          <cell r="AM18">
            <v>425796000</v>
          </cell>
          <cell r="AN18">
            <v>53004000</v>
          </cell>
          <cell r="AO18">
            <v>53004000</v>
          </cell>
          <cell r="AP18">
            <v>2.8</v>
          </cell>
          <cell r="AQ18">
            <v>13500</v>
          </cell>
          <cell r="AR18">
            <v>39690000</v>
          </cell>
          <cell r="AS18">
            <v>2835000</v>
          </cell>
          <cell r="AT18">
            <v>2835000</v>
          </cell>
          <cell r="AU18">
            <v>2.8</v>
          </cell>
          <cell r="AV18">
            <v>9200</v>
          </cell>
          <cell r="AW18">
            <v>27048000</v>
          </cell>
          <cell r="AX18">
            <v>1932000</v>
          </cell>
          <cell r="AY18">
            <v>1932000</v>
          </cell>
          <cell r="AZ18">
            <v>2.8</v>
          </cell>
          <cell r="BA18">
            <v>9200</v>
          </cell>
          <cell r="BB18">
            <v>27048000</v>
          </cell>
          <cell r="BC18">
            <v>1932000</v>
          </cell>
          <cell r="BD18">
            <v>1932000</v>
          </cell>
          <cell r="BE18">
            <v>2.8</v>
          </cell>
          <cell r="BF18">
            <v>8100</v>
          </cell>
          <cell r="BG18">
            <v>23814000</v>
          </cell>
          <cell r="BH18">
            <v>1701000</v>
          </cell>
          <cell r="BI18">
            <v>1701000</v>
          </cell>
          <cell r="BJ18">
            <v>2.8</v>
          </cell>
          <cell r="BK18">
            <v>5800</v>
          </cell>
          <cell r="BL18">
            <v>17052000</v>
          </cell>
          <cell r="BM18">
            <v>1218000</v>
          </cell>
          <cell r="BN18">
            <v>1218000</v>
          </cell>
          <cell r="BO18">
            <v>2.8</v>
          </cell>
          <cell r="BP18">
            <v>5800</v>
          </cell>
          <cell r="BQ18">
            <v>17052000</v>
          </cell>
          <cell r="BR18">
            <v>1218000</v>
          </cell>
          <cell r="BS18">
            <v>1218000</v>
          </cell>
          <cell r="BT18">
            <v>2.6</v>
          </cell>
          <cell r="BU18">
            <v>9700</v>
          </cell>
          <cell r="BV18">
            <v>26481000</v>
          </cell>
          <cell r="BW18">
            <v>4074000</v>
          </cell>
          <cell r="BX18">
            <v>4074000</v>
          </cell>
          <cell r="BY18">
            <v>2.6</v>
          </cell>
          <cell r="BZ18">
            <v>10000</v>
          </cell>
          <cell r="CA18">
            <v>27300000</v>
          </cell>
          <cell r="CB18">
            <v>4200000</v>
          </cell>
          <cell r="CC18">
            <v>4200000</v>
          </cell>
          <cell r="CD18">
            <v>2.6</v>
          </cell>
          <cell r="CE18">
            <v>17700</v>
          </cell>
          <cell r="CF18">
            <v>48321000</v>
          </cell>
          <cell r="CG18">
            <v>7434000</v>
          </cell>
          <cell r="CH18">
            <v>7434000</v>
          </cell>
          <cell r="CI18">
            <v>2.6</v>
          </cell>
          <cell r="CJ18">
            <v>21600</v>
          </cell>
          <cell r="CK18">
            <v>58968000</v>
          </cell>
          <cell r="CL18">
            <v>9072000</v>
          </cell>
          <cell r="CM18">
            <v>9072000</v>
          </cell>
          <cell r="CN18">
            <v>2.6</v>
          </cell>
          <cell r="CO18">
            <v>22700</v>
          </cell>
          <cell r="CP18">
            <v>61971000</v>
          </cell>
          <cell r="CQ18">
            <v>9534000</v>
          </cell>
          <cell r="CR18">
            <v>9534000</v>
          </cell>
          <cell r="CS18">
            <v>2.6</v>
          </cell>
          <cell r="CT18">
            <v>18700</v>
          </cell>
          <cell r="CU18">
            <v>51051000</v>
          </cell>
          <cell r="CV18">
            <v>7854000</v>
          </cell>
          <cell r="CW18">
            <v>7854000</v>
          </cell>
        </row>
        <row r="19">
          <cell r="A19" t="str">
            <v>101134I3220</v>
          </cell>
          <cell r="B19" t="str">
            <v>DM</v>
          </cell>
          <cell r="C19" t="str">
            <v>VD</v>
          </cell>
          <cell r="D19" t="str">
            <v>SE02</v>
          </cell>
          <cell r="E19" t="str">
            <v>SA42</v>
          </cell>
          <cell r="F19" t="str">
            <v>SJ01</v>
          </cell>
          <cell r="G19" t="str">
            <v>101134</v>
          </cell>
          <cell r="H19" t="str">
            <v>TTSEC(SEC:CN)</v>
          </cell>
          <cell r="I19" t="str">
            <v>1</v>
          </cell>
          <cell r="J19" t="str">
            <v>RS</v>
          </cell>
          <cell r="K19" t="str">
            <v>I3220</v>
          </cell>
          <cell r="L19" t="str">
            <v>VVC-TU</v>
          </cell>
          <cell r="M19" t="str">
            <v>TECC0949FS40B(S)</v>
          </cell>
          <cell r="N19" t="str">
            <v>0</v>
          </cell>
          <cell r="O19" t="str">
            <v>1132</v>
          </cell>
          <cell r="P19" t="str">
            <v>A1</v>
          </cell>
          <cell r="Q19" t="str">
            <v>중화</v>
          </cell>
          <cell r="R19" t="str">
            <v>CN</v>
          </cell>
          <cell r="S19" t="str">
            <v>EX</v>
          </cell>
          <cell r="Y19" t="str">
            <v>USD</v>
          </cell>
          <cell r="Z19" t="str">
            <v>1050</v>
          </cell>
          <cell r="AA19">
            <v>3.65</v>
          </cell>
          <cell r="AB19">
            <v>3.65</v>
          </cell>
          <cell r="AC19">
            <v>3.65</v>
          </cell>
          <cell r="AD19">
            <v>51600</v>
          </cell>
          <cell r="AE19">
            <v>186921000</v>
          </cell>
          <cell r="AF19">
            <v>10836000</v>
          </cell>
          <cell r="AG19">
            <v>10836000</v>
          </cell>
          <cell r="AH19">
            <v>100400</v>
          </cell>
          <cell r="AI19">
            <v>342615000</v>
          </cell>
          <cell r="AJ19">
            <v>42168000</v>
          </cell>
          <cell r="AK19">
            <v>42168000</v>
          </cell>
          <cell r="AL19">
            <v>152000</v>
          </cell>
          <cell r="AM19">
            <v>529536000</v>
          </cell>
          <cell r="AN19">
            <v>53004000</v>
          </cell>
          <cell r="AO19">
            <v>53004000</v>
          </cell>
          <cell r="AP19">
            <v>3.45</v>
          </cell>
          <cell r="AQ19">
            <v>13500</v>
          </cell>
          <cell r="AR19">
            <v>48903750</v>
          </cell>
          <cell r="AS19">
            <v>2835000</v>
          </cell>
          <cell r="AT19">
            <v>2835000</v>
          </cell>
          <cell r="AU19">
            <v>3.45</v>
          </cell>
          <cell r="AV19">
            <v>9200</v>
          </cell>
          <cell r="AW19">
            <v>33327000</v>
          </cell>
          <cell r="AX19">
            <v>1932000</v>
          </cell>
          <cell r="AY19">
            <v>1932000</v>
          </cell>
          <cell r="AZ19">
            <v>3.45</v>
          </cell>
          <cell r="BA19">
            <v>9200</v>
          </cell>
          <cell r="BB19">
            <v>33327000</v>
          </cell>
          <cell r="BC19">
            <v>1932000</v>
          </cell>
          <cell r="BD19">
            <v>1932000</v>
          </cell>
          <cell r="BE19">
            <v>3.45</v>
          </cell>
          <cell r="BF19">
            <v>8100</v>
          </cell>
          <cell r="BG19">
            <v>29342250</v>
          </cell>
          <cell r="BH19">
            <v>1701000</v>
          </cell>
          <cell r="BI19">
            <v>1701000</v>
          </cell>
          <cell r="BJ19">
            <v>3.45</v>
          </cell>
          <cell r="BK19">
            <v>5800</v>
          </cell>
          <cell r="BL19">
            <v>21010500</v>
          </cell>
          <cell r="BM19">
            <v>1218000</v>
          </cell>
          <cell r="BN19">
            <v>1218000</v>
          </cell>
          <cell r="BO19">
            <v>3.45</v>
          </cell>
          <cell r="BP19">
            <v>5800</v>
          </cell>
          <cell r="BQ19">
            <v>21010500</v>
          </cell>
          <cell r="BR19">
            <v>1218000</v>
          </cell>
          <cell r="BS19">
            <v>1218000</v>
          </cell>
          <cell r="BT19">
            <v>3.25</v>
          </cell>
          <cell r="BU19">
            <v>9700</v>
          </cell>
          <cell r="BV19">
            <v>33101250</v>
          </cell>
          <cell r="BW19">
            <v>4074000</v>
          </cell>
          <cell r="BX19">
            <v>4074000</v>
          </cell>
          <cell r="BY19">
            <v>3.25</v>
          </cell>
          <cell r="BZ19">
            <v>10000</v>
          </cell>
          <cell r="CA19">
            <v>34125000</v>
          </cell>
          <cell r="CB19">
            <v>4200000</v>
          </cell>
          <cell r="CC19">
            <v>4200000</v>
          </cell>
          <cell r="CD19">
            <v>3.25</v>
          </cell>
          <cell r="CE19">
            <v>17700</v>
          </cell>
          <cell r="CF19">
            <v>60401250</v>
          </cell>
          <cell r="CG19">
            <v>7434000</v>
          </cell>
          <cell r="CH19">
            <v>7434000</v>
          </cell>
          <cell r="CI19">
            <v>3.25</v>
          </cell>
          <cell r="CJ19">
            <v>21600</v>
          </cell>
          <cell r="CK19">
            <v>73710000</v>
          </cell>
          <cell r="CL19">
            <v>9072000</v>
          </cell>
          <cell r="CM19">
            <v>9072000</v>
          </cell>
          <cell r="CN19">
            <v>3.25</v>
          </cell>
          <cell r="CO19">
            <v>22700</v>
          </cell>
          <cell r="CP19">
            <v>77463750</v>
          </cell>
          <cell r="CQ19">
            <v>9534000</v>
          </cell>
          <cell r="CR19">
            <v>9534000</v>
          </cell>
          <cell r="CS19">
            <v>3.25</v>
          </cell>
          <cell r="CT19">
            <v>18700</v>
          </cell>
          <cell r="CU19">
            <v>63813750</v>
          </cell>
          <cell r="CV19">
            <v>7854000</v>
          </cell>
          <cell r="CW19">
            <v>7854000</v>
          </cell>
        </row>
        <row r="20">
          <cell r="A20" t="str">
            <v>101134I3220</v>
          </cell>
          <cell r="B20" t="str">
            <v>DM</v>
          </cell>
          <cell r="C20" t="str">
            <v>VD</v>
          </cell>
          <cell r="D20" t="str">
            <v>SE02</v>
          </cell>
          <cell r="E20" t="str">
            <v>SA42</v>
          </cell>
          <cell r="F20" t="str">
            <v>SJ01</v>
          </cell>
          <cell r="G20" t="str">
            <v>101134</v>
          </cell>
          <cell r="H20" t="str">
            <v>TTSEC(SEC:CN)</v>
          </cell>
          <cell r="I20" t="str">
            <v>1</v>
          </cell>
          <cell r="J20" t="str">
            <v>RS</v>
          </cell>
          <cell r="K20" t="str">
            <v>I3220</v>
          </cell>
          <cell r="L20" t="str">
            <v>VVC-TU</v>
          </cell>
          <cell r="M20" t="str">
            <v>TECC0949PL35A(S)</v>
          </cell>
          <cell r="N20" t="str">
            <v>0</v>
          </cell>
          <cell r="O20" t="str">
            <v>1132</v>
          </cell>
          <cell r="P20" t="str">
            <v>A1</v>
          </cell>
          <cell r="Q20" t="str">
            <v>중화</v>
          </cell>
          <cell r="R20" t="str">
            <v>CN</v>
          </cell>
          <cell r="S20" t="str">
            <v>EX</v>
          </cell>
          <cell r="Y20" t="str">
            <v>USD</v>
          </cell>
          <cell r="Z20" t="str">
            <v>1050</v>
          </cell>
          <cell r="AA20">
            <v>2.74</v>
          </cell>
          <cell r="AB20">
            <v>2.74</v>
          </cell>
          <cell r="AC20">
            <v>2.74</v>
          </cell>
          <cell r="AD20">
            <v>412900</v>
          </cell>
          <cell r="AE20">
            <v>1083862500</v>
          </cell>
          <cell r="AF20">
            <v>104050800</v>
          </cell>
          <cell r="AG20">
            <v>104050800</v>
          </cell>
          <cell r="AH20">
            <v>802900</v>
          </cell>
          <cell r="AI20">
            <v>2023308000</v>
          </cell>
          <cell r="AJ20">
            <v>286635300</v>
          </cell>
          <cell r="AK20">
            <v>286635300</v>
          </cell>
          <cell r="AL20">
            <v>1215800</v>
          </cell>
          <cell r="AM20">
            <v>3107170500</v>
          </cell>
          <cell r="AN20">
            <v>390686100</v>
          </cell>
          <cell r="AO20">
            <v>390686100</v>
          </cell>
          <cell r="AP20">
            <v>2.5</v>
          </cell>
          <cell r="AQ20">
            <v>107800</v>
          </cell>
          <cell r="AR20">
            <v>282975000</v>
          </cell>
          <cell r="AS20">
            <v>27165600</v>
          </cell>
          <cell r="AT20">
            <v>27165600</v>
          </cell>
          <cell r="AU20">
            <v>2.5</v>
          </cell>
          <cell r="AV20">
            <v>73900</v>
          </cell>
          <cell r="AW20">
            <v>193987500</v>
          </cell>
          <cell r="AX20">
            <v>18622800</v>
          </cell>
          <cell r="AY20">
            <v>18622800</v>
          </cell>
          <cell r="AZ20">
            <v>2.5</v>
          </cell>
          <cell r="BA20">
            <v>73900</v>
          </cell>
          <cell r="BB20">
            <v>193987500</v>
          </cell>
          <cell r="BC20">
            <v>18622800</v>
          </cell>
          <cell r="BD20">
            <v>18622800</v>
          </cell>
          <cell r="BE20">
            <v>2.5</v>
          </cell>
          <cell r="BF20">
            <v>65100</v>
          </cell>
          <cell r="BG20">
            <v>170887500</v>
          </cell>
          <cell r="BH20">
            <v>16405200</v>
          </cell>
          <cell r="BI20">
            <v>16405200</v>
          </cell>
          <cell r="BJ20">
            <v>2.5</v>
          </cell>
          <cell r="BK20">
            <v>46100</v>
          </cell>
          <cell r="BL20">
            <v>121012500</v>
          </cell>
          <cell r="BM20">
            <v>11617200</v>
          </cell>
          <cell r="BN20">
            <v>11617200</v>
          </cell>
          <cell r="BO20">
            <v>2.5</v>
          </cell>
          <cell r="BP20">
            <v>46100</v>
          </cell>
          <cell r="BQ20">
            <v>121012500</v>
          </cell>
          <cell r="BR20">
            <v>11617200</v>
          </cell>
          <cell r="BS20">
            <v>11617200</v>
          </cell>
          <cell r="BT20">
            <v>2.4</v>
          </cell>
          <cell r="BU20">
            <v>77300</v>
          </cell>
          <cell r="BV20">
            <v>194796000</v>
          </cell>
          <cell r="BW20">
            <v>27596100</v>
          </cell>
          <cell r="BX20">
            <v>27596100</v>
          </cell>
          <cell r="BY20">
            <v>2.4</v>
          </cell>
          <cell r="BZ20">
            <v>80000</v>
          </cell>
          <cell r="CA20">
            <v>201600000</v>
          </cell>
          <cell r="CB20">
            <v>28560000</v>
          </cell>
          <cell r="CC20">
            <v>28560000</v>
          </cell>
          <cell r="CD20">
            <v>2.4</v>
          </cell>
          <cell r="CE20">
            <v>141700</v>
          </cell>
          <cell r="CF20">
            <v>357084000</v>
          </cell>
          <cell r="CG20">
            <v>50586900</v>
          </cell>
          <cell r="CH20">
            <v>50586900</v>
          </cell>
          <cell r="CI20">
            <v>2.4</v>
          </cell>
          <cell r="CJ20">
            <v>172900</v>
          </cell>
          <cell r="CK20">
            <v>435708000</v>
          </cell>
          <cell r="CL20">
            <v>61725300</v>
          </cell>
          <cell r="CM20">
            <v>61725300</v>
          </cell>
          <cell r="CN20">
            <v>2.4</v>
          </cell>
          <cell r="CO20">
            <v>181800</v>
          </cell>
          <cell r="CP20">
            <v>458136000</v>
          </cell>
          <cell r="CQ20">
            <v>64902600</v>
          </cell>
          <cell r="CR20">
            <v>64902600</v>
          </cell>
          <cell r="CS20">
            <v>2.4</v>
          </cell>
          <cell r="CT20">
            <v>149200</v>
          </cell>
          <cell r="CU20">
            <v>375984000</v>
          </cell>
          <cell r="CV20">
            <v>53264400</v>
          </cell>
          <cell r="CW20">
            <v>53264400</v>
          </cell>
        </row>
        <row r="21">
          <cell r="A21" t="str">
            <v>109171I3220</v>
          </cell>
          <cell r="B21" t="str">
            <v>DM</v>
          </cell>
          <cell r="C21" t="str">
            <v>VD</v>
          </cell>
          <cell r="D21" t="str">
            <v>SE02</v>
          </cell>
          <cell r="E21" t="str">
            <v>SA42</v>
          </cell>
          <cell r="F21" t="str">
            <v>SJ01</v>
          </cell>
          <cell r="G21" t="str">
            <v>109171</v>
          </cell>
          <cell r="H21" t="str">
            <v>ZHONGSHAN KAWA ELECTRONIC INDUSTRY(</v>
          </cell>
          <cell r="I21" t="str">
            <v>1</v>
          </cell>
          <cell r="J21" t="str">
            <v>RS</v>
          </cell>
          <cell r="K21" t="str">
            <v>I3220</v>
          </cell>
          <cell r="L21" t="str">
            <v>VVC-TU</v>
          </cell>
          <cell r="M21" t="str">
            <v>TECC0949FG40B(S)</v>
          </cell>
          <cell r="N21" t="str">
            <v>0</v>
          </cell>
          <cell r="O21" t="str">
            <v>1132</v>
          </cell>
          <cell r="P21" t="str">
            <v>A1</v>
          </cell>
          <cell r="Q21" t="str">
            <v>중화</v>
          </cell>
          <cell r="R21" t="str">
            <v>CN</v>
          </cell>
          <cell r="S21" t="str">
            <v>EX</v>
          </cell>
          <cell r="Y21" t="str">
            <v>USD</v>
          </cell>
          <cell r="Z21" t="str">
            <v>1050</v>
          </cell>
          <cell r="AA21">
            <v>3</v>
          </cell>
          <cell r="AB21">
            <v>3</v>
          </cell>
          <cell r="AC21">
            <v>3</v>
          </cell>
          <cell r="AD21">
            <v>30300</v>
          </cell>
          <cell r="AE21">
            <v>89082000</v>
          </cell>
          <cell r="AF21">
            <v>6363000</v>
          </cell>
          <cell r="AG21">
            <v>6363000</v>
          </cell>
          <cell r="AH21">
            <v>29800</v>
          </cell>
          <cell r="AI21">
            <v>81354000</v>
          </cell>
          <cell r="AJ21">
            <v>12516000</v>
          </cell>
          <cell r="AK21">
            <v>12516000</v>
          </cell>
          <cell r="AL21">
            <v>60100</v>
          </cell>
          <cell r="AM21">
            <v>170436000</v>
          </cell>
          <cell r="AN21">
            <v>18879000</v>
          </cell>
          <cell r="AO21">
            <v>18879000</v>
          </cell>
          <cell r="AP21">
            <v>2.8</v>
          </cell>
          <cell r="AQ21">
            <v>5300</v>
          </cell>
          <cell r="AR21">
            <v>15582000</v>
          </cell>
          <cell r="AS21">
            <v>1113000</v>
          </cell>
          <cell r="AT21">
            <v>1113000</v>
          </cell>
          <cell r="AU21">
            <v>2.8</v>
          </cell>
          <cell r="AV21">
            <v>5000</v>
          </cell>
          <cell r="AW21">
            <v>14700000</v>
          </cell>
          <cell r="AX21">
            <v>1050000</v>
          </cell>
          <cell r="AY21">
            <v>1050000</v>
          </cell>
          <cell r="AZ21">
            <v>2.8</v>
          </cell>
          <cell r="BA21">
            <v>5000</v>
          </cell>
          <cell r="BB21">
            <v>14700000</v>
          </cell>
          <cell r="BC21">
            <v>1050000</v>
          </cell>
          <cell r="BD21">
            <v>1050000</v>
          </cell>
          <cell r="BE21">
            <v>2.8</v>
          </cell>
          <cell r="BF21">
            <v>5000</v>
          </cell>
          <cell r="BG21">
            <v>14700000</v>
          </cell>
          <cell r="BH21">
            <v>1050000</v>
          </cell>
          <cell r="BI21">
            <v>1050000</v>
          </cell>
          <cell r="BJ21">
            <v>2.8</v>
          </cell>
          <cell r="BK21">
            <v>5000</v>
          </cell>
          <cell r="BL21">
            <v>14700000</v>
          </cell>
          <cell r="BM21">
            <v>1050000</v>
          </cell>
          <cell r="BN21">
            <v>1050000</v>
          </cell>
          <cell r="BO21">
            <v>2.8</v>
          </cell>
          <cell r="BP21">
            <v>5000</v>
          </cell>
          <cell r="BQ21">
            <v>14700000</v>
          </cell>
          <cell r="BR21">
            <v>1050000</v>
          </cell>
          <cell r="BS21">
            <v>1050000</v>
          </cell>
          <cell r="BT21">
            <v>2.6</v>
          </cell>
          <cell r="BU21">
            <v>5000</v>
          </cell>
          <cell r="BV21">
            <v>13650000</v>
          </cell>
          <cell r="BW21">
            <v>2100000</v>
          </cell>
          <cell r="BX21">
            <v>2100000</v>
          </cell>
          <cell r="BY21">
            <v>2.6</v>
          </cell>
          <cell r="BZ21">
            <v>5000</v>
          </cell>
          <cell r="CA21">
            <v>13650000</v>
          </cell>
          <cell r="CB21">
            <v>2100000</v>
          </cell>
          <cell r="CC21">
            <v>2100000</v>
          </cell>
          <cell r="CD21">
            <v>2.6</v>
          </cell>
          <cell r="CE21">
            <v>5000</v>
          </cell>
          <cell r="CF21">
            <v>13650000</v>
          </cell>
          <cell r="CG21">
            <v>2100000</v>
          </cell>
          <cell r="CH21">
            <v>2100000</v>
          </cell>
          <cell r="CI21">
            <v>2.6</v>
          </cell>
          <cell r="CJ21">
            <v>5000</v>
          </cell>
          <cell r="CK21">
            <v>13650000</v>
          </cell>
          <cell r="CL21">
            <v>2100000</v>
          </cell>
          <cell r="CM21">
            <v>2100000</v>
          </cell>
          <cell r="CN21">
            <v>2.6</v>
          </cell>
          <cell r="CO21">
            <v>5000</v>
          </cell>
          <cell r="CP21">
            <v>13650000</v>
          </cell>
          <cell r="CQ21">
            <v>2100000</v>
          </cell>
          <cell r="CR21">
            <v>2100000</v>
          </cell>
          <cell r="CS21">
            <v>2.6</v>
          </cell>
          <cell r="CT21">
            <v>4800</v>
          </cell>
          <cell r="CU21">
            <v>13104000</v>
          </cell>
          <cell r="CV21">
            <v>2016000</v>
          </cell>
          <cell r="CW21">
            <v>2016000</v>
          </cell>
        </row>
        <row r="22">
          <cell r="A22" t="str">
            <v>109171I3220</v>
          </cell>
          <cell r="B22" t="str">
            <v>DM</v>
          </cell>
          <cell r="C22" t="str">
            <v>VD</v>
          </cell>
          <cell r="D22" t="str">
            <v>SE02</v>
          </cell>
          <cell r="E22" t="str">
            <v>SA42</v>
          </cell>
          <cell r="F22" t="str">
            <v>SJ01</v>
          </cell>
          <cell r="G22" t="str">
            <v>109171</v>
          </cell>
          <cell r="H22" t="str">
            <v>ZHONGSHAN KAWA ELECTRONIC INDUSTRY(</v>
          </cell>
          <cell r="I22" t="str">
            <v>1</v>
          </cell>
          <cell r="J22" t="str">
            <v>RS</v>
          </cell>
          <cell r="K22" t="str">
            <v>I3220</v>
          </cell>
          <cell r="L22" t="str">
            <v>VVC-TU</v>
          </cell>
          <cell r="M22" t="str">
            <v>TECC1040SL32A(E)</v>
          </cell>
          <cell r="N22" t="str">
            <v>0</v>
          </cell>
          <cell r="O22" t="str">
            <v>1132</v>
          </cell>
          <cell r="P22" t="str">
            <v>A1</v>
          </cell>
          <cell r="Q22" t="str">
            <v>중화</v>
          </cell>
          <cell r="R22" t="str">
            <v>CN</v>
          </cell>
          <cell r="S22" t="str">
            <v>EX</v>
          </cell>
          <cell r="Y22" t="str">
            <v>USD</v>
          </cell>
          <cell r="Z22" t="str">
            <v>1050</v>
          </cell>
          <cell r="AA22">
            <v>3</v>
          </cell>
          <cell r="AB22">
            <v>3</v>
          </cell>
          <cell r="AC22">
            <v>3</v>
          </cell>
          <cell r="AD22">
            <v>30300</v>
          </cell>
          <cell r="AE22">
            <v>89082000</v>
          </cell>
          <cell r="AF22">
            <v>6363000</v>
          </cell>
          <cell r="AG22">
            <v>6363000</v>
          </cell>
          <cell r="AH22">
            <v>29800</v>
          </cell>
          <cell r="AI22">
            <v>81354000</v>
          </cell>
          <cell r="AJ22">
            <v>12516000</v>
          </cell>
          <cell r="AK22">
            <v>12516000</v>
          </cell>
          <cell r="AL22">
            <v>60100</v>
          </cell>
          <cell r="AM22">
            <v>170436000</v>
          </cell>
          <cell r="AN22">
            <v>18879000</v>
          </cell>
          <cell r="AO22">
            <v>18879000</v>
          </cell>
          <cell r="AP22">
            <v>2.8</v>
          </cell>
          <cell r="AQ22">
            <v>5300</v>
          </cell>
          <cell r="AR22">
            <v>15582000</v>
          </cell>
          <cell r="AS22">
            <v>1113000</v>
          </cell>
          <cell r="AT22">
            <v>1113000</v>
          </cell>
          <cell r="AU22">
            <v>2.8</v>
          </cell>
          <cell r="AV22">
            <v>5000</v>
          </cell>
          <cell r="AW22">
            <v>14700000</v>
          </cell>
          <cell r="AX22">
            <v>1050000</v>
          </cell>
          <cell r="AY22">
            <v>1050000</v>
          </cell>
          <cell r="AZ22">
            <v>2.8</v>
          </cell>
          <cell r="BA22">
            <v>5000</v>
          </cell>
          <cell r="BB22">
            <v>14700000</v>
          </cell>
          <cell r="BC22">
            <v>1050000</v>
          </cell>
          <cell r="BD22">
            <v>1050000</v>
          </cell>
          <cell r="BE22">
            <v>2.8</v>
          </cell>
          <cell r="BF22">
            <v>5000</v>
          </cell>
          <cell r="BG22">
            <v>14700000</v>
          </cell>
          <cell r="BH22">
            <v>1050000</v>
          </cell>
          <cell r="BI22">
            <v>1050000</v>
          </cell>
          <cell r="BJ22">
            <v>2.8</v>
          </cell>
          <cell r="BK22">
            <v>5000</v>
          </cell>
          <cell r="BL22">
            <v>14700000</v>
          </cell>
          <cell r="BM22">
            <v>1050000</v>
          </cell>
          <cell r="BN22">
            <v>1050000</v>
          </cell>
          <cell r="BO22">
            <v>2.8</v>
          </cell>
          <cell r="BP22">
            <v>5000</v>
          </cell>
          <cell r="BQ22">
            <v>14700000</v>
          </cell>
          <cell r="BR22">
            <v>1050000</v>
          </cell>
          <cell r="BS22">
            <v>1050000</v>
          </cell>
          <cell r="BT22">
            <v>2.6</v>
          </cell>
          <cell r="BU22">
            <v>5000</v>
          </cell>
          <cell r="BV22">
            <v>13650000</v>
          </cell>
          <cell r="BW22">
            <v>2100000</v>
          </cell>
          <cell r="BX22">
            <v>2100000</v>
          </cell>
          <cell r="BY22">
            <v>2.6</v>
          </cell>
          <cell r="BZ22">
            <v>5000</v>
          </cell>
          <cell r="CA22">
            <v>13650000</v>
          </cell>
          <cell r="CB22">
            <v>2100000</v>
          </cell>
          <cell r="CC22">
            <v>2100000</v>
          </cell>
          <cell r="CD22">
            <v>2.6</v>
          </cell>
          <cell r="CE22">
            <v>5000</v>
          </cell>
          <cell r="CF22">
            <v>13650000</v>
          </cell>
          <cell r="CG22">
            <v>2100000</v>
          </cell>
          <cell r="CH22">
            <v>2100000</v>
          </cell>
          <cell r="CI22">
            <v>2.6</v>
          </cell>
          <cell r="CJ22">
            <v>5000</v>
          </cell>
          <cell r="CK22">
            <v>13650000</v>
          </cell>
          <cell r="CL22">
            <v>2100000</v>
          </cell>
          <cell r="CM22">
            <v>2100000</v>
          </cell>
          <cell r="CN22">
            <v>2.6</v>
          </cell>
          <cell r="CO22">
            <v>5000</v>
          </cell>
          <cell r="CP22">
            <v>13650000</v>
          </cell>
          <cell r="CQ22">
            <v>2100000</v>
          </cell>
          <cell r="CR22">
            <v>2100000</v>
          </cell>
          <cell r="CS22">
            <v>2.6</v>
          </cell>
          <cell r="CT22">
            <v>4800</v>
          </cell>
          <cell r="CU22">
            <v>13104000</v>
          </cell>
          <cell r="CV22">
            <v>2016000</v>
          </cell>
          <cell r="CW22">
            <v>2016000</v>
          </cell>
        </row>
        <row r="23">
          <cell r="A23" t="str">
            <v>100580I3220</v>
          </cell>
          <cell r="B23" t="str">
            <v>DM</v>
          </cell>
          <cell r="C23" t="str">
            <v>VD</v>
          </cell>
          <cell r="D23" t="str">
            <v>SA42</v>
          </cell>
          <cell r="E23" t="str">
            <v>SA42</v>
          </cell>
          <cell r="F23" t="str">
            <v>SJ01</v>
          </cell>
          <cell r="G23" t="str">
            <v>100580</v>
          </cell>
          <cell r="H23" t="str">
            <v>삼성전자영상사업부</v>
          </cell>
          <cell r="I23" t="str">
            <v>1</v>
          </cell>
          <cell r="J23" t="str">
            <v>RS</v>
          </cell>
          <cell r="K23" t="str">
            <v>I3220</v>
          </cell>
          <cell r="L23" t="str">
            <v>VVC-TU</v>
          </cell>
          <cell r="M23" t="str">
            <v>TECC0949FG40B(S)</v>
          </cell>
          <cell r="N23" t="str">
            <v>U</v>
          </cell>
          <cell r="O23" t="str">
            <v>1132</v>
          </cell>
          <cell r="P23" t="str">
            <v>A1</v>
          </cell>
          <cell r="Q23" t="str">
            <v>한국</v>
          </cell>
          <cell r="R23" t="str">
            <v>KR</v>
          </cell>
          <cell r="S23" t="str">
            <v>LO</v>
          </cell>
          <cell r="Y23" t="str">
            <v>USD</v>
          </cell>
          <cell r="Z23" t="str">
            <v>1050</v>
          </cell>
          <cell r="AA23">
            <v>3</v>
          </cell>
          <cell r="AB23">
            <v>3</v>
          </cell>
          <cell r="AC23">
            <v>3</v>
          </cell>
          <cell r="AD23">
            <v>86100</v>
          </cell>
          <cell r="AE23">
            <v>253134000</v>
          </cell>
          <cell r="AF23">
            <v>18081000</v>
          </cell>
          <cell r="AG23">
            <v>18081000</v>
          </cell>
          <cell r="AH23">
            <v>104000</v>
          </cell>
          <cell r="AI23">
            <v>283920000</v>
          </cell>
          <cell r="AJ23">
            <v>43680000</v>
          </cell>
          <cell r="AK23">
            <v>43680000</v>
          </cell>
          <cell r="AL23">
            <v>190100</v>
          </cell>
          <cell r="AM23">
            <v>537054000</v>
          </cell>
          <cell r="AN23">
            <v>61761000</v>
          </cell>
          <cell r="AO23">
            <v>61761000</v>
          </cell>
          <cell r="AP23">
            <v>2.8</v>
          </cell>
          <cell r="AQ23">
            <v>14500</v>
          </cell>
          <cell r="AR23">
            <v>42630000</v>
          </cell>
          <cell r="AS23">
            <v>3045000</v>
          </cell>
          <cell r="AT23">
            <v>3045000</v>
          </cell>
          <cell r="AU23">
            <v>2.8</v>
          </cell>
          <cell r="AV23">
            <v>13200</v>
          </cell>
          <cell r="AW23">
            <v>38808000</v>
          </cell>
          <cell r="AX23">
            <v>2772000</v>
          </cell>
          <cell r="AY23">
            <v>2772000</v>
          </cell>
          <cell r="AZ23">
            <v>2.8</v>
          </cell>
          <cell r="BA23">
            <v>14900</v>
          </cell>
          <cell r="BB23">
            <v>43806000</v>
          </cell>
          <cell r="BC23">
            <v>3129000</v>
          </cell>
          <cell r="BD23">
            <v>3129000</v>
          </cell>
          <cell r="BE23">
            <v>2.8</v>
          </cell>
          <cell r="BF23">
            <v>13700</v>
          </cell>
          <cell r="BG23">
            <v>40278000</v>
          </cell>
          <cell r="BH23">
            <v>2877000</v>
          </cell>
          <cell r="BI23">
            <v>2877000</v>
          </cell>
          <cell r="BJ23">
            <v>2.8</v>
          </cell>
          <cell r="BK23">
            <v>14900</v>
          </cell>
          <cell r="BL23">
            <v>43806000</v>
          </cell>
          <cell r="BM23">
            <v>3129000</v>
          </cell>
          <cell r="BN23">
            <v>3129000</v>
          </cell>
          <cell r="BO23">
            <v>2.8</v>
          </cell>
          <cell r="BP23">
            <v>14900</v>
          </cell>
          <cell r="BQ23">
            <v>43806000</v>
          </cell>
          <cell r="BR23">
            <v>3129000</v>
          </cell>
          <cell r="BS23">
            <v>3129000</v>
          </cell>
          <cell r="BT23">
            <v>2.6</v>
          </cell>
          <cell r="BU23">
            <v>14900</v>
          </cell>
          <cell r="BV23">
            <v>40677000</v>
          </cell>
          <cell r="BW23">
            <v>6258000</v>
          </cell>
          <cell r="BX23">
            <v>6258000</v>
          </cell>
          <cell r="BY23">
            <v>2.6</v>
          </cell>
          <cell r="BZ23">
            <v>15500</v>
          </cell>
          <cell r="CA23">
            <v>42315000</v>
          </cell>
          <cell r="CB23">
            <v>6510000</v>
          </cell>
          <cell r="CC23">
            <v>6510000</v>
          </cell>
          <cell r="CD23">
            <v>2.6</v>
          </cell>
          <cell r="CE23">
            <v>18300</v>
          </cell>
          <cell r="CF23">
            <v>49959000</v>
          </cell>
          <cell r="CG23">
            <v>7686000</v>
          </cell>
          <cell r="CH23">
            <v>7686000</v>
          </cell>
          <cell r="CI23">
            <v>2.6</v>
          </cell>
          <cell r="CJ23">
            <v>19500</v>
          </cell>
          <cell r="CK23">
            <v>53235000</v>
          </cell>
          <cell r="CL23">
            <v>8190000</v>
          </cell>
          <cell r="CM23">
            <v>8190000</v>
          </cell>
          <cell r="CN23">
            <v>2.6</v>
          </cell>
          <cell r="CO23">
            <v>18900</v>
          </cell>
          <cell r="CP23">
            <v>51597000</v>
          </cell>
          <cell r="CQ23">
            <v>7938000</v>
          </cell>
          <cell r="CR23">
            <v>7938000</v>
          </cell>
          <cell r="CS23">
            <v>2.6</v>
          </cell>
          <cell r="CT23">
            <v>16900</v>
          </cell>
          <cell r="CU23">
            <v>46137000</v>
          </cell>
          <cell r="CV23">
            <v>7098000</v>
          </cell>
          <cell r="CW23">
            <v>7098000</v>
          </cell>
        </row>
        <row r="24">
          <cell r="A24" t="str">
            <v>100580I3220</v>
          </cell>
          <cell r="B24" t="str">
            <v>DM</v>
          </cell>
          <cell r="C24" t="str">
            <v>VD</v>
          </cell>
          <cell r="D24" t="str">
            <v>SA42</v>
          </cell>
          <cell r="E24" t="str">
            <v>SA42</v>
          </cell>
          <cell r="F24" t="str">
            <v>SJ01</v>
          </cell>
          <cell r="G24" t="str">
            <v>100580</v>
          </cell>
          <cell r="H24" t="str">
            <v>삼성전자영상사업부</v>
          </cell>
          <cell r="I24" t="str">
            <v>1</v>
          </cell>
          <cell r="J24" t="str">
            <v>RS</v>
          </cell>
          <cell r="K24" t="str">
            <v>I3220</v>
          </cell>
          <cell r="L24" t="str">
            <v>VVC-TU</v>
          </cell>
          <cell r="M24" t="str">
            <v>TECC0981XX</v>
          </cell>
          <cell r="N24" t="str">
            <v>U</v>
          </cell>
          <cell r="O24" t="str">
            <v>1132</v>
          </cell>
          <cell r="P24" t="str">
            <v>A1</v>
          </cell>
          <cell r="Q24" t="str">
            <v>한국</v>
          </cell>
          <cell r="R24" t="str">
            <v>KR</v>
          </cell>
          <cell r="S24" t="str">
            <v>LO</v>
          </cell>
          <cell r="T24" t="str">
            <v>X</v>
          </cell>
          <cell r="U24" t="str">
            <v>X</v>
          </cell>
          <cell r="Y24" t="str">
            <v>USD</v>
          </cell>
          <cell r="Z24" t="str">
            <v>1050</v>
          </cell>
          <cell r="AA24">
            <v>2.4</v>
          </cell>
          <cell r="AB24">
            <v>2.4</v>
          </cell>
          <cell r="AC24">
            <v>2.4</v>
          </cell>
          <cell r="AD24">
            <v>43200</v>
          </cell>
          <cell r="AE24">
            <v>104328000</v>
          </cell>
          <cell r="AF24">
            <v>4536000</v>
          </cell>
          <cell r="AG24">
            <v>4536000</v>
          </cell>
          <cell r="AH24">
            <v>52000</v>
          </cell>
          <cell r="AI24">
            <v>120120000</v>
          </cell>
          <cell r="AJ24">
            <v>10920000</v>
          </cell>
          <cell r="AK24">
            <v>10920000</v>
          </cell>
          <cell r="AL24">
            <v>95200</v>
          </cell>
          <cell r="AM24">
            <v>224448000</v>
          </cell>
          <cell r="AN24">
            <v>15456000</v>
          </cell>
          <cell r="AO24">
            <v>15456000</v>
          </cell>
          <cell r="AP24">
            <v>2.2999999999999998</v>
          </cell>
          <cell r="AQ24">
            <v>7200</v>
          </cell>
          <cell r="AR24">
            <v>17388000</v>
          </cell>
          <cell r="AS24">
            <v>756000</v>
          </cell>
          <cell r="AT24">
            <v>756000</v>
          </cell>
          <cell r="AU24">
            <v>2.2999999999999998</v>
          </cell>
          <cell r="AV24">
            <v>6600</v>
          </cell>
          <cell r="AW24">
            <v>15939000</v>
          </cell>
          <cell r="AX24">
            <v>693000</v>
          </cell>
          <cell r="AY24">
            <v>693000</v>
          </cell>
          <cell r="AZ24">
            <v>2.2999999999999998</v>
          </cell>
          <cell r="BA24">
            <v>7500</v>
          </cell>
          <cell r="BB24">
            <v>18112500</v>
          </cell>
          <cell r="BC24">
            <v>787500</v>
          </cell>
          <cell r="BD24">
            <v>787500</v>
          </cell>
          <cell r="BE24">
            <v>2.2999999999999998</v>
          </cell>
          <cell r="BF24">
            <v>6900</v>
          </cell>
          <cell r="BG24">
            <v>16663500</v>
          </cell>
          <cell r="BH24">
            <v>724500</v>
          </cell>
          <cell r="BI24">
            <v>724500</v>
          </cell>
          <cell r="BJ24">
            <v>2.2999999999999998</v>
          </cell>
          <cell r="BK24">
            <v>7500</v>
          </cell>
          <cell r="BL24">
            <v>18112500</v>
          </cell>
          <cell r="BM24">
            <v>787500</v>
          </cell>
          <cell r="BN24">
            <v>787500</v>
          </cell>
          <cell r="BO24">
            <v>2.2999999999999998</v>
          </cell>
          <cell r="BP24">
            <v>7500</v>
          </cell>
          <cell r="BQ24">
            <v>18112500</v>
          </cell>
          <cell r="BR24">
            <v>787500</v>
          </cell>
          <cell r="BS24">
            <v>787500</v>
          </cell>
          <cell r="BT24">
            <v>2.2000000000000002</v>
          </cell>
          <cell r="BU24">
            <v>7500</v>
          </cell>
          <cell r="BV24">
            <v>17325000</v>
          </cell>
          <cell r="BW24">
            <v>1575000</v>
          </cell>
          <cell r="BX24">
            <v>1575000</v>
          </cell>
          <cell r="BY24">
            <v>2.2000000000000002</v>
          </cell>
          <cell r="BZ24">
            <v>7700</v>
          </cell>
          <cell r="CA24">
            <v>17787000</v>
          </cell>
          <cell r="CB24">
            <v>1617000</v>
          </cell>
          <cell r="CC24">
            <v>1617000</v>
          </cell>
          <cell r="CD24">
            <v>2.2000000000000002</v>
          </cell>
          <cell r="CE24">
            <v>9200</v>
          </cell>
          <cell r="CF24">
            <v>21252000</v>
          </cell>
          <cell r="CG24">
            <v>1932000</v>
          </cell>
          <cell r="CH24">
            <v>1932000</v>
          </cell>
          <cell r="CI24">
            <v>2.2000000000000002</v>
          </cell>
          <cell r="CJ24">
            <v>9800</v>
          </cell>
          <cell r="CK24">
            <v>22638000</v>
          </cell>
          <cell r="CL24">
            <v>2058000</v>
          </cell>
          <cell r="CM24">
            <v>2058000</v>
          </cell>
          <cell r="CN24">
            <v>2.2000000000000002</v>
          </cell>
          <cell r="CO24">
            <v>9400</v>
          </cell>
          <cell r="CP24">
            <v>21714000</v>
          </cell>
          <cell r="CQ24">
            <v>1974000</v>
          </cell>
          <cell r="CR24">
            <v>1974000</v>
          </cell>
          <cell r="CS24">
            <v>2.2000000000000002</v>
          </cell>
          <cell r="CT24">
            <v>8400</v>
          </cell>
          <cell r="CU24">
            <v>19404000</v>
          </cell>
          <cell r="CV24">
            <v>1764000</v>
          </cell>
          <cell r="CW24">
            <v>1764000</v>
          </cell>
        </row>
        <row r="25">
          <cell r="A25" t="str">
            <v>100580I3220</v>
          </cell>
          <cell r="B25" t="str">
            <v>DM</v>
          </cell>
          <cell r="C25" t="str">
            <v>VD</v>
          </cell>
          <cell r="D25" t="str">
            <v>SA42</v>
          </cell>
          <cell r="E25" t="str">
            <v>SA42</v>
          </cell>
          <cell r="F25" t="str">
            <v>SJ01</v>
          </cell>
          <cell r="G25" t="str">
            <v>100580</v>
          </cell>
          <cell r="H25" t="str">
            <v>삼성전자영상사업부</v>
          </cell>
          <cell r="I25" t="str">
            <v>1</v>
          </cell>
          <cell r="J25" t="str">
            <v>RS</v>
          </cell>
          <cell r="K25" t="str">
            <v>I3220</v>
          </cell>
          <cell r="L25" t="str">
            <v>VVC-TU</v>
          </cell>
          <cell r="M25" t="str">
            <v>TECC1040PG32A(H)</v>
          </cell>
          <cell r="N25" t="str">
            <v>U</v>
          </cell>
          <cell r="O25" t="str">
            <v>1132</v>
          </cell>
          <cell r="P25" t="str">
            <v>A1</v>
          </cell>
          <cell r="Q25" t="str">
            <v>한국</v>
          </cell>
          <cell r="R25" t="str">
            <v>KR</v>
          </cell>
          <cell r="S25" t="str">
            <v>LO</v>
          </cell>
          <cell r="Y25" t="str">
            <v>USD</v>
          </cell>
          <cell r="Z25" t="str">
            <v>1050</v>
          </cell>
          <cell r="AA25">
            <v>1.85</v>
          </cell>
          <cell r="AB25">
            <v>1.85</v>
          </cell>
          <cell r="AC25">
            <v>1.85</v>
          </cell>
          <cell r="AD25">
            <v>215600</v>
          </cell>
          <cell r="AE25">
            <v>350889000</v>
          </cell>
          <cell r="AF25">
            <v>67914000</v>
          </cell>
          <cell r="AG25">
            <v>67914000</v>
          </cell>
          <cell r="AH25">
            <v>259800</v>
          </cell>
          <cell r="AI25">
            <v>409185000</v>
          </cell>
          <cell r="AJ25">
            <v>95476500</v>
          </cell>
          <cell r="AK25">
            <v>95476500</v>
          </cell>
          <cell r="AL25">
            <v>475400</v>
          </cell>
          <cell r="AM25">
            <v>760074000</v>
          </cell>
          <cell r="AN25">
            <v>163390500</v>
          </cell>
          <cell r="AO25">
            <v>163390500</v>
          </cell>
          <cell r="AP25">
            <v>1.55</v>
          </cell>
          <cell r="AQ25">
            <v>36200</v>
          </cell>
          <cell r="AR25">
            <v>58915500</v>
          </cell>
          <cell r="AS25">
            <v>11403000</v>
          </cell>
          <cell r="AT25">
            <v>11403000</v>
          </cell>
          <cell r="AU25">
            <v>1.55</v>
          </cell>
          <cell r="AV25">
            <v>33100</v>
          </cell>
          <cell r="AW25">
            <v>53870250</v>
          </cell>
          <cell r="AX25">
            <v>10426500</v>
          </cell>
          <cell r="AY25">
            <v>10426500</v>
          </cell>
          <cell r="AZ25">
            <v>1.55</v>
          </cell>
          <cell r="BA25">
            <v>37300</v>
          </cell>
          <cell r="BB25">
            <v>60705750</v>
          </cell>
          <cell r="BC25">
            <v>11749500</v>
          </cell>
          <cell r="BD25">
            <v>11749500</v>
          </cell>
          <cell r="BE25">
            <v>1.55</v>
          </cell>
          <cell r="BF25">
            <v>34400</v>
          </cell>
          <cell r="BG25">
            <v>55986000</v>
          </cell>
          <cell r="BH25">
            <v>10836000</v>
          </cell>
          <cell r="BI25">
            <v>10836000</v>
          </cell>
          <cell r="BJ25">
            <v>1.55</v>
          </cell>
          <cell r="BK25">
            <v>37300</v>
          </cell>
          <cell r="BL25">
            <v>60705750</v>
          </cell>
          <cell r="BM25">
            <v>11749500</v>
          </cell>
          <cell r="BN25">
            <v>11749500</v>
          </cell>
          <cell r="BO25">
            <v>1.55</v>
          </cell>
          <cell r="BP25">
            <v>37300</v>
          </cell>
          <cell r="BQ25">
            <v>60705750</v>
          </cell>
          <cell r="BR25">
            <v>11749500</v>
          </cell>
          <cell r="BS25">
            <v>11749500</v>
          </cell>
          <cell r="BT25">
            <v>1.5</v>
          </cell>
          <cell r="BU25">
            <v>37300</v>
          </cell>
          <cell r="BV25">
            <v>58747500</v>
          </cell>
          <cell r="BW25">
            <v>13707750</v>
          </cell>
          <cell r="BX25">
            <v>13707750</v>
          </cell>
          <cell r="BY25">
            <v>1.5</v>
          </cell>
          <cell r="BZ25">
            <v>38600</v>
          </cell>
          <cell r="CA25">
            <v>60795000</v>
          </cell>
          <cell r="CB25">
            <v>14185500</v>
          </cell>
          <cell r="CC25">
            <v>14185500</v>
          </cell>
          <cell r="CD25">
            <v>1.5</v>
          </cell>
          <cell r="CE25">
            <v>45800</v>
          </cell>
          <cell r="CF25">
            <v>72135000</v>
          </cell>
          <cell r="CG25">
            <v>16831500</v>
          </cell>
          <cell r="CH25">
            <v>16831500</v>
          </cell>
          <cell r="CI25">
            <v>1.5</v>
          </cell>
          <cell r="CJ25">
            <v>48800</v>
          </cell>
          <cell r="CK25">
            <v>76860000</v>
          </cell>
          <cell r="CL25">
            <v>17934000</v>
          </cell>
          <cell r="CM25">
            <v>17934000</v>
          </cell>
          <cell r="CN25">
            <v>1.5</v>
          </cell>
          <cell r="CO25">
            <v>47100</v>
          </cell>
          <cell r="CP25">
            <v>74182500</v>
          </cell>
          <cell r="CQ25">
            <v>17309250</v>
          </cell>
          <cell r="CR25">
            <v>17309250</v>
          </cell>
          <cell r="CS25">
            <v>1.5</v>
          </cell>
          <cell r="CT25">
            <v>42200</v>
          </cell>
          <cell r="CU25">
            <v>66465000</v>
          </cell>
          <cell r="CV25">
            <v>15508500</v>
          </cell>
          <cell r="CW25">
            <v>15508500</v>
          </cell>
        </row>
        <row r="26">
          <cell r="A26" t="str">
            <v>100580I3220</v>
          </cell>
          <cell r="B26" t="str">
            <v>DM</v>
          </cell>
          <cell r="C26" t="str">
            <v>VD</v>
          </cell>
          <cell r="D26" t="str">
            <v>SA42</v>
          </cell>
          <cell r="E26" t="str">
            <v>SA42</v>
          </cell>
          <cell r="F26" t="str">
            <v>SJ01</v>
          </cell>
          <cell r="G26" t="str">
            <v>100580</v>
          </cell>
          <cell r="H26" t="str">
            <v>삼성전자영상사업부</v>
          </cell>
          <cell r="I26" t="str">
            <v>1</v>
          </cell>
          <cell r="J26" t="str">
            <v>RS</v>
          </cell>
          <cell r="K26" t="str">
            <v>I3220</v>
          </cell>
          <cell r="L26" t="str">
            <v>VVC-TU</v>
          </cell>
          <cell r="M26" t="str">
            <v>TECC1040SL32A(E)</v>
          </cell>
          <cell r="N26" t="str">
            <v>U</v>
          </cell>
          <cell r="O26" t="str">
            <v>1132</v>
          </cell>
          <cell r="P26" t="str">
            <v>A1</v>
          </cell>
          <cell r="Q26" t="str">
            <v>한국</v>
          </cell>
          <cell r="R26" t="str">
            <v>KR</v>
          </cell>
          <cell r="S26" t="str">
            <v>LO</v>
          </cell>
          <cell r="Y26" t="str">
            <v>USD</v>
          </cell>
          <cell r="Z26" t="str">
            <v>1050</v>
          </cell>
          <cell r="AA26">
            <v>3</v>
          </cell>
          <cell r="AB26">
            <v>3</v>
          </cell>
          <cell r="AC26">
            <v>3</v>
          </cell>
          <cell r="AD26">
            <v>43200</v>
          </cell>
          <cell r="AE26">
            <v>127008000</v>
          </cell>
          <cell r="AF26">
            <v>9072000</v>
          </cell>
          <cell r="AG26">
            <v>9072000</v>
          </cell>
          <cell r="AH26">
            <v>52000</v>
          </cell>
          <cell r="AI26">
            <v>141960000</v>
          </cell>
          <cell r="AJ26">
            <v>21840000</v>
          </cell>
          <cell r="AK26">
            <v>21840000</v>
          </cell>
          <cell r="AL26">
            <v>95200</v>
          </cell>
          <cell r="AM26">
            <v>268968000</v>
          </cell>
          <cell r="AN26">
            <v>30912000</v>
          </cell>
          <cell r="AO26">
            <v>30912000</v>
          </cell>
          <cell r="AP26">
            <v>2.8</v>
          </cell>
          <cell r="AQ26">
            <v>7200</v>
          </cell>
          <cell r="AR26">
            <v>21168000</v>
          </cell>
          <cell r="AS26">
            <v>1512000</v>
          </cell>
          <cell r="AT26">
            <v>1512000</v>
          </cell>
          <cell r="AU26">
            <v>2.8</v>
          </cell>
          <cell r="AV26">
            <v>6600</v>
          </cell>
          <cell r="AW26">
            <v>19404000</v>
          </cell>
          <cell r="AX26">
            <v>1386000</v>
          </cell>
          <cell r="AY26">
            <v>1386000</v>
          </cell>
          <cell r="AZ26">
            <v>2.8</v>
          </cell>
          <cell r="BA26">
            <v>7500</v>
          </cell>
          <cell r="BB26">
            <v>22050000</v>
          </cell>
          <cell r="BC26">
            <v>1575000</v>
          </cell>
          <cell r="BD26">
            <v>1575000</v>
          </cell>
          <cell r="BE26">
            <v>2.8</v>
          </cell>
          <cell r="BF26">
            <v>6900</v>
          </cell>
          <cell r="BG26">
            <v>20286000</v>
          </cell>
          <cell r="BH26">
            <v>1449000</v>
          </cell>
          <cell r="BI26">
            <v>1449000</v>
          </cell>
          <cell r="BJ26">
            <v>2.8</v>
          </cell>
          <cell r="BK26">
            <v>7500</v>
          </cell>
          <cell r="BL26">
            <v>22050000</v>
          </cell>
          <cell r="BM26">
            <v>1575000</v>
          </cell>
          <cell r="BN26">
            <v>1575000</v>
          </cell>
          <cell r="BO26">
            <v>2.8</v>
          </cell>
          <cell r="BP26">
            <v>7500</v>
          </cell>
          <cell r="BQ26">
            <v>22050000</v>
          </cell>
          <cell r="BR26">
            <v>1575000</v>
          </cell>
          <cell r="BS26">
            <v>1575000</v>
          </cell>
          <cell r="BT26">
            <v>2.6</v>
          </cell>
          <cell r="BU26">
            <v>7500</v>
          </cell>
          <cell r="BV26">
            <v>20475000</v>
          </cell>
          <cell r="BW26">
            <v>3150000</v>
          </cell>
          <cell r="BX26">
            <v>3150000</v>
          </cell>
          <cell r="BY26">
            <v>2.6</v>
          </cell>
          <cell r="BZ26">
            <v>7700</v>
          </cell>
          <cell r="CA26">
            <v>21021000</v>
          </cell>
          <cell r="CB26">
            <v>3234000</v>
          </cell>
          <cell r="CC26">
            <v>3234000</v>
          </cell>
          <cell r="CD26">
            <v>2.6</v>
          </cell>
          <cell r="CE26">
            <v>9200</v>
          </cell>
          <cell r="CF26">
            <v>25116000</v>
          </cell>
          <cell r="CG26">
            <v>3864000</v>
          </cell>
          <cell r="CH26">
            <v>3864000</v>
          </cell>
          <cell r="CI26">
            <v>2.6</v>
          </cell>
          <cell r="CJ26">
            <v>9800</v>
          </cell>
          <cell r="CK26">
            <v>26754000</v>
          </cell>
          <cell r="CL26">
            <v>4116000</v>
          </cell>
          <cell r="CM26">
            <v>4116000</v>
          </cell>
          <cell r="CN26">
            <v>2.6</v>
          </cell>
          <cell r="CO26">
            <v>9400</v>
          </cell>
          <cell r="CP26">
            <v>25662000</v>
          </cell>
          <cell r="CQ26">
            <v>3948000</v>
          </cell>
          <cell r="CR26">
            <v>3948000</v>
          </cell>
          <cell r="CS26">
            <v>2.6</v>
          </cell>
          <cell r="CT26">
            <v>8400</v>
          </cell>
          <cell r="CU26">
            <v>22932000</v>
          </cell>
          <cell r="CV26">
            <v>3528000</v>
          </cell>
          <cell r="CW26">
            <v>3528000</v>
          </cell>
        </row>
        <row r="27">
          <cell r="A27" t="str">
            <v>100580I3220</v>
          </cell>
          <cell r="B27" t="str">
            <v>DM</v>
          </cell>
          <cell r="C27" t="str">
            <v>VD</v>
          </cell>
          <cell r="D27" t="str">
            <v>SA42</v>
          </cell>
          <cell r="E27" t="str">
            <v>SA42</v>
          </cell>
          <cell r="F27" t="str">
            <v>SJ01</v>
          </cell>
          <cell r="G27" t="str">
            <v>100580</v>
          </cell>
          <cell r="H27" t="str">
            <v>삼성전자영상사업부</v>
          </cell>
          <cell r="I27" t="str">
            <v>1</v>
          </cell>
          <cell r="J27" t="str">
            <v>RS</v>
          </cell>
          <cell r="K27" t="str">
            <v>I3220</v>
          </cell>
          <cell r="L27" t="str">
            <v>VVC-TU</v>
          </cell>
          <cell r="M27" t="str">
            <v>TECC1081XX</v>
          </cell>
          <cell r="N27" t="str">
            <v>U</v>
          </cell>
          <cell r="O27" t="str">
            <v>1132</v>
          </cell>
          <cell r="P27" t="str">
            <v>A1</v>
          </cell>
          <cell r="Q27" t="str">
            <v>한국</v>
          </cell>
          <cell r="R27" t="str">
            <v>KR</v>
          </cell>
          <cell r="S27" t="str">
            <v>LO</v>
          </cell>
          <cell r="T27" t="str">
            <v>X</v>
          </cell>
          <cell r="U27" t="str">
            <v>X</v>
          </cell>
          <cell r="Y27" t="str">
            <v>USD</v>
          </cell>
          <cell r="Z27" t="str">
            <v>1050</v>
          </cell>
          <cell r="AA27">
            <v>2.2000000000000002</v>
          </cell>
          <cell r="AB27">
            <v>2.2000000000000002</v>
          </cell>
          <cell r="AC27">
            <v>2.2000000000000002</v>
          </cell>
          <cell r="AD27">
            <v>43200</v>
          </cell>
          <cell r="AE27">
            <v>95256000</v>
          </cell>
          <cell r="AF27">
            <v>4536000</v>
          </cell>
          <cell r="AG27">
            <v>4536000</v>
          </cell>
          <cell r="AH27">
            <v>52000</v>
          </cell>
          <cell r="AI27">
            <v>109200000</v>
          </cell>
          <cell r="AJ27">
            <v>10920000</v>
          </cell>
          <cell r="AK27">
            <v>10920000</v>
          </cell>
          <cell r="AL27">
            <v>95200</v>
          </cell>
          <cell r="AM27">
            <v>204456000</v>
          </cell>
          <cell r="AN27">
            <v>15456000</v>
          </cell>
          <cell r="AO27">
            <v>15456000</v>
          </cell>
          <cell r="AP27">
            <v>2.1</v>
          </cell>
          <cell r="AQ27">
            <v>7200</v>
          </cell>
          <cell r="AR27">
            <v>15876000</v>
          </cell>
          <cell r="AS27">
            <v>756000</v>
          </cell>
          <cell r="AT27">
            <v>756000</v>
          </cell>
          <cell r="AU27">
            <v>2.1</v>
          </cell>
          <cell r="AV27">
            <v>6600</v>
          </cell>
          <cell r="AW27">
            <v>14553000</v>
          </cell>
          <cell r="AX27">
            <v>693000</v>
          </cell>
          <cell r="AY27">
            <v>693000</v>
          </cell>
          <cell r="AZ27">
            <v>2.1</v>
          </cell>
          <cell r="BA27">
            <v>7500</v>
          </cell>
          <cell r="BB27">
            <v>16537500</v>
          </cell>
          <cell r="BC27">
            <v>787500</v>
          </cell>
          <cell r="BD27">
            <v>787500</v>
          </cell>
          <cell r="BE27">
            <v>2.1</v>
          </cell>
          <cell r="BF27">
            <v>6900</v>
          </cell>
          <cell r="BG27">
            <v>15214500</v>
          </cell>
          <cell r="BH27">
            <v>724500</v>
          </cell>
          <cell r="BI27">
            <v>724500</v>
          </cell>
          <cell r="BJ27">
            <v>2.1</v>
          </cell>
          <cell r="BK27">
            <v>7500</v>
          </cell>
          <cell r="BL27">
            <v>16537500</v>
          </cell>
          <cell r="BM27">
            <v>787500</v>
          </cell>
          <cell r="BN27">
            <v>787500</v>
          </cell>
          <cell r="BO27">
            <v>2.1</v>
          </cell>
          <cell r="BP27">
            <v>7500</v>
          </cell>
          <cell r="BQ27">
            <v>16537500</v>
          </cell>
          <cell r="BR27">
            <v>787500</v>
          </cell>
          <cell r="BS27">
            <v>787500</v>
          </cell>
          <cell r="BT27">
            <v>2</v>
          </cell>
          <cell r="BU27">
            <v>7500</v>
          </cell>
          <cell r="BV27">
            <v>15750000</v>
          </cell>
          <cell r="BW27">
            <v>1575000</v>
          </cell>
          <cell r="BX27">
            <v>1575000</v>
          </cell>
          <cell r="BY27">
            <v>2</v>
          </cell>
          <cell r="BZ27">
            <v>7700</v>
          </cell>
          <cell r="CA27">
            <v>16170000</v>
          </cell>
          <cell r="CB27">
            <v>1617000</v>
          </cell>
          <cell r="CC27">
            <v>1617000</v>
          </cell>
          <cell r="CD27">
            <v>2</v>
          </cell>
          <cell r="CE27">
            <v>9200</v>
          </cell>
          <cell r="CF27">
            <v>19320000</v>
          </cell>
          <cell r="CG27">
            <v>1932000</v>
          </cell>
          <cell r="CH27">
            <v>1932000</v>
          </cell>
          <cell r="CI27">
            <v>2</v>
          </cell>
          <cell r="CJ27">
            <v>9800</v>
          </cell>
          <cell r="CK27">
            <v>20580000</v>
          </cell>
          <cell r="CL27">
            <v>2058000</v>
          </cell>
          <cell r="CM27">
            <v>2058000</v>
          </cell>
          <cell r="CN27">
            <v>2</v>
          </cell>
          <cell r="CO27">
            <v>9400</v>
          </cell>
          <cell r="CP27">
            <v>19740000</v>
          </cell>
          <cell r="CQ27">
            <v>1974000</v>
          </cell>
          <cell r="CR27">
            <v>1974000</v>
          </cell>
          <cell r="CS27">
            <v>2</v>
          </cell>
          <cell r="CT27">
            <v>8400</v>
          </cell>
          <cell r="CU27">
            <v>17640000</v>
          </cell>
          <cell r="CV27">
            <v>1764000</v>
          </cell>
          <cell r="CW27">
            <v>1764000</v>
          </cell>
        </row>
        <row r="28">
          <cell r="A28" t="str">
            <v>101115I3230</v>
          </cell>
          <cell r="B28" t="str">
            <v>DM</v>
          </cell>
          <cell r="C28" t="str">
            <v>DVS</v>
          </cell>
          <cell r="D28" t="str">
            <v>SL01</v>
          </cell>
          <cell r="E28" t="str">
            <v>SA42</v>
          </cell>
          <cell r="F28" t="str">
            <v>SJ01</v>
          </cell>
          <cell r="G28" t="str">
            <v>101115</v>
          </cell>
          <cell r="H28" t="str">
            <v>SEIN(SEC:ID)-VCR</v>
          </cell>
          <cell r="I28" t="str">
            <v>1</v>
          </cell>
          <cell r="J28" t="str">
            <v>RS</v>
          </cell>
          <cell r="K28" t="str">
            <v>I3230</v>
          </cell>
          <cell r="L28" t="str">
            <v>RF-M</v>
          </cell>
          <cell r="M28" t="str">
            <v>RMVP13450DC(M)</v>
          </cell>
          <cell r="N28" t="str">
            <v>U</v>
          </cell>
          <cell r="O28" t="str">
            <v>1132</v>
          </cell>
          <cell r="P28" t="str">
            <v>A1</v>
          </cell>
          <cell r="Q28" t="str">
            <v>동남아</v>
          </cell>
          <cell r="R28" t="str">
            <v>ID</v>
          </cell>
          <cell r="S28" t="str">
            <v>EX</v>
          </cell>
          <cell r="Y28" t="str">
            <v>USD</v>
          </cell>
          <cell r="Z28" t="str">
            <v>1050</v>
          </cell>
          <cell r="AA28">
            <v>1.77</v>
          </cell>
          <cell r="AB28">
            <v>1.75</v>
          </cell>
          <cell r="AC28">
            <v>1.75</v>
          </cell>
          <cell r="AD28">
            <v>720000</v>
          </cell>
          <cell r="AE28">
            <v>1270080000</v>
          </cell>
          <cell r="AF28">
            <v>68040000</v>
          </cell>
          <cell r="AG28">
            <v>52920000</v>
          </cell>
          <cell r="AH28">
            <v>1080000</v>
          </cell>
          <cell r="AI28">
            <v>1814400000</v>
          </cell>
          <cell r="AJ28">
            <v>192780000</v>
          </cell>
          <cell r="AK28">
            <v>170100000</v>
          </cell>
          <cell r="AL28">
            <v>1800000</v>
          </cell>
          <cell r="AM28">
            <v>3084480000</v>
          </cell>
          <cell r="AN28">
            <v>260820000</v>
          </cell>
          <cell r="AO28">
            <v>223020000</v>
          </cell>
          <cell r="AP28">
            <v>1.68</v>
          </cell>
          <cell r="AQ28">
            <v>144000</v>
          </cell>
          <cell r="AR28">
            <v>254016000</v>
          </cell>
          <cell r="AS28">
            <v>13608000</v>
          </cell>
          <cell r="AT28">
            <v>10584000</v>
          </cell>
          <cell r="AU28">
            <v>1.68</v>
          </cell>
          <cell r="AV28">
            <v>108000</v>
          </cell>
          <cell r="AW28">
            <v>190512000</v>
          </cell>
          <cell r="AX28">
            <v>10206000</v>
          </cell>
          <cell r="AY28">
            <v>7938000</v>
          </cell>
          <cell r="AZ28">
            <v>1.68</v>
          </cell>
          <cell r="BA28">
            <v>108000</v>
          </cell>
          <cell r="BB28">
            <v>190512000</v>
          </cell>
          <cell r="BC28">
            <v>10206000</v>
          </cell>
          <cell r="BD28">
            <v>7938000</v>
          </cell>
          <cell r="BE28">
            <v>1.68</v>
          </cell>
          <cell r="BF28">
            <v>144000</v>
          </cell>
          <cell r="BG28">
            <v>254016000</v>
          </cell>
          <cell r="BH28">
            <v>13608000</v>
          </cell>
          <cell r="BI28">
            <v>10584000</v>
          </cell>
          <cell r="BJ28">
            <v>1.68</v>
          </cell>
          <cell r="BK28">
            <v>108000</v>
          </cell>
          <cell r="BL28">
            <v>190512000</v>
          </cell>
          <cell r="BM28">
            <v>10206000</v>
          </cell>
          <cell r="BN28">
            <v>7938000</v>
          </cell>
          <cell r="BO28">
            <v>1.68</v>
          </cell>
          <cell r="BP28">
            <v>108000</v>
          </cell>
          <cell r="BQ28">
            <v>190512000</v>
          </cell>
          <cell r="BR28">
            <v>10206000</v>
          </cell>
          <cell r="BS28">
            <v>7938000</v>
          </cell>
          <cell r="BT28">
            <v>1.6</v>
          </cell>
          <cell r="BU28">
            <v>162000</v>
          </cell>
          <cell r="BV28">
            <v>272160000</v>
          </cell>
          <cell r="BW28">
            <v>28917000</v>
          </cell>
          <cell r="BX28">
            <v>25515000</v>
          </cell>
          <cell r="BY28">
            <v>1.6</v>
          </cell>
          <cell r="BZ28">
            <v>162000</v>
          </cell>
          <cell r="CA28">
            <v>272160000</v>
          </cell>
          <cell r="CB28">
            <v>28917000</v>
          </cell>
          <cell r="CC28">
            <v>25515000</v>
          </cell>
          <cell r="CD28">
            <v>1.6</v>
          </cell>
          <cell r="CE28">
            <v>216000</v>
          </cell>
          <cell r="CF28">
            <v>362880000</v>
          </cell>
          <cell r="CG28">
            <v>38556000</v>
          </cell>
          <cell r="CH28">
            <v>34020000</v>
          </cell>
          <cell r="CI28">
            <v>1.6</v>
          </cell>
          <cell r="CJ28">
            <v>216000</v>
          </cell>
          <cell r="CK28">
            <v>362880000</v>
          </cell>
          <cell r="CL28">
            <v>38556000</v>
          </cell>
          <cell r="CM28">
            <v>34020000</v>
          </cell>
          <cell r="CN28">
            <v>1.6</v>
          </cell>
          <cell r="CO28">
            <v>189000</v>
          </cell>
          <cell r="CP28">
            <v>317520000</v>
          </cell>
          <cell r="CQ28">
            <v>33736500</v>
          </cell>
          <cell r="CR28">
            <v>29767500</v>
          </cell>
          <cell r="CS28">
            <v>1.6</v>
          </cell>
          <cell r="CT28">
            <v>135000</v>
          </cell>
          <cell r="CU28">
            <v>226800000</v>
          </cell>
          <cell r="CV28">
            <v>24097500</v>
          </cell>
          <cell r="CW28">
            <v>21262500</v>
          </cell>
        </row>
        <row r="29">
          <cell r="A29" t="str">
            <v>100602I3240</v>
          </cell>
          <cell r="B29" t="str">
            <v>DM</v>
          </cell>
          <cell r="C29" t="str">
            <v>VD</v>
          </cell>
          <cell r="D29" t="str">
            <v>SC01</v>
          </cell>
          <cell r="E29" t="str">
            <v>SA42</v>
          </cell>
          <cell r="F29" t="str">
            <v>SJ01</v>
          </cell>
          <cell r="G29" t="str">
            <v>100602</v>
          </cell>
          <cell r="H29" t="str">
            <v>SAMEX(SEC:MX)</v>
          </cell>
          <cell r="I29" t="str">
            <v>1</v>
          </cell>
          <cell r="J29" t="str">
            <v>RS</v>
          </cell>
          <cell r="K29" t="str">
            <v>I3240</v>
          </cell>
          <cell r="L29" t="str">
            <v>TM-B</v>
          </cell>
          <cell r="M29" t="str">
            <v>TCLN3081PC29S(H)</v>
          </cell>
          <cell r="N29" t="str">
            <v>U</v>
          </cell>
          <cell r="O29" t="str">
            <v>1132</v>
          </cell>
          <cell r="P29" t="str">
            <v>A1</v>
          </cell>
          <cell r="Q29" t="str">
            <v>미주</v>
          </cell>
          <cell r="R29" t="str">
            <v>MX</v>
          </cell>
          <cell r="S29" t="str">
            <v>EX</v>
          </cell>
          <cell r="U29" t="str">
            <v>X</v>
          </cell>
          <cell r="X29" t="str">
            <v>P</v>
          </cell>
          <cell r="Y29" t="str">
            <v>USD</v>
          </cell>
          <cell r="Z29" t="str">
            <v>1050</v>
          </cell>
          <cell r="AA29">
            <v>4.2</v>
          </cell>
          <cell r="AB29">
            <v>4.2</v>
          </cell>
          <cell r="AC29">
            <v>4.2</v>
          </cell>
          <cell r="AD29">
            <v>43900</v>
          </cell>
          <cell r="AE29">
            <v>184380000</v>
          </cell>
          <cell r="AF29">
            <v>9219000</v>
          </cell>
          <cell r="AG29">
            <v>9219000</v>
          </cell>
          <cell r="AH29">
            <v>146200</v>
          </cell>
          <cell r="AI29">
            <v>583338000</v>
          </cell>
          <cell r="AJ29">
            <v>61404000</v>
          </cell>
          <cell r="AK29">
            <v>61404000</v>
          </cell>
          <cell r="AL29">
            <v>190100</v>
          </cell>
          <cell r="AM29">
            <v>767718000</v>
          </cell>
          <cell r="AN29">
            <v>70623000</v>
          </cell>
          <cell r="AO29">
            <v>70623000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4</v>
          </cell>
          <cell r="BF29">
            <v>13900</v>
          </cell>
          <cell r="BG29">
            <v>58380000</v>
          </cell>
          <cell r="BH29">
            <v>2919000</v>
          </cell>
          <cell r="BI29">
            <v>2919000</v>
          </cell>
          <cell r="BJ29">
            <v>4</v>
          </cell>
          <cell r="BK29">
            <v>18100</v>
          </cell>
          <cell r="BL29">
            <v>76020000</v>
          </cell>
          <cell r="BM29">
            <v>3801000</v>
          </cell>
          <cell r="BN29">
            <v>3801000</v>
          </cell>
          <cell r="BO29">
            <v>4</v>
          </cell>
          <cell r="BP29">
            <v>11900</v>
          </cell>
          <cell r="BQ29">
            <v>49980000</v>
          </cell>
          <cell r="BR29">
            <v>2499000</v>
          </cell>
          <cell r="BS29">
            <v>2499000</v>
          </cell>
          <cell r="BT29">
            <v>3.8</v>
          </cell>
          <cell r="BU29">
            <v>13400</v>
          </cell>
          <cell r="BV29">
            <v>53466000</v>
          </cell>
          <cell r="BW29">
            <v>5628000</v>
          </cell>
          <cell r="BX29">
            <v>5628000</v>
          </cell>
          <cell r="BY29">
            <v>3.8</v>
          </cell>
          <cell r="BZ29">
            <v>13600</v>
          </cell>
          <cell r="CA29">
            <v>54264000</v>
          </cell>
          <cell r="CB29">
            <v>5712000</v>
          </cell>
          <cell r="CC29">
            <v>5712000</v>
          </cell>
          <cell r="CD29">
            <v>3.8</v>
          </cell>
          <cell r="CE29">
            <v>32000</v>
          </cell>
          <cell r="CF29">
            <v>127680000</v>
          </cell>
          <cell r="CG29">
            <v>13440000</v>
          </cell>
          <cell r="CH29">
            <v>13440000</v>
          </cell>
          <cell r="CI29">
            <v>3.8</v>
          </cell>
          <cell r="CJ29">
            <v>34800</v>
          </cell>
          <cell r="CK29">
            <v>138852000</v>
          </cell>
          <cell r="CL29">
            <v>14616000</v>
          </cell>
          <cell r="CM29">
            <v>14616000</v>
          </cell>
          <cell r="CN29">
            <v>3.8</v>
          </cell>
          <cell r="CO29">
            <v>39000</v>
          </cell>
          <cell r="CP29">
            <v>155610000</v>
          </cell>
          <cell r="CQ29">
            <v>16380000</v>
          </cell>
          <cell r="CR29">
            <v>16380000</v>
          </cell>
          <cell r="CS29">
            <v>3.8</v>
          </cell>
          <cell r="CT29">
            <v>13400</v>
          </cell>
          <cell r="CU29">
            <v>53466000</v>
          </cell>
          <cell r="CV29">
            <v>5628000</v>
          </cell>
          <cell r="CW29">
            <v>5628000</v>
          </cell>
        </row>
        <row r="30">
          <cell r="A30" t="str">
            <v>100602I3240</v>
          </cell>
          <cell r="B30" t="str">
            <v>DM</v>
          </cell>
          <cell r="C30" t="str">
            <v>VD</v>
          </cell>
          <cell r="D30" t="str">
            <v>SC01</v>
          </cell>
          <cell r="E30" t="str">
            <v>SA42</v>
          </cell>
          <cell r="F30" t="str">
            <v>SJ01</v>
          </cell>
          <cell r="G30" t="str">
            <v>100602</v>
          </cell>
          <cell r="H30" t="str">
            <v>SAMEX(SEC:MX)</v>
          </cell>
          <cell r="I30" t="str">
            <v>1</v>
          </cell>
          <cell r="J30" t="str">
            <v>RS</v>
          </cell>
          <cell r="K30" t="str">
            <v>I3240</v>
          </cell>
          <cell r="L30" t="str">
            <v>TM-B</v>
          </cell>
          <cell r="M30" t="str">
            <v>TCPN3091PC29S(H)</v>
          </cell>
          <cell r="N30" t="str">
            <v>U</v>
          </cell>
          <cell r="O30" t="str">
            <v>1132</v>
          </cell>
          <cell r="P30" t="str">
            <v>A1</v>
          </cell>
          <cell r="Q30" t="str">
            <v>미주</v>
          </cell>
          <cell r="R30" t="str">
            <v>MX</v>
          </cell>
          <cell r="S30" t="str">
            <v>EX</v>
          </cell>
          <cell r="T30" t="str">
            <v>X</v>
          </cell>
          <cell r="U30" t="str">
            <v>X</v>
          </cell>
          <cell r="X30" t="str">
            <v>P</v>
          </cell>
          <cell r="Y30" t="str">
            <v>USD</v>
          </cell>
          <cell r="Z30" t="str">
            <v>1050</v>
          </cell>
          <cell r="AA30">
            <v>3.5</v>
          </cell>
          <cell r="AB30">
            <v>3.5</v>
          </cell>
          <cell r="AC30">
            <v>3.5</v>
          </cell>
          <cell r="AD30">
            <v>307800</v>
          </cell>
          <cell r="AE30">
            <v>1034208000</v>
          </cell>
          <cell r="AF30">
            <v>96957000</v>
          </cell>
          <cell r="AG30">
            <v>96957000</v>
          </cell>
          <cell r="AH30">
            <v>452200</v>
          </cell>
          <cell r="AI30">
            <v>1424430000</v>
          </cell>
          <cell r="AJ30">
            <v>237405000</v>
          </cell>
          <cell r="AK30">
            <v>237405000</v>
          </cell>
          <cell r="AL30">
            <v>760000</v>
          </cell>
          <cell r="AM30">
            <v>2458638000</v>
          </cell>
          <cell r="AN30">
            <v>334362000</v>
          </cell>
          <cell r="AO30">
            <v>334362000</v>
          </cell>
          <cell r="AP30">
            <v>3.2</v>
          </cell>
          <cell r="AQ30">
            <v>42300</v>
          </cell>
          <cell r="AR30">
            <v>142128000</v>
          </cell>
          <cell r="AS30">
            <v>13324500</v>
          </cell>
          <cell r="AT30">
            <v>13324500</v>
          </cell>
          <cell r="AU30">
            <v>3.2</v>
          </cell>
          <cell r="AV30">
            <v>44400</v>
          </cell>
          <cell r="AW30">
            <v>149184000</v>
          </cell>
          <cell r="AX30">
            <v>13986000</v>
          </cell>
          <cell r="AY30">
            <v>13986000</v>
          </cell>
          <cell r="AZ30">
            <v>3.2</v>
          </cell>
          <cell r="BA30">
            <v>45500</v>
          </cell>
          <cell r="BB30">
            <v>152880000</v>
          </cell>
          <cell r="BC30">
            <v>14332500</v>
          </cell>
          <cell r="BD30">
            <v>14332500</v>
          </cell>
          <cell r="BE30">
            <v>3.2</v>
          </cell>
          <cell r="BF30">
            <v>55700</v>
          </cell>
          <cell r="BG30">
            <v>187152000</v>
          </cell>
          <cell r="BH30">
            <v>17545500</v>
          </cell>
          <cell r="BI30">
            <v>17545500</v>
          </cell>
          <cell r="BJ30">
            <v>3.2</v>
          </cell>
          <cell r="BK30">
            <v>72300</v>
          </cell>
          <cell r="BL30">
            <v>242928000</v>
          </cell>
          <cell r="BM30">
            <v>22774500</v>
          </cell>
          <cell r="BN30">
            <v>22774500</v>
          </cell>
          <cell r="BO30">
            <v>3.2</v>
          </cell>
          <cell r="BP30">
            <v>47600</v>
          </cell>
          <cell r="BQ30">
            <v>159936000</v>
          </cell>
          <cell r="BR30">
            <v>14994000</v>
          </cell>
          <cell r="BS30">
            <v>14994000</v>
          </cell>
          <cell r="BT30">
            <v>3</v>
          </cell>
          <cell r="BU30">
            <v>53500</v>
          </cell>
          <cell r="BV30">
            <v>168525000</v>
          </cell>
          <cell r="BW30">
            <v>28087500</v>
          </cell>
          <cell r="BX30">
            <v>28087500</v>
          </cell>
          <cell r="BY30">
            <v>3</v>
          </cell>
          <cell r="BZ30">
            <v>54600</v>
          </cell>
          <cell r="CA30">
            <v>171990000</v>
          </cell>
          <cell r="CB30">
            <v>28665000</v>
          </cell>
          <cell r="CC30">
            <v>28665000</v>
          </cell>
          <cell r="CD30">
            <v>3</v>
          </cell>
          <cell r="CE30">
            <v>85600</v>
          </cell>
          <cell r="CF30">
            <v>269640000</v>
          </cell>
          <cell r="CG30">
            <v>44940000</v>
          </cell>
          <cell r="CH30">
            <v>44940000</v>
          </cell>
          <cell r="CI30">
            <v>3</v>
          </cell>
          <cell r="CJ30">
            <v>94700</v>
          </cell>
          <cell r="CK30">
            <v>298305000</v>
          </cell>
          <cell r="CL30">
            <v>49717500</v>
          </cell>
          <cell r="CM30">
            <v>49717500</v>
          </cell>
          <cell r="CN30">
            <v>3</v>
          </cell>
          <cell r="CO30">
            <v>110300</v>
          </cell>
          <cell r="CP30">
            <v>347445000</v>
          </cell>
          <cell r="CQ30">
            <v>57907500</v>
          </cell>
          <cell r="CR30">
            <v>57907500</v>
          </cell>
          <cell r="CS30">
            <v>3</v>
          </cell>
          <cell r="CT30">
            <v>53500</v>
          </cell>
          <cell r="CU30">
            <v>168525000</v>
          </cell>
          <cell r="CV30">
            <v>28087500</v>
          </cell>
          <cell r="CW30">
            <v>28087500</v>
          </cell>
        </row>
        <row r="31">
          <cell r="A31" t="str">
            <v>101184I3240</v>
          </cell>
          <cell r="B31" t="str">
            <v>DM</v>
          </cell>
          <cell r="C31" t="str">
            <v>VD</v>
          </cell>
          <cell r="D31" t="str">
            <v>SQ01</v>
          </cell>
          <cell r="E31" t="str">
            <v>SA42</v>
          </cell>
          <cell r="F31" t="str">
            <v>SJ01</v>
          </cell>
          <cell r="G31" t="str">
            <v>101184</v>
          </cell>
          <cell r="H31" t="str">
            <v>SEH(SEC:HU)</v>
          </cell>
          <cell r="I31" t="str">
            <v>1</v>
          </cell>
          <cell r="J31" t="str">
            <v>RS</v>
          </cell>
          <cell r="K31" t="str">
            <v>I3240</v>
          </cell>
          <cell r="L31" t="str">
            <v>TM-B</v>
          </cell>
          <cell r="M31" t="str">
            <v>TCLW3081PC29S(H)</v>
          </cell>
          <cell r="N31" t="str">
            <v>U</v>
          </cell>
          <cell r="O31" t="str">
            <v>1132</v>
          </cell>
          <cell r="P31" t="str">
            <v>A1</v>
          </cell>
          <cell r="Q31" t="str">
            <v>유럽</v>
          </cell>
          <cell r="R31" t="str">
            <v>HU</v>
          </cell>
          <cell r="S31" t="str">
            <v>EX</v>
          </cell>
          <cell r="T31" t="str">
            <v>X</v>
          </cell>
          <cell r="U31" t="str">
            <v>X</v>
          </cell>
          <cell r="X31" t="str">
            <v>P</v>
          </cell>
          <cell r="Y31" t="str">
            <v>USD</v>
          </cell>
          <cell r="Z31" t="str">
            <v>1050</v>
          </cell>
          <cell r="AA31">
            <v>5.7</v>
          </cell>
          <cell r="AB31">
            <v>5.7</v>
          </cell>
          <cell r="AC31">
            <v>5.7</v>
          </cell>
          <cell r="AD31">
            <v>2000</v>
          </cell>
          <cell r="AE31">
            <v>10290000</v>
          </cell>
          <cell r="AF31">
            <v>1680000</v>
          </cell>
          <cell r="AG31">
            <v>1680000</v>
          </cell>
          <cell r="AH31">
            <v>10200</v>
          </cell>
          <cell r="AI31">
            <v>50337000</v>
          </cell>
          <cell r="AJ31">
            <v>10710000</v>
          </cell>
          <cell r="AK31">
            <v>10710000</v>
          </cell>
          <cell r="AL31">
            <v>12200</v>
          </cell>
          <cell r="AM31">
            <v>60627000</v>
          </cell>
          <cell r="AN31">
            <v>12390000</v>
          </cell>
          <cell r="AO31">
            <v>12390000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4.9000000000000004</v>
          </cell>
          <cell r="BF31">
            <v>700</v>
          </cell>
          <cell r="BG31">
            <v>3601500</v>
          </cell>
          <cell r="BH31">
            <v>588000</v>
          </cell>
          <cell r="BI31">
            <v>588000</v>
          </cell>
          <cell r="BJ31">
            <v>4.9000000000000004</v>
          </cell>
          <cell r="BK31">
            <v>700</v>
          </cell>
          <cell r="BL31">
            <v>3601500</v>
          </cell>
          <cell r="BM31">
            <v>588000</v>
          </cell>
          <cell r="BN31">
            <v>588000</v>
          </cell>
          <cell r="BO31">
            <v>4.9000000000000004</v>
          </cell>
          <cell r="BP31">
            <v>600</v>
          </cell>
          <cell r="BQ31">
            <v>3087000</v>
          </cell>
          <cell r="BR31">
            <v>504000</v>
          </cell>
          <cell r="BS31">
            <v>504000</v>
          </cell>
          <cell r="BT31">
            <v>4.7</v>
          </cell>
          <cell r="BU31">
            <v>600</v>
          </cell>
          <cell r="BV31">
            <v>2961000</v>
          </cell>
          <cell r="BW31">
            <v>630000</v>
          </cell>
          <cell r="BX31">
            <v>630000</v>
          </cell>
          <cell r="BY31">
            <v>4.7</v>
          </cell>
          <cell r="BZ31">
            <v>900</v>
          </cell>
          <cell r="CA31">
            <v>4441500</v>
          </cell>
          <cell r="CB31">
            <v>945000</v>
          </cell>
          <cell r="CC31">
            <v>945000</v>
          </cell>
          <cell r="CD31">
            <v>4.7</v>
          </cell>
          <cell r="CE31">
            <v>2200</v>
          </cell>
          <cell r="CF31">
            <v>10857000</v>
          </cell>
          <cell r="CG31">
            <v>2310000</v>
          </cell>
          <cell r="CH31">
            <v>2310000</v>
          </cell>
          <cell r="CI31">
            <v>4.7</v>
          </cell>
          <cell r="CJ31">
            <v>2700</v>
          </cell>
          <cell r="CK31">
            <v>13324500</v>
          </cell>
          <cell r="CL31">
            <v>2835000</v>
          </cell>
          <cell r="CM31">
            <v>2835000</v>
          </cell>
          <cell r="CN31">
            <v>4.7</v>
          </cell>
          <cell r="CO31">
            <v>2600</v>
          </cell>
          <cell r="CP31">
            <v>12831000</v>
          </cell>
          <cell r="CQ31">
            <v>2730000</v>
          </cell>
          <cell r="CR31">
            <v>2730000</v>
          </cell>
          <cell r="CS31">
            <v>4.7</v>
          </cell>
          <cell r="CT31">
            <v>1200</v>
          </cell>
          <cell r="CU31">
            <v>5922000</v>
          </cell>
          <cell r="CV31">
            <v>1260000</v>
          </cell>
          <cell r="CW31">
            <v>1260000</v>
          </cell>
        </row>
        <row r="32">
          <cell r="A32" t="str">
            <v>101184I3240</v>
          </cell>
          <cell r="B32" t="str">
            <v>DM</v>
          </cell>
          <cell r="C32" t="str">
            <v>VD</v>
          </cell>
          <cell r="D32" t="str">
            <v>SQ01</v>
          </cell>
          <cell r="E32" t="str">
            <v>SA42</v>
          </cell>
          <cell r="F32" t="str">
            <v>SJ01</v>
          </cell>
          <cell r="G32" t="str">
            <v>101184</v>
          </cell>
          <cell r="H32" t="str">
            <v>SEH(SEC:HU)</v>
          </cell>
          <cell r="I32" t="str">
            <v>1</v>
          </cell>
          <cell r="J32" t="str">
            <v>RS</v>
          </cell>
          <cell r="K32" t="str">
            <v>I3240</v>
          </cell>
          <cell r="L32" t="str">
            <v>TM-B</v>
          </cell>
          <cell r="M32" t="str">
            <v>TCPW3001PD18A(S)</v>
          </cell>
          <cell r="N32" t="str">
            <v>U</v>
          </cell>
          <cell r="O32" t="str">
            <v>1132</v>
          </cell>
          <cell r="P32" t="str">
            <v>A1</v>
          </cell>
          <cell r="Q32" t="str">
            <v>유럽</v>
          </cell>
          <cell r="R32" t="str">
            <v>HU</v>
          </cell>
          <cell r="S32" t="str">
            <v>EX</v>
          </cell>
          <cell r="X32" t="str">
            <v>P</v>
          </cell>
          <cell r="Y32" t="str">
            <v>USD</v>
          </cell>
          <cell r="Z32" t="str">
            <v>1050</v>
          </cell>
          <cell r="AA32">
            <v>5.3</v>
          </cell>
          <cell r="AB32">
            <v>5.3</v>
          </cell>
          <cell r="AC32">
            <v>5.3</v>
          </cell>
          <cell r="AD32">
            <v>13800</v>
          </cell>
          <cell r="AE32">
            <v>73899000</v>
          </cell>
          <cell r="AF32">
            <v>2898000</v>
          </cell>
          <cell r="AG32">
            <v>2898000</v>
          </cell>
          <cell r="AH32">
            <v>70200</v>
          </cell>
          <cell r="AI32">
            <v>361179000</v>
          </cell>
          <cell r="AJ32">
            <v>29484000</v>
          </cell>
          <cell r="AK32">
            <v>29484000</v>
          </cell>
          <cell r="AL32">
            <v>84000</v>
          </cell>
          <cell r="AM32">
            <v>435078000</v>
          </cell>
          <cell r="AN32">
            <v>32382000</v>
          </cell>
          <cell r="AO32">
            <v>32382000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5.0999999999999996</v>
          </cell>
          <cell r="BF32">
            <v>4800</v>
          </cell>
          <cell r="BG32">
            <v>25704000</v>
          </cell>
          <cell r="BH32">
            <v>1008000</v>
          </cell>
          <cell r="BI32">
            <v>1008000</v>
          </cell>
          <cell r="BJ32">
            <v>5.0999999999999996</v>
          </cell>
          <cell r="BK32">
            <v>4800</v>
          </cell>
          <cell r="BL32">
            <v>25704000</v>
          </cell>
          <cell r="BM32">
            <v>1008000</v>
          </cell>
          <cell r="BN32">
            <v>1008000</v>
          </cell>
          <cell r="BO32">
            <v>5.0999999999999996</v>
          </cell>
          <cell r="BP32">
            <v>4200</v>
          </cell>
          <cell r="BQ32">
            <v>22491000</v>
          </cell>
          <cell r="BR32">
            <v>882000</v>
          </cell>
          <cell r="BS32">
            <v>882000</v>
          </cell>
          <cell r="BT32">
            <v>4.9000000000000004</v>
          </cell>
          <cell r="BU32">
            <v>4200</v>
          </cell>
          <cell r="BV32">
            <v>21609000</v>
          </cell>
          <cell r="BW32">
            <v>1764000</v>
          </cell>
          <cell r="BX32">
            <v>1764000</v>
          </cell>
          <cell r="BY32">
            <v>4.9000000000000004</v>
          </cell>
          <cell r="BZ32">
            <v>6000</v>
          </cell>
          <cell r="CA32">
            <v>30870000</v>
          </cell>
          <cell r="CB32">
            <v>2520000</v>
          </cell>
          <cell r="CC32">
            <v>2520000</v>
          </cell>
          <cell r="CD32">
            <v>4.9000000000000004</v>
          </cell>
          <cell r="CE32">
            <v>15000</v>
          </cell>
          <cell r="CF32">
            <v>77175000</v>
          </cell>
          <cell r="CG32">
            <v>6300000</v>
          </cell>
          <cell r="CH32">
            <v>6300000</v>
          </cell>
          <cell r="CI32">
            <v>4.9000000000000004</v>
          </cell>
          <cell r="CJ32">
            <v>18600</v>
          </cell>
          <cell r="CK32">
            <v>95697000</v>
          </cell>
          <cell r="CL32">
            <v>7812000</v>
          </cell>
          <cell r="CM32">
            <v>7812000</v>
          </cell>
          <cell r="CN32">
            <v>4.9000000000000004</v>
          </cell>
          <cell r="CO32">
            <v>18000</v>
          </cell>
          <cell r="CP32">
            <v>92610000</v>
          </cell>
          <cell r="CQ32">
            <v>7560000</v>
          </cell>
          <cell r="CR32">
            <v>7560000</v>
          </cell>
          <cell r="CS32">
            <v>4.9000000000000004</v>
          </cell>
          <cell r="CT32">
            <v>8400</v>
          </cell>
          <cell r="CU32">
            <v>43218000</v>
          </cell>
          <cell r="CV32">
            <v>3528000</v>
          </cell>
          <cell r="CW32">
            <v>3528000</v>
          </cell>
        </row>
        <row r="33">
          <cell r="A33" t="str">
            <v>101184I3240</v>
          </cell>
          <cell r="B33" t="str">
            <v>DM</v>
          </cell>
          <cell r="C33" t="str">
            <v>VD</v>
          </cell>
          <cell r="D33" t="str">
            <v>SQ01</v>
          </cell>
          <cell r="E33" t="str">
            <v>SA42</v>
          </cell>
          <cell r="F33" t="str">
            <v>SJ01</v>
          </cell>
          <cell r="G33" t="str">
            <v>101184</v>
          </cell>
          <cell r="H33" t="str">
            <v>SEH(SEC:HU)</v>
          </cell>
          <cell r="I33" t="str">
            <v>1</v>
          </cell>
          <cell r="J33" t="str">
            <v>RS</v>
          </cell>
          <cell r="K33" t="str">
            <v>I3240</v>
          </cell>
          <cell r="L33" t="str">
            <v>TM-B</v>
          </cell>
          <cell r="M33" t="str">
            <v>TCPW3081PC29S(H)</v>
          </cell>
          <cell r="N33" t="str">
            <v>U</v>
          </cell>
          <cell r="O33" t="str">
            <v>1132</v>
          </cell>
          <cell r="P33" t="str">
            <v>A1</v>
          </cell>
          <cell r="Q33" t="str">
            <v>유럽</v>
          </cell>
          <cell r="R33" t="str">
            <v>HU</v>
          </cell>
          <cell r="S33" t="str">
            <v>EX</v>
          </cell>
          <cell r="T33" t="str">
            <v>X</v>
          </cell>
          <cell r="U33" t="str">
            <v>X</v>
          </cell>
          <cell r="X33" t="str">
            <v>P</v>
          </cell>
          <cell r="Y33" t="str">
            <v>USD</v>
          </cell>
          <cell r="Z33" t="str">
            <v>1050</v>
          </cell>
          <cell r="AA33">
            <v>5</v>
          </cell>
          <cell r="AB33">
            <v>5</v>
          </cell>
          <cell r="AC33">
            <v>5</v>
          </cell>
          <cell r="AD33">
            <v>4000</v>
          </cell>
          <cell r="AE33">
            <v>18060000</v>
          </cell>
          <cell r="AF33">
            <v>2940000</v>
          </cell>
          <cell r="AG33">
            <v>2940000</v>
          </cell>
          <cell r="AH33">
            <v>20100</v>
          </cell>
          <cell r="AI33">
            <v>86530500</v>
          </cell>
          <cell r="AJ33">
            <v>18994500</v>
          </cell>
          <cell r="AK33">
            <v>18994500</v>
          </cell>
          <cell r="AL33">
            <v>24100</v>
          </cell>
          <cell r="AM33">
            <v>104590500</v>
          </cell>
          <cell r="AN33">
            <v>21934500</v>
          </cell>
          <cell r="AO33">
            <v>21934500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4.3</v>
          </cell>
          <cell r="BF33">
            <v>1400</v>
          </cell>
          <cell r="BG33">
            <v>6321000</v>
          </cell>
          <cell r="BH33">
            <v>1029000</v>
          </cell>
          <cell r="BI33">
            <v>1029000</v>
          </cell>
          <cell r="BJ33">
            <v>4.3</v>
          </cell>
          <cell r="BK33">
            <v>1400</v>
          </cell>
          <cell r="BL33">
            <v>6321000</v>
          </cell>
          <cell r="BM33">
            <v>1029000</v>
          </cell>
          <cell r="BN33">
            <v>1029000</v>
          </cell>
          <cell r="BO33">
            <v>4.3</v>
          </cell>
          <cell r="BP33">
            <v>1200</v>
          </cell>
          <cell r="BQ33">
            <v>5418000</v>
          </cell>
          <cell r="BR33">
            <v>882000</v>
          </cell>
          <cell r="BS33">
            <v>882000</v>
          </cell>
          <cell r="BT33">
            <v>4.0999999999999996</v>
          </cell>
          <cell r="BU33">
            <v>1200</v>
          </cell>
          <cell r="BV33">
            <v>5166000</v>
          </cell>
          <cell r="BW33">
            <v>1134000</v>
          </cell>
          <cell r="BX33">
            <v>1134000</v>
          </cell>
          <cell r="BY33">
            <v>4.0999999999999996</v>
          </cell>
          <cell r="BZ33">
            <v>1700</v>
          </cell>
          <cell r="CA33">
            <v>7318500</v>
          </cell>
          <cell r="CB33">
            <v>1606500</v>
          </cell>
          <cell r="CC33">
            <v>1606500</v>
          </cell>
          <cell r="CD33">
            <v>4.0999999999999996</v>
          </cell>
          <cell r="CE33">
            <v>4300</v>
          </cell>
          <cell r="CF33">
            <v>18511500</v>
          </cell>
          <cell r="CG33">
            <v>4063500</v>
          </cell>
          <cell r="CH33">
            <v>4063500</v>
          </cell>
          <cell r="CI33">
            <v>4.0999999999999996</v>
          </cell>
          <cell r="CJ33">
            <v>5300</v>
          </cell>
          <cell r="CK33">
            <v>22816500</v>
          </cell>
          <cell r="CL33">
            <v>5008500</v>
          </cell>
          <cell r="CM33">
            <v>5008500</v>
          </cell>
          <cell r="CN33">
            <v>4.0999999999999996</v>
          </cell>
          <cell r="CO33">
            <v>5200</v>
          </cell>
          <cell r="CP33">
            <v>22386000</v>
          </cell>
          <cell r="CQ33">
            <v>4914000</v>
          </cell>
          <cell r="CR33">
            <v>4914000</v>
          </cell>
          <cell r="CS33">
            <v>4.0999999999999996</v>
          </cell>
          <cell r="CT33">
            <v>2400</v>
          </cell>
          <cell r="CU33">
            <v>10332000</v>
          </cell>
          <cell r="CV33">
            <v>2268000</v>
          </cell>
          <cell r="CW33">
            <v>2268000</v>
          </cell>
        </row>
        <row r="34">
          <cell r="A34" t="str">
            <v>101115I3240</v>
          </cell>
          <cell r="B34" t="str">
            <v>DM</v>
          </cell>
          <cell r="C34" t="str">
            <v>DVS</v>
          </cell>
          <cell r="D34" t="str">
            <v>SL01</v>
          </cell>
          <cell r="E34" t="str">
            <v>SA42</v>
          </cell>
          <cell r="F34" t="str">
            <v>SJ01</v>
          </cell>
          <cell r="G34" t="str">
            <v>101115</v>
          </cell>
          <cell r="H34" t="str">
            <v>SEIN(SEC:ID)-VCR</v>
          </cell>
          <cell r="I34" t="str">
            <v>1</v>
          </cell>
          <cell r="J34" t="str">
            <v>RS</v>
          </cell>
          <cell r="K34" t="str">
            <v>I3240</v>
          </cell>
          <cell r="L34" t="str">
            <v>TM-B</v>
          </cell>
          <cell r="M34" t="str">
            <v>TCMK0601PD20A</v>
          </cell>
          <cell r="N34" t="str">
            <v>K</v>
          </cell>
          <cell r="O34" t="str">
            <v>1132</v>
          </cell>
          <cell r="P34" t="str">
            <v>A1</v>
          </cell>
          <cell r="Q34" t="str">
            <v>동남아</v>
          </cell>
          <cell r="R34" t="str">
            <v>ID</v>
          </cell>
          <cell r="S34" t="str">
            <v>TE</v>
          </cell>
          <cell r="X34" t="str">
            <v>P</v>
          </cell>
          <cell r="Y34" t="str">
            <v>USD</v>
          </cell>
          <cell r="Z34" t="str">
            <v>1050</v>
          </cell>
          <cell r="AA34">
            <v>4.4000000000000004</v>
          </cell>
          <cell r="AB34">
            <v>4.2</v>
          </cell>
          <cell r="AC34">
            <v>4.2</v>
          </cell>
          <cell r="AD34">
            <v>650000</v>
          </cell>
          <cell r="AE34">
            <v>2524200000</v>
          </cell>
          <cell r="AF34">
            <v>478800000</v>
          </cell>
          <cell r="AG34">
            <v>342300000</v>
          </cell>
          <cell r="AH34">
            <v>780000</v>
          </cell>
          <cell r="AI34">
            <v>2747850000</v>
          </cell>
          <cell r="AJ34">
            <v>855750000</v>
          </cell>
          <cell r="AK34">
            <v>691950000</v>
          </cell>
          <cell r="AL34">
            <v>1430000</v>
          </cell>
          <cell r="AM34">
            <v>5272050000</v>
          </cell>
          <cell r="AN34">
            <v>1334550000</v>
          </cell>
          <cell r="AO34">
            <v>1034250000</v>
          </cell>
          <cell r="AP34">
            <v>3.8</v>
          </cell>
          <cell r="AQ34">
            <v>100000</v>
          </cell>
          <cell r="AR34">
            <v>399000000</v>
          </cell>
          <cell r="AS34">
            <v>63000000</v>
          </cell>
          <cell r="AT34">
            <v>42000000</v>
          </cell>
          <cell r="AU34">
            <v>3.8</v>
          </cell>
          <cell r="AV34">
            <v>100000</v>
          </cell>
          <cell r="AW34">
            <v>399000000</v>
          </cell>
          <cell r="AX34">
            <v>63000000</v>
          </cell>
          <cell r="AY34">
            <v>42000000</v>
          </cell>
          <cell r="AZ34">
            <v>3.8</v>
          </cell>
          <cell r="BA34">
            <v>120000</v>
          </cell>
          <cell r="BB34">
            <v>478800000</v>
          </cell>
          <cell r="BC34">
            <v>75600000</v>
          </cell>
          <cell r="BD34">
            <v>50400000</v>
          </cell>
          <cell r="BE34">
            <v>3.6</v>
          </cell>
          <cell r="BF34">
            <v>100000</v>
          </cell>
          <cell r="BG34">
            <v>378000000</v>
          </cell>
          <cell r="BH34">
            <v>84000000</v>
          </cell>
          <cell r="BI34">
            <v>63000000</v>
          </cell>
          <cell r="BJ34">
            <v>3.6</v>
          </cell>
          <cell r="BK34">
            <v>100000</v>
          </cell>
          <cell r="BL34">
            <v>378000000</v>
          </cell>
          <cell r="BM34">
            <v>84000000</v>
          </cell>
          <cell r="BN34">
            <v>63000000</v>
          </cell>
          <cell r="BO34">
            <v>3.6</v>
          </cell>
          <cell r="BP34">
            <v>130000</v>
          </cell>
          <cell r="BQ34">
            <v>491400000</v>
          </cell>
          <cell r="BR34">
            <v>109200000</v>
          </cell>
          <cell r="BS34">
            <v>81900000</v>
          </cell>
          <cell r="BT34">
            <v>3.4</v>
          </cell>
          <cell r="BU34">
            <v>140000</v>
          </cell>
          <cell r="BV34">
            <v>499800000</v>
          </cell>
          <cell r="BW34">
            <v>147000000</v>
          </cell>
          <cell r="BX34">
            <v>117600000</v>
          </cell>
          <cell r="BY34">
            <v>3.4</v>
          </cell>
          <cell r="BZ34">
            <v>140000</v>
          </cell>
          <cell r="CA34">
            <v>499800000</v>
          </cell>
          <cell r="CB34">
            <v>147000000</v>
          </cell>
          <cell r="CC34">
            <v>117600000</v>
          </cell>
          <cell r="CD34">
            <v>3.4</v>
          </cell>
          <cell r="CE34">
            <v>150000</v>
          </cell>
          <cell r="CF34">
            <v>535500000</v>
          </cell>
          <cell r="CG34">
            <v>157500000</v>
          </cell>
          <cell r="CH34">
            <v>126000000</v>
          </cell>
          <cell r="CI34">
            <v>3.3</v>
          </cell>
          <cell r="CJ34">
            <v>170000</v>
          </cell>
          <cell r="CK34">
            <v>589050000</v>
          </cell>
          <cell r="CL34">
            <v>196350000</v>
          </cell>
          <cell r="CM34">
            <v>160650000</v>
          </cell>
          <cell r="CN34">
            <v>3.3</v>
          </cell>
          <cell r="CO34">
            <v>120000</v>
          </cell>
          <cell r="CP34">
            <v>415800000</v>
          </cell>
          <cell r="CQ34">
            <v>138600000</v>
          </cell>
          <cell r="CR34">
            <v>113400000</v>
          </cell>
          <cell r="CS34">
            <v>3.3</v>
          </cell>
          <cell r="CT34">
            <v>60000</v>
          </cell>
          <cell r="CU34">
            <v>207900000</v>
          </cell>
          <cell r="CV34">
            <v>69300000</v>
          </cell>
          <cell r="CW34">
            <v>56700000</v>
          </cell>
        </row>
        <row r="35">
          <cell r="A35" t="str">
            <v>101115I3240</v>
          </cell>
          <cell r="B35" t="str">
            <v>DM</v>
          </cell>
          <cell r="C35" t="str">
            <v>DVS</v>
          </cell>
          <cell r="D35" t="str">
            <v>SL01</v>
          </cell>
          <cell r="E35" t="str">
            <v>SA42</v>
          </cell>
          <cell r="F35" t="str">
            <v>SJ01</v>
          </cell>
          <cell r="G35" t="str">
            <v>101115</v>
          </cell>
          <cell r="H35" t="str">
            <v>SEIN(SEC:ID)-VCR</v>
          </cell>
          <cell r="I35" t="str">
            <v>1</v>
          </cell>
          <cell r="J35" t="str">
            <v>RS</v>
          </cell>
          <cell r="K35" t="str">
            <v>I3240</v>
          </cell>
          <cell r="L35" t="str">
            <v>TM-B</v>
          </cell>
          <cell r="M35" t="str">
            <v>TCMN0682PA20A</v>
          </cell>
          <cell r="N35" t="str">
            <v>K</v>
          </cell>
          <cell r="O35" t="str">
            <v>1132</v>
          </cell>
          <cell r="P35" t="str">
            <v>A1</v>
          </cell>
          <cell r="Q35" t="str">
            <v>동남아</v>
          </cell>
          <cell r="R35" t="str">
            <v>ID</v>
          </cell>
          <cell r="S35" t="str">
            <v>TE</v>
          </cell>
          <cell r="X35" t="str">
            <v>P</v>
          </cell>
          <cell r="Y35" t="str">
            <v>USD</v>
          </cell>
          <cell r="Z35" t="str">
            <v>1050</v>
          </cell>
          <cell r="AA35">
            <v>3.05</v>
          </cell>
          <cell r="AB35">
            <v>3.05</v>
          </cell>
          <cell r="AC35">
            <v>3.05</v>
          </cell>
          <cell r="AD35">
            <v>60000</v>
          </cell>
          <cell r="AE35">
            <v>176400000</v>
          </cell>
          <cell r="AF35">
            <v>15750000</v>
          </cell>
          <cell r="AG35">
            <v>15750000</v>
          </cell>
          <cell r="AH35">
            <v>240000</v>
          </cell>
          <cell r="AI35">
            <v>667800000</v>
          </cell>
          <cell r="AJ35">
            <v>100800000</v>
          </cell>
          <cell r="AK35">
            <v>100800000</v>
          </cell>
          <cell r="AL35">
            <v>300000</v>
          </cell>
          <cell r="AM35">
            <v>844200000</v>
          </cell>
          <cell r="AN35">
            <v>116550000</v>
          </cell>
          <cell r="AO35">
            <v>116550000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2.8</v>
          </cell>
          <cell r="BF35">
            <v>10000</v>
          </cell>
          <cell r="BG35">
            <v>29400000</v>
          </cell>
          <cell r="BH35">
            <v>2625000</v>
          </cell>
          <cell r="BI35">
            <v>2625000</v>
          </cell>
          <cell r="BJ35">
            <v>2.8</v>
          </cell>
          <cell r="BK35">
            <v>20000</v>
          </cell>
          <cell r="BL35">
            <v>58800000</v>
          </cell>
          <cell r="BM35">
            <v>5250000</v>
          </cell>
          <cell r="BN35">
            <v>5250000</v>
          </cell>
          <cell r="BO35">
            <v>2.8</v>
          </cell>
          <cell r="BP35">
            <v>30000</v>
          </cell>
          <cell r="BQ35">
            <v>88200000</v>
          </cell>
          <cell r="BR35">
            <v>7875000</v>
          </cell>
          <cell r="BS35">
            <v>7875000</v>
          </cell>
          <cell r="BT35">
            <v>2.7</v>
          </cell>
          <cell r="BU35">
            <v>30000</v>
          </cell>
          <cell r="BV35">
            <v>85050000</v>
          </cell>
          <cell r="BW35">
            <v>11025000</v>
          </cell>
          <cell r="BX35">
            <v>11025000</v>
          </cell>
          <cell r="BY35">
            <v>2.7</v>
          </cell>
          <cell r="BZ35">
            <v>40000</v>
          </cell>
          <cell r="CA35">
            <v>113400000</v>
          </cell>
          <cell r="CB35">
            <v>14700000</v>
          </cell>
          <cell r="CC35">
            <v>14700000</v>
          </cell>
          <cell r="CD35">
            <v>2.7</v>
          </cell>
          <cell r="CE35">
            <v>50000</v>
          </cell>
          <cell r="CF35">
            <v>141750000</v>
          </cell>
          <cell r="CG35">
            <v>18375000</v>
          </cell>
          <cell r="CH35">
            <v>18375000</v>
          </cell>
          <cell r="CI35">
            <v>2.6</v>
          </cell>
          <cell r="CJ35">
            <v>60000</v>
          </cell>
          <cell r="CK35">
            <v>163800000</v>
          </cell>
          <cell r="CL35">
            <v>28350000</v>
          </cell>
          <cell r="CM35">
            <v>28350000</v>
          </cell>
          <cell r="CN35">
            <v>2.6</v>
          </cell>
          <cell r="CO35">
            <v>40000</v>
          </cell>
          <cell r="CP35">
            <v>109200000</v>
          </cell>
          <cell r="CQ35">
            <v>18900000</v>
          </cell>
          <cell r="CR35">
            <v>18900000</v>
          </cell>
          <cell r="CS35">
            <v>2.6</v>
          </cell>
          <cell r="CT35">
            <v>20000</v>
          </cell>
          <cell r="CU35">
            <v>54600000</v>
          </cell>
          <cell r="CV35">
            <v>9450000</v>
          </cell>
          <cell r="CW35">
            <v>9450000</v>
          </cell>
        </row>
        <row r="36">
          <cell r="A36" t="str">
            <v>101115I3240</v>
          </cell>
          <cell r="B36" t="str">
            <v>DM</v>
          </cell>
          <cell r="C36" t="str">
            <v>DVS</v>
          </cell>
          <cell r="D36" t="str">
            <v>SL01</v>
          </cell>
          <cell r="E36" t="str">
            <v>SA42</v>
          </cell>
          <cell r="F36" t="str">
            <v>SJ01</v>
          </cell>
          <cell r="G36" t="str">
            <v>101115</v>
          </cell>
          <cell r="H36" t="str">
            <v>SEIN(SEC:ID)-VCR</v>
          </cell>
          <cell r="I36" t="str">
            <v>1</v>
          </cell>
          <cell r="J36" t="str">
            <v>RS</v>
          </cell>
          <cell r="K36" t="str">
            <v>I3240</v>
          </cell>
          <cell r="L36" t="str">
            <v>TM-B</v>
          </cell>
          <cell r="M36" t="str">
            <v>TCPL0601PD20A</v>
          </cell>
          <cell r="N36" t="str">
            <v>K</v>
          </cell>
          <cell r="O36" t="str">
            <v>1132</v>
          </cell>
          <cell r="P36" t="str">
            <v>A1</v>
          </cell>
          <cell r="Q36" t="str">
            <v>동남아</v>
          </cell>
          <cell r="R36" t="str">
            <v>ID</v>
          </cell>
          <cell r="S36" t="str">
            <v>TE</v>
          </cell>
          <cell r="X36" t="str">
            <v>P</v>
          </cell>
          <cell r="Y36" t="str">
            <v>USD</v>
          </cell>
          <cell r="Z36" t="str">
            <v>1050</v>
          </cell>
          <cell r="AA36">
            <v>5.5</v>
          </cell>
          <cell r="AB36">
            <v>5.4</v>
          </cell>
          <cell r="AC36">
            <v>5.4</v>
          </cell>
          <cell r="AD36">
            <v>221000</v>
          </cell>
          <cell r="AE36">
            <v>1206660000</v>
          </cell>
          <cell r="AF36">
            <v>69615000</v>
          </cell>
          <cell r="AG36">
            <v>46410000</v>
          </cell>
          <cell r="AH36">
            <v>219000</v>
          </cell>
          <cell r="AI36">
            <v>1149750000</v>
          </cell>
          <cell r="AJ36">
            <v>114975000</v>
          </cell>
          <cell r="AK36">
            <v>91980000</v>
          </cell>
          <cell r="AL36">
            <v>440000</v>
          </cell>
          <cell r="AM36">
            <v>2356410000</v>
          </cell>
          <cell r="AN36">
            <v>184590000</v>
          </cell>
          <cell r="AO36">
            <v>138390000</v>
          </cell>
          <cell r="AP36">
            <v>5.2</v>
          </cell>
          <cell r="AQ36">
            <v>33000</v>
          </cell>
          <cell r="AR36">
            <v>180180000</v>
          </cell>
          <cell r="AS36">
            <v>10395000</v>
          </cell>
          <cell r="AT36">
            <v>6930000</v>
          </cell>
          <cell r="AU36">
            <v>5.2</v>
          </cell>
          <cell r="AV36">
            <v>33000</v>
          </cell>
          <cell r="AW36">
            <v>180180000</v>
          </cell>
          <cell r="AX36">
            <v>10395000</v>
          </cell>
          <cell r="AY36">
            <v>6930000</v>
          </cell>
          <cell r="AZ36">
            <v>5.2</v>
          </cell>
          <cell r="BA36">
            <v>55000</v>
          </cell>
          <cell r="BB36">
            <v>300300000</v>
          </cell>
          <cell r="BC36">
            <v>17325000</v>
          </cell>
          <cell r="BD36">
            <v>11550000</v>
          </cell>
          <cell r="BE36">
            <v>5.2</v>
          </cell>
          <cell r="BF36">
            <v>30000</v>
          </cell>
          <cell r="BG36">
            <v>163800000</v>
          </cell>
          <cell r="BH36">
            <v>9450000</v>
          </cell>
          <cell r="BI36">
            <v>6300000</v>
          </cell>
          <cell r="BJ36">
            <v>5.2</v>
          </cell>
          <cell r="BK36">
            <v>34000</v>
          </cell>
          <cell r="BL36">
            <v>185640000</v>
          </cell>
          <cell r="BM36">
            <v>10710000</v>
          </cell>
          <cell r="BN36">
            <v>7140000</v>
          </cell>
          <cell r="BO36">
            <v>5.2</v>
          </cell>
          <cell r="BP36">
            <v>36000</v>
          </cell>
          <cell r="BQ36">
            <v>196560000</v>
          </cell>
          <cell r="BR36">
            <v>11340000</v>
          </cell>
          <cell r="BS36">
            <v>7560000</v>
          </cell>
          <cell r="BT36">
            <v>5</v>
          </cell>
          <cell r="BU36">
            <v>33000</v>
          </cell>
          <cell r="BV36">
            <v>173250000</v>
          </cell>
          <cell r="BW36">
            <v>17325000</v>
          </cell>
          <cell r="BX36">
            <v>13860000</v>
          </cell>
          <cell r="BY36">
            <v>5</v>
          </cell>
          <cell r="BZ36">
            <v>30000</v>
          </cell>
          <cell r="CA36">
            <v>157500000</v>
          </cell>
          <cell r="CB36">
            <v>15750000</v>
          </cell>
          <cell r="CC36">
            <v>12600000</v>
          </cell>
          <cell r="CD36">
            <v>5</v>
          </cell>
          <cell r="CE36">
            <v>59000</v>
          </cell>
          <cell r="CF36">
            <v>309750000</v>
          </cell>
          <cell r="CG36">
            <v>30975000</v>
          </cell>
          <cell r="CH36">
            <v>24780000</v>
          </cell>
          <cell r="CI36">
            <v>5</v>
          </cell>
          <cell r="CJ36">
            <v>43000</v>
          </cell>
          <cell r="CK36">
            <v>225750000</v>
          </cell>
          <cell r="CL36">
            <v>22575000</v>
          </cell>
          <cell r="CM36">
            <v>18060000</v>
          </cell>
          <cell r="CN36">
            <v>5</v>
          </cell>
          <cell r="CO36">
            <v>29000</v>
          </cell>
          <cell r="CP36">
            <v>152250000</v>
          </cell>
          <cell r="CQ36">
            <v>15225000</v>
          </cell>
          <cell r="CR36">
            <v>12180000</v>
          </cell>
          <cell r="CS36">
            <v>5</v>
          </cell>
          <cell r="CT36">
            <v>25000</v>
          </cell>
          <cell r="CU36">
            <v>131250000</v>
          </cell>
          <cell r="CV36">
            <v>13125000</v>
          </cell>
          <cell r="CW36">
            <v>10500000</v>
          </cell>
        </row>
        <row r="37">
          <cell r="A37" t="str">
            <v>111550I3240</v>
          </cell>
          <cell r="B37" t="str">
            <v>DM</v>
          </cell>
          <cell r="C37" t="str">
            <v>DVS</v>
          </cell>
          <cell r="D37" t="str">
            <v>SQ01</v>
          </cell>
          <cell r="E37" t="str">
            <v>SA42</v>
          </cell>
          <cell r="F37" t="str">
            <v>SJ01</v>
          </cell>
          <cell r="G37" t="str">
            <v>111550</v>
          </cell>
          <cell r="H37" t="str">
            <v>SESK(SEC:SK)</v>
          </cell>
          <cell r="I37" t="str">
            <v>1</v>
          </cell>
          <cell r="J37" t="str">
            <v>RS</v>
          </cell>
          <cell r="K37" t="str">
            <v>I3240</v>
          </cell>
          <cell r="L37" t="str">
            <v>TM-B</v>
          </cell>
          <cell r="M37" t="str">
            <v>TCMK0601PD20A</v>
          </cell>
          <cell r="N37" t="str">
            <v>T</v>
          </cell>
          <cell r="O37" t="str">
            <v>1132</v>
          </cell>
          <cell r="P37" t="str">
            <v>A1</v>
          </cell>
          <cell r="Q37" t="str">
            <v>유럽</v>
          </cell>
          <cell r="R37" t="str">
            <v>SK</v>
          </cell>
          <cell r="S37" t="str">
            <v>EX</v>
          </cell>
          <cell r="X37" t="str">
            <v>P</v>
          </cell>
          <cell r="Y37" t="str">
            <v>USD</v>
          </cell>
          <cell r="Z37" t="str">
            <v>1050</v>
          </cell>
          <cell r="AA37">
            <v>4.4000000000000004</v>
          </cell>
          <cell r="AB37">
            <v>4.2</v>
          </cell>
          <cell r="AC37">
            <v>4.2</v>
          </cell>
          <cell r="AD37">
            <v>200000</v>
          </cell>
          <cell r="AE37">
            <v>768600000</v>
          </cell>
          <cell r="AF37">
            <v>155400000</v>
          </cell>
          <cell r="AG37">
            <v>113400000</v>
          </cell>
          <cell r="AH37">
            <v>300000</v>
          </cell>
          <cell r="AI37">
            <v>1058400000</v>
          </cell>
          <cell r="AJ37">
            <v>327600000</v>
          </cell>
          <cell r="AK37">
            <v>264600000</v>
          </cell>
          <cell r="AL37">
            <v>500000</v>
          </cell>
          <cell r="AM37">
            <v>1827000000</v>
          </cell>
          <cell r="AN37">
            <v>483000000</v>
          </cell>
          <cell r="AO37">
            <v>378000000</v>
          </cell>
          <cell r="AP37">
            <v>3.8</v>
          </cell>
          <cell r="AQ37">
            <v>20000</v>
          </cell>
          <cell r="AR37">
            <v>79800000</v>
          </cell>
          <cell r="AS37">
            <v>12600000</v>
          </cell>
          <cell r="AT37">
            <v>8400000</v>
          </cell>
          <cell r="AU37">
            <v>3.8</v>
          </cell>
          <cell r="AV37">
            <v>20000</v>
          </cell>
          <cell r="AW37">
            <v>79800000</v>
          </cell>
          <cell r="AX37">
            <v>12600000</v>
          </cell>
          <cell r="AY37">
            <v>8400000</v>
          </cell>
          <cell r="AZ37">
            <v>3.8</v>
          </cell>
          <cell r="BA37">
            <v>20000</v>
          </cell>
          <cell r="BB37">
            <v>79800000</v>
          </cell>
          <cell r="BC37">
            <v>12600000</v>
          </cell>
          <cell r="BD37">
            <v>8400000</v>
          </cell>
          <cell r="BE37">
            <v>3.6</v>
          </cell>
          <cell r="BF37">
            <v>40000</v>
          </cell>
          <cell r="BG37">
            <v>151200000</v>
          </cell>
          <cell r="BH37">
            <v>33600000</v>
          </cell>
          <cell r="BI37">
            <v>25200000</v>
          </cell>
          <cell r="BJ37">
            <v>3.6</v>
          </cell>
          <cell r="BK37">
            <v>50000</v>
          </cell>
          <cell r="BL37">
            <v>189000000</v>
          </cell>
          <cell r="BM37">
            <v>42000000</v>
          </cell>
          <cell r="BN37">
            <v>31500000</v>
          </cell>
          <cell r="BO37">
            <v>3.6</v>
          </cell>
          <cell r="BP37">
            <v>50000</v>
          </cell>
          <cell r="BQ37">
            <v>189000000</v>
          </cell>
          <cell r="BR37">
            <v>42000000</v>
          </cell>
          <cell r="BS37">
            <v>31500000</v>
          </cell>
          <cell r="BT37">
            <v>3.4</v>
          </cell>
          <cell r="BU37">
            <v>50000</v>
          </cell>
          <cell r="BV37">
            <v>178500000</v>
          </cell>
          <cell r="BW37">
            <v>52500000</v>
          </cell>
          <cell r="BX37">
            <v>42000000</v>
          </cell>
          <cell r="BY37">
            <v>3.4</v>
          </cell>
          <cell r="BZ37">
            <v>60000</v>
          </cell>
          <cell r="CA37">
            <v>214200000</v>
          </cell>
          <cell r="CB37">
            <v>63000000</v>
          </cell>
          <cell r="CC37">
            <v>50400000</v>
          </cell>
          <cell r="CD37">
            <v>3.4</v>
          </cell>
          <cell r="CE37">
            <v>70000</v>
          </cell>
          <cell r="CF37">
            <v>249900000</v>
          </cell>
          <cell r="CG37">
            <v>73500000</v>
          </cell>
          <cell r="CH37">
            <v>58800000</v>
          </cell>
          <cell r="CI37">
            <v>3.3</v>
          </cell>
          <cell r="CJ37">
            <v>70000</v>
          </cell>
          <cell r="CK37">
            <v>242550000</v>
          </cell>
          <cell r="CL37">
            <v>80850000</v>
          </cell>
          <cell r="CM37">
            <v>66150000</v>
          </cell>
          <cell r="CN37">
            <v>3.3</v>
          </cell>
          <cell r="CO37">
            <v>30000</v>
          </cell>
          <cell r="CP37">
            <v>103950000</v>
          </cell>
          <cell r="CQ37">
            <v>34650000</v>
          </cell>
          <cell r="CR37">
            <v>28350000</v>
          </cell>
          <cell r="CS37">
            <v>3.3</v>
          </cell>
          <cell r="CT37">
            <v>20000</v>
          </cell>
          <cell r="CU37">
            <v>69300000</v>
          </cell>
          <cell r="CV37">
            <v>23100000</v>
          </cell>
          <cell r="CW37">
            <v>18900000</v>
          </cell>
        </row>
        <row r="38">
          <cell r="A38" t="str">
            <v>111550I3240</v>
          </cell>
          <cell r="B38" t="str">
            <v>DM</v>
          </cell>
          <cell r="C38" t="str">
            <v>VD</v>
          </cell>
          <cell r="D38" t="str">
            <v>SQ01</v>
          </cell>
          <cell r="E38" t="str">
            <v>SA42</v>
          </cell>
          <cell r="F38" t="str">
            <v>SJ01</v>
          </cell>
          <cell r="G38" t="str">
            <v>111550</v>
          </cell>
          <cell r="H38" t="str">
            <v>SESK(SEC:SK)</v>
          </cell>
          <cell r="I38" t="str">
            <v>1</v>
          </cell>
          <cell r="J38" t="str">
            <v>RS</v>
          </cell>
          <cell r="K38" t="str">
            <v>I3240</v>
          </cell>
          <cell r="L38" t="str">
            <v>TM-B</v>
          </cell>
          <cell r="M38" t="str">
            <v>TCPW3081PC29S(H)</v>
          </cell>
          <cell r="N38" t="str">
            <v>U</v>
          </cell>
          <cell r="O38" t="str">
            <v>1132</v>
          </cell>
          <cell r="P38" t="str">
            <v>A1</v>
          </cell>
          <cell r="Q38" t="str">
            <v>유럽</v>
          </cell>
          <cell r="R38" t="str">
            <v>SK</v>
          </cell>
          <cell r="S38" t="str">
            <v>EX</v>
          </cell>
          <cell r="T38" t="str">
            <v>X</v>
          </cell>
          <cell r="U38" t="str">
            <v>X</v>
          </cell>
          <cell r="X38" t="str">
            <v>P</v>
          </cell>
          <cell r="Y38" t="str">
            <v>USD</v>
          </cell>
          <cell r="Z38" t="str">
            <v>1050</v>
          </cell>
          <cell r="AA38">
            <v>5</v>
          </cell>
          <cell r="AB38">
            <v>5</v>
          </cell>
          <cell r="AC38">
            <v>5</v>
          </cell>
          <cell r="AD38">
            <v>61400</v>
          </cell>
          <cell r="AE38">
            <v>277221000</v>
          </cell>
          <cell r="AF38">
            <v>45129000</v>
          </cell>
          <cell r="AG38">
            <v>45129000</v>
          </cell>
          <cell r="AH38">
            <v>238700</v>
          </cell>
          <cell r="AI38">
            <v>1027603500</v>
          </cell>
          <cell r="AJ38">
            <v>225571500</v>
          </cell>
          <cell r="AK38">
            <v>225571500</v>
          </cell>
          <cell r="AL38">
            <v>300100</v>
          </cell>
          <cell r="AM38">
            <v>1304824500</v>
          </cell>
          <cell r="AN38">
            <v>270700500</v>
          </cell>
          <cell r="AO38">
            <v>270700500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4.3</v>
          </cell>
          <cell r="BF38">
            <v>21100</v>
          </cell>
          <cell r="BG38">
            <v>95266500</v>
          </cell>
          <cell r="BH38">
            <v>15508500</v>
          </cell>
          <cell r="BI38">
            <v>15508500</v>
          </cell>
          <cell r="BJ38">
            <v>4.3</v>
          </cell>
          <cell r="BK38">
            <v>22700</v>
          </cell>
          <cell r="BL38">
            <v>102490500</v>
          </cell>
          <cell r="BM38">
            <v>16684500</v>
          </cell>
          <cell r="BN38">
            <v>16684500</v>
          </cell>
          <cell r="BO38">
            <v>4.3</v>
          </cell>
          <cell r="BP38">
            <v>17600</v>
          </cell>
          <cell r="BQ38">
            <v>79464000</v>
          </cell>
          <cell r="BR38">
            <v>12936000</v>
          </cell>
          <cell r="BS38">
            <v>12936000</v>
          </cell>
          <cell r="BT38">
            <v>4.0999999999999996</v>
          </cell>
          <cell r="BU38">
            <v>10500</v>
          </cell>
          <cell r="BV38">
            <v>45202500</v>
          </cell>
          <cell r="BW38">
            <v>9922500</v>
          </cell>
          <cell r="BX38">
            <v>9922500</v>
          </cell>
          <cell r="BY38">
            <v>4.0999999999999996</v>
          </cell>
          <cell r="BZ38">
            <v>17600</v>
          </cell>
          <cell r="CA38">
            <v>75768000</v>
          </cell>
          <cell r="CB38">
            <v>16632000</v>
          </cell>
          <cell r="CC38">
            <v>16632000</v>
          </cell>
          <cell r="CD38">
            <v>4.0999999999999996</v>
          </cell>
          <cell r="CE38">
            <v>53900</v>
          </cell>
          <cell r="CF38">
            <v>232039500</v>
          </cell>
          <cell r="CG38">
            <v>50935500</v>
          </cell>
          <cell r="CH38">
            <v>50935500</v>
          </cell>
          <cell r="CI38">
            <v>4.0999999999999996</v>
          </cell>
          <cell r="CJ38">
            <v>64400</v>
          </cell>
          <cell r="CK38">
            <v>277242000</v>
          </cell>
          <cell r="CL38">
            <v>60858000</v>
          </cell>
          <cell r="CM38">
            <v>60858000</v>
          </cell>
          <cell r="CN38">
            <v>4.0999999999999996</v>
          </cell>
          <cell r="CO38">
            <v>66400</v>
          </cell>
          <cell r="CP38">
            <v>285852000</v>
          </cell>
          <cell r="CQ38">
            <v>62748000</v>
          </cell>
          <cell r="CR38">
            <v>62748000</v>
          </cell>
          <cell r="CS38">
            <v>4.0999999999999996</v>
          </cell>
          <cell r="CT38">
            <v>25900</v>
          </cell>
          <cell r="CU38">
            <v>111499500</v>
          </cell>
          <cell r="CV38">
            <v>24475500</v>
          </cell>
          <cell r="CW38">
            <v>24475500</v>
          </cell>
        </row>
        <row r="39">
          <cell r="A39" t="str">
            <v>101424I3240</v>
          </cell>
          <cell r="B39" t="str">
            <v>DM</v>
          </cell>
          <cell r="C39" t="str">
            <v>DVS</v>
          </cell>
          <cell r="D39" t="str">
            <v>SD01</v>
          </cell>
          <cell r="E39" t="str">
            <v>SA42</v>
          </cell>
          <cell r="F39" t="str">
            <v>SJ01</v>
          </cell>
          <cell r="G39" t="str">
            <v>101424</v>
          </cell>
          <cell r="H39" t="str">
            <v>TSEC(SEC:CN)</v>
          </cell>
          <cell r="I39" t="str">
            <v>1</v>
          </cell>
          <cell r="J39" t="str">
            <v>RS</v>
          </cell>
          <cell r="K39" t="str">
            <v>I3240</v>
          </cell>
          <cell r="L39" t="str">
            <v>TM-B</v>
          </cell>
          <cell r="M39" t="str">
            <v>TCMN0682PA20A</v>
          </cell>
          <cell r="N39" t="str">
            <v>0</v>
          </cell>
          <cell r="O39" t="str">
            <v>1132</v>
          </cell>
          <cell r="P39" t="str">
            <v>A1</v>
          </cell>
          <cell r="Q39" t="str">
            <v>중화</v>
          </cell>
          <cell r="R39" t="str">
            <v>CN</v>
          </cell>
          <cell r="S39" t="str">
            <v>EX</v>
          </cell>
          <cell r="X39" t="str">
            <v>P</v>
          </cell>
          <cell r="Y39" t="str">
            <v>USD</v>
          </cell>
          <cell r="Z39" t="str">
            <v>1050</v>
          </cell>
          <cell r="AA39">
            <v>3.05</v>
          </cell>
          <cell r="AB39">
            <v>3.05</v>
          </cell>
          <cell r="AC39">
            <v>3.05</v>
          </cell>
          <cell r="AD39">
            <v>82000</v>
          </cell>
          <cell r="AE39">
            <v>245070000</v>
          </cell>
          <cell r="AF39">
            <v>17535000</v>
          </cell>
          <cell r="AG39">
            <v>17535000</v>
          </cell>
          <cell r="AH39">
            <v>0</v>
          </cell>
          <cell r="AI39">
            <v>0</v>
          </cell>
          <cell r="AJ39">
            <v>0</v>
          </cell>
          <cell r="AK39">
            <v>0</v>
          </cell>
          <cell r="AL39">
            <v>82000</v>
          </cell>
          <cell r="AM39">
            <v>245070000</v>
          </cell>
          <cell r="AN39">
            <v>17535000</v>
          </cell>
          <cell r="AO39">
            <v>17535000</v>
          </cell>
          <cell r="AP39">
            <v>2.9</v>
          </cell>
          <cell r="AQ39">
            <v>13000</v>
          </cell>
          <cell r="AR39">
            <v>39585000</v>
          </cell>
          <cell r="AS39">
            <v>2047500</v>
          </cell>
          <cell r="AT39">
            <v>2047500</v>
          </cell>
          <cell r="AU39">
            <v>2.9</v>
          </cell>
          <cell r="AV39">
            <v>10000</v>
          </cell>
          <cell r="AW39">
            <v>30450000</v>
          </cell>
          <cell r="AX39">
            <v>1575000</v>
          </cell>
          <cell r="AY39">
            <v>1575000</v>
          </cell>
          <cell r="AZ39">
            <v>2.9</v>
          </cell>
          <cell r="BA39">
            <v>15000</v>
          </cell>
          <cell r="BB39">
            <v>45675000</v>
          </cell>
          <cell r="BC39">
            <v>2362500</v>
          </cell>
          <cell r="BD39">
            <v>2362500</v>
          </cell>
          <cell r="BE39">
            <v>2.8</v>
          </cell>
          <cell r="BF39">
            <v>14000</v>
          </cell>
          <cell r="BG39">
            <v>41160000</v>
          </cell>
          <cell r="BH39">
            <v>3675000</v>
          </cell>
          <cell r="BI39">
            <v>3675000</v>
          </cell>
          <cell r="BJ39">
            <v>2.8</v>
          </cell>
          <cell r="BK39">
            <v>14000</v>
          </cell>
          <cell r="BL39">
            <v>41160000</v>
          </cell>
          <cell r="BM39">
            <v>3675000</v>
          </cell>
          <cell r="BN39">
            <v>3675000</v>
          </cell>
          <cell r="BO39">
            <v>2.8</v>
          </cell>
          <cell r="BP39">
            <v>16000</v>
          </cell>
          <cell r="BQ39">
            <v>47040000</v>
          </cell>
          <cell r="BR39">
            <v>4200000</v>
          </cell>
          <cell r="BS39">
            <v>4200000</v>
          </cell>
          <cell r="BT39">
            <v>0</v>
          </cell>
          <cell r="BU39">
            <v>0</v>
          </cell>
          <cell r="BV39">
            <v>0</v>
          </cell>
          <cell r="BW39">
            <v>0</v>
          </cell>
          <cell r="BX39">
            <v>0</v>
          </cell>
          <cell r="BY39">
            <v>0</v>
          </cell>
          <cell r="BZ39">
            <v>0</v>
          </cell>
          <cell r="CA39">
            <v>0</v>
          </cell>
          <cell r="CB39">
            <v>0</v>
          </cell>
          <cell r="CC39">
            <v>0</v>
          </cell>
          <cell r="CD39">
            <v>0</v>
          </cell>
          <cell r="CE39">
            <v>0</v>
          </cell>
          <cell r="CF39">
            <v>0</v>
          </cell>
          <cell r="CG39">
            <v>0</v>
          </cell>
          <cell r="CH39">
            <v>0</v>
          </cell>
          <cell r="CI39">
            <v>0</v>
          </cell>
          <cell r="CJ39">
            <v>0</v>
          </cell>
          <cell r="CK39">
            <v>0</v>
          </cell>
          <cell r="CL39">
            <v>0</v>
          </cell>
          <cell r="CM39">
            <v>0</v>
          </cell>
          <cell r="CN39">
            <v>0</v>
          </cell>
          <cell r="CO39">
            <v>0</v>
          </cell>
          <cell r="CP39">
            <v>0</v>
          </cell>
          <cell r="CQ39">
            <v>0</v>
          </cell>
          <cell r="CR39">
            <v>0</v>
          </cell>
          <cell r="CS39">
            <v>0</v>
          </cell>
          <cell r="CT39">
            <v>0</v>
          </cell>
          <cell r="CU39">
            <v>0</v>
          </cell>
          <cell r="CV39">
            <v>0</v>
          </cell>
          <cell r="CW39">
            <v>0</v>
          </cell>
        </row>
        <row r="40">
          <cell r="A40" t="str">
            <v>101424I3240</v>
          </cell>
          <cell r="B40" t="str">
            <v>DM</v>
          </cell>
          <cell r="C40" t="str">
            <v>DVS</v>
          </cell>
          <cell r="D40" t="str">
            <v>SD01</v>
          </cell>
          <cell r="E40" t="str">
            <v>SA42</v>
          </cell>
          <cell r="F40" t="str">
            <v>SJ01</v>
          </cell>
          <cell r="G40" t="str">
            <v>101424</v>
          </cell>
          <cell r="H40" t="str">
            <v>TSEC(SEC:CN)</v>
          </cell>
          <cell r="I40" t="str">
            <v>1</v>
          </cell>
          <cell r="J40" t="str">
            <v>RS</v>
          </cell>
          <cell r="K40" t="str">
            <v>I3240</v>
          </cell>
          <cell r="L40" t="str">
            <v>TM-B</v>
          </cell>
          <cell r="M40" t="str">
            <v>TCSN9082PA20A</v>
          </cell>
          <cell r="N40" t="str">
            <v>0</v>
          </cell>
          <cell r="O40" t="str">
            <v>1132</v>
          </cell>
          <cell r="P40" t="str">
            <v>A1</v>
          </cell>
          <cell r="Q40" t="str">
            <v>중화</v>
          </cell>
          <cell r="R40" t="str">
            <v>CN</v>
          </cell>
          <cell r="S40" t="str">
            <v>EX</v>
          </cell>
          <cell r="X40" t="str">
            <v>P</v>
          </cell>
          <cell r="Y40" t="str">
            <v>USD</v>
          </cell>
          <cell r="Z40" t="str">
            <v>1050</v>
          </cell>
          <cell r="AA40">
            <v>2.6</v>
          </cell>
          <cell r="AB40">
            <v>2.6</v>
          </cell>
          <cell r="AC40">
            <v>2.6</v>
          </cell>
          <cell r="AD40">
            <v>0</v>
          </cell>
          <cell r="AE40">
            <v>0</v>
          </cell>
          <cell r="AF40">
            <v>0</v>
          </cell>
          <cell r="AG40">
            <v>0</v>
          </cell>
          <cell r="AH40">
            <v>108000</v>
          </cell>
          <cell r="AI40">
            <v>249480000</v>
          </cell>
          <cell r="AJ40">
            <v>45360000</v>
          </cell>
          <cell r="AK40">
            <v>45360000</v>
          </cell>
          <cell r="AL40">
            <v>108000</v>
          </cell>
          <cell r="AM40">
            <v>249480000</v>
          </cell>
          <cell r="AN40">
            <v>45360000</v>
          </cell>
          <cell r="AO40">
            <v>45360000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cell r="BQ40">
            <v>0</v>
          </cell>
          <cell r="BR40">
            <v>0</v>
          </cell>
          <cell r="BS40">
            <v>0</v>
          </cell>
          <cell r="BT40">
            <v>2.2000000000000002</v>
          </cell>
          <cell r="BU40">
            <v>18000</v>
          </cell>
          <cell r="BV40">
            <v>41580000</v>
          </cell>
          <cell r="BW40">
            <v>7560000</v>
          </cell>
          <cell r="BX40">
            <v>7560000</v>
          </cell>
          <cell r="BY40">
            <v>2.2000000000000002</v>
          </cell>
          <cell r="BZ40">
            <v>21000</v>
          </cell>
          <cell r="CA40">
            <v>48510000</v>
          </cell>
          <cell r="CB40">
            <v>8820000</v>
          </cell>
          <cell r="CC40">
            <v>8820000</v>
          </cell>
          <cell r="CD40">
            <v>2.2000000000000002</v>
          </cell>
          <cell r="CE40">
            <v>22000</v>
          </cell>
          <cell r="CF40">
            <v>50820000</v>
          </cell>
          <cell r="CG40">
            <v>9240000</v>
          </cell>
          <cell r="CH40">
            <v>9240000</v>
          </cell>
          <cell r="CI40">
            <v>2.2000000000000002</v>
          </cell>
          <cell r="CJ40">
            <v>21000</v>
          </cell>
          <cell r="CK40">
            <v>48510000</v>
          </cell>
          <cell r="CL40">
            <v>8820000</v>
          </cell>
          <cell r="CM40">
            <v>8820000</v>
          </cell>
          <cell r="CN40">
            <v>2.2000000000000002</v>
          </cell>
          <cell r="CO40">
            <v>15000</v>
          </cell>
          <cell r="CP40">
            <v>34650000</v>
          </cell>
          <cell r="CQ40">
            <v>6300000</v>
          </cell>
          <cell r="CR40">
            <v>6300000</v>
          </cell>
          <cell r="CS40">
            <v>2.2000000000000002</v>
          </cell>
          <cell r="CT40">
            <v>11000</v>
          </cell>
          <cell r="CU40">
            <v>25410000</v>
          </cell>
          <cell r="CV40">
            <v>4620000</v>
          </cell>
          <cell r="CW40">
            <v>4620000</v>
          </cell>
        </row>
        <row r="41">
          <cell r="A41" t="str">
            <v>101134I3240</v>
          </cell>
          <cell r="B41" t="str">
            <v>DM</v>
          </cell>
          <cell r="C41" t="str">
            <v>VD</v>
          </cell>
          <cell r="D41" t="str">
            <v>SE02</v>
          </cell>
          <cell r="E41" t="str">
            <v>SA42</v>
          </cell>
          <cell r="F41" t="str">
            <v>SJ01</v>
          </cell>
          <cell r="G41" t="str">
            <v>101134</v>
          </cell>
          <cell r="H41" t="str">
            <v>TTSEC(SEC:CN)</v>
          </cell>
          <cell r="I41" t="str">
            <v>1</v>
          </cell>
          <cell r="J41" t="str">
            <v>RS</v>
          </cell>
          <cell r="K41" t="str">
            <v>I3240</v>
          </cell>
          <cell r="L41" t="str">
            <v>TM-B</v>
          </cell>
          <cell r="M41" t="str">
            <v>TCLW3081PC29S(H)</v>
          </cell>
          <cell r="N41" t="str">
            <v>0</v>
          </cell>
          <cell r="O41" t="str">
            <v>1132</v>
          </cell>
          <cell r="P41" t="str">
            <v>A1</v>
          </cell>
          <cell r="Q41" t="str">
            <v>중화</v>
          </cell>
          <cell r="R41" t="str">
            <v>CN</v>
          </cell>
          <cell r="S41" t="str">
            <v>EX</v>
          </cell>
          <cell r="T41" t="str">
            <v>X</v>
          </cell>
          <cell r="U41" t="str">
            <v>X</v>
          </cell>
          <cell r="X41" t="str">
            <v>P</v>
          </cell>
          <cell r="Y41" t="str">
            <v>USD</v>
          </cell>
          <cell r="Z41" t="str">
            <v>1050</v>
          </cell>
          <cell r="AA41">
            <v>5.7</v>
          </cell>
          <cell r="AB41">
            <v>5.7</v>
          </cell>
          <cell r="AC41">
            <v>5.7</v>
          </cell>
          <cell r="AD41">
            <v>12100</v>
          </cell>
          <cell r="AE41">
            <v>62254500</v>
          </cell>
          <cell r="AF41">
            <v>10164000</v>
          </cell>
          <cell r="AG41">
            <v>10164000</v>
          </cell>
          <cell r="AH41">
            <v>82800</v>
          </cell>
          <cell r="AI41">
            <v>408618000</v>
          </cell>
          <cell r="AJ41">
            <v>86940000</v>
          </cell>
          <cell r="AK41">
            <v>86940000</v>
          </cell>
          <cell r="AL41">
            <v>94900</v>
          </cell>
          <cell r="AM41">
            <v>470872500</v>
          </cell>
          <cell r="AN41">
            <v>97104000</v>
          </cell>
          <cell r="AO41">
            <v>97104000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4.9000000000000004</v>
          </cell>
          <cell r="BF41">
            <v>5100</v>
          </cell>
          <cell r="BG41">
            <v>26239500</v>
          </cell>
          <cell r="BH41">
            <v>4284000</v>
          </cell>
          <cell r="BI41">
            <v>4284000</v>
          </cell>
          <cell r="BJ41">
            <v>4.9000000000000004</v>
          </cell>
          <cell r="BK41">
            <v>3500</v>
          </cell>
          <cell r="BL41">
            <v>18007500</v>
          </cell>
          <cell r="BM41">
            <v>2940000</v>
          </cell>
          <cell r="BN41">
            <v>2940000</v>
          </cell>
          <cell r="BO41">
            <v>4.9000000000000004</v>
          </cell>
          <cell r="BP41">
            <v>3500</v>
          </cell>
          <cell r="BQ41">
            <v>18007500</v>
          </cell>
          <cell r="BR41">
            <v>2940000</v>
          </cell>
          <cell r="BS41">
            <v>2940000</v>
          </cell>
          <cell r="BT41">
            <v>4.7</v>
          </cell>
          <cell r="BU41">
            <v>6100</v>
          </cell>
          <cell r="BV41">
            <v>30103500</v>
          </cell>
          <cell r="BW41">
            <v>6405000</v>
          </cell>
          <cell r="BX41">
            <v>6405000</v>
          </cell>
          <cell r="BY41">
            <v>4.7</v>
          </cell>
          <cell r="BZ41">
            <v>6300</v>
          </cell>
          <cell r="CA41">
            <v>31090500</v>
          </cell>
          <cell r="CB41">
            <v>6615000</v>
          </cell>
          <cell r="CC41">
            <v>6615000</v>
          </cell>
          <cell r="CD41">
            <v>4.7</v>
          </cell>
          <cell r="CE41">
            <v>19500</v>
          </cell>
          <cell r="CF41">
            <v>96232500</v>
          </cell>
          <cell r="CG41">
            <v>20475000</v>
          </cell>
          <cell r="CH41">
            <v>20475000</v>
          </cell>
          <cell r="CI41">
            <v>4.7</v>
          </cell>
          <cell r="CJ41">
            <v>19200</v>
          </cell>
          <cell r="CK41">
            <v>94752000</v>
          </cell>
          <cell r="CL41">
            <v>20160000</v>
          </cell>
          <cell r="CM41">
            <v>20160000</v>
          </cell>
          <cell r="CN41">
            <v>4.7</v>
          </cell>
          <cell r="CO41">
            <v>20000</v>
          </cell>
          <cell r="CP41">
            <v>98700000</v>
          </cell>
          <cell r="CQ41">
            <v>21000000</v>
          </cell>
          <cell r="CR41">
            <v>21000000</v>
          </cell>
          <cell r="CS41">
            <v>4.7</v>
          </cell>
          <cell r="CT41">
            <v>11700</v>
          </cell>
          <cell r="CU41">
            <v>57739500</v>
          </cell>
          <cell r="CV41">
            <v>12285000</v>
          </cell>
          <cell r="CW41">
            <v>12285000</v>
          </cell>
        </row>
        <row r="42">
          <cell r="A42" t="str">
            <v>101134I3240</v>
          </cell>
          <cell r="B42" t="str">
            <v>DM</v>
          </cell>
          <cell r="C42" t="str">
            <v>VD</v>
          </cell>
          <cell r="D42" t="str">
            <v>SE02</v>
          </cell>
          <cell r="E42" t="str">
            <v>SA42</v>
          </cell>
          <cell r="F42" t="str">
            <v>SJ01</v>
          </cell>
          <cell r="G42" t="str">
            <v>101134</v>
          </cell>
          <cell r="H42" t="str">
            <v>TTSEC(SEC:CN)</v>
          </cell>
          <cell r="I42" t="str">
            <v>1</v>
          </cell>
          <cell r="J42" t="str">
            <v>RS</v>
          </cell>
          <cell r="K42" t="str">
            <v>I3240</v>
          </cell>
          <cell r="L42" t="str">
            <v>TM-B</v>
          </cell>
          <cell r="M42" t="str">
            <v>TCPW3081PC29S(H)</v>
          </cell>
          <cell r="N42" t="str">
            <v>0</v>
          </cell>
          <cell r="O42" t="str">
            <v>1132</v>
          </cell>
          <cell r="P42" t="str">
            <v>A1</v>
          </cell>
          <cell r="Q42" t="str">
            <v>중화</v>
          </cell>
          <cell r="R42" t="str">
            <v>CN</v>
          </cell>
          <cell r="S42" t="str">
            <v>EX</v>
          </cell>
          <cell r="T42" t="str">
            <v>X</v>
          </cell>
          <cell r="U42" t="str">
            <v>X</v>
          </cell>
          <cell r="X42" t="str">
            <v>P</v>
          </cell>
          <cell r="Y42" t="str">
            <v>USD</v>
          </cell>
          <cell r="Z42" t="str">
            <v>1050</v>
          </cell>
          <cell r="AA42">
            <v>5</v>
          </cell>
          <cell r="AB42">
            <v>5</v>
          </cell>
          <cell r="AC42">
            <v>5</v>
          </cell>
          <cell r="AD42">
            <v>12100</v>
          </cell>
          <cell r="AE42">
            <v>54631500</v>
          </cell>
          <cell r="AF42">
            <v>8893500</v>
          </cell>
          <cell r="AG42">
            <v>8893500</v>
          </cell>
          <cell r="AH42">
            <v>82800</v>
          </cell>
          <cell r="AI42">
            <v>356454000</v>
          </cell>
          <cell r="AJ42">
            <v>78246000</v>
          </cell>
          <cell r="AK42">
            <v>78246000</v>
          </cell>
          <cell r="AL42">
            <v>94900</v>
          </cell>
          <cell r="AM42">
            <v>411085500</v>
          </cell>
          <cell r="AN42">
            <v>87139500</v>
          </cell>
          <cell r="AO42">
            <v>87139500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4.3</v>
          </cell>
          <cell r="BF42">
            <v>5100</v>
          </cell>
          <cell r="BG42">
            <v>23026500</v>
          </cell>
          <cell r="BH42">
            <v>3748500</v>
          </cell>
          <cell r="BI42">
            <v>3748500</v>
          </cell>
          <cell r="BJ42">
            <v>4.3</v>
          </cell>
          <cell r="BK42">
            <v>3500</v>
          </cell>
          <cell r="BL42">
            <v>15802500</v>
          </cell>
          <cell r="BM42">
            <v>2572500</v>
          </cell>
          <cell r="BN42">
            <v>2572500</v>
          </cell>
          <cell r="BO42">
            <v>4.3</v>
          </cell>
          <cell r="BP42">
            <v>3500</v>
          </cell>
          <cell r="BQ42">
            <v>15802500</v>
          </cell>
          <cell r="BR42">
            <v>2572500</v>
          </cell>
          <cell r="BS42">
            <v>2572500</v>
          </cell>
          <cell r="BT42">
            <v>4.0999999999999996</v>
          </cell>
          <cell r="BU42">
            <v>6100</v>
          </cell>
          <cell r="BV42">
            <v>26260500</v>
          </cell>
          <cell r="BW42">
            <v>5764500</v>
          </cell>
          <cell r="BX42">
            <v>5764500</v>
          </cell>
          <cell r="BY42">
            <v>4.0999999999999996</v>
          </cell>
          <cell r="BZ42">
            <v>6300</v>
          </cell>
          <cell r="CA42">
            <v>27121500</v>
          </cell>
          <cell r="CB42">
            <v>5953500</v>
          </cell>
          <cell r="CC42">
            <v>5953500</v>
          </cell>
          <cell r="CD42">
            <v>4.0999999999999996</v>
          </cell>
          <cell r="CE42">
            <v>19500</v>
          </cell>
          <cell r="CF42">
            <v>83947500</v>
          </cell>
          <cell r="CG42">
            <v>18427500</v>
          </cell>
          <cell r="CH42">
            <v>18427500</v>
          </cell>
          <cell r="CI42">
            <v>4.0999999999999996</v>
          </cell>
          <cell r="CJ42">
            <v>19200</v>
          </cell>
          <cell r="CK42">
            <v>82656000</v>
          </cell>
          <cell r="CL42">
            <v>18144000</v>
          </cell>
          <cell r="CM42">
            <v>18144000</v>
          </cell>
          <cell r="CN42">
            <v>4.0999999999999996</v>
          </cell>
          <cell r="CO42">
            <v>20000</v>
          </cell>
          <cell r="CP42">
            <v>86100000</v>
          </cell>
          <cell r="CQ42">
            <v>18900000</v>
          </cell>
          <cell r="CR42">
            <v>18900000</v>
          </cell>
          <cell r="CS42">
            <v>4.0999999999999996</v>
          </cell>
          <cell r="CT42">
            <v>11700</v>
          </cell>
          <cell r="CU42">
            <v>50368500</v>
          </cell>
          <cell r="CV42">
            <v>11056500</v>
          </cell>
          <cell r="CW42">
            <v>11056500</v>
          </cell>
        </row>
        <row r="43">
          <cell r="A43" t="str">
            <v>100589I3240</v>
          </cell>
          <cell r="B43" t="str">
            <v>DM</v>
          </cell>
          <cell r="C43" t="str">
            <v>DVS</v>
          </cell>
          <cell r="D43" t="str">
            <v>SD01</v>
          </cell>
          <cell r="E43" t="str">
            <v>SA42</v>
          </cell>
          <cell r="F43" t="str">
            <v>SJ01</v>
          </cell>
          <cell r="G43" t="str">
            <v>100589</v>
          </cell>
          <cell r="H43" t="str">
            <v>삼성전자비데오사업부</v>
          </cell>
          <cell r="I43" t="str">
            <v>1</v>
          </cell>
          <cell r="J43" t="str">
            <v>RS</v>
          </cell>
          <cell r="K43" t="str">
            <v>I3240</v>
          </cell>
          <cell r="L43" t="str">
            <v>TM-B</v>
          </cell>
          <cell r="M43" t="str">
            <v>TCMN0682PA20A</v>
          </cell>
          <cell r="N43" t="str">
            <v>0</v>
          </cell>
          <cell r="O43" t="str">
            <v>1132</v>
          </cell>
          <cell r="P43" t="str">
            <v>A1</v>
          </cell>
          <cell r="Q43" t="str">
            <v>한국</v>
          </cell>
          <cell r="R43" t="str">
            <v>KR</v>
          </cell>
          <cell r="S43" t="str">
            <v>EX</v>
          </cell>
          <cell r="X43" t="str">
            <v>P</v>
          </cell>
          <cell r="Y43" t="str">
            <v>USD</v>
          </cell>
          <cell r="Z43" t="str">
            <v>1050</v>
          </cell>
          <cell r="AA43">
            <v>3.05</v>
          </cell>
          <cell r="AB43">
            <v>3.05</v>
          </cell>
          <cell r="AC43">
            <v>3.05</v>
          </cell>
          <cell r="AD43">
            <v>100000</v>
          </cell>
          <cell r="AE43">
            <v>298725000</v>
          </cell>
          <cell r="AF43">
            <v>21525000</v>
          </cell>
          <cell r="AG43">
            <v>21525000</v>
          </cell>
          <cell r="AH43">
            <v>150000</v>
          </cell>
          <cell r="AI43">
            <v>417375000</v>
          </cell>
          <cell r="AJ43">
            <v>63000000</v>
          </cell>
          <cell r="AK43">
            <v>63000000</v>
          </cell>
          <cell r="AL43">
            <v>250000</v>
          </cell>
          <cell r="AM43">
            <v>716100000</v>
          </cell>
          <cell r="AN43">
            <v>84525000</v>
          </cell>
          <cell r="AO43">
            <v>84525000</v>
          </cell>
          <cell r="AP43">
            <v>2.9</v>
          </cell>
          <cell r="AQ43">
            <v>15000</v>
          </cell>
          <cell r="AR43">
            <v>45675000</v>
          </cell>
          <cell r="AS43">
            <v>2362500</v>
          </cell>
          <cell r="AT43">
            <v>2362500</v>
          </cell>
          <cell r="AU43">
            <v>2.9</v>
          </cell>
          <cell r="AV43">
            <v>10000</v>
          </cell>
          <cell r="AW43">
            <v>30450000</v>
          </cell>
          <cell r="AX43">
            <v>1575000</v>
          </cell>
          <cell r="AY43">
            <v>1575000</v>
          </cell>
          <cell r="AZ43">
            <v>2.9</v>
          </cell>
          <cell r="BA43">
            <v>20000</v>
          </cell>
          <cell r="BB43">
            <v>60900000</v>
          </cell>
          <cell r="BC43">
            <v>3150000</v>
          </cell>
          <cell r="BD43">
            <v>3150000</v>
          </cell>
          <cell r="BE43">
            <v>2.8</v>
          </cell>
          <cell r="BF43">
            <v>15000</v>
          </cell>
          <cell r="BG43">
            <v>44100000</v>
          </cell>
          <cell r="BH43">
            <v>3937500</v>
          </cell>
          <cell r="BI43">
            <v>3937500</v>
          </cell>
          <cell r="BJ43">
            <v>2.8</v>
          </cell>
          <cell r="BK43">
            <v>20000</v>
          </cell>
          <cell r="BL43">
            <v>58800000</v>
          </cell>
          <cell r="BM43">
            <v>5250000</v>
          </cell>
          <cell r="BN43">
            <v>5250000</v>
          </cell>
          <cell r="BO43">
            <v>2.8</v>
          </cell>
          <cell r="BP43">
            <v>20000</v>
          </cell>
          <cell r="BQ43">
            <v>58800000</v>
          </cell>
          <cell r="BR43">
            <v>5250000</v>
          </cell>
          <cell r="BS43">
            <v>5250000</v>
          </cell>
          <cell r="BT43">
            <v>2.7</v>
          </cell>
          <cell r="BU43">
            <v>20000</v>
          </cell>
          <cell r="BV43">
            <v>56700000</v>
          </cell>
          <cell r="BW43">
            <v>7350000</v>
          </cell>
          <cell r="BX43">
            <v>7350000</v>
          </cell>
          <cell r="BY43">
            <v>2.7</v>
          </cell>
          <cell r="BZ43">
            <v>25000</v>
          </cell>
          <cell r="CA43">
            <v>70875000</v>
          </cell>
          <cell r="CB43">
            <v>9187500</v>
          </cell>
          <cell r="CC43">
            <v>9187500</v>
          </cell>
          <cell r="CD43">
            <v>2.7</v>
          </cell>
          <cell r="CE43">
            <v>30000</v>
          </cell>
          <cell r="CF43">
            <v>85050000</v>
          </cell>
          <cell r="CG43">
            <v>11025000</v>
          </cell>
          <cell r="CH43">
            <v>11025000</v>
          </cell>
          <cell r="CI43">
            <v>2.6</v>
          </cell>
          <cell r="CJ43">
            <v>35000</v>
          </cell>
          <cell r="CK43">
            <v>95550000</v>
          </cell>
          <cell r="CL43">
            <v>16537500</v>
          </cell>
          <cell r="CM43">
            <v>16537500</v>
          </cell>
          <cell r="CN43">
            <v>2.6</v>
          </cell>
          <cell r="CO43">
            <v>25000</v>
          </cell>
          <cell r="CP43">
            <v>68250000</v>
          </cell>
          <cell r="CQ43">
            <v>11812500</v>
          </cell>
          <cell r="CR43">
            <v>11812500</v>
          </cell>
          <cell r="CS43">
            <v>2.6</v>
          </cell>
          <cell r="CT43">
            <v>15000</v>
          </cell>
          <cell r="CU43">
            <v>40950000</v>
          </cell>
          <cell r="CV43">
            <v>7087500</v>
          </cell>
          <cell r="CW43">
            <v>7087500</v>
          </cell>
        </row>
        <row r="44">
          <cell r="A44" t="str">
            <v>100580I3240</v>
          </cell>
          <cell r="B44" t="str">
            <v>DM</v>
          </cell>
          <cell r="C44" t="str">
            <v>VD</v>
          </cell>
          <cell r="D44" t="str">
            <v>SA42</v>
          </cell>
          <cell r="E44" t="str">
            <v>SA42</v>
          </cell>
          <cell r="F44" t="str">
            <v>SJ01</v>
          </cell>
          <cell r="G44" t="str">
            <v>100580</v>
          </cell>
          <cell r="H44" t="str">
            <v>삼성전자영상사업부</v>
          </cell>
          <cell r="I44" t="str">
            <v>1</v>
          </cell>
          <cell r="J44" t="str">
            <v>RS</v>
          </cell>
          <cell r="K44" t="str">
            <v>I3240</v>
          </cell>
          <cell r="L44" t="str">
            <v>TM-B</v>
          </cell>
          <cell r="M44" t="str">
            <v>TCLN3081PC29S(V)</v>
          </cell>
          <cell r="N44" t="str">
            <v>U</v>
          </cell>
          <cell r="O44" t="str">
            <v>1132</v>
          </cell>
          <cell r="P44" t="str">
            <v>A1</v>
          </cell>
          <cell r="Q44" t="str">
            <v>한국</v>
          </cell>
          <cell r="R44" t="str">
            <v>KR</v>
          </cell>
          <cell r="S44" t="str">
            <v>LO</v>
          </cell>
          <cell r="T44" t="str">
            <v>X</v>
          </cell>
          <cell r="U44" t="str">
            <v>X</v>
          </cell>
          <cell r="X44" t="str">
            <v>P</v>
          </cell>
          <cell r="Y44" t="str">
            <v>USD</v>
          </cell>
          <cell r="Z44" t="str">
            <v>1050</v>
          </cell>
          <cell r="AA44">
            <v>4.2</v>
          </cell>
          <cell r="AB44">
            <v>4.2</v>
          </cell>
          <cell r="AC44">
            <v>4.2</v>
          </cell>
          <cell r="AD44">
            <v>7000</v>
          </cell>
          <cell r="AE44">
            <v>29400000</v>
          </cell>
          <cell r="AF44">
            <v>1470000</v>
          </cell>
          <cell r="AG44">
            <v>1470000</v>
          </cell>
          <cell r="AH44">
            <v>23200</v>
          </cell>
          <cell r="AI44">
            <v>92568000</v>
          </cell>
          <cell r="AJ44">
            <v>9744000</v>
          </cell>
          <cell r="AK44">
            <v>9744000</v>
          </cell>
          <cell r="AL44">
            <v>30200</v>
          </cell>
          <cell r="AM44">
            <v>121968000</v>
          </cell>
          <cell r="AN44">
            <v>11214000</v>
          </cell>
          <cell r="AO44">
            <v>11214000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4</v>
          </cell>
          <cell r="BF44">
            <v>2200</v>
          </cell>
          <cell r="BG44">
            <v>9240000</v>
          </cell>
          <cell r="BH44">
            <v>462000</v>
          </cell>
          <cell r="BI44">
            <v>462000</v>
          </cell>
          <cell r="BJ44">
            <v>4</v>
          </cell>
          <cell r="BK44">
            <v>2400</v>
          </cell>
          <cell r="BL44">
            <v>10080000</v>
          </cell>
          <cell r="BM44">
            <v>504000</v>
          </cell>
          <cell r="BN44">
            <v>504000</v>
          </cell>
          <cell r="BO44">
            <v>4</v>
          </cell>
          <cell r="BP44">
            <v>2400</v>
          </cell>
          <cell r="BQ44">
            <v>10080000</v>
          </cell>
          <cell r="BR44">
            <v>504000</v>
          </cell>
          <cell r="BS44">
            <v>504000</v>
          </cell>
          <cell r="BT44">
            <v>3.8</v>
          </cell>
          <cell r="BU44">
            <v>2400</v>
          </cell>
          <cell r="BV44">
            <v>9576000</v>
          </cell>
          <cell r="BW44">
            <v>1008000</v>
          </cell>
          <cell r="BX44">
            <v>1008000</v>
          </cell>
          <cell r="BY44">
            <v>3.8</v>
          </cell>
          <cell r="BZ44">
            <v>2400</v>
          </cell>
          <cell r="CA44">
            <v>9576000</v>
          </cell>
          <cell r="CB44">
            <v>1008000</v>
          </cell>
          <cell r="CC44">
            <v>1008000</v>
          </cell>
          <cell r="CD44">
            <v>3.8</v>
          </cell>
          <cell r="CE44">
            <v>5200</v>
          </cell>
          <cell r="CF44">
            <v>20748000</v>
          </cell>
          <cell r="CG44">
            <v>2184000</v>
          </cell>
          <cell r="CH44">
            <v>2184000</v>
          </cell>
          <cell r="CI44">
            <v>3.8</v>
          </cell>
          <cell r="CJ44">
            <v>5200</v>
          </cell>
          <cell r="CK44">
            <v>20748000</v>
          </cell>
          <cell r="CL44">
            <v>2184000</v>
          </cell>
          <cell r="CM44">
            <v>2184000</v>
          </cell>
          <cell r="CN44">
            <v>3.8</v>
          </cell>
          <cell r="CO44">
            <v>5400</v>
          </cell>
          <cell r="CP44">
            <v>21546000</v>
          </cell>
          <cell r="CQ44">
            <v>2268000</v>
          </cell>
          <cell r="CR44">
            <v>2268000</v>
          </cell>
          <cell r="CS44">
            <v>3.8</v>
          </cell>
          <cell r="CT44">
            <v>2600</v>
          </cell>
          <cell r="CU44">
            <v>10374000</v>
          </cell>
          <cell r="CV44">
            <v>1092000</v>
          </cell>
          <cell r="CW44">
            <v>1092000</v>
          </cell>
        </row>
        <row r="45">
          <cell r="A45" t="str">
            <v>100580I3240</v>
          </cell>
          <cell r="B45" t="str">
            <v>DM</v>
          </cell>
          <cell r="C45" t="str">
            <v>VD</v>
          </cell>
          <cell r="D45" t="str">
            <v>SA42</v>
          </cell>
          <cell r="E45" t="str">
            <v>SA42</v>
          </cell>
          <cell r="F45" t="str">
            <v>SJ01</v>
          </cell>
          <cell r="G45" t="str">
            <v>100580</v>
          </cell>
          <cell r="H45" t="str">
            <v>삼성전자영상사업부</v>
          </cell>
          <cell r="I45" t="str">
            <v>1</v>
          </cell>
          <cell r="J45" t="str">
            <v>RS</v>
          </cell>
          <cell r="K45" t="str">
            <v>I3240</v>
          </cell>
          <cell r="L45" t="str">
            <v>TM-B</v>
          </cell>
          <cell r="M45" t="str">
            <v>TCLN9081PC27D</v>
          </cell>
          <cell r="N45" t="str">
            <v>U</v>
          </cell>
          <cell r="O45" t="str">
            <v>1132</v>
          </cell>
          <cell r="P45" t="str">
            <v>A1</v>
          </cell>
          <cell r="Q45" t="str">
            <v>한국</v>
          </cell>
          <cell r="R45" t="str">
            <v>KR</v>
          </cell>
          <cell r="S45" t="str">
            <v>LO</v>
          </cell>
          <cell r="T45" t="str">
            <v>X</v>
          </cell>
          <cell r="X45" t="str">
            <v>P</v>
          </cell>
          <cell r="Y45" t="str">
            <v>USD</v>
          </cell>
          <cell r="Z45" t="str">
            <v>1050</v>
          </cell>
          <cell r="AA45">
            <v>5.5</v>
          </cell>
          <cell r="AB45">
            <v>5.5</v>
          </cell>
          <cell r="AC45">
            <v>5.5</v>
          </cell>
          <cell r="AD45">
            <v>13800</v>
          </cell>
          <cell r="AE45">
            <v>76797000</v>
          </cell>
          <cell r="AF45">
            <v>2898000</v>
          </cell>
          <cell r="AG45">
            <v>2898000</v>
          </cell>
          <cell r="AH45">
            <v>16400</v>
          </cell>
          <cell r="AI45">
            <v>87822000</v>
          </cell>
          <cell r="AJ45">
            <v>6888000</v>
          </cell>
          <cell r="AK45">
            <v>6888000</v>
          </cell>
          <cell r="AL45">
            <v>30200</v>
          </cell>
          <cell r="AM45">
            <v>164619000</v>
          </cell>
          <cell r="AN45">
            <v>9786000</v>
          </cell>
          <cell r="AO45">
            <v>9786000</v>
          </cell>
          <cell r="AP45">
            <v>5.3</v>
          </cell>
          <cell r="AQ45">
            <v>2300</v>
          </cell>
          <cell r="AR45">
            <v>12799500</v>
          </cell>
          <cell r="AS45">
            <v>483000</v>
          </cell>
          <cell r="AT45">
            <v>483000</v>
          </cell>
          <cell r="AU45">
            <v>5.3</v>
          </cell>
          <cell r="AV45">
            <v>2100</v>
          </cell>
          <cell r="AW45">
            <v>11686500</v>
          </cell>
          <cell r="AX45">
            <v>441000</v>
          </cell>
          <cell r="AY45">
            <v>441000</v>
          </cell>
          <cell r="AZ45">
            <v>5.3</v>
          </cell>
          <cell r="BA45">
            <v>2400</v>
          </cell>
          <cell r="BB45">
            <v>13356000</v>
          </cell>
          <cell r="BC45">
            <v>504000</v>
          </cell>
          <cell r="BD45">
            <v>504000</v>
          </cell>
          <cell r="BE45">
            <v>5.3</v>
          </cell>
          <cell r="BF45">
            <v>2200</v>
          </cell>
          <cell r="BG45">
            <v>12243000</v>
          </cell>
          <cell r="BH45">
            <v>462000</v>
          </cell>
          <cell r="BI45">
            <v>462000</v>
          </cell>
          <cell r="BJ45">
            <v>5.3</v>
          </cell>
          <cell r="BK45">
            <v>2400</v>
          </cell>
          <cell r="BL45">
            <v>13356000</v>
          </cell>
          <cell r="BM45">
            <v>504000</v>
          </cell>
          <cell r="BN45">
            <v>504000</v>
          </cell>
          <cell r="BO45">
            <v>5.3</v>
          </cell>
          <cell r="BP45">
            <v>2400</v>
          </cell>
          <cell r="BQ45">
            <v>13356000</v>
          </cell>
          <cell r="BR45">
            <v>504000</v>
          </cell>
          <cell r="BS45">
            <v>504000</v>
          </cell>
          <cell r="BT45">
            <v>5.0999999999999996</v>
          </cell>
          <cell r="BU45">
            <v>2400</v>
          </cell>
          <cell r="BV45">
            <v>12852000</v>
          </cell>
          <cell r="BW45">
            <v>1008000</v>
          </cell>
          <cell r="BX45">
            <v>1008000</v>
          </cell>
          <cell r="BY45">
            <v>5.0999999999999996</v>
          </cell>
          <cell r="BZ45">
            <v>2400</v>
          </cell>
          <cell r="CA45">
            <v>12852000</v>
          </cell>
          <cell r="CB45">
            <v>1008000</v>
          </cell>
          <cell r="CC45">
            <v>1008000</v>
          </cell>
          <cell r="CD45">
            <v>5.0999999999999996</v>
          </cell>
          <cell r="CE45">
            <v>2900</v>
          </cell>
          <cell r="CF45">
            <v>15529500</v>
          </cell>
          <cell r="CG45">
            <v>1218000</v>
          </cell>
          <cell r="CH45">
            <v>1218000</v>
          </cell>
          <cell r="CI45">
            <v>5.0999999999999996</v>
          </cell>
          <cell r="CJ45">
            <v>3100</v>
          </cell>
          <cell r="CK45">
            <v>16600500</v>
          </cell>
          <cell r="CL45">
            <v>1302000</v>
          </cell>
          <cell r="CM45">
            <v>1302000</v>
          </cell>
          <cell r="CN45">
            <v>5.0999999999999996</v>
          </cell>
          <cell r="CO45">
            <v>3000</v>
          </cell>
          <cell r="CP45">
            <v>16065000</v>
          </cell>
          <cell r="CQ45">
            <v>1260000</v>
          </cell>
          <cell r="CR45">
            <v>1260000</v>
          </cell>
          <cell r="CS45">
            <v>5.0999999999999996</v>
          </cell>
          <cell r="CT45">
            <v>2600</v>
          </cell>
          <cell r="CU45">
            <v>13923000</v>
          </cell>
          <cell r="CV45">
            <v>1092000</v>
          </cell>
          <cell r="CW45">
            <v>1092000</v>
          </cell>
        </row>
        <row r="46">
          <cell r="A46" t="str">
            <v>100580I3240</v>
          </cell>
          <cell r="B46" t="str">
            <v>DM</v>
          </cell>
          <cell r="C46" t="str">
            <v>VD</v>
          </cell>
          <cell r="D46" t="str">
            <v>SA42</v>
          </cell>
          <cell r="E46" t="str">
            <v>SA42</v>
          </cell>
          <cell r="F46" t="str">
            <v>SJ01</v>
          </cell>
          <cell r="G46" t="str">
            <v>100580</v>
          </cell>
          <cell r="H46" t="str">
            <v>삼성전자영상사업부</v>
          </cell>
          <cell r="I46" t="str">
            <v>1</v>
          </cell>
          <cell r="J46" t="str">
            <v>RS</v>
          </cell>
          <cell r="K46" t="str">
            <v>I3240</v>
          </cell>
          <cell r="L46" t="str">
            <v>TM-B</v>
          </cell>
          <cell r="M46" t="str">
            <v>TCLW3081PC29S(H)</v>
          </cell>
          <cell r="N46" t="str">
            <v>U</v>
          </cell>
          <cell r="O46" t="str">
            <v>1132</v>
          </cell>
          <cell r="P46" t="str">
            <v>A1</v>
          </cell>
          <cell r="Q46" t="str">
            <v>한국</v>
          </cell>
          <cell r="R46" t="str">
            <v>KR</v>
          </cell>
          <cell r="S46" t="str">
            <v>LO</v>
          </cell>
          <cell r="T46" t="str">
            <v>X</v>
          </cell>
          <cell r="U46" t="str">
            <v>X</v>
          </cell>
          <cell r="X46" t="str">
            <v>P</v>
          </cell>
          <cell r="Y46" t="str">
            <v>USD</v>
          </cell>
          <cell r="Z46" t="str">
            <v>1050</v>
          </cell>
          <cell r="AA46">
            <v>5.7</v>
          </cell>
          <cell r="AB46">
            <v>5.7</v>
          </cell>
          <cell r="AC46">
            <v>5.7</v>
          </cell>
          <cell r="AD46">
            <v>7000</v>
          </cell>
          <cell r="AE46">
            <v>36015000</v>
          </cell>
          <cell r="AF46">
            <v>5880000</v>
          </cell>
          <cell r="AG46">
            <v>5880000</v>
          </cell>
          <cell r="AH46">
            <v>23200</v>
          </cell>
          <cell r="AI46">
            <v>114492000</v>
          </cell>
          <cell r="AJ46">
            <v>24360000</v>
          </cell>
          <cell r="AK46">
            <v>24360000</v>
          </cell>
          <cell r="AL46">
            <v>30200</v>
          </cell>
          <cell r="AM46">
            <v>150507000</v>
          </cell>
          <cell r="AN46">
            <v>30240000</v>
          </cell>
          <cell r="AO46">
            <v>30240000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4.9000000000000004</v>
          </cell>
          <cell r="BF46">
            <v>2200</v>
          </cell>
          <cell r="BG46">
            <v>11319000</v>
          </cell>
          <cell r="BH46">
            <v>1848000</v>
          </cell>
          <cell r="BI46">
            <v>1848000</v>
          </cell>
          <cell r="BJ46">
            <v>4.9000000000000004</v>
          </cell>
          <cell r="BK46">
            <v>2400</v>
          </cell>
          <cell r="BL46">
            <v>12348000</v>
          </cell>
          <cell r="BM46">
            <v>2016000</v>
          </cell>
          <cell r="BN46">
            <v>2016000</v>
          </cell>
          <cell r="BO46">
            <v>4.9000000000000004</v>
          </cell>
          <cell r="BP46">
            <v>2400</v>
          </cell>
          <cell r="BQ46">
            <v>12348000</v>
          </cell>
          <cell r="BR46">
            <v>2016000</v>
          </cell>
          <cell r="BS46">
            <v>2016000</v>
          </cell>
          <cell r="BT46">
            <v>4.7</v>
          </cell>
          <cell r="BU46">
            <v>2400</v>
          </cell>
          <cell r="BV46">
            <v>11844000</v>
          </cell>
          <cell r="BW46">
            <v>2520000</v>
          </cell>
          <cell r="BX46">
            <v>2520000</v>
          </cell>
          <cell r="BY46">
            <v>4.7</v>
          </cell>
          <cell r="BZ46">
            <v>2400</v>
          </cell>
          <cell r="CA46">
            <v>11844000</v>
          </cell>
          <cell r="CB46">
            <v>2520000</v>
          </cell>
          <cell r="CC46">
            <v>2520000</v>
          </cell>
          <cell r="CD46">
            <v>4.7</v>
          </cell>
          <cell r="CE46">
            <v>5200</v>
          </cell>
          <cell r="CF46">
            <v>25662000</v>
          </cell>
          <cell r="CG46">
            <v>5460000</v>
          </cell>
          <cell r="CH46">
            <v>5460000</v>
          </cell>
          <cell r="CI46">
            <v>4.7</v>
          </cell>
          <cell r="CJ46">
            <v>5200</v>
          </cell>
          <cell r="CK46">
            <v>25662000</v>
          </cell>
          <cell r="CL46">
            <v>5460000</v>
          </cell>
          <cell r="CM46">
            <v>5460000</v>
          </cell>
          <cell r="CN46">
            <v>4.7</v>
          </cell>
          <cell r="CO46">
            <v>5400</v>
          </cell>
          <cell r="CP46">
            <v>26649000</v>
          </cell>
          <cell r="CQ46">
            <v>5670000</v>
          </cell>
          <cell r="CR46">
            <v>5670000</v>
          </cell>
          <cell r="CS46">
            <v>4.7</v>
          </cell>
          <cell r="CT46">
            <v>2600</v>
          </cell>
          <cell r="CU46">
            <v>12831000</v>
          </cell>
          <cell r="CV46">
            <v>2730000</v>
          </cell>
          <cell r="CW46">
            <v>2730000</v>
          </cell>
        </row>
        <row r="47">
          <cell r="A47" t="str">
            <v>100580I3240</v>
          </cell>
          <cell r="B47" t="str">
            <v>DM</v>
          </cell>
          <cell r="C47" t="str">
            <v>VD</v>
          </cell>
          <cell r="D47" t="str">
            <v>SA42</v>
          </cell>
          <cell r="E47" t="str">
            <v>SA42</v>
          </cell>
          <cell r="F47" t="str">
            <v>SJ01</v>
          </cell>
          <cell r="G47" t="str">
            <v>100580</v>
          </cell>
          <cell r="H47" t="str">
            <v>삼성전자영상사업부</v>
          </cell>
          <cell r="I47" t="str">
            <v>1</v>
          </cell>
          <cell r="J47" t="str">
            <v>RS</v>
          </cell>
          <cell r="K47" t="str">
            <v>I3240</v>
          </cell>
          <cell r="L47" t="str">
            <v>TM-B</v>
          </cell>
          <cell r="M47" t="str">
            <v>TCPN3081PC29S(V)</v>
          </cell>
          <cell r="N47" t="str">
            <v>U</v>
          </cell>
          <cell r="O47" t="str">
            <v>1132</v>
          </cell>
          <cell r="P47" t="str">
            <v>A1</v>
          </cell>
          <cell r="Q47" t="str">
            <v>한국</v>
          </cell>
          <cell r="R47" t="str">
            <v>KR</v>
          </cell>
          <cell r="S47" t="str">
            <v>LO</v>
          </cell>
          <cell r="T47" t="str">
            <v>X</v>
          </cell>
          <cell r="U47" t="str">
            <v>X</v>
          </cell>
          <cell r="X47" t="str">
            <v>P</v>
          </cell>
          <cell r="Y47" t="str">
            <v>USD</v>
          </cell>
          <cell r="Z47" t="str">
            <v>1050</v>
          </cell>
          <cell r="AA47">
            <v>3.5</v>
          </cell>
          <cell r="AB47">
            <v>3.5</v>
          </cell>
          <cell r="AC47">
            <v>3.5</v>
          </cell>
          <cell r="AD47">
            <v>190600</v>
          </cell>
          <cell r="AE47">
            <v>640416000</v>
          </cell>
          <cell r="AF47">
            <v>60039000</v>
          </cell>
          <cell r="AG47">
            <v>60039000</v>
          </cell>
          <cell r="AH47">
            <v>229400</v>
          </cell>
          <cell r="AI47">
            <v>722610000</v>
          </cell>
          <cell r="AJ47">
            <v>120435000</v>
          </cell>
          <cell r="AK47">
            <v>120435000</v>
          </cell>
          <cell r="AL47">
            <v>420000</v>
          </cell>
          <cell r="AM47">
            <v>1363026000</v>
          </cell>
          <cell r="AN47">
            <v>180474000</v>
          </cell>
          <cell r="AO47">
            <v>180474000</v>
          </cell>
          <cell r="AP47">
            <v>3.2</v>
          </cell>
          <cell r="AQ47">
            <v>31800</v>
          </cell>
          <cell r="AR47">
            <v>106848000</v>
          </cell>
          <cell r="AS47">
            <v>10017000</v>
          </cell>
          <cell r="AT47">
            <v>10017000</v>
          </cell>
          <cell r="AU47">
            <v>3.2</v>
          </cell>
          <cell r="AV47">
            <v>29300</v>
          </cell>
          <cell r="AW47">
            <v>98448000</v>
          </cell>
          <cell r="AX47">
            <v>9229500</v>
          </cell>
          <cell r="AY47">
            <v>9229500</v>
          </cell>
          <cell r="AZ47">
            <v>3.2</v>
          </cell>
          <cell r="BA47">
            <v>33000</v>
          </cell>
          <cell r="BB47">
            <v>110880000</v>
          </cell>
          <cell r="BC47">
            <v>10395000</v>
          </cell>
          <cell r="BD47">
            <v>10395000</v>
          </cell>
          <cell r="BE47">
            <v>3.2</v>
          </cell>
          <cell r="BF47">
            <v>30500</v>
          </cell>
          <cell r="BG47">
            <v>102480000</v>
          </cell>
          <cell r="BH47">
            <v>9607500</v>
          </cell>
          <cell r="BI47">
            <v>9607500</v>
          </cell>
          <cell r="BJ47">
            <v>3.2</v>
          </cell>
          <cell r="BK47">
            <v>33000</v>
          </cell>
          <cell r="BL47">
            <v>110880000</v>
          </cell>
          <cell r="BM47">
            <v>10395000</v>
          </cell>
          <cell r="BN47">
            <v>10395000</v>
          </cell>
          <cell r="BO47">
            <v>3.2</v>
          </cell>
          <cell r="BP47">
            <v>33000</v>
          </cell>
          <cell r="BQ47">
            <v>110880000</v>
          </cell>
          <cell r="BR47">
            <v>10395000</v>
          </cell>
          <cell r="BS47">
            <v>10395000</v>
          </cell>
          <cell r="BT47">
            <v>3</v>
          </cell>
          <cell r="BU47">
            <v>33000</v>
          </cell>
          <cell r="BV47">
            <v>103950000</v>
          </cell>
          <cell r="BW47">
            <v>17325000</v>
          </cell>
          <cell r="BX47">
            <v>17325000</v>
          </cell>
          <cell r="BY47">
            <v>3</v>
          </cell>
          <cell r="BZ47">
            <v>34300</v>
          </cell>
          <cell r="CA47">
            <v>108045000</v>
          </cell>
          <cell r="CB47">
            <v>18007500</v>
          </cell>
          <cell r="CC47">
            <v>18007500</v>
          </cell>
          <cell r="CD47">
            <v>3</v>
          </cell>
          <cell r="CE47">
            <v>40500</v>
          </cell>
          <cell r="CF47">
            <v>127575000</v>
          </cell>
          <cell r="CG47">
            <v>21262500</v>
          </cell>
          <cell r="CH47">
            <v>21262500</v>
          </cell>
          <cell r="CI47">
            <v>3</v>
          </cell>
          <cell r="CJ47">
            <v>43000</v>
          </cell>
          <cell r="CK47">
            <v>135450000</v>
          </cell>
          <cell r="CL47">
            <v>22575000</v>
          </cell>
          <cell r="CM47">
            <v>22575000</v>
          </cell>
          <cell r="CN47">
            <v>3</v>
          </cell>
          <cell r="CO47">
            <v>41800</v>
          </cell>
          <cell r="CP47">
            <v>131670000</v>
          </cell>
          <cell r="CQ47">
            <v>21945000</v>
          </cell>
          <cell r="CR47">
            <v>21945000</v>
          </cell>
          <cell r="CS47">
            <v>3</v>
          </cell>
          <cell r="CT47">
            <v>36800</v>
          </cell>
          <cell r="CU47">
            <v>115920000</v>
          </cell>
          <cell r="CV47">
            <v>19320000</v>
          </cell>
          <cell r="CW47">
            <v>19320000</v>
          </cell>
        </row>
        <row r="48">
          <cell r="A48" t="str">
            <v>100580I3240</v>
          </cell>
          <cell r="B48" t="str">
            <v>DM</v>
          </cell>
          <cell r="C48" t="str">
            <v>VD</v>
          </cell>
          <cell r="D48" t="str">
            <v>SA42</v>
          </cell>
          <cell r="E48" t="str">
            <v>SA42</v>
          </cell>
          <cell r="F48" t="str">
            <v>SJ01</v>
          </cell>
          <cell r="G48" t="str">
            <v>100580</v>
          </cell>
          <cell r="H48" t="str">
            <v>삼성전자영상사업부</v>
          </cell>
          <cell r="I48" t="str">
            <v>1</v>
          </cell>
          <cell r="J48" t="str">
            <v>RS</v>
          </cell>
          <cell r="K48" t="str">
            <v>I3240</v>
          </cell>
          <cell r="L48" t="str">
            <v>TM-B</v>
          </cell>
          <cell r="M48" t="str">
            <v>TCPS3000PC16B(S)</v>
          </cell>
          <cell r="N48" t="str">
            <v>U</v>
          </cell>
          <cell r="O48" t="str">
            <v>1132</v>
          </cell>
          <cell r="P48" t="str">
            <v>A1</v>
          </cell>
          <cell r="Q48" t="str">
            <v>한국</v>
          </cell>
          <cell r="R48" t="str">
            <v>KR</v>
          </cell>
          <cell r="S48" t="str">
            <v>LO</v>
          </cell>
          <cell r="X48" t="str">
            <v>P</v>
          </cell>
          <cell r="Y48" t="str">
            <v>USD</v>
          </cell>
          <cell r="Z48" t="str">
            <v>1050</v>
          </cell>
          <cell r="AA48">
            <v>5.3</v>
          </cell>
          <cell r="AB48">
            <v>5.3</v>
          </cell>
          <cell r="AC48">
            <v>5.3</v>
          </cell>
          <cell r="AD48">
            <v>13800</v>
          </cell>
          <cell r="AE48">
            <v>73899000</v>
          </cell>
          <cell r="AF48">
            <v>2898000</v>
          </cell>
          <cell r="AG48">
            <v>2898000</v>
          </cell>
          <cell r="AH48">
            <v>16400</v>
          </cell>
          <cell r="AI48">
            <v>84378000</v>
          </cell>
          <cell r="AJ48">
            <v>6888000</v>
          </cell>
          <cell r="AK48">
            <v>6888000</v>
          </cell>
          <cell r="AL48">
            <v>30200</v>
          </cell>
          <cell r="AM48">
            <v>158277000</v>
          </cell>
          <cell r="AN48">
            <v>9786000</v>
          </cell>
          <cell r="AO48">
            <v>9786000</v>
          </cell>
          <cell r="AP48">
            <v>5.0999999999999996</v>
          </cell>
          <cell r="AQ48">
            <v>2300</v>
          </cell>
          <cell r="AR48">
            <v>12316500</v>
          </cell>
          <cell r="AS48">
            <v>483000</v>
          </cell>
          <cell r="AT48">
            <v>483000</v>
          </cell>
          <cell r="AU48">
            <v>5.0999999999999996</v>
          </cell>
          <cell r="AV48">
            <v>2100</v>
          </cell>
          <cell r="AW48">
            <v>11245500</v>
          </cell>
          <cell r="AX48">
            <v>441000</v>
          </cell>
          <cell r="AY48">
            <v>441000</v>
          </cell>
          <cell r="AZ48">
            <v>5.0999999999999996</v>
          </cell>
          <cell r="BA48">
            <v>2400</v>
          </cell>
          <cell r="BB48">
            <v>12852000</v>
          </cell>
          <cell r="BC48">
            <v>504000</v>
          </cell>
          <cell r="BD48">
            <v>504000</v>
          </cell>
          <cell r="BE48">
            <v>5.0999999999999996</v>
          </cell>
          <cell r="BF48">
            <v>2200</v>
          </cell>
          <cell r="BG48">
            <v>11781000</v>
          </cell>
          <cell r="BH48">
            <v>462000</v>
          </cell>
          <cell r="BI48">
            <v>462000</v>
          </cell>
          <cell r="BJ48">
            <v>5.0999999999999996</v>
          </cell>
          <cell r="BK48">
            <v>2400</v>
          </cell>
          <cell r="BL48">
            <v>12852000</v>
          </cell>
          <cell r="BM48">
            <v>504000</v>
          </cell>
          <cell r="BN48">
            <v>504000</v>
          </cell>
          <cell r="BO48">
            <v>5.0999999999999996</v>
          </cell>
          <cell r="BP48">
            <v>2400</v>
          </cell>
          <cell r="BQ48">
            <v>12852000</v>
          </cell>
          <cell r="BR48">
            <v>504000</v>
          </cell>
          <cell r="BS48">
            <v>504000</v>
          </cell>
          <cell r="BT48">
            <v>4.9000000000000004</v>
          </cell>
          <cell r="BU48">
            <v>2400</v>
          </cell>
          <cell r="BV48">
            <v>12348000</v>
          </cell>
          <cell r="BW48">
            <v>1008000</v>
          </cell>
          <cell r="BX48">
            <v>1008000</v>
          </cell>
          <cell r="BY48">
            <v>4.9000000000000004</v>
          </cell>
          <cell r="BZ48">
            <v>2400</v>
          </cell>
          <cell r="CA48">
            <v>12348000</v>
          </cell>
          <cell r="CB48">
            <v>1008000</v>
          </cell>
          <cell r="CC48">
            <v>1008000</v>
          </cell>
          <cell r="CD48">
            <v>4.9000000000000004</v>
          </cell>
          <cell r="CE48">
            <v>2900</v>
          </cell>
          <cell r="CF48">
            <v>14920500</v>
          </cell>
          <cell r="CG48">
            <v>1218000</v>
          </cell>
          <cell r="CH48">
            <v>1218000</v>
          </cell>
          <cell r="CI48">
            <v>4.9000000000000004</v>
          </cell>
          <cell r="CJ48">
            <v>3100</v>
          </cell>
          <cell r="CK48">
            <v>15949500</v>
          </cell>
          <cell r="CL48">
            <v>1302000</v>
          </cell>
          <cell r="CM48">
            <v>1302000</v>
          </cell>
          <cell r="CN48">
            <v>4.9000000000000004</v>
          </cell>
          <cell r="CO48">
            <v>3000</v>
          </cell>
          <cell r="CP48">
            <v>15435000</v>
          </cell>
          <cell r="CQ48">
            <v>1260000</v>
          </cell>
          <cell r="CR48">
            <v>1260000</v>
          </cell>
          <cell r="CS48">
            <v>4.9000000000000004</v>
          </cell>
          <cell r="CT48">
            <v>2600</v>
          </cell>
          <cell r="CU48">
            <v>13377000</v>
          </cell>
          <cell r="CV48">
            <v>1092000</v>
          </cell>
          <cell r="CW48">
            <v>1092000</v>
          </cell>
        </row>
        <row r="49">
          <cell r="A49" t="str">
            <v>100580I3240</v>
          </cell>
          <cell r="B49" t="str">
            <v>DM</v>
          </cell>
          <cell r="C49" t="str">
            <v>VD</v>
          </cell>
          <cell r="D49" t="str">
            <v>SA42</v>
          </cell>
          <cell r="E49" t="str">
            <v>SA42</v>
          </cell>
          <cell r="F49" t="str">
            <v>SJ01</v>
          </cell>
          <cell r="G49" t="str">
            <v>100580</v>
          </cell>
          <cell r="H49" t="str">
            <v>삼성전자영상사업부</v>
          </cell>
          <cell r="I49" t="str">
            <v>1</v>
          </cell>
          <cell r="J49" t="str">
            <v>RS</v>
          </cell>
          <cell r="K49" t="str">
            <v>I3240</v>
          </cell>
          <cell r="L49" t="str">
            <v>TM-B</v>
          </cell>
          <cell r="M49" t="str">
            <v>TCPW3081PC29S(H)</v>
          </cell>
          <cell r="N49" t="str">
            <v>U</v>
          </cell>
          <cell r="O49" t="str">
            <v>1132</v>
          </cell>
          <cell r="P49" t="str">
            <v>A1</v>
          </cell>
          <cell r="Q49" t="str">
            <v>한국</v>
          </cell>
          <cell r="R49" t="str">
            <v>KR</v>
          </cell>
          <cell r="S49" t="str">
            <v>LO</v>
          </cell>
          <cell r="T49" t="str">
            <v>X</v>
          </cell>
          <cell r="U49" t="str">
            <v>X</v>
          </cell>
          <cell r="X49" t="str">
            <v>P</v>
          </cell>
          <cell r="Y49" t="str">
            <v>USD</v>
          </cell>
          <cell r="Z49" t="str">
            <v>1050</v>
          </cell>
          <cell r="AA49">
            <v>5</v>
          </cell>
          <cell r="AB49">
            <v>5</v>
          </cell>
          <cell r="AC49">
            <v>5</v>
          </cell>
          <cell r="AD49">
            <v>13800</v>
          </cell>
          <cell r="AE49">
            <v>62307000</v>
          </cell>
          <cell r="AF49">
            <v>10143000</v>
          </cell>
          <cell r="AG49">
            <v>10143000</v>
          </cell>
          <cell r="AH49">
            <v>46200</v>
          </cell>
          <cell r="AI49">
            <v>198891000</v>
          </cell>
          <cell r="AJ49">
            <v>43659000</v>
          </cell>
          <cell r="AK49">
            <v>43659000</v>
          </cell>
          <cell r="AL49">
            <v>60000</v>
          </cell>
          <cell r="AM49">
            <v>261198000</v>
          </cell>
          <cell r="AN49">
            <v>53802000</v>
          </cell>
          <cell r="AO49">
            <v>53802000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4.3</v>
          </cell>
          <cell r="BF49">
            <v>4400</v>
          </cell>
          <cell r="BG49">
            <v>19866000</v>
          </cell>
          <cell r="BH49">
            <v>3234000</v>
          </cell>
          <cell r="BI49">
            <v>3234000</v>
          </cell>
          <cell r="BJ49">
            <v>4.3</v>
          </cell>
          <cell r="BK49">
            <v>4700</v>
          </cell>
          <cell r="BL49">
            <v>21220500</v>
          </cell>
          <cell r="BM49">
            <v>3454500</v>
          </cell>
          <cell r="BN49">
            <v>3454500</v>
          </cell>
          <cell r="BO49">
            <v>4.3</v>
          </cell>
          <cell r="BP49">
            <v>4700</v>
          </cell>
          <cell r="BQ49">
            <v>21220500</v>
          </cell>
          <cell r="BR49">
            <v>3454500</v>
          </cell>
          <cell r="BS49">
            <v>3454500</v>
          </cell>
          <cell r="BT49">
            <v>4.0999999999999996</v>
          </cell>
          <cell r="BU49">
            <v>4700</v>
          </cell>
          <cell r="BV49">
            <v>20233500</v>
          </cell>
          <cell r="BW49">
            <v>4441500</v>
          </cell>
          <cell r="BX49">
            <v>4441500</v>
          </cell>
          <cell r="BY49">
            <v>4.0999999999999996</v>
          </cell>
          <cell r="BZ49">
            <v>4900</v>
          </cell>
          <cell r="CA49">
            <v>21094500</v>
          </cell>
          <cell r="CB49">
            <v>4630500</v>
          </cell>
          <cell r="CC49">
            <v>4630500</v>
          </cell>
          <cell r="CD49">
            <v>4.0999999999999996</v>
          </cell>
          <cell r="CE49">
            <v>10300</v>
          </cell>
          <cell r="CF49">
            <v>44341500</v>
          </cell>
          <cell r="CG49">
            <v>9733500</v>
          </cell>
          <cell r="CH49">
            <v>9733500</v>
          </cell>
          <cell r="CI49">
            <v>4.0999999999999996</v>
          </cell>
          <cell r="CJ49">
            <v>10300</v>
          </cell>
          <cell r="CK49">
            <v>44341500</v>
          </cell>
          <cell r="CL49">
            <v>9733500</v>
          </cell>
          <cell r="CM49">
            <v>9733500</v>
          </cell>
          <cell r="CN49">
            <v>4.0999999999999996</v>
          </cell>
          <cell r="CO49">
            <v>10700</v>
          </cell>
          <cell r="CP49">
            <v>46063500</v>
          </cell>
          <cell r="CQ49">
            <v>10111500</v>
          </cell>
          <cell r="CR49">
            <v>10111500</v>
          </cell>
          <cell r="CS49">
            <v>4.0999999999999996</v>
          </cell>
          <cell r="CT49">
            <v>5300</v>
          </cell>
          <cell r="CU49">
            <v>22816500</v>
          </cell>
          <cell r="CV49">
            <v>5008500</v>
          </cell>
          <cell r="CW49">
            <v>5008500</v>
          </cell>
        </row>
        <row r="50">
          <cell r="A50" t="str">
            <v>111550I3290</v>
          </cell>
          <cell r="B50" t="str">
            <v>DM</v>
          </cell>
          <cell r="C50" t="str">
            <v>DVS</v>
          </cell>
          <cell r="D50" t="str">
            <v>SQ01</v>
          </cell>
          <cell r="E50" t="str">
            <v>SA42</v>
          </cell>
          <cell r="F50" t="str">
            <v>SJ01</v>
          </cell>
          <cell r="G50" t="str">
            <v>111550</v>
          </cell>
          <cell r="H50" t="str">
            <v>SESK(SEC:SK)</v>
          </cell>
          <cell r="I50" t="str">
            <v>1</v>
          </cell>
          <cell r="J50" t="str">
            <v>RS</v>
          </cell>
          <cell r="K50" t="str">
            <v>I3290</v>
          </cell>
          <cell r="L50" t="str">
            <v>QAM-NIM</v>
          </cell>
          <cell r="M50" t="str">
            <v>TCMU30312PJT</v>
          </cell>
          <cell r="N50" t="str">
            <v>T</v>
          </cell>
          <cell r="O50" t="str">
            <v>1132</v>
          </cell>
          <cell r="P50" t="str">
            <v>A1</v>
          </cell>
          <cell r="Q50" t="str">
            <v>유럽</v>
          </cell>
          <cell r="R50" t="str">
            <v>SK</v>
          </cell>
          <cell r="S50" t="str">
            <v>EX</v>
          </cell>
          <cell r="W50" t="str">
            <v>P</v>
          </cell>
          <cell r="X50" t="str">
            <v>P</v>
          </cell>
          <cell r="Y50" t="str">
            <v>USD</v>
          </cell>
          <cell r="Z50" t="str">
            <v>1050</v>
          </cell>
          <cell r="AA50">
            <v>9.4</v>
          </cell>
          <cell r="AB50">
            <v>8.5</v>
          </cell>
          <cell r="AC50">
            <v>8.5</v>
          </cell>
          <cell r="AD50">
            <v>220000</v>
          </cell>
          <cell r="AE50">
            <v>1755600000</v>
          </cell>
          <cell r="AF50">
            <v>415800000</v>
          </cell>
          <cell r="AG50">
            <v>207900000</v>
          </cell>
          <cell r="AH50">
            <v>280000</v>
          </cell>
          <cell r="AI50">
            <v>2093280000</v>
          </cell>
          <cell r="AJ50">
            <v>670320000</v>
          </cell>
          <cell r="AK50">
            <v>405720000</v>
          </cell>
          <cell r="AL50">
            <v>500000</v>
          </cell>
          <cell r="AM50">
            <v>3848880000</v>
          </cell>
          <cell r="AN50">
            <v>1086120000</v>
          </cell>
          <cell r="AO50">
            <v>613620000</v>
          </cell>
          <cell r="AP50">
            <v>7.6</v>
          </cell>
          <cell r="AQ50">
            <v>38000</v>
          </cell>
          <cell r="AR50">
            <v>303240000</v>
          </cell>
          <cell r="AS50">
            <v>71820000</v>
          </cell>
          <cell r="AT50">
            <v>35910000</v>
          </cell>
          <cell r="AU50">
            <v>7.6</v>
          </cell>
          <cell r="AV50">
            <v>36000</v>
          </cell>
          <cell r="AW50">
            <v>287280000</v>
          </cell>
          <cell r="AX50">
            <v>68040000</v>
          </cell>
          <cell r="AY50">
            <v>34020000</v>
          </cell>
          <cell r="AZ50">
            <v>7.6</v>
          </cell>
          <cell r="BA50">
            <v>36000</v>
          </cell>
          <cell r="BB50">
            <v>287280000</v>
          </cell>
          <cell r="BC50">
            <v>68040000</v>
          </cell>
          <cell r="BD50">
            <v>34020000</v>
          </cell>
          <cell r="BE50">
            <v>7.6</v>
          </cell>
          <cell r="BF50">
            <v>38000</v>
          </cell>
          <cell r="BG50">
            <v>303240000</v>
          </cell>
          <cell r="BH50">
            <v>71820000</v>
          </cell>
          <cell r="BI50">
            <v>35910000</v>
          </cell>
          <cell r="BJ50">
            <v>7.6</v>
          </cell>
          <cell r="BK50">
            <v>36000</v>
          </cell>
          <cell r="BL50">
            <v>287280000</v>
          </cell>
          <cell r="BM50">
            <v>68040000</v>
          </cell>
          <cell r="BN50">
            <v>34020000</v>
          </cell>
          <cell r="BO50">
            <v>7.6</v>
          </cell>
          <cell r="BP50">
            <v>36000</v>
          </cell>
          <cell r="BQ50">
            <v>287280000</v>
          </cell>
          <cell r="BR50">
            <v>68040000</v>
          </cell>
          <cell r="BS50">
            <v>34020000</v>
          </cell>
          <cell r="BT50">
            <v>7.12</v>
          </cell>
          <cell r="BU50">
            <v>39000</v>
          </cell>
          <cell r="BV50">
            <v>291564000</v>
          </cell>
          <cell r="BW50">
            <v>93366000</v>
          </cell>
          <cell r="BX50">
            <v>56511000</v>
          </cell>
          <cell r="BY50">
            <v>7.12</v>
          </cell>
          <cell r="BZ50">
            <v>41000</v>
          </cell>
          <cell r="CA50">
            <v>306516000</v>
          </cell>
          <cell r="CB50">
            <v>98154000</v>
          </cell>
          <cell r="CC50">
            <v>59409000</v>
          </cell>
          <cell r="CD50">
            <v>7.12</v>
          </cell>
          <cell r="CE50">
            <v>50000</v>
          </cell>
          <cell r="CF50">
            <v>373800000</v>
          </cell>
          <cell r="CG50">
            <v>119700000</v>
          </cell>
          <cell r="CH50">
            <v>72450000</v>
          </cell>
          <cell r="CI50">
            <v>7.12</v>
          </cell>
          <cell r="CJ50">
            <v>55000</v>
          </cell>
          <cell r="CK50">
            <v>411180000</v>
          </cell>
          <cell r="CL50">
            <v>131670000</v>
          </cell>
          <cell r="CM50">
            <v>79695000</v>
          </cell>
          <cell r="CN50">
            <v>7.12</v>
          </cell>
          <cell r="CO50">
            <v>55000</v>
          </cell>
          <cell r="CP50">
            <v>411180000</v>
          </cell>
          <cell r="CQ50">
            <v>131670000</v>
          </cell>
          <cell r="CR50">
            <v>79695000</v>
          </cell>
          <cell r="CS50">
            <v>7.12</v>
          </cell>
          <cell r="CT50">
            <v>40000</v>
          </cell>
          <cell r="CU50">
            <v>299040000</v>
          </cell>
          <cell r="CV50">
            <v>95760000</v>
          </cell>
          <cell r="CW50">
            <v>57960000</v>
          </cell>
        </row>
        <row r="51">
          <cell r="A51" t="str">
            <v>100589I32H0</v>
          </cell>
          <cell r="B51" t="str">
            <v>DM</v>
          </cell>
          <cell r="C51" t="str">
            <v>DVS</v>
          </cell>
          <cell r="D51" t="str">
            <v>SD01</v>
          </cell>
          <cell r="E51" t="str">
            <v>SA42</v>
          </cell>
          <cell r="F51" t="str">
            <v>SJ01</v>
          </cell>
          <cell r="G51" t="str">
            <v>100589</v>
          </cell>
          <cell r="H51" t="str">
            <v>삼성전자비데오사업부</v>
          </cell>
          <cell r="I51" t="str">
            <v>1</v>
          </cell>
          <cell r="J51" t="str">
            <v>RS</v>
          </cell>
          <cell r="K51" t="str">
            <v>I32H0</v>
          </cell>
          <cell r="L51" t="str">
            <v>RT-B</v>
          </cell>
          <cell r="M51" t="str">
            <v>DTRS446IH281C</v>
          </cell>
          <cell r="N51" t="str">
            <v>0</v>
          </cell>
          <cell r="O51" t="str">
            <v>1132</v>
          </cell>
          <cell r="P51" t="str">
            <v>A1</v>
          </cell>
          <cell r="Q51" t="str">
            <v>한국</v>
          </cell>
          <cell r="R51" t="str">
            <v>KR</v>
          </cell>
          <cell r="S51" t="str">
            <v>EX</v>
          </cell>
          <cell r="W51" t="str">
            <v>P</v>
          </cell>
          <cell r="X51" t="str">
            <v>P</v>
          </cell>
          <cell r="Y51" t="str">
            <v>USD</v>
          </cell>
          <cell r="Z51" t="str">
            <v>1050</v>
          </cell>
          <cell r="AA51">
            <v>5.5</v>
          </cell>
          <cell r="AB51">
            <v>5.5</v>
          </cell>
          <cell r="AC51">
            <v>5.5</v>
          </cell>
          <cell r="AD51">
            <v>80000</v>
          </cell>
          <cell r="AE51">
            <v>436800000</v>
          </cell>
          <cell r="AF51">
            <v>25200000</v>
          </cell>
          <cell r="AG51">
            <v>25200000</v>
          </cell>
          <cell r="AH51">
            <v>120000</v>
          </cell>
          <cell r="AI51">
            <v>604800000</v>
          </cell>
          <cell r="AJ51">
            <v>88200000</v>
          </cell>
          <cell r="AK51">
            <v>88200000</v>
          </cell>
          <cell r="AL51">
            <v>200000</v>
          </cell>
          <cell r="AM51">
            <v>1041600000</v>
          </cell>
          <cell r="AN51">
            <v>113400000</v>
          </cell>
          <cell r="AO51">
            <v>113400000</v>
          </cell>
          <cell r="AP51">
            <v>5.2</v>
          </cell>
          <cell r="AQ51">
            <v>16000</v>
          </cell>
          <cell r="AR51">
            <v>87360000</v>
          </cell>
          <cell r="AS51">
            <v>5040000</v>
          </cell>
          <cell r="AT51">
            <v>5040000</v>
          </cell>
          <cell r="AU51">
            <v>5.2</v>
          </cell>
          <cell r="AV51">
            <v>12000</v>
          </cell>
          <cell r="AW51">
            <v>65520000</v>
          </cell>
          <cell r="AX51">
            <v>3780000</v>
          </cell>
          <cell r="AY51">
            <v>3780000</v>
          </cell>
          <cell r="AZ51">
            <v>5.2</v>
          </cell>
          <cell r="BA51">
            <v>12000</v>
          </cell>
          <cell r="BB51">
            <v>65520000</v>
          </cell>
          <cell r="BC51">
            <v>3780000</v>
          </cell>
          <cell r="BD51">
            <v>3780000</v>
          </cell>
          <cell r="BE51">
            <v>5.2</v>
          </cell>
          <cell r="BF51">
            <v>16000</v>
          </cell>
          <cell r="BG51">
            <v>87360000</v>
          </cell>
          <cell r="BH51">
            <v>5040000</v>
          </cell>
          <cell r="BI51">
            <v>5040000</v>
          </cell>
          <cell r="BJ51">
            <v>5.2</v>
          </cell>
          <cell r="BK51">
            <v>12000</v>
          </cell>
          <cell r="BL51">
            <v>65520000</v>
          </cell>
          <cell r="BM51">
            <v>3780000</v>
          </cell>
          <cell r="BN51">
            <v>3780000</v>
          </cell>
          <cell r="BO51">
            <v>5.2</v>
          </cell>
          <cell r="BP51">
            <v>12000</v>
          </cell>
          <cell r="BQ51">
            <v>65520000</v>
          </cell>
          <cell r="BR51">
            <v>3780000</v>
          </cell>
          <cell r="BS51">
            <v>3780000</v>
          </cell>
          <cell r="BT51">
            <v>4.8</v>
          </cell>
          <cell r="BU51">
            <v>18000</v>
          </cell>
          <cell r="BV51">
            <v>90720000</v>
          </cell>
          <cell r="BW51">
            <v>13230000</v>
          </cell>
          <cell r="BX51">
            <v>13230000</v>
          </cell>
          <cell r="BY51">
            <v>4.8</v>
          </cell>
          <cell r="BZ51">
            <v>18000</v>
          </cell>
          <cell r="CA51">
            <v>90720000</v>
          </cell>
          <cell r="CB51">
            <v>13230000</v>
          </cell>
          <cell r="CC51">
            <v>13230000</v>
          </cell>
          <cell r="CD51">
            <v>4.8</v>
          </cell>
          <cell r="CE51">
            <v>24000</v>
          </cell>
          <cell r="CF51">
            <v>120960000</v>
          </cell>
          <cell r="CG51">
            <v>17640000</v>
          </cell>
          <cell r="CH51">
            <v>17640000</v>
          </cell>
          <cell r="CI51">
            <v>4.8</v>
          </cell>
          <cell r="CJ51">
            <v>24000</v>
          </cell>
          <cell r="CK51">
            <v>120960000</v>
          </cell>
          <cell r="CL51">
            <v>17640000</v>
          </cell>
          <cell r="CM51">
            <v>17640000</v>
          </cell>
          <cell r="CN51">
            <v>4.8</v>
          </cell>
          <cell r="CO51">
            <v>21000</v>
          </cell>
          <cell r="CP51">
            <v>105840000</v>
          </cell>
          <cell r="CQ51">
            <v>15435000</v>
          </cell>
          <cell r="CR51">
            <v>15435000</v>
          </cell>
          <cell r="CS51">
            <v>4.8</v>
          </cell>
          <cell r="CT51">
            <v>15000</v>
          </cell>
          <cell r="CU51">
            <v>75600000</v>
          </cell>
          <cell r="CV51">
            <v>11025000</v>
          </cell>
          <cell r="CW51">
            <v>11025000</v>
          </cell>
        </row>
        <row r="52">
          <cell r="A52" t="str">
            <v>100589I3340</v>
          </cell>
          <cell r="B52" t="str">
            <v>DM</v>
          </cell>
          <cell r="C52" t="str">
            <v>DVS</v>
          </cell>
          <cell r="D52" t="str">
            <v>SD01</v>
          </cell>
          <cell r="E52" t="str">
            <v>SA42</v>
          </cell>
          <cell r="F52" t="str">
            <v>SJ01</v>
          </cell>
          <cell r="G52" t="str">
            <v>100589</v>
          </cell>
          <cell r="H52" t="str">
            <v>삼성전자비데오사업부</v>
          </cell>
          <cell r="I52" t="str">
            <v>1</v>
          </cell>
          <cell r="J52" t="str">
            <v>RS</v>
          </cell>
          <cell r="K52" t="str">
            <v>I3340</v>
          </cell>
          <cell r="L52" t="str">
            <v>VSB-NIM</v>
          </cell>
          <cell r="M52" t="str">
            <v>DNVS201AV382A</v>
          </cell>
          <cell r="N52" t="str">
            <v>0</v>
          </cell>
          <cell r="O52" t="str">
            <v>1132</v>
          </cell>
          <cell r="P52" t="str">
            <v>A1</v>
          </cell>
          <cell r="Q52" t="str">
            <v>한국</v>
          </cell>
          <cell r="R52" t="str">
            <v>KR</v>
          </cell>
          <cell r="S52" t="str">
            <v>EX</v>
          </cell>
          <cell r="W52" t="str">
            <v>P</v>
          </cell>
          <cell r="X52" t="str">
            <v>P</v>
          </cell>
          <cell r="Y52" t="str">
            <v>USD</v>
          </cell>
          <cell r="Z52" t="str">
            <v>1050</v>
          </cell>
          <cell r="AA52">
            <v>17.899999999999999</v>
          </cell>
          <cell r="AB52">
            <v>17.899999999999999</v>
          </cell>
          <cell r="AC52">
            <v>17.899999999999999</v>
          </cell>
          <cell r="AD52">
            <v>250000</v>
          </cell>
          <cell r="AE52">
            <v>4033890000</v>
          </cell>
          <cell r="AF52">
            <v>664860000</v>
          </cell>
          <cell r="AG52">
            <v>664860000</v>
          </cell>
          <cell r="AH52">
            <v>0</v>
          </cell>
          <cell r="AI52">
            <v>0</v>
          </cell>
          <cell r="AJ52">
            <v>0</v>
          </cell>
          <cell r="AK52">
            <v>0</v>
          </cell>
          <cell r="AL52">
            <v>250000</v>
          </cell>
          <cell r="AM52">
            <v>4033890000</v>
          </cell>
          <cell r="AN52">
            <v>664860000</v>
          </cell>
          <cell r="AO52">
            <v>664860000</v>
          </cell>
          <cell r="AP52">
            <v>16</v>
          </cell>
          <cell r="AQ52">
            <v>40000</v>
          </cell>
          <cell r="AR52">
            <v>672000000</v>
          </cell>
          <cell r="AS52">
            <v>79800000</v>
          </cell>
          <cell r="AT52">
            <v>79800000</v>
          </cell>
          <cell r="AU52">
            <v>16</v>
          </cell>
          <cell r="AV52">
            <v>40000</v>
          </cell>
          <cell r="AW52">
            <v>672000000</v>
          </cell>
          <cell r="AX52">
            <v>79800000</v>
          </cell>
          <cell r="AY52">
            <v>79800000</v>
          </cell>
          <cell r="AZ52">
            <v>16</v>
          </cell>
          <cell r="BA52">
            <v>40000</v>
          </cell>
          <cell r="BB52">
            <v>672000000</v>
          </cell>
          <cell r="BC52">
            <v>79800000</v>
          </cell>
          <cell r="BD52">
            <v>79800000</v>
          </cell>
          <cell r="BE52">
            <v>16</v>
          </cell>
          <cell r="BF52">
            <v>40000</v>
          </cell>
          <cell r="BG52">
            <v>672000000</v>
          </cell>
          <cell r="BH52">
            <v>79800000</v>
          </cell>
          <cell r="BI52">
            <v>79800000</v>
          </cell>
          <cell r="BJ52">
            <v>16</v>
          </cell>
          <cell r="BK52">
            <v>40000</v>
          </cell>
          <cell r="BL52">
            <v>672000000</v>
          </cell>
          <cell r="BM52">
            <v>79800000</v>
          </cell>
          <cell r="BN52">
            <v>79800000</v>
          </cell>
          <cell r="BO52">
            <v>12.836</v>
          </cell>
          <cell r="BP52">
            <v>50000</v>
          </cell>
          <cell r="BQ52">
            <v>673890000</v>
          </cell>
          <cell r="BR52">
            <v>265860000</v>
          </cell>
          <cell r="BS52">
            <v>265860000</v>
          </cell>
          <cell r="BT52">
            <v>0</v>
          </cell>
          <cell r="BU52">
            <v>0</v>
          </cell>
          <cell r="BV52">
            <v>0</v>
          </cell>
          <cell r="BW52">
            <v>0</v>
          </cell>
          <cell r="BX52">
            <v>0</v>
          </cell>
          <cell r="BY52">
            <v>0</v>
          </cell>
          <cell r="BZ52">
            <v>0</v>
          </cell>
          <cell r="CA52">
            <v>0</v>
          </cell>
          <cell r="CB52">
            <v>0</v>
          </cell>
          <cell r="CC52">
            <v>0</v>
          </cell>
          <cell r="CD52">
            <v>0</v>
          </cell>
          <cell r="CE52">
            <v>0</v>
          </cell>
          <cell r="CF52">
            <v>0</v>
          </cell>
          <cell r="CG52">
            <v>0</v>
          </cell>
          <cell r="CH52">
            <v>0</v>
          </cell>
          <cell r="CI52">
            <v>0</v>
          </cell>
          <cell r="CJ52">
            <v>0</v>
          </cell>
          <cell r="CK52">
            <v>0</v>
          </cell>
          <cell r="CL52">
            <v>0</v>
          </cell>
          <cell r="CM52">
            <v>0</v>
          </cell>
          <cell r="CN52">
            <v>0</v>
          </cell>
          <cell r="CO52">
            <v>0</v>
          </cell>
          <cell r="CP52">
            <v>0</v>
          </cell>
          <cell r="CQ52">
            <v>0</v>
          </cell>
          <cell r="CR52">
            <v>0</v>
          </cell>
          <cell r="CS52">
            <v>0</v>
          </cell>
          <cell r="CT52">
            <v>0</v>
          </cell>
          <cell r="CU52">
            <v>0</v>
          </cell>
          <cell r="CV52">
            <v>0</v>
          </cell>
          <cell r="CW52">
            <v>0</v>
          </cell>
        </row>
        <row r="53">
          <cell r="A53" t="str">
            <v>100589I3340</v>
          </cell>
          <cell r="B53" t="str">
            <v>DM</v>
          </cell>
          <cell r="C53" t="str">
            <v>DVS</v>
          </cell>
          <cell r="D53" t="str">
            <v>SD01</v>
          </cell>
          <cell r="E53" t="str">
            <v>SA42</v>
          </cell>
          <cell r="F53" t="str">
            <v>SJ01</v>
          </cell>
          <cell r="G53" t="str">
            <v>100589</v>
          </cell>
          <cell r="H53" t="str">
            <v>삼성전자비데오사업부</v>
          </cell>
          <cell r="I53" t="str">
            <v>1</v>
          </cell>
          <cell r="J53" t="str">
            <v>RS</v>
          </cell>
          <cell r="K53" t="str">
            <v>I3340</v>
          </cell>
          <cell r="L53" t="str">
            <v>VSB-NIM</v>
          </cell>
          <cell r="M53" t="str">
            <v>DNVS303EV261A</v>
          </cell>
          <cell r="N53" t="str">
            <v>0</v>
          </cell>
          <cell r="O53" t="str">
            <v>1132</v>
          </cell>
          <cell r="P53" t="str">
            <v>A1</v>
          </cell>
          <cell r="Q53" t="str">
            <v>한국</v>
          </cell>
          <cell r="R53" t="str">
            <v>KR</v>
          </cell>
          <cell r="S53" t="str">
            <v>EX</v>
          </cell>
          <cell r="T53" t="str">
            <v>X</v>
          </cell>
          <cell r="V53" t="str">
            <v>X</v>
          </cell>
          <cell r="W53" t="str">
            <v>P</v>
          </cell>
          <cell r="X53" t="str">
            <v>P</v>
          </cell>
          <cell r="Y53" t="str">
            <v>USD</v>
          </cell>
          <cell r="Z53" t="str">
            <v>1050</v>
          </cell>
          <cell r="AA53">
            <v>21</v>
          </cell>
          <cell r="AB53">
            <v>21</v>
          </cell>
          <cell r="AC53">
            <v>21</v>
          </cell>
          <cell r="AD53">
            <v>60000</v>
          </cell>
          <cell r="AE53">
            <v>1134000000</v>
          </cell>
          <cell r="AF53">
            <v>189000000</v>
          </cell>
          <cell r="AG53">
            <v>189000000</v>
          </cell>
          <cell r="AH53">
            <v>0</v>
          </cell>
          <cell r="AI53">
            <v>0</v>
          </cell>
          <cell r="AJ53">
            <v>0</v>
          </cell>
          <cell r="AK53">
            <v>0</v>
          </cell>
          <cell r="AL53">
            <v>60000</v>
          </cell>
          <cell r="AM53">
            <v>1134000000</v>
          </cell>
          <cell r="AN53">
            <v>189000000</v>
          </cell>
          <cell r="AO53">
            <v>189000000</v>
          </cell>
          <cell r="AP53">
            <v>18</v>
          </cell>
          <cell r="AQ53">
            <v>60000</v>
          </cell>
          <cell r="AR53">
            <v>1134000000</v>
          </cell>
          <cell r="AS53">
            <v>189000000</v>
          </cell>
          <cell r="AT53">
            <v>189000000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0</v>
          </cell>
          <cell r="CJ53">
            <v>0</v>
          </cell>
          <cell r="CK53">
            <v>0</v>
          </cell>
          <cell r="CL53">
            <v>0</v>
          </cell>
          <cell r="CM53">
            <v>0</v>
          </cell>
          <cell r="CN53">
            <v>0</v>
          </cell>
          <cell r="CO53">
            <v>0</v>
          </cell>
          <cell r="CP53">
            <v>0</v>
          </cell>
          <cell r="CQ53">
            <v>0</v>
          </cell>
          <cell r="CR53">
            <v>0</v>
          </cell>
          <cell r="CS53">
            <v>0</v>
          </cell>
          <cell r="CT53">
            <v>0</v>
          </cell>
          <cell r="CU53">
            <v>0</v>
          </cell>
          <cell r="CV53">
            <v>0</v>
          </cell>
          <cell r="CW53">
            <v>0</v>
          </cell>
        </row>
        <row r="54">
          <cell r="A54" t="str">
            <v>100580I3340</v>
          </cell>
          <cell r="B54" t="str">
            <v>DM</v>
          </cell>
          <cell r="C54" t="str">
            <v>VD</v>
          </cell>
          <cell r="D54" t="str">
            <v>SA42</v>
          </cell>
          <cell r="E54" t="str">
            <v>SA42</v>
          </cell>
          <cell r="F54" t="str">
            <v>SJ01</v>
          </cell>
          <cell r="G54" t="str">
            <v>100580</v>
          </cell>
          <cell r="H54" t="str">
            <v>삼성전자영상사업부</v>
          </cell>
          <cell r="I54" t="str">
            <v>1</v>
          </cell>
          <cell r="J54" t="str">
            <v>RS</v>
          </cell>
          <cell r="K54" t="str">
            <v>I3340</v>
          </cell>
          <cell r="L54" t="str">
            <v>VSB-NIM</v>
          </cell>
          <cell r="M54" t="str">
            <v>DNVD355BH401A</v>
          </cell>
          <cell r="N54" t="str">
            <v>U</v>
          </cell>
          <cell r="O54" t="str">
            <v>1132</v>
          </cell>
          <cell r="P54" t="str">
            <v>A1</v>
          </cell>
          <cell r="Q54" t="str">
            <v>한국</v>
          </cell>
          <cell r="R54" t="str">
            <v>KR</v>
          </cell>
          <cell r="S54" t="str">
            <v>LO</v>
          </cell>
          <cell r="T54" t="str">
            <v>X</v>
          </cell>
          <cell r="V54" t="str">
            <v>X</v>
          </cell>
          <cell r="W54" t="str">
            <v>P</v>
          </cell>
          <cell r="X54" t="str">
            <v>P</v>
          </cell>
          <cell r="Y54" t="str">
            <v>USD</v>
          </cell>
          <cell r="Z54" t="str">
            <v>1050</v>
          </cell>
          <cell r="AA54">
            <v>46</v>
          </cell>
          <cell r="AB54">
            <v>46</v>
          </cell>
          <cell r="AC54">
            <v>46</v>
          </cell>
          <cell r="AD54">
            <v>20000</v>
          </cell>
          <cell r="AE54">
            <v>864150000</v>
          </cell>
          <cell r="AF54">
            <v>101850000</v>
          </cell>
          <cell r="AG54">
            <v>101850000</v>
          </cell>
          <cell r="AH54">
            <v>130000</v>
          </cell>
          <cell r="AI54">
            <v>5187000000</v>
          </cell>
          <cell r="AJ54">
            <v>1092000000</v>
          </cell>
          <cell r="AK54">
            <v>1092000000</v>
          </cell>
          <cell r="AL54">
            <v>150000</v>
          </cell>
          <cell r="AM54">
            <v>6051150000</v>
          </cell>
          <cell r="AN54">
            <v>1193850000</v>
          </cell>
          <cell r="AO54">
            <v>1193850000</v>
          </cell>
          <cell r="AP54">
            <v>0</v>
          </cell>
          <cell r="AQ54">
            <v>0</v>
          </cell>
          <cell r="AR54">
            <v>0</v>
          </cell>
          <cell r="AS54">
            <v>0</v>
          </cell>
          <cell r="AT54">
            <v>0</v>
          </cell>
          <cell r="AU54">
            <v>0</v>
          </cell>
          <cell r="AV54">
            <v>0</v>
          </cell>
          <cell r="AW54">
            <v>0</v>
          </cell>
          <cell r="AX54">
            <v>0</v>
          </cell>
          <cell r="AY54">
            <v>0</v>
          </cell>
          <cell r="AZ54">
            <v>44</v>
          </cell>
          <cell r="BA54">
            <v>1000</v>
          </cell>
          <cell r="BB54">
            <v>46200000</v>
          </cell>
          <cell r="BC54">
            <v>2100000</v>
          </cell>
          <cell r="BD54">
            <v>2100000</v>
          </cell>
          <cell r="BE54">
            <v>41</v>
          </cell>
          <cell r="BF54">
            <v>3000</v>
          </cell>
          <cell r="BG54">
            <v>129150000</v>
          </cell>
          <cell r="BH54">
            <v>15750000</v>
          </cell>
          <cell r="BI54">
            <v>15750000</v>
          </cell>
          <cell r="BJ54">
            <v>41</v>
          </cell>
          <cell r="BK54">
            <v>5000</v>
          </cell>
          <cell r="BL54">
            <v>215250000</v>
          </cell>
          <cell r="BM54">
            <v>26250000</v>
          </cell>
          <cell r="BN54">
            <v>26250000</v>
          </cell>
          <cell r="BO54">
            <v>41</v>
          </cell>
          <cell r="BP54">
            <v>11000</v>
          </cell>
          <cell r="BQ54">
            <v>473550000</v>
          </cell>
          <cell r="BR54">
            <v>57750000</v>
          </cell>
          <cell r="BS54">
            <v>57750000</v>
          </cell>
          <cell r="BT54">
            <v>39</v>
          </cell>
          <cell r="BU54">
            <v>20000</v>
          </cell>
          <cell r="BV54">
            <v>819000000</v>
          </cell>
          <cell r="BW54">
            <v>147000000</v>
          </cell>
          <cell r="BX54">
            <v>147000000</v>
          </cell>
          <cell r="BY54">
            <v>39</v>
          </cell>
          <cell r="BZ54">
            <v>20000</v>
          </cell>
          <cell r="CA54">
            <v>819000000</v>
          </cell>
          <cell r="CB54">
            <v>147000000</v>
          </cell>
          <cell r="CC54">
            <v>147000000</v>
          </cell>
          <cell r="CD54">
            <v>39</v>
          </cell>
          <cell r="CE54">
            <v>25000</v>
          </cell>
          <cell r="CF54">
            <v>1023750000</v>
          </cell>
          <cell r="CG54">
            <v>183750000</v>
          </cell>
          <cell r="CH54">
            <v>183750000</v>
          </cell>
          <cell r="CI54">
            <v>37</v>
          </cell>
          <cell r="CJ54">
            <v>25000</v>
          </cell>
          <cell r="CK54">
            <v>971250000</v>
          </cell>
          <cell r="CL54">
            <v>236250000</v>
          </cell>
          <cell r="CM54">
            <v>236250000</v>
          </cell>
          <cell r="CN54">
            <v>37</v>
          </cell>
          <cell r="CO54">
            <v>20000</v>
          </cell>
          <cell r="CP54">
            <v>777000000</v>
          </cell>
          <cell r="CQ54">
            <v>189000000</v>
          </cell>
          <cell r="CR54">
            <v>189000000</v>
          </cell>
          <cell r="CS54">
            <v>37</v>
          </cell>
          <cell r="CT54">
            <v>20000</v>
          </cell>
          <cell r="CU54">
            <v>777000000</v>
          </cell>
          <cell r="CV54">
            <v>189000000</v>
          </cell>
          <cell r="CW54">
            <v>189000000</v>
          </cell>
        </row>
        <row r="55">
          <cell r="A55" t="str">
            <v>100580I3340</v>
          </cell>
          <cell r="B55" t="str">
            <v>DM</v>
          </cell>
          <cell r="C55" t="str">
            <v>VD</v>
          </cell>
          <cell r="D55" t="str">
            <v>SA42</v>
          </cell>
          <cell r="E55" t="str">
            <v>SA42</v>
          </cell>
          <cell r="F55" t="str">
            <v>SJ01</v>
          </cell>
          <cell r="G55" t="str">
            <v>100580</v>
          </cell>
          <cell r="H55" t="str">
            <v>삼성전자영상사업부</v>
          </cell>
          <cell r="I55" t="str">
            <v>1</v>
          </cell>
          <cell r="J55" t="str">
            <v>RS</v>
          </cell>
          <cell r="K55" t="str">
            <v>I3340</v>
          </cell>
          <cell r="L55" t="str">
            <v>VSB-NIM</v>
          </cell>
          <cell r="M55" t="str">
            <v>DNVS303EV261A</v>
          </cell>
          <cell r="N55" t="str">
            <v>U</v>
          </cell>
          <cell r="O55" t="str">
            <v>1132</v>
          </cell>
          <cell r="P55" t="str">
            <v>A1</v>
          </cell>
          <cell r="Q55" t="str">
            <v>한국</v>
          </cell>
          <cell r="R55" t="str">
            <v>KR</v>
          </cell>
          <cell r="S55" t="str">
            <v>LO</v>
          </cell>
          <cell r="T55" t="str">
            <v>X</v>
          </cell>
          <cell r="V55" t="str">
            <v>X</v>
          </cell>
          <cell r="W55" t="str">
            <v>P</v>
          </cell>
          <cell r="X55" t="str">
            <v>P</v>
          </cell>
          <cell r="Y55" t="str">
            <v>USD</v>
          </cell>
          <cell r="Z55" t="str">
            <v>1050</v>
          </cell>
          <cell r="AA55">
            <v>21</v>
          </cell>
          <cell r="AB55">
            <v>21</v>
          </cell>
          <cell r="AC55">
            <v>21</v>
          </cell>
          <cell r="AD55">
            <v>150000</v>
          </cell>
          <cell r="AE55">
            <v>3150000000</v>
          </cell>
          <cell r="AF55">
            <v>157500000</v>
          </cell>
          <cell r="AG55">
            <v>157500000</v>
          </cell>
          <cell r="AH55">
            <v>300000</v>
          </cell>
          <cell r="AI55">
            <v>5670000000</v>
          </cell>
          <cell r="AJ55">
            <v>945000000</v>
          </cell>
          <cell r="AK55">
            <v>945000000</v>
          </cell>
          <cell r="AL55">
            <v>450000</v>
          </cell>
          <cell r="AM55">
            <v>8820000000</v>
          </cell>
          <cell r="AN55">
            <v>1102500000</v>
          </cell>
          <cell r="AO55">
            <v>1102500000</v>
          </cell>
          <cell r="AP55">
            <v>20</v>
          </cell>
          <cell r="AQ55">
            <v>3000</v>
          </cell>
          <cell r="AR55">
            <v>63000000</v>
          </cell>
          <cell r="AS55">
            <v>3150000</v>
          </cell>
          <cell r="AT55">
            <v>3150000</v>
          </cell>
          <cell r="AU55">
            <v>20</v>
          </cell>
          <cell r="AV55">
            <v>5000</v>
          </cell>
          <cell r="AW55">
            <v>105000000</v>
          </cell>
          <cell r="AX55">
            <v>5250000</v>
          </cell>
          <cell r="AY55">
            <v>5250000</v>
          </cell>
          <cell r="AZ55">
            <v>20</v>
          </cell>
          <cell r="BA55">
            <v>12000</v>
          </cell>
          <cell r="BB55">
            <v>252000000</v>
          </cell>
          <cell r="BC55">
            <v>12600000</v>
          </cell>
          <cell r="BD55">
            <v>12600000</v>
          </cell>
          <cell r="BE55">
            <v>20</v>
          </cell>
          <cell r="BF55">
            <v>30000</v>
          </cell>
          <cell r="BG55">
            <v>630000000</v>
          </cell>
          <cell r="BH55">
            <v>31500000</v>
          </cell>
          <cell r="BI55">
            <v>31500000</v>
          </cell>
          <cell r="BJ55">
            <v>20</v>
          </cell>
          <cell r="BK55">
            <v>50000</v>
          </cell>
          <cell r="BL55">
            <v>1050000000</v>
          </cell>
          <cell r="BM55">
            <v>52500000</v>
          </cell>
          <cell r="BN55">
            <v>52500000</v>
          </cell>
          <cell r="BO55">
            <v>20</v>
          </cell>
          <cell r="BP55">
            <v>50000</v>
          </cell>
          <cell r="BQ55">
            <v>1050000000</v>
          </cell>
          <cell r="BR55">
            <v>52500000</v>
          </cell>
          <cell r="BS55">
            <v>52500000</v>
          </cell>
          <cell r="BT55">
            <v>18</v>
          </cell>
          <cell r="BU55">
            <v>50000</v>
          </cell>
          <cell r="BV55">
            <v>945000000</v>
          </cell>
          <cell r="BW55">
            <v>157500000</v>
          </cell>
          <cell r="BX55">
            <v>157500000</v>
          </cell>
          <cell r="BY55">
            <v>18</v>
          </cell>
          <cell r="BZ55">
            <v>50000</v>
          </cell>
          <cell r="CA55">
            <v>945000000</v>
          </cell>
          <cell r="CB55">
            <v>157500000</v>
          </cell>
          <cell r="CC55">
            <v>157500000</v>
          </cell>
          <cell r="CD55">
            <v>18</v>
          </cell>
          <cell r="CE55">
            <v>50000</v>
          </cell>
          <cell r="CF55">
            <v>945000000</v>
          </cell>
          <cell r="CG55">
            <v>157500000</v>
          </cell>
          <cell r="CH55">
            <v>157500000</v>
          </cell>
          <cell r="CI55">
            <v>18</v>
          </cell>
          <cell r="CJ55">
            <v>50000</v>
          </cell>
          <cell r="CK55">
            <v>945000000</v>
          </cell>
          <cell r="CL55">
            <v>157500000</v>
          </cell>
          <cell r="CM55">
            <v>157500000</v>
          </cell>
          <cell r="CN55">
            <v>18</v>
          </cell>
          <cell r="CO55">
            <v>50000</v>
          </cell>
          <cell r="CP55">
            <v>945000000</v>
          </cell>
          <cell r="CQ55">
            <v>157500000</v>
          </cell>
          <cell r="CR55">
            <v>157500000</v>
          </cell>
          <cell r="CS55">
            <v>18</v>
          </cell>
          <cell r="CT55">
            <v>50000</v>
          </cell>
          <cell r="CU55">
            <v>945000000</v>
          </cell>
          <cell r="CV55">
            <v>157500000</v>
          </cell>
          <cell r="CW55">
            <v>157500000</v>
          </cell>
        </row>
        <row r="56">
          <cell r="A56" t="str">
            <v>101115I3360</v>
          </cell>
          <cell r="B56" t="str">
            <v>DM</v>
          </cell>
          <cell r="C56" t="str">
            <v>DVS</v>
          </cell>
          <cell r="D56" t="str">
            <v>SL01</v>
          </cell>
          <cell r="E56" t="str">
            <v>SA42</v>
          </cell>
          <cell r="F56" t="str">
            <v>SJ01</v>
          </cell>
          <cell r="G56" t="str">
            <v>101115</v>
          </cell>
          <cell r="H56" t="str">
            <v>SEIN(SEC:ID)-VCR</v>
          </cell>
          <cell r="I56" t="str">
            <v>1</v>
          </cell>
          <cell r="J56" t="str">
            <v>RS</v>
          </cell>
          <cell r="K56" t="str">
            <v>I3360</v>
          </cell>
          <cell r="L56" t="str">
            <v>QPSK-NIM</v>
          </cell>
          <cell r="M56" t="str">
            <v>TBMU24111IPP(S)</v>
          </cell>
          <cell r="N56" t="str">
            <v>T</v>
          </cell>
          <cell r="O56" t="str">
            <v>1132</v>
          </cell>
          <cell r="P56" t="str">
            <v>A1</v>
          </cell>
          <cell r="Q56" t="str">
            <v>동남아</v>
          </cell>
          <cell r="R56" t="str">
            <v>ID</v>
          </cell>
          <cell r="S56" t="str">
            <v>EX</v>
          </cell>
          <cell r="W56" t="str">
            <v>P</v>
          </cell>
          <cell r="X56" t="str">
            <v>P</v>
          </cell>
          <cell r="Y56" t="str">
            <v>USD</v>
          </cell>
          <cell r="Z56" t="str">
            <v>1050</v>
          </cell>
          <cell r="AA56">
            <v>4.5999999999999996</v>
          </cell>
          <cell r="AB56">
            <v>4.2</v>
          </cell>
          <cell r="AC56">
            <v>4.2</v>
          </cell>
          <cell r="AD56">
            <v>720000</v>
          </cell>
          <cell r="AE56">
            <v>3099600000</v>
          </cell>
          <cell r="AF56">
            <v>378000000</v>
          </cell>
          <cell r="AG56">
            <v>75600000</v>
          </cell>
          <cell r="AH56">
            <v>480000</v>
          </cell>
          <cell r="AI56">
            <v>1965600000</v>
          </cell>
          <cell r="AJ56">
            <v>352800000</v>
          </cell>
          <cell r="AK56">
            <v>151200000</v>
          </cell>
          <cell r="AL56">
            <v>1200000</v>
          </cell>
          <cell r="AM56">
            <v>5065200000</v>
          </cell>
          <cell r="AN56">
            <v>730800000</v>
          </cell>
          <cell r="AO56">
            <v>226800000</v>
          </cell>
          <cell r="AP56">
            <v>4.0999999999999996</v>
          </cell>
          <cell r="AQ56">
            <v>144000</v>
          </cell>
          <cell r="AR56">
            <v>619920000</v>
          </cell>
          <cell r="AS56">
            <v>75600000</v>
          </cell>
          <cell r="AT56">
            <v>15120000</v>
          </cell>
          <cell r="AU56">
            <v>4.0999999999999996</v>
          </cell>
          <cell r="AV56">
            <v>108000</v>
          </cell>
          <cell r="AW56">
            <v>464940000</v>
          </cell>
          <cell r="AX56">
            <v>56700000</v>
          </cell>
          <cell r="AY56">
            <v>11340000</v>
          </cell>
          <cell r="AZ56">
            <v>4.0999999999999996</v>
          </cell>
          <cell r="BA56">
            <v>108000</v>
          </cell>
          <cell r="BB56">
            <v>464940000</v>
          </cell>
          <cell r="BC56">
            <v>56700000</v>
          </cell>
          <cell r="BD56">
            <v>11340000</v>
          </cell>
          <cell r="BE56">
            <v>4.0999999999999996</v>
          </cell>
          <cell r="BF56">
            <v>144000</v>
          </cell>
          <cell r="BG56">
            <v>619920000</v>
          </cell>
          <cell r="BH56">
            <v>75600000</v>
          </cell>
          <cell r="BI56">
            <v>15120000</v>
          </cell>
          <cell r="BJ56">
            <v>4.0999999999999996</v>
          </cell>
          <cell r="BK56">
            <v>108000</v>
          </cell>
          <cell r="BL56">
            <v>464940000</v>
          </cell>
          <cell r="BM56">
            <v>56700000</v>
          </cell>
          <cell r="BN56">
            <v>11340000</v>
          </cell>
          <cell r="BO56">
            <v>4.0999999999999996</v>
          </cell>
          <cell r="BP56">
            <v>108000</v>
          </cell>
          <cell r="BQ56">
            <v>464940000</v>
          </cell>
          <cell r="BR56">
            <v>56700000</v>
          </cell>
          <cell r="BS56">
            <v>11340000</v>
          </cell>
          <cell r="BT56">
            <v>3.9</v>
          </cell>
          <cell r="BU56">
            <v>162000</v>
          </cell>
          <cell r="BV56">
            <v>663390000</v>
          </cell>
          <cell r="BW56">
            <v>119070000</v>
          </cell>
          <cell r="BX56">
            <v>51030000</v>
          </cell>
          <cell r="BY56">
            <v>3.9</v>
          </cell>
          <cell r="BZ56">
            <v>162000</v>
          </cell>
          <cell r="CA56">
            <v>663390000</v>
          </cell>
          <cell r="CB56">
            <v>119070000</v>
          </cell>
          <cell r="CC56">
            <v>51030000</v>
          </cell>
          <cell r="CD56">
            <v>3.9</v>
          </cell>
          <cell r="CE56">
            <v>156000</v>
          </cell>
          <cell r="CF56">
            <v>638820000</v>
          </cell>
          <cell r="CG56">
            <v>114660000</v>
          </cell>
          <cell r="CH56">
            <v>49140000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0</v>
          </cell>
          <cell r="CW56">
            <v>0</v>
          </cell>
        </row>
        <row r="57">
          <cell r="A57" t="str">
            <v>100589I3360</v>
          </cell>
          <cell r="B57" t="str">
            <v>DM</v>
          </cell>
          <cell r="C57" t="str">
            <v>DVS</v>
          </cell>
          <cell r="D57" t="str">
            <v>SD01</v>
          </cell>
          <cell r="E57" t="str">
            <v>SA42</v>
          </cell>
          <cell r="F57" t="str">
            <v>SJ01</v>
          </cell>
          <cell r="G57" t="str">
            <v>100589</v>
          </cell>
          <cell r="H57" t="str">
            <v>삼성전자비데오사업부</v>
          </cell>
          <cell r="I57" t="str">
            <v>1</v>
          </cell>
          <cell r="J57" t="str">
            <v>RS</v>
          </cell>
          <cell r="K57" t="str">
            <v>I3360</v>
          </cell>
          <cell r="L57" t="str">
            <v>QPSK-NIM</v>
          </cell>
          <cell r="M57" t="str">
            <v>TBMU24111IPP(S)</v>
          </cell>
          <cell r="N57" t="str">
            <v>0</v>
          </cell>
          <cell r="O57" t="str">
            <v>1132</v>
          </cell>
          <cell r="P57" t="str">
            <v>A1</v>
          </cell>
          <cell r="Q57" t="str">
            <v>한국</v>
          </cell>
          <cell r="R57" t="str">
            <v>KR</v>
          </cell>
          <cell r="S57" t="str">
            <v>EX</v>
          </cell>
          <cell r="W57" t="str">
            <v>P</v>
          </cell>
          <cell r="X57" t="str">
            <v>P</v>
          </cell>
          <cell r="Y57" t="str">
            <v>USD</v>
          </cell>
          <cell r="Z57" t="str">
            <v>1050</v>
          </cell>
          <cell r="AA57">
            <v>4.5999999999999996</v>
          </cell>
          <cell r="AB57">
            <v>4.2</v>
          </cell>
          <cell r="AC57">
            <v>4.2</v>
          </cell>
          <cell r="AD57">
            <v>250000</v>
          </cell>
          <cell r="AE57">
            <v>1042860000</v>
          </cell>
          <cell r="AF57">
            <v>164640000</v>
          </cell>
          <cell r="AG57">
            <v>59640000</v>
          </cell>
          <cell r="AH57">
            <v>0</v>
          </cell>
          <cell r="AI57">
            <v>0</v>
          </cell>
          <cell r="AJ57">
            <v>0</v>
          </cell>
          <cell r="AK57">
            <v>0</v>
          </cell>
          <cell r="AL57">
            <v>250000</v>
          </cell>
          <cell r="AM57">
            <v>1042860000</v>
          </cell>
          <cell r="AN57">
            <v>164640000</v>
          </cell>
          <cell r="AO57">
            <v>59640000</v>
          </cell>
          <cell r="AP57">
            <v>4.0999999999999996</v>
          </cell>
          <cell r="AQ57">
            <v>40000</v>
          </cell>
          <cell r="AR57">
            <v>172200000</v>
          </cell>
          <cell r="AS57">
            <v>21000000</v>
          </cell>
          <cell r="AT57">
            <v>4200000</v>
          </cell>
          <cell r="AU57">
            <v>4.0999999999999996</v>
          </cell>
          <cell r="AV57">
            <v>40000</v>
          </cell>
          <cell r="AW57">
            <v>172200000</v>
          </cell>
          <cell r="AX57">
            <v>21000000</v>
          </cell>
          <cell r="AY57">
            <v>4200000</v>
          </cell>
          <cell r="AZ57">
            <v>4.0999999999999996</v>
          </cell>
          <cell r="BA57">
            <v>40000</v>
          </cell>
          <cell r="BB57">
            <v>172200000</v>
          </cell>
          <cell r="BC57">
            <v>21000000</v>
          </cell>
          <cell r="BD57">
            <v>4200000</v>
          </cell>
          <cell r="BE57">
            <v>4.0999999999999996</v>
          </cell>
          <cell r="BF57">
            <v>40000</v>
          </cell>
          <cell r="BG57">
            <v>172200000</v>
          </cell>
          <cell r="BH57">
            <v>21000000</v>
          </cell>
          <cell r="BI57">
            <v>4200000</v>
          </cell>
          <cell r="BJ57">
            <v>4.0999999999999996</v>
          </cell>
          <cell r="BK57">
            <v>40000</v>
          </cell>
          <cell r="BL57">
            <v>172200000</v>
          </cell>
          <cell r="BM57">
            <v>21000000</v>
          </cell>
          <cell r="BN57">
            <v>4200000</v>
          </cell>
          <cell r="BO57">
            <v>3.464</v>
          </cell>
          <cell r="BP57">
            <v>50000</v>
          </cell>
          <cell r="BQ57">
            <v>181860000</v>
          </cell>
          <cell r="BR57">
            <v>59640000</v>
          </cell>
          <cell r="BS57">
            <v>38640000</v>
          </cell>
          <cell r="BT57">
            <v>0</v>
          </cell>
          <cell r="BU57">
            <v>0</v>
          </cell>
          <cell r="BV57">
            <v>0</v>
          </cell>
          <cell r="BW57">
            <v>0</v>
          </cell>
          <cell r="BX57">
            <v>0</v>
          </cell>
          <cell r="BY57">
            <v>0</v>
          </cell>
          <cell r="BZ57">
            <v>0</v>
          </cell>
          <cell r="CA57">
            <v>0</v>
          </cell>
          <cell r="CB57">
            <v>0</v>
          </cell>
          <cell r="CC57">
            <v>0</v>
          </cell>
          <cell r="CD57">
            <v>0</v>
          </cell>
          <cell r="CE57">
            <v>0</v>
          </cell>
          <cell r="CF57">
            <v>0</v>
          </cell>
          <cell r="CG57">
            <v>0</v>
          </cell>
          <cell r="CH57">
            <v>0</v>
          </cell>
          <cell r="CI57">
            <v>0</v>
          </cell>
          <cell r="CJ57">
            <v>0</v>
          </cell>
          <cell r="CK57">
            <v>0</v>
          </cell>
          <cell r="CL57">
            <v>0</v>
          </cell>
          <cell r="CM57">
            <v>0</v>
          </cell>
          <cell r="CN57">
            <v>0</v>
          </cell>
          <cell r="CO57">
            <v>0</v>
          </cell>
          <cell r="CP57">
            <v>0</v>
          </cell>
          <cell r="CQ57">
            <v>0</v>
          </cell>
          <cell r="CR57">
            <v>0</v>
          </cell>
          <cell r="CS57">
            <v>0</v>
          </cell>
          <cell r="CT57">
            <v>0</v>
          </cell>
          <cell r="CU57">
            <v>0</v>
          </cell>
          <cell r="CV57">
            <v>0</v>
          </cell>
          <cell r="CW57">
            <v>0</v>
          </cell>
        </row>
        <row r="58">
          <cell r="A58" t="str">
            <v>100580I33D0</v>
          </cell>
          <cell r="B58" t="str">
            <v>DM</v>
          </cell>
          <cell r="C58" t="str">
            <v>VD</v>
          </cell>
          <cell r="D58" t="str">
            <v>SA42</v>
          </cell>
          <cell r="E58" t="str">
            <v>SA42</v>
          </cell>
          <cell r="F58" t="str">
            <v>SJ01</v>
          </cell>
          <cell r="G58" t="str">
            <v>100580</v>
          </cell>
          <cell r="H58" t="str">
            <v>삼성전자영상사업부</v>
          </cell>
          <cell r="I58" t="str">
            <v>1</v>
          </cell>
          <cell r="J58" t="str">
            <v>RS</v>
          </cell>
          <cell r="K58" t="str">
            <v>I33D0</v>
          </cell>
          <cell r="L58" t="str">
            <v>DAB</v>
          </cell>
          <cell r="M58" t="str">
            <v>DABM28513AHFD</v>
          </cell>
          <cell r="N58" t="str">
            <v>0</v>
          </cell>
          <cell r="O58" t="str">
            <v>1132</v>
          </cell>
          <cell r="P58" t="str">
            <v>A1</v>
          </cell>
          <cell r="Q58" t="str">
            <v>한국</v>
          </cell>
          <cell r="R58" t="str">
            <v>KR</v>
          </cell>
          <cell r="S58" t="str">
            <v>LO</v>
          </cell>
          <cell r="T58" t="str">
            <v>X</v>
          </cell>
          <cell r="V58" t="str">
            <v>X</v>
          </cell>
          <cell r="W58" t="str">
            <v>P</v>
          </cell>
          <cell r="X58" t="str">
            <v>P</v>
          </cell>
          <cell r="Y58" t="str">
            <v>USD</v>
          </cell>
          <cell r="Z58" t="str">
            <v>1050</v>
          </cell>
          <cell r="AA58">
            <v>42</v>
          </cell>
          <cell r="AB58">
            <v>42</v>
          </cell>
          <cell r="AC58">
            <v>42</v>
          </cell>
          <cell r="AD58">
            <v>0</v>
          </cell>
          <cell r="AE58">
            <v>0</v>
          </cell>
          <cell r="AF58">
            <v>0</v>
          </cell>
          <cell r="AG58">
            <v>0</v>
          </cell>
          <cell r="AH58">
            <v>15000</v>
          </cell>
          <cell r="AI58">
            <v>598500000</v>
          </cell>
          <cell r="AJ58">
            <v>63000000</v>
          </cell>
          <cell r="AK58">
            <v>63000000</v>
          </cell>
          <cell r="AL58">
            <v>15000</v>
          </cell>
          <cell r="AM58">
            <v>598500000</v>
          </cell>
          <cell r="AN58">
            <v>63000000</v>
          </cell>
          <cell r="AO58">
            <v>63000000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cell r="BQ58">
            <v>0</v>
          </cell>
          <cell r="BR58">
            <v>0</v>
          </cell>
          <cell r="BS58">
            <v>0</v>
          </cell>
          <cell r="BT58">
            <v>0</v>
          </cell>
          <cell r="BU58">
            <v>0</v>
          </cell>
          <cell r="BV58">
            <v>0</v>
          </cell>
          <cell r="BW58">
            <v>0</v>
          </cell>
          <cell r="BX58">
            <v>0</v>
          </cell>
          <cell r="BY58">
            <v>38</v>
          </cell>
          <cell r="BZ58">
            <v>3000</v>
          </cell>
          <cell r="CA58">
            <v>119700000</v>
          </cell>
          <cell r="CB58">
            <v>12600000</v>
          </cell>
          <cell r="CC58">
            <v>12600000</v>
          </cell>
          <cell r="CD58">
            <v>38</v>
          </cell>
          <cell r="CE58">
            <v>3000</v>
          </cell>
          <cell r="CF58">
            <v>119700000</v>
          </cell>
          <cell r="CG58">
            <v>12600000</v>
          </cell>
          <cell r="CH58">
            <v>12600000</v>
          </cell>
          <cell r="CI58">
            <v>38</v>
          </cell>
          <cell r="CJ58">
            <v>3000</v>
          </cell>
          <cell r="CK58">
            <v>119700000</v>
          </cell>
          <cell r="CL58">
            <v>12600000</v>
          </cell>
          <cell r="CM58">
            <v>12600000</v>
          </cell>
          <cell r="CN58">
            <v>38</v>
          </cell>
          <cell r="CO58">
            <v>3000</v>
          </cell>
          <cell r="CP58">
            <v>119700000</v>
          </cell>
          <cell r="CQ58">
            <v>12600000</v>
          </cell>
          <cell r="CR58">
            <v>12600000</v>
          </cell>
          <cell r="CS58">
            <v>38</v>
          </cell>
          <cell r="CT58">
            <v>3000</v>
          </cell>
          <cell r="CU58">
            <v>119700000</v>
          </cell>
          <cell r="CV58">
            <v>12600000</v>
          </cell>
          <cell r="CW58">
            <v>12600000</v>
          </cell>
        </row>
        <row r="59">
          <cell r="A59" t="str">
            <v>111550I33J0</v>
          </cell>
          <cell r="B59" t="str">
            <v>DM</v>
          </cell>
          <cell r="C59" t="str">
            <v>DVS</v>
          </cell>
          <cell r="D59" t="str">
            <v>SQ01</v>
          </cell>
          <cell r="E59" t="str">
            <v>SA42</v>
          </cell>
          <cell r="F59" t="str">
            <v>SJ01</v>
          </cell>
          <cell r="G59" t="str">
            <v>111550</v>
          </cell>
          <cell r="H59" t="str">
            <v>SESK(SEC:SK)</v>
          </cell>
          <cell r="I59" t="str">
            <v>1</v>
          </cell>
          <cell r="J59" t="str">
            <v>RS</v>
          </cell>
          <cell r="K59" t="str">
            <v>I33J0</v>
          </cell>
          <cell r="L59" t="str">
            <v>OFDM-NIM</v>
          </cell>
          <cell r="M59" t="str">
            <v>TDTC9251DH01C(M)</v>
          </cell>
          <cell r="N59" t="str">
            <v>T</v>
          </cell>
          <cell r="O59" t="str">
            <v>1132</v>
          </cell>
          <cell r="P59" t="str">
            <v>A1</v>
          </cell>
          <cell r="Q59" t="str">
            <v>유럽</v>
          </cell>
          <cell r="R59" t="str">
            <v>SK</v>
          </cell>
          <cell r="S59" t="str">
            <v>EX</v>
          </cell>
          <cell r="W59" t="str">
            <v>P</v>
          </cell>
          <cell r="X59" t="str">
            <v>P</v>
          </cell>
          <cell r="Y59" t="str">
            <v>USD</v>
          </cell>
          <cell r="Z59" t="str">
            <v>1050</v>
          </cell>
          <cell r="AA59">
            <v>13.9</v>
          </cell>
          <cell r="AB59">
            <v>13</v>
          </cell>
          <cell r="AC59">
            <v>13</v>
          </cell>
          <cell r="AD59">
            <v>40000</v>
          </cell>
          <cell r="AE59">
            <v>525000000</v>
          </cell>
          <cell r="AF59">
            <v>58800000</v>
          </cell>
          <cell r="AG59">
            <v>21000000</v>
          </cell>
          <cell r="AH59">
            <v>60000</v>
          </cell>
          <cell r="AI59">
            <v>724500000</v>
          </cell>
          <cell r="AJ59">
            <v>151200000</v>
          </cell>
          <cell r="AK59">
            <v>94500000</v>
          </cell>
          <cell r="AL59">
            <v>100000</v>
          </cell>
          <cell r="AM59">
            <v>1249500000</v>
          </cell>
          <cell r="AN59">
            <v>210000000</v>
          </cell>
          <cell r="AO59">
            <v>115500000</v>
          </cell>
          <cell r="AP59">
            <v>12.5</v>
          </cell>
          <cell r="AQ59">
            <v>8000</v>
          </cell>
          <cell r="AR59">
            <v>105000000</v>
          </cell>
          <cell r="AS59">
            <v>11760000</v>
          </cell>
          <cell r="AT59">
            <v>4200000</v>
          </cell>
          <cell r="AU59">
            <v>12.5</v>
          </cell>
          <cell r="AV59">
            <v>6000</v>
          </cell>
          <cell r="AW59">
            <v>78750000</v>
          </cell>
          <cell r="AX59">
            <v>8820000</v>
          </cell>
          <cell r="AY59">
            <v>3150000</v>
          </cell>
          <cell r="AZ59">
            <v>12.5</v>
          </cell>
          <cell r="BA59">
            <v>6000</v>
          </cell>
          <cell r="BB59">
            <v>78750000</v>
          </cell>
          <cell r="BC59">
            <v>8820000</v>
          </cell>
          <cell r="BD59">
            <v>3150000</v>
          </cell>
          <cell r="BE59">
            <v>12.5</v>
          </cell>
          <cell r="BF59">
            <v>8000</v>
          </cell>
          <cell r="BG59">
            <v>105000000</v>
          </cell>
          <cell r="BH59">
            <v>11760000</v>
          </cell>
          <cell r="BI59">
            <v>4200000</v>
          </cell>
          <cell r="BJ59">
            <v>12.5</v>
          </cell>
          <cell r="BK59">
            <v>6000</v>
          </cell>
          <cell r="BL59">
            <v>78750000</v>
          </cell>
          <cell r="BM59">
            <v>8820000</v>
          </cell>
          <cell r="BN59">
            <v>3150000</v>
          </cell>
          <cell r="BO59">
            <v>12.5</v>
          </cell>
          <cell r="BP59">
            <v>6000</v>
          </cell>
          <cell r="BQ59">
            <v>78750000</v>
          </cell>
          <cell r="BR59">
            <v>8820000</v>
          </cell>
          <cell r="BS59">
            <v>3150000</v>
          </cell>
          <cell r="BT59">
            <v>11.5</v>
          </cell>
          <cell r="BU59">
            <v>9000</v>
          </cell>
          <cell r="BV59">
            <v>108675000</v>
          </cell>
          <cell r="BW59">
            <v>22680000</v>
          </cell>
          <cell r="BX59">
            <v>14175000</v>
          </cell>
          <cell r="BY59">
            <v>11.5</v>
          </cell>
          <cell r="BZ59">
            <v>9000</v>
          </cell>
          <cell r="CA59">
            <v>108675000</v>
          </cell>
          <cell r="CB59">
            <v>22680000</v>
          </cell>
          <cell r="CC59">
            <v>14175000</v>
          </cell>
          <cell r="CD59">
            <v>11.5</v>
          </cell>
          <cell r="CE59">
            <v>12000</v>
          </cell>
          <cell r="CF59">
            <v>144900000</v>
          </cell>
          <cell r="CG59">
            <v>30240000</v>
          </cell>
          <cell r="CH59">
            <v>18900000</v>
          </cell>
          <cell r="CI59">
            <v>11.5</v>
          </cell>
          <cell r="CJ59">
            <v>12000</v>
          </cell>
          <cell r="CK59">
            <v>144900000</v>
          </cell>
          <cell r="CL59">
            <v>30240000</v>
          </cell>
          <cell r="CM59">
            <v>18900000</v>
          </cell>
          <cell r="CN59">
            <v>11.5</v>
          </cell>
          <cell r="CO59">
            <v>10500</v>
          </cell>
          <cell r="CP59">
            <v>126787500</v>
          </cell>
          <cell r="CQ59">
            <v>26460000</v>
          </cell>
          <cell r="CR59">
            <v>16537500</v>
          </cell>
          <cell r="CS59">
            <v>11.5</v>
          </cell>
          <cell r="CT59">
            <v>7500</v>
          </cell>
          <cell r="CU59">
            <v>90562500</v>
          </cell>
          <cell r="CV59">
            <v>18900000</v>
          </cell>
          <cell r="CW59">
            <v>11812500</v>
          </cell>
        </row>
        <row r="60">
          <cell r="A60" t="str">
            <v>100580I33J0</v>
          </cell>
          <cell r="B60" t="str">
            <v>DM</v>
          </cell>
          <cell r="C60" t="str">
            <v>VD</v>
          </cell>
          <cell r="D60" t="str">
            <v>SA42</v>
          </cell>
          <cell r="E60" t="str">
            <v>SA42</v>
          </cell>
          <cell r="F60" t="str">
            <v>SJ01</v>
          </cell>
          <cell r="G60" t="str">
            <v>100580</v>
          </cell>
          <cell r="H60" t="str">
            <v>삼성전자영상사업부</v>
          </cell>
          <cell r="I60" t="str">
            <v>1</v>
          </cell>
          <cell r="J60" t="str">
            <v>RS</v>
          </cell>
          <cell r="K60" t="str">
            <v>I33J0</v>
          </cell>
          <cell r="L60" t="str">
            <v>OFDM-NIM</v>
          </cell>
          <cell r="M60" t="str">
            <v>TDTE8250DV01C(S)</v>
          </cell>
          <cell r="N60" t="str">
            <v>T</v>
          </cell>
          <cell r="O60" t="str">
            <v>1132</v>
          </cell>
          <cell r="P60" t="str">
            <v>A1</v>
          </cell>
          <cell r="Q60" t="str">
            <v>한국</v>
          </cell>
          <cell r="R60" t="str">
            <v>KR</v>
          </cell>
          <cell r="S60" t="str">
            <v>LO</v>
          </cell>
          <cell r="W60" t="str">
            <v>P</v>
          </cell>
          <cell r="X60" t="str">
            <v>P</v>
          </cell>
          <cell r="Y60" t="str">
            <v>USD</v>
          </cell>
          <cell r="Z60" t="str">
            <v>1050</v>
          </cell>
          <cell r="AA60">
            <v>13.9</v>
          </cell>
          <cell r="AB60">
            <v>13</v>
          </cell>
          <cell r="AC60">
            <v>13</v>
          </cell>
          <cell r="AD60">
            <v>30000</v>
          </cell>
          <cell r="AE60">
            <v>393750000</v>
          </cell>
          <cell r="AF60">
            <v>44100000</v>
          </cell>
          <cell r="AG60">
            <v>15750000</v>
          </cell>
          <cell r="AH60">
            <v>70000</v>
          </cell>
          <cell r="AI60">
            <v>845250000</v>
          </cell>
          <cell r="AJ60">
            <v>176400000</v>
          </cell>
          <cell r="AK60">
            <v>110250000</v>
          </cell>
          <cell r="AL60">
            <v>100000</v>
          </cell>
          <cell r="AM60">
            <v>1239000000</v>
          </cell>
          <cell r="AN60">
            <v>220500000</v>
          </cell>
          <cell r="AO60">
            <v>126000000</v>
          </cell>
          <cell r="AP60">
            <v>12.5</v>
          </cell>
          <cell r="AQ60">
            <v>1000</v>
          </cell>
          <cell r="AR60">
            <v>13125000</v>
          </cell>
          <cell r="AS60">
            <v>1470000</v>
          </cell>
          <cell r="AT60">
            <v>525000</v>
          </cell>
          <cell r="AU60">
            <v>12.5</v>
          </cell>
          <cell r="AV60">
            <v>2000</v>
          </cell>
          <cell r="AW60">
            <v>26250000</v>
          </cell>
          <cell r="AX60">
            <v>2940000</v>
          </cell>
          <cell r="AY60">
            <v>1050000</v>
          </cell>
          <cell r="AZ60">
            <v>12.5</v>
          </cell>
          <cell r="BA60">
            <v>3000</v>
          </cell>
          <cell r="BB60">
            <v>39375000</v>
          </cell>
          <cell r="BC60">
            <v>4410000</v>
          </cell>
          <cell r="BD60">
            <v>1575000</v>
          </cell>
          <cell r="BE60">
            <v>12.5</v>
          </cell>
          <cell r="BF60">
            <v>4000</v>
          </cell>
          <cell r="BG60">
            <v>52500000</v>
          </cell>
          <cell r="BH60">
            <v>5880000</v>
          </cell>
          <cell r="BI60">
            <v>2100000</v>
          </cell>
          <cell r="BJ60">
            <v>12.5</v>
          </cell>
          <cell r="BK60">
            <v>10000</v>
          </cell>
          <cell r="BL60">
            <v>131250000</v>
          </cell>
          <cell r="BM60">
            <v>14700000</v>
          </cell>
          <cell r="BN60">
            <v>5250000</v>
          </cell>
          <cell r="BO60">
            <v>12.5</v>
          </cell>
          <cell r="BP60">
            <v>10000</v>
          </cell>
          <cell r="BQ60">
            <v>131250000</v>
          </cell>
          <cell r="BR60">
            <v>14700000</v>
          </cell>
          <cell r="BS60">
            <v>5250000</v>
          </cell>
          <cell r="BT60">
            <v>11.5</v>
          </cell>
          <cell r="BU60">
            <v>10000</v>
          </cell>
          <cell r="BV60">
            <v>120750000</v>
          </cell>
          <cell r="BW60">
            <v>25200000</v>
          </cell>
          <cell r="BX60">
            <v>15750000</v>
          </cell>
          <cell r="BY60">
            <v>11.5</v>
          </cell>
          <cell r="BZ60">
            <v>10000</v>
          </cell>
          <cell r="CA60">
            <v>120750000</v>
          </cell>
          <cell r="CB60">
            <v>25200000</v>
          </cell>
          <cell r="CC60">
            <v>15750000</v>
          </cell>
          <cell r="CD60">
            <v>11.5</v>
          </cell>
          <cell r="CE60">
            <v>15000</v>
          </cell>
          <cell r="CF60">
            <v>181125000</v>
          </cell>
          <cell r="CG60">
            <v>37800000</v>
          </cell>
          <cell r="CH60">
            <v>23625000</v>
          </cell>
          <cell r="CI60">
            <v>11.5</v>
          </cell>
          <cell r="CJ60">
            <v>15000</v>
          </cell>
          <cell r="CK60">
            <v>181125000</v>
          </cell>
          <cell r="CL60">
            <v>37800000</v>
          </cell>
          <cell r="CM60">
            <v>23625000</v>
          </cell>
          <cell r="CN60">
            <v>11.5</v>
          </cell>
          <cell r="CO60">
            <v>10000</v>
          </cell>
          <cell r="CP60">
            <v>120750000</v>
          </cell>
          <cell r="CQ60">
            <v>25200000</v>
          </cell>
          <cell r="CR60">
            <v>15750000</v>
          </cell>
          <cell r="CS60">
            <v>11.5</v>
          </cell>
          <cell r="CT60">
            <v>10000</v>
          </cell>
          <cell r="CU60">
            <v>120750000</v>
          </cell>
          <cell r="CV60">
            <v>25200000</v>
          </cell>
          <cell r="CW60">
            <v>15750000</v>
          </cell>
        </row>
        <row r="61">
          <cell r="A61" t="str">
            <v>100457I4320</v>
          </cell>
          <cell r="B61" t="str">
            <v>SDI</v>
          </cell>
          <cell r="C61" t="str">
            <v>SDI</v>
          </cell>
          <cell r="D61" t="str">
            <v>SA42</v>
          </cell>
          <cell r="E61" t="str">
            <v>SA42</v>
          </cell>
          <cell r="F61" t="str">
            <v>SJ01</v>
          </cell>
          <cell r="G61" t="str">
            <v>100457</v>
          </cell>
          <cell r="H61" t="str">
            <v>SDI(MY)</v>
          </cell>
          <cell r="I61" t="str">
            <v>2</v>
          </cell>
          <cell r="J61" t="str">
            <v>DS</v>
          </cell>
          <cell r="K61" t="str">
            <v>I4320</v>
          </cell>
          <cell r="L61" t="str">
            <v>DY-M</v>
          </cell>
          <cell r="M61" t="str">
            <v>DMX1591APS</v>
          </cell>
          <cell r="N61" t="str">
            <v>T</v>
          </cell>
          <cell r="O61" t="str">
            <v>1131</v>
          </cell>
          <cell r="P61" t="str">
            <v>A2</v>
          </cell>
          <cell r="Q61" t="str">
            <v>동남아</v>
          </cell>
          <cell r="R61" t="str">
            <v>MY</v>
          </cell>
          <cell r="S61" t="str">
            <v>TE</v>
          </cell>
          <cell r="Y61" t="str">
            <v>USD</v>
          </cell>
          <cell r="Z61" t="str">
            <v>1050</v>
          </cell>
          <cell r="AA61">
            <v>4.7699999999999996</v>
          </cell>
          <cell r="AB61">
            <v>4.53</v>
          </cell>
          <cell r="AC61">
            <v>4.53</v>
          </cell>
          <cell r="AD61">
            <v>864000</v>
          </cell>
          <cell r="AE61">
            <v>3805704000</v>
          </cell>
          <cell r="AF61">
            <v>521640000</v>
          </cell>
          <cell r="AG61">
            <v>303912000</v>
          </cell>
          <cell r="AH61">
            <v>864000</v>
          </cell>
          <cell r="AI61">
            <v>3474576000</v>
          </cell>
          <cell r="AJ61">
            <v>852768000</v>
          </cell>
          <cell r="AK61">
            <v>635040000</v>
          </cell>
          <cell r="AL61">
            <v>1728000</v>
          </cell>
          <cell r="AM61">
            <v>7280280000</v>
          </cell>
          <cell r="AN61">
            <v>1374408000</v>
          </cell>
          <cell r="AO61">
            <v>938952000</v>
          </cell>
          <cell r="AP61">
            <v>4.3</v>
          </cell>
          <cell r="AQ61">
            <v>144000</v>
          </cell>
          <cell r="AR61">
            <v>650160000</v>
          </cell>
          <cell r="AS61">
            <v>71064000</v>
          </cell>
          <cell r="AT61">
            <v>34776000</v>
          </cell>
          <cell r="AU61">
            <v>4.3</v>
          </cell>
          <cell r="AV61">
            <v>144000</v>
          </cell>
          <cell r="AW61">
            <v>650160000</v>
          </cell>
          <cell r="AX61">
            <v>71064000</v>
          </cell>
          <cell r="AY61">
            <v>34776000</v>
          </cell>
          <cell r="AZ61">
            <v>4.3</v>
          </cell>
          <cell r="BA61">
            <v>144000</v>
          </cell>
          <cell r="BB61">
            <v>650160000</v>
          </cell>
          <cell r="BC61">
            <v>71064000</v>
          </cell>
          <cell r="BD61">
            <v>34776000</v>
          </cell>
          <cell r="BE61">
            <v>4.09</v>
          </cell>
          <cell r="BF61">
            <v>144000</v>
          </cell>
          <cell r="BG61">
            <v>618408000</v>
          </cell>
          <cell r="BH61">
            <v>102816000</v>
          </cell>
          <cell r="BI61">
            <v>66528000</v>
          </cell>
          <cell r="BJ61">
            <v>4.09</v>
          </cell>
          <cell r="BK61">
            <v>144000</v>
          </cell>
          <cell r="BL61">
            <v>618408000</v>
          </cell>
          <cell r="BM61">
            <v>102816000</v>
          </cell>
          <cell r="BN61">
            <v>66528000</v>
          </cell>
          <cell r="BO61">
            <v>4.09</v>
          </cell>
          <cell r="BP61">
            <v>144000</v>
          </cell>
          <cell r="BQ61">
            <v>618408000</v>
          </cell>
          <cell r="BR61">
            <v>102816000</v>
          </cell>
          <cell r="BS61">
            <v>66528000</v>
          </cell>
          <cell r="BT61">
            <v>3.89</v>
          </cell>
          <cell r="BU61">
            <v>144000</v>
          </cell>
          <cell r="BV61">
            <v>588168000</v>
          </cell>
          <cell r="BW61">
            <v>133056000</v>
          </cell>
          <cell r="BX61">
            <v>96768000</v>
          </cell>
          <cell r="BY61">
            <v>3.89</v>
          </cell>
          <cell r="BZ61">
            <v>144000</v>
          </cell>
          <cell r="CA61">
            <v>588168000</v>
          </cell>
          <cell r="CB61">
            <v>133056000</v>
          </cell>
          <cell r="CC61">
            <v>96768000</v>
          </cell>
          <cell r="CD61">
            <v>3.89</v>
          </cell>
          <cell r="CE61">
            <v>144000</v>
          </cell>
          <cell r="CF61">
            <v>588168000</v>
          </cell>
          <cell r="CG61">
            <v>133056000</v>
          </cell>
          <cell r="CH61">
            <v>96768000</v>
          </cell>
          <cell r="CI61">
            <v>3.77</v>
          </cell>
          <cell r="CJ61">
            <v>144000</v>
          </cell>
          <cell r="CK61">
            <v>570024000</v>
          </cell>
          <cell r="CL61">
            <v>151200000</v>
          </cell>
          <cell r="CM61">
            <v>114912000</v>
          </cell>
          <cell r="CN61">
            <v>3.77</v>
          </cell>
          <cell r="CO61">
            <v>144000</v>
          </cell>
          <cell r="CP61">
            <v>570024000</v>
          </cell>
          <cell r="CQ61">
            <v>151200000</v>
          </cell>
          <cell r="CR61">
            <v>114912000</v>
          </cell>
          <cell r="CS61">
            <v>3.77</v>
          </cell>
          <cell r="CT61">
            <v>144000</v>
          </cell>
          <cell r="CU61">
            <v>570024000</v>
          </cell>
          <cell r="CV61">
            <v>151200000</v>
          </cell>
          <cell r="CW61">
            <v>114912000</v>
          </cell>
        </row>
        <row r="62">
          <cell r="A62" t="str">
            <v>100457I4320</v>
          </cell>
          <cell r="B62" t="str">
            <v>SDI</v>
          </cell>
          <cell r="C62" t="str">
            <v>SDI</v>
          </cell>
          <cell r="D62" t="str">
            <v>SA42</v>
          </cell>
          <cell r="E62" t="str">
            <v>SA42</v>
          </cell>
          <cell r="F62" t="str">
            <v>SJ01</v>
          </cell>
          <cell r="G62" t="str">
            <v>100457</v>
          </cell>
          <cell r="H62" t="str">
            <v>SDI(MY)</v>
          </cell>
          <cell r="I62" t="str">
            <v>2</v>
          </cell>
          <cell r="J62" t="str">
            <v>DS</v>
          </cell>
          <cell r="K62" t="str">
            <v>I4320</v>
          </cell>
          <cell r="L62" t="str">
            <v>DY-M</v>
          </cell>
          <cell r="M62" t="str">
            <v>DMX1790ATSP3(D)</v>
          </cell>
          <cell r="N62" t="str">
            <v>T</v>
          </cell>
          <cell r="O62" t="str">
            <v>1131</v>
          </cell>
          <cell r="P62" t="str">
            <v>A2</v>
          </cell>
          <cell r="Q62" t="str">
            <v>동남아</v>
          </cell>
          <cell r="R62" t="str">
            <v>MY</v>
          </cell>
          <cell r="S62" t="str">
            <v>TE</v>
          </cell>
          <cell r="U62" t="str">
            <v>X</v>
          </cell>
          <cell r="Y62" t="str">
            <v>USD</v>
          </cell>
          <cell r="Z62" t="str">
            <v>1050</v>
          </cell>
          <cell r="AA62">
            <v>5.3</v>
          </cell>
          <cell r="AB62">
            <v>5.04</v>
          </cell>
          <cell r="AC62">
            <v>5.04</v>
          </cell>
          <cell r="AD62">
            <v>574000</v>
          </cell>
          <cell r="AE62">
            <v>2816373000</v>
          </cell>
          <cell r="AF62">
            <v>377937000</v>
          </cell>
          <cell r="AG62">
            <v>221235000</v>
          </cell>
          <cell r="AH62">
            <v>702000</v>
          </cell>
          <cell r="AI62">
            <v>3138817500</v>
          </cell>
          <cell r="AJ62">
            <v>767812500</v>
          </cell>
          <cell r="AK62">
            <v>576166500</v>
          </cell>
          <cell r="AL62">
            <v>1276000</v>
          </cell>
          <cell r="AM62">
            <v>5955190500</v>
          </cell>
          <cell r="AN62">
            <v>1145749500</v>
          </cell>
          <cell r="AO62">
            <v>797401500</v>
          </cell>
          <cell r="AP62">
            <v>4.79</v>
          </cell>
          <cell r="AQ62">
            <v>105000</v>
          </cell>
          <cell r="AR62">
            <v>528097500</v>
          </cell>
          <cell r="AS62">
            <v>56227500</v>
          </cell>
          <cell r="AT62">
            <v>27562500</v>
          </cell>
          <cell r="AU62">
            <v>4.79</v>
          </cell>
          <cell r="AV62">
            <v>91000</v>
          </cell>
          <cell r="AW62">
            <v>457684500</v>
          </cell>
          <cell r="AX62">
            <v>48730500</v>
          </cell>
          <cell r="AY62">
            <v>23887500</v>
          </cell>
          <cell r="AZ62">
            <v>4.79</v>
          </cell>
          <cell r="BA62">
            <v>98000</v>
          </cell>
          <cell r="BB62">
            <v>492891000</v>
          </cell>
          <cell r="BC62">
            <v>52479000</v>
          </cell>
          <cell r="BD62">
            <v>25725000</v>
          </cell>
          <cell r="BE62">
            <v>4.55</v>
          </cell>
          <cell r="BF62">
            <v>91000</v>
          </cell>
          <cell r="BG62">
            <v>434752500</v>
          </cell>
          <cell r="BH62">
            <v>71662500</v>
          </cell>
          <cell r="BI62">
            <v>46819500</v>
          </cell>
          <cell r="BJ62">
            <v>4.55</v>
          </cell>
          <cell r="BK62">
            <v>98000</v>
          </cell>
          <cell r="BL62">
            <v>468195000</v>
          </cell>
          <cell r="BM62">
            <v>77175000</v>
          </cell>
          <cell r="BN62">
            <v>50421000</v>
          </cell>
          <cell r="BO62">
            <v>4.55</v>
          </cell>
          <cell r="BP62">
            <v>91000</v>
          </cell>
          <cell r="BQ62">
            <v>434752500</v>
          </cell>
          <cell r="BR62">
            <v>71662500</v>
          </cell>
          <cell r="BS62">
            <v>46819500</v>
          </cell>
          <cell r="BT62">
            <v>4.32</v>
          </cell>
          <cell r="BU62">
            <v>126000</v>
          </cell>
          <cell r="BV62">
            <v>571536000</v>
          </cell>
          <cell r="BW62">
            <v>129654000</v>
          </cell>
          <cell r="BX62">
            <v>95256000</v>
          </cell>
          <cell r="BY62">
            <v>4.32</v>
          </cell>
          <cell r="BZ62">
            <v>117000</v>
          </cell>
          <cell r="CA62">
            <v>530712000</v>
          </cell>
          <cell r="CB62">
            <v>120393000</v>
          </cell>
          <cell r="CC62">
            <v>88452000</v>
          </cell>
          <cell r="CD62">
            <v>4.32</v>
          </cell>
          <cell r="CE62">
            <v>126000</v>
          </cell>
          <cell r="CF62">
            <v>571536000</v>
          </cell>
          <cell r="CG62">
            <v>129654000</v>
          </cell>
          <cell r="CH62">
            <v>95256000</v>
          </cell>
          <cell r="CI62">
            <v>4.1900000000000004</v>
          </cell>
          <cell r="CJ62">
            <v>126000</v>
          </cell>
          <cell r="CK62">
            <v>554337000</v>
          </cell>
          <cell r="CL62">
            <v>146853000</v>
          </cell>
          <cell r="CM62">
            <v>112455000</v>
          </cell>
          <cell r="CN62">
            <v>4.1900000000000004</v>
          </cell>
          <cell r="CO62">
            <v>117000</v>
          </cell>
          <cell r="CP62">
            <v>514741500</v>
          </cell>
          <cell r="CQ62">
            <v>136363500</v>
          </cell>
          <cell r="CR62">
            <v>104422500</v>
          </cell>
          <cell r="CS62">
            <v>4.1900000000000004</v>
          </cell>
          <cell r="CT62">
            <v>90000</v>
          </cell>
          <cell r="CU62">
            <v>395955000</v>
          </cell>
          <cell r="CV62">
            <v>104895000</v>
          </cell>
          <cell r="CW62">
            <v>80325000</v>
          </cell>
        </row>
        <row r="63">
          <cell r="A63" t="str">
            <v>100457I4320</v>
          </cell>
          <cell r="B63" t="str">
            <v>SDI</v>
          </cell>
          <cell r="C63" t="str">
            <v>SDI</v>
          </cell>
          <cell r="D63" t="str">
            <v>SA42</v>
          </cell>
          <cell r="E63" t="str">
            <v>SA42</v>
          </cell>
          <cell r="F63" t="str">
            <v>SJ01</v>
          </cell>
          <cell r="G63" t="str">
            <v>100457</v>
          </cell>
          <cell r="H63" t="str">
            <v>SDI(MY)</v>
          </cell>
          <cell r="I63" t="str">
            <v>2</v>
          </cell>
          <cell r="J63" t="str">
            <v>DS</v>
          </cell>
          <cell r="K63" t="str">
            <v>I4320</v>
          </cell>
          <cell r="L63" t="str">
            <v>DY-M</v>
          </cell>
          <cell r="M63" t="str">
            <v>DMX1791BTP1S2</v>
          </cell>
          <cell r="N63" t="str">
            <v>T</v>
          </cell>
          <cell r="O63" t="str">
            <v>1131</v>
          </cell>
          <cell r="P63" t="str">
            <v>A2</v>
          </cell>
          <cell r="Q63" t="str">
            <v>동남아</v>
          </cell>
          <cell r="R63" t="str">
            <v>MY</v>
          </cell>
          <cell r="S63" t="str">
            <v>TE</v>
          </cell>
          <cell r="U63" t="str">
            <v>X</v>
          </cell>
          <cell r="Y63" t="str">
            <v>USD</v>
          </cell>
          <cell r="Z63" t="str">
            <v>1050</v>
          </cell>
          <cell r="AA63">
            <v>5.35</v>
          </cell>
          <cell r="AB63">
            <v>5.08</v>
          </cell>
          <cell r="AC63">
            <v>5.08</v>
          </cell>
          <cell r="AD63">
            <v>300000</v>
          </cell>
          <cell r="AE63">
            <v>1485162000</v>
          </cell>
          <cell r="AF63">
            <v>200088000</v>
          </cell>
          <cell r="AG63">
            <v>115038000</v>
          </cell>
          <cell r="AH63">
            <v>257000</v>
          </cell>
          <cell r="AI63">
            <v>1161121500</v>
          </cell>
          <cell r="AJ63">
            <v>282576000</v>
          </cell>
          <cell r="AK63">
            <v>209716500</v>
          </cell>
          <cell r="AL63">
            <v>557000</v>
          </cell>
          <cell r="AM63">
            <v>2646283500</v>
          </cell>
          <cell r="AN63">
            <v>482664000</v>
          </cell>
          <cell r="AO63">
            <v>324754500</v>
          </cell>
          <cell r="AP63">
            <v>4.83</v>
          </cell>
          <cell r="AQ63">
            <v>60000</v>
          </cell>
          <cell r="AR63">
            <v>304290000</v>
          </cell>
          <cell r="AS63">
            <v>32760000</v>
          </cell>
          <cell r="AT63">
            <v>15750000</v>
          </cell>
          <cell r="AU63">
            <v>4.83</v>
          </cell>
          <cell r="AV63">
            <v>48000</v>
          </cell>
          <cell r="AW63">
            <v>243432000</v>
          </cell>
          <cell r="AX63">
            <v>26208000</v>
          </cell>
          <cell r="AY63">
            <v>12600000</v>
          </cell>
          <cell r="AZ63">
            <v>4.83</v>
          </cell>
          <cell r="BA63">
            <v>48000</v>
          </cell>
          <cell r="BB63">
            <v>243432000</v>
          </cell>
          <cell r="BC63">
            <v>26208000</v>
          </cell>
          <cell r="BD63">
            <v>12600000</v>
          </cell>
          <cell r="BE63">
            <v>4.59</v>
          </cell>
          <cell r="BF63">
            <v>48000</v>
          </cell>
          <cell r="BG63">
            <v>231336000</v>
          </cell>
          <cell r="BH63">
            <v>38304000</v>
          </cell>
          <cell r="BI63">
            <v>24696000</v>
          </cell>
          <cell r="BJ63">
            <v>4.59</v>
          </cell>
          <cell r="BK63">
            <v>48000</v>
          </cell>
          <cell r="BL63">
            <v>231336000</v>
          </cell>
          <cell r="BM63">
            <v>38304000</v>
          </cell>
          <cell r="BN63">
            <v>24696000</v>
          </cell>
          <cell r="BO63">
            <v>4.59</v>
          </cell>
          <cell r="BP63">
            <v>48000</v>
          </cell>
          <cell r="BQ63">
            <v>231336000</v>
          </cell>
          <cell r="BR63">
            <v>38304000</v>
          </cell>
          <cell r="BS63">
            <v>24696000</v>
          </cell>
          <cell r="BT63">
            <v>4.3600000000000003</v>
          </cell>
          <cell r="BU63">
            <v>56000</v>
          </cell>
          <cell r="BV63">
            <v>256368000</v>
          </cell>
          <cell r="BW63">
            <v>58212000</v>
          </cell>
          <cell r="BX63">
            <v>42336000</v>
          </cell>
          <cell r="BY63">
            <v>4.3600000000000003</v>
          </cell>
          <cell r="BZ63">
            <v>49000</v>
          </cell>
          <cell r="CA63">
            <v>224322000</v>
          </cell>
          <cell r="CB63">
            <v>50935500</v>
          </cell>
          <cell r="CC63">
            <v>37044000</v>
          </cell>
          <cell r="CD63">
            <v>4.3600000000000003</v>
          </cell>
          <cell r="CE63">
            <v>39000</v>
          </cell>
          <cell r="CF63">
            <v>178542000</v>
          </cell>
          <cell r="CG63">
            <v>40540500</v>
          </cell>
          <cell r="CH63">
            <v>29484000</v>
          </cell>
          <cell r="CI63">
            <v>4.2300000000000004</v>
          </cell>
          <cell r="CJ63">
            <v>39000</v>
          </cell>
          <cell r="CK63">
            <v>173218500</v>
          </cell>
          <cell r="CL63">
            <v>45864000</v>
          </cell>
          <cell r="CM63">
            <v>34807500</v>
          </cell>
          <cell r="CN63">
            <v>4.2300000000000004</v>
          </cell>
          <cell r="CO63">
            <v>39000</v>
          </cell>
          <cell r="CP63">
            <v>173218500</v>
          </cell>
          <cell r="CQ63">
            <v>45864000</v>
          </cell>
          <cell r="CR63">
            <v>34807500</v>
          </cell>
          <cell r="CS63">
            <v>4.2300000000000004</v>
          </cell>
          <cell r="CT63">
            <v>35000</v>
          </cell>
          <cell r="CU63">
            <v>155452500</v>
          </cell>
          <cell r="CV63">
            <v>41160000</v>
          </cell>
          <cell r="CW63">
            <v>31237500</v>
          </cell>
        </row>
        <row r="64">
          <cell r="A64" t="str">
            <v>101459I4320</v>
          </cell>
          <cell r="B64" t="str">
            <v>SDI</v>
          </cell>
          <cell r="C64" t="str">
            <v>SDI</v>
          </cell>
          <cell r="D64" t="str">
            <v>SD01</v>
          </cell>
          <cell r="E64" t="str">
            <v>SA42</v>
          </cell>
          <cell r="F64" t="str">
            <v>SJ01</v>
          </cell>
          <cell r="G64" t="str">
            <v>101459</v>
          </cell>
          <cell r="H64" t="str">
            <v>SDIB(SDI:BR)</v>
          </cell>
          <cell r="I64" t="str">
            <v>2</v>
          </cell>
          <cell r="J64" t="str">
            <v>DS</v>
          </cell>
          <cell r="K64" t="str">
            <v>I4320</v>
          </cell>
          <cell r="L64" t="str">
            <v>DY-M</v>
          </cell>
          <cell r="M64" t="str">
            <v>DMX1591APS</v>
          </cell>
          <cell r="N64" t="str">
            <v>0</v>
          </cell>
          <cell r="O64" t="str">
            <v>1131</v>
          </cell>
          <cell r="P64" t="str">
            <v>A2</v>
          </cell>
          <cell r="Q64" t="str">
            <v>미주</v>
          </cell>
          <cell r="R64" t="str">
            <v>BR</v>
          </cell>
          <cell r="S64" t="str">
            <v>EX</v>
          </cell>
          <cell r="Y64" t="str">
            <v>USD</v>
          </cell>
          <cell r="Z64" t="str">
            <v>1050</v>
          </cell>
          <cell r="AA64">
            <v>4.7699999999999996</v>
          </cell>
          <cell r="AB64">
            <v>4.53</v>
          </cell>
          <cell r="AC64">
            <v>4.53</v>
          </cell>
          <cell r="AD64">
            <v>138000</v>
          </cell>
          <cell r="AE64">
            <v>608517000</v>
          </cell>
          <cell r="AF64">
            <v>82656000</v>
          </cell>
          <cell r="AG64">
            <v>47880000</v>
          </cell>
          <cell r="AH64">
            <v>162000</v>
          </cell>
          <cell r="AI64">
            <v>651861000</v>
          </cell>
          <cell r="AJ64">
            <v>159516000</v>
          </cell>
          <cell r="AK64">
            <v>118692000</v>
          </cell>
          <cell r="AL64">
            <v>300000</v>
          </cell>
          <cell r="AM64">
            <v>1260378000</v>
          </cell>
          <cell r="AN64">
            <v>242172000</v>
          </cell>
          <cell r="AO64">
            <v>166572000</v>
          </cell>
          <cell r="AP64">
            <v>4.3</v>
          </cell>
          <cell r="AQ64">
            <v>24000</v>
          </cell>
          <cell r="AR64">
            <v>108360000</v>
          </cell>
          <cell r="AS64">
            <v>11844000</v>
          </cell>
          <cell r="AT64">
            <v>5796000</v>
          </cell>
          <cell r="AU64">
            <v>4.3</v>
          </cell>
          <cell r="AV64">
            <v>24000</v>
          </cell>
          <cell r="AW64">
            <v>108360000</v>
          </cell>
          <cell r="AX64">
            <v>11844000</v>
          </cell>
          <cell r="AY64">
            <v>5796000</v>
          </cell>
          <cell r="AZ64">
            <v>4.3</v>
          </cell>
          <cell r="BA64">
            <v>24000</v>
          </cell>
          <cell r="BB64">
            <v>108360000</v>
          </cell>
          <cell r="BC64">
            <v>11844000</v>
          </cell>
          <cell r="BD64">
            <v>5796000</v>
          </cell>
          <cell r="BE64">
            <v>4.09</v>
          </cell>
          <cell r="BF64">
            <v>24000</v>
          </cell>
          <cell r="BG64">
            <v>103068000</v>
          </cell>
          <cell r="BH64">
            <v>17136000</v>
          </cell>
          <cell r="BI64">
            <v>11088000</v>
          </cell>
          <cell r="BJ64">
            <v>4.09</v>
          </cell>
          <cell r="BK64">
            <v>24000</v>
          </cell>
          <cell r="BL64">
            <v>103068000</v>
          </cell>
          <cell r="BM64">
            <v>17136000</v>
          </cell>
          <cell r="BN64">
            <v>11088000</v>
          </cell>
          <cell r="BO64">
            <v>4.09</v>
          </cell>
          <cell r="BP64">
            <v>18000</v>
          </cell>
          <cell r="BQ64">
            <v>77301000</v>
          </cell>
          <cell r="BR64">
            <v>12852000</v>
          </cell>
          <cell r="BS64">
            <v>8316000</v>
          </cell>
          <cell r="BT64">
            <v>3.89</v>
          </cell>
          <cell r="BU64">
            <v>24000</v>
          </cell>
          <cell r="BV64">
            <v>98028000</v>
          </cell>
          <cell r="BW64">
            <v>22176000</v>
          </cell>
          <cell r="BX64">
            <v>16128000</v>
          </cell>
          <cell r="BY64">
            <v>3.89</v>
          </cell>
          <cell r="BZ64">
            <v>30000</v>
          </cell>
          <cell r="CA64">
            <v>122535000</v>
          </cell>
          <cell r="CB64">
            <v>27720000</v>
          </cell>
          <cell r="CC64">
            <v>20160000</v>
          </cell>
          <cell r="CD64">
            <v>3.89</v>
          </cell>
          <cell r="CE64">
            <v>30000</v>
          </cell>
          <cell r="CF64">
            <v>122535000</v>
          </cell>
          <cell r="CG64">
            <v>27720000</v>
          </cell>
          <cell r="CH64">
            <v>20160000</v>
          </cell>
          <cell r="CI64">
            <v>3.77</v>
          </cell>
          <cell r="CJ64">
            <v>30000</v>
          </cell>
          <cell r="CK64">
            <v>118755000</v>
          </cell>
          <cell r="CL64">
            <v>31500000</v>
          </cell>
          <cell r="CM64">
            <v>23940000</v>
          </cell>
          <cell r="CN64">
            <v>3.77</v>
          </cell>
          <cell r="CO64">
            <v>30000</v>
          </cell>
          <cell r="CP64">
            <v>118755000</v>
          </cell>
          <cell r="CQ64">
            <v>31500000</v>
          </cell>
          <cell r="CR64">
            <v>23940000</v>
          </cell>
          <cell r="CS64">
            <v>3.77</v>
          </cell>
          <cell r="CT64">
            <v>18000</v>
          </cell>
          <cell r="CU64">
            <v>71253000</v>
          </cell>
          <cell r="CV64">
            <v>18900000</v>
          </cell>
          <cell r="CW64">
            <v>14364000</v>
          </cell>
        </row>
        <row r="65">
          <cell r="A65" t="str">
            <v>101459I4320</v>
          </cell>
          <cell r="B65" t="str">
            <v>SDI</v>
          </cell>
          <cell r="C65" t="str">
            <v>SDI</v>
          </cell>
          <cell r="D65" t="str">
            <v>SD01</v>
          </cell>
          <cell r="E65" t="str">
            <v>SA42</v>
          </cell>
          <cell r="F65" t="str">
            <v>SJ01</v>
          </cell>
          <cell r="G65" t="str">
            <v>101459</v>
          </cell>
          <cell r="H65" t="str">
            <v>SDIB(SDI:BR)</v>
          </cell>
          <cell r="I65" t="str">
            <v>2</v>
          </cell>
          <cell r="J65" t="str">
            <v>DS</v>
          </cell>
          <cell r="K65" t="str">
            <v>I4320</v>
          </cell>
          <cell r="L65" t="str">
            <v>DY-M</v>
          </cell>
          <cell r="M65" t="str">
            <v>DMX1791BTP1S2</v>
          </cell>
          <cell r="N65" t="str">
            <v>0</v>
          </cell>
          <cell r="O65" t="str">
            <v>1131</v>
          </cell>
          <cell r="P65" t="str">
            <v>A2</v>
          </cell>
          <cell r="Q65" t="str">
            <v>미주</v>
          </cell>
          <cell r="R65" t="str">
            <v>BR</v>
          </cell>
          <cell r="S65" t="str">
            <v>EX</v>
          </cell>
          <cell r="U65" t="str">
            <v>X</v>
          </cell>
          <cell r="Y65" t="str">
            <v>USD</v>
          </cell>
          <cell r="Z65" t="str">
            <v>1050</v>
          </cell>
          <cell r="AA65">
            <v>5.35</v>
          </cell>
          <cell r="AB65">
            <v>5.08</v>
          </cell>
          <cell r="AC65">
            <v>5.08</v>
          </cell>
          <cell r="AD65">
            <v>47000</v>
          </cell>
          <cell r="AE65">
            <v>232060500</v>
          </cell>
          <cell r="AF65">
            <v>31962000</v>
          </cell>
          <cell r="AG65">
            <v>18637500</v>
          </cell>
          <cell r="AH65">
            <v>63000</v>
          </cell>
          <cell r="AI65">
            <v>284046000</v>
          </cell>
          <cell r="AJ65">
            <v>69856500</v>
          </cell>
          <cell r="AK65">
            <v>51996000</v>
          </cell>
          <cell r="AL65">
            <v>110000</v>
          </cell>
          <cell r="AM65">
            <v>516106500</v>
          </cell>
          <cell r="AN65">
            <v>101818500</v>
          </cell>
          <cell r="AO65">
            <v>70633500</v>
          </cell>
          <cell r="AP65">
            <v>4.83</v>
          </cell>
          <cell r="AQ65">
            <v>6000</v>
          </cell>
          <cell r="AR65">
            <v>30429000</v>
          </cell>
          <cell r="AS65">
            <v>3276000</v>
          </cell>
          <cell r="AT65">
            <v>1575000</v>
          </cell>
          <cell r="AU65">
            <v>4.83</v>
          </cell>
          <cell r="AV65">
            <v>7000</v>
          </cell>
          <cell r="AW65">
            <v>35500500</v>
          </cell>
          <cell r="AX65">
            <v>3822000</v>
          </cell>
          <cell r="AY65">
            <v>1837500</v>
          </cell>
          <cell r="AZ65">
            <v>4.83</v>
          </cell>
          <cell r="BA65">
            <v>9000</v>
          </cell>
          <cell r="BB65">
            <v>45643500</v>
          </cell>
          <cell r="BC65">
            <v>4914000</v>
          </cell>
          <cell r="BD65">
            <v>2362500</v>
          </cell>
          <cell r="BE65">
            <v>4.59</v>
          </cell>
          <cell r="BF65">
            <v>8000</v>
          </cell>
          <cell r="BG65">
            <v>38556000</v>
          </cell>
          <cell r="BH65">
            <v>6384000</v>
          </cell>
          <cell r="BI65">
            <v>4116000</v>
          </cell>
          <cell r="BJ65">
            <v>4.59</v>
          </cell>
          <cell r="BK65">
            <v>8000</v>
          </cell>
          <cell r="BL65">
            <v>38556000</v>
          </cell>
          <cell r="BM65">
            <v>6384000</v>
          </cell>
          <cell r="BN65">
            <v>4116000</v>
          </cell>
          <cell r="BO65">
            <v>4.59</v>
          </cell>
          <cell r="BP65">
            <v>9000</v>
          </cell>
          <cell r="BQ65">
            <v>43375500</v>
          </cell>
          <cell r="BR65">
            <v>7182000</v>
          </cell>
          <cell r="BS65">
            <v>4630500</v>
          </cell>
          <cell r="BT65">
            <v>4.3600000000000003</v>
          </cell>
          <cell r="BU65">
            <v>10000</v>
          </cell>
          <cell r="BV65">
            <v>45780000</v>
          </cell>
          <cell r="BW65">
            <v>10395000</v>
          </cell>
          <cell r="BX65">
            <v>7560000</v>
          </cell>
          <cell r="BY65">
            <v>4.3600000000000003</v>
          </cell>
          <cell r="BZ65">
            <v>10000</v>
          </cell>
          <cell r="CA65">
            <v>45780000</v>
          </cell>
          <cell r="CB65">
            <v>10395000</v>
          </cell>
          <cell r="CC65">
            <v>7560000</v>
          </cell>
          <cell r="CD65">
            <v>4.3600000000000003</v>
          </cell>
          <cell r="CE65">
            <v>11000</v>
          </cell>
          <cell r="CF65">
            <v>50358000</v>
          </cell>
          <cell r="CG65">
            <v>11434500</v>
          </cell>
          <cell r="CH65">
            <v>8316000</v>
          </cell>
          <cell r="CI65">
            <v>4.2300000000000004</v>
          </cell>
          <cell r="CJ65">
            <v>12000</v>
          </cell>
          <cell r="CK65">
            <v>53298000</v>
          </cell>
          <cell r="CL65">
            <v>14112000</v>
          </cell>
          <cell r="CM65">
            <v>10710000</v>
          </cell>
          <cell r="CN65">
            <v>4.2300000000000004</v>
          </cell>
          <cell r="CO65">
            <v>10000</v>
          </cell>
          <cell r="CP65">
            <v>44415000</v>
          </cell>
          <cell r="CQ65">
            <v>11760000</v>
          </cell>
          <cell r="CR65">
            <v>8925000</v>
          </cell>
          <cell r="CS65">
            <v>4.2300000000000004</v>
          </cell>
          <cell r="CT65">
            <v>10000</v>
          </cell>
          <cell r="CU65">
            <v>44415000</v>
          </cell>
          <cell r="CV65">
            <v>11760000</v>
          </cell>
          <cell r="CW65">
            <v>8925000</v>
          </cell>
        </row>
        <row r="66">
          <cell r="A66" t="str">
            <v>101403I4320</v>
          </cell>
          <cell r="B66" t="str">
            <v>SDI</v>
          </cell>
          <cell r="C66" t="str">
            <v>SDI</v>
          </cell>
          <cell r="D66" t="str">
            <v>SE03</v>
          </cell>
          <cell r="E66" t="str">
            <v>SA42</v>
          </cell>
          <cell r="F66" t="str">
            <v>SJ01</v>
          </cell>
          <cell r="G66" t="str">
            <v>101403</v>
          </cell>
          <cell r="H66" t="str">
            <v>SSDI(SDI:CN)</v>
          </cell>
          <cell r="I66" t="str">
            <v>2</v>
          </cell>
          <cell r="J66" t="str">
            <v>DS</v>
          </cell>
          <cell r="K66" t="str">
            <v>I4320</v>
          </cell>
          <cell r="L66" t="str">
            <v>DY-M</v>
          </cell>
          <cell r="M66" t="str">
            <v>DMX1790ATSP3(D)</v>
          </cell>
          <cell r="N66" t="str">
            <v>0</v>
          </cell>
          <cell r="O66" t="str">
            <v>1131</v>
          </cell>
          <cell r="P66" t="str">
            <v>A2</v>
          </cell>
          <cell r="Q66" t="str">
            <v>중화</v>
          </cell>
          <cell r="R66" t="str">
            <v>CN</v>
          </cell>
          <cell r="S66" t="str">
            <v>EX</v>
          </cell>
          <cell r="U66" t="str">
            <v>X</v>
          </cell>
          <cell r="Y66" t="str">
            <v>USD</v>
          </cell>
          <cell r="Z66" t="str">
            <v>1050</v>
          </cell>
          <cell r="AA66">
            <v>5.3</v>
          </cell>
          <cell r="AB66">
            <v>5.04</v>
          </cell>
          <cell r="AC66">
            <v>5.04</v>
          </cell>
          <cell r="AD66">
            <v>367000</v>
          </cell>
          <cell r="AE66">
            <v>1799710500</v>
          </cell>
          <cell r="AF66">
            <v>242644500</v>
          </cell>
          <cell r="AG66">
            <v>142453500</v>
          </cell>
          <cell r="AH66">
            <v>413000</v>
          </cell>
          <cell r="AI66">
            <v>1845249000</v>
          </cell>
          <cell r="AJ66">
            <v>453096000</v>
          </cell>
          <cell r="AK66">
            <v>340347000</v>
          </cell>
          <cell r="AL66">
            <v>780000</v>
          </cell>
          <cell r="AM66">
            <v>3644959500</v>
          </cell>
          <cell r="AN66">
            <v>695740500</v>
          </cell>
          <cell r="AO66">
            <v>482800500</v>
          </cell>
          <cell r="AP66">
            <v>4.79</v>
          </cell>
          <cell r="AQ66">
            <v>61000</v>
          </cell>
          <cell r="AR66">
            <v>306799500</v>
          </cell>
          <cell r="AS66">
            <v>32665500</v>
          </cell>
          <cell r="AT66">
            <v>16012500</v>
          </cell>
          <cell r="AU66">
            <v>4.79</v>
          </cell>
          <cell r="AV66">
            <v>59000</v>
          </cell>
          <cell r="AW66">
            <v>296740500</v>
          </cell>
          <cell r="AX66">
            <v>31594500</v>
          </cell>
          <cell r="AY66">
            <v>15487500</v>
          </cell>
          <cell r="AZ66">
            <v>4.79</v>
          </cell>
          <cell r="BA66">
            <v>64000</v>
          </cell>
          <cell r="BB66">
            <v>321888000</v>
          </cell>
          <cell r="BC66">
            <v>34272000</v>
          </cell>
          <cell r="BD66">
            <v>16800000</v>
          </cell>
          <cell r="BE66">
            <v>4.55</v>
          </cell>
          <cell r="BF66">
            <v>61000</v>
          </cell>
          <cell r="BG66">
            <v>291427500</v>
          </cell>
          <cell r="BH66">
            <v>48037500</v>
          </cell>
          <cell r="BI66">
            <v>31384500</v>
          </cell>
          <cell r="BJ66">
            <v>4.55</v>
          </cell>
          <cell r="BK66">
            <v>61000</v>
          </cell>
          <cell r="BL66">
            <v>291427500</v>
          </cell>
          <cell r="BM66">
            <v>48037500</v>
          </cell>
          <cell r="BN66">
            <v>31384500</v>
          </cell>
          <cell r="BO66">
            <v>4.55</v>
          </cell>
          <cell r="BP66">
            <v>61000</v>
          </cell>
          <cell r="BQ66">
            <v>291427500</v>
          </cell>
          <cell r="BR66">
            <v>48037500</v>
          </cell>
          <cell r="BS66">
            <v>31384500</v>
          </cell>
          <cell r="BT66">
            <v>4.32</v>
          </cell>
          <cell r="BU66">
            <v>69000</v>
          </cell>
          <cell r="BV66">
            <v>312984000</v>
          </cell>
          <cell r="BW66">
            <v>71001000</v>
          </cell>
          <cell r="BX66">
            <v>52164000</v>
          </cell>
          <cell r="BY66">
            <v>4.32</v>
          </cell>
          <cell r="BZ66">
            <v>69000</v>
          </cell>
          <cell r="CA66">
            <v>312984000</v>
          </cell>
          <cell r="CB66">
            <v>71001000</v>
          </cell>
          <cell r="CC66">
            <v>52164000</v>
          </cell>
          <cell r="CD66">
            <v>4.32</v>
          </cell>
          <cell r="CE66">
            <v>69000</v>
          </cell>
          <cell r="CF66">
            <v>312984000</v>
          </cell>
          <cell r="CG66">
            <v>71001000</v>
          </cell>
          <cell r="CH66">
            <v>52164000</v>
          </cell>
          <cell r="CI66">
            <v>4.1900000000000004</v>
          </cell>
          <cell r="CJ66">
            <v>69000</v>
          </cell>
          <cell r="CK66">
            <v>303565500</v>
          </cell>
          <cell r="CL66">
            <v>80419500</v>
          </cell>
          <cell r="CM66">
            <v>61582500</v>
          </cell>
          <cell r="CN66">
            <v>4.1900000000000004</v>
          </cell>
          <cell r="CO66">
            <v>69000</v>
          </cell>
          <cell r="CP66">
            <v>303565500</v>
          </cell>
          <cell r="CQ66">
            <v>80419500</v>
          </cell>
          <cell r="CR66">
            <v>61582500</v>
          </cell>
          <cell r="CS66">
            <v>4.1900000000000004</v>
          </cell>
          <cell r="CT66">
            <v>68000</v>
          </cell>
          <cell r="CU66">
            <v>299166000</v>
          </cell>
          <cell r="CV66">
            <v>79254000</v>
          </cell>
          <cell r="CW66">
            <v>60690000</v>
          </cell>
        </row>
        <row r="67">
          <cell r="A67" t="str">
            <v>103633I4320</v>
          </cell>
          <cell r="B67" t="str">
            <v>SDI</v>
          </cell>
          <cell r="C67" t="str">
            <v>SDI</v>
          </cell>
          <cell r="D67" t="str">
            <v>SE03</v>
          </cell>
          <cell r="E67" t="str">
            <v>SA42</v>
          </cell>
          <cell r="F67" t="str">
            <v>SJ01</v>
          </cell>
          <cell r="G67" t="str">
            <v>103633</v>
          </cell>
          <cell r="H67" t="str">
            <v>TSDI(SDI:CN)</v>
          </cell>
          <cell r="I67" t="str">
            <v>2</v>
          </cell>
          <cell r="J67" t="str">
            <v>DS</v>
          </cell>
          <cell r="K67" t="str">
            <v>I4320</v>
          </cell>
          <cell r="L67" t="str">
            <v>DY-M</v>
          </cell>
          <cell r="M67" t="str">
            <v>DMX1790ATSP3(D)</v>
          </cell>
          <cell r="N67" t="str">
            <v>0</v>
          </cell>
          <cell r="O67" t="str">
            <v>1131</v>
          </cell>
          <cell r="P67" t="str">
            <v>A2</v>
          </cell>
          <cell r="Q67" t="str">
            <v>중화</v>
          </cell>
          <cell r="R67" t="str">
            <v>CN</v>
          </cell>
          <cell r="S67" t="str">
            <v>EX</v>
          </cell>
          <cell r="T67" t="str">
            <v>X</v>
          </cell>
          <cell r="U67" t="str">
            <v>X</v>
          </cell>
          <cell r="Y67" t="str">
            <v>USD</v>
          </cell>
          <cell r="Z67" t="str">
            <v>1050</v>
          </cell>
          <cell r="AA67">
            <v>5.3</v>
          </cell>
          <cell r="AB67">
            <v>5.04</v>
          </cell>
          <cell r="AC67">
            <v>5.04</v>
          </cell>
          <cell r="AD67">
            <v>461000</v>
          </cell>
          <cell r="AE67">
            <v>2153287500</v>
          </cell>
          <cell r="AF67">
            <v>412177500</v>
          </cell>
          <cell r="AG67">
            <v>286324500</v>
          </cell>
          <cell r="AH67">
            <v>0</v>
          </cell>
          <cell r="AI67">
            <v>0</v>
          </cell>
          <cell r="AJ67">
            <v>0</v>
          </cell>
          <cell r="AK67">
            <v>0</v>
          </cell>
          <cell r="AL67">
            <v>461000</v>
          </cell>
          <cell r="AM67">
            <v>2153287500</v>
          </cell>
          <cell r="AN67">
            <v>412177500</v>
          </cell>
          <cell r="AO67">
            <v>286324500</v>
          </cell>
          <cell r="AP67">
            <v>4.79</v>
          </cell>
          <cell r="AQ67">
            <v>68000</v>
          </cell>
          <cell r="AR67">
            <v>342006000</v>
          </cell>
          <cell r="AS67">
            <v>36414000</v>
          </cell>
          <cell r="AT67">
            <v>17850000</v>
          </cell>
          <cell r="AU67">
            <v>4.79</v>
          </cell>
          <cell r="AV67">
            <v>75000</v>
          </cell>
          <cell r="AW67">
            <v>377212500</v>
          </cell>
          <cell r="AX67">
            <v>40162500</v>
          </cell>
          <cell r="AY67">
            <v>19687500</v>
          </cell>
          <cell r="AZ67">
            <v>4.79</v>
          </cell>
          <cell r="BA67">
            <v>80000</v>
          </cell>
          <cell r="BB67">
            <v>402360000</v>
          </cell>
          <cell r="BC67">
            <v>42840000</v>
          </cell>
          <cell r="BD67">
            <v>21000000</v>
          </cell>
          <cell r="BE67">
            <v>4.55</v>
          </cell>
          <cell r="BF67">
            <v>82000</v>
          </cell>
          <cell r="BG67">
            <v>391755000</v>
          </cell>
          <cell r="BH67">
            <v>64575000</v>
          </cell>
          <cell r="BI67">
            <v>42189000</v>
          </cell>
          <cell r="BJ67">
            <v>4.55</v>
          </cell>
          <cell r="BK67">
            <v>80000</v>
          </cell>
          <cell r="BL67">
            <v>382200000</v>
          </cell>
          <cell r="BM67">
            <v>63000000</v>
          </cell>
          <cell r="BN67">
            <v>41160000</v>
          </cell>
          <cell r="BO67">
            <v>3.23</v>
          </cell>
          <cell r="BP67">
            <v>76000</v>
          </cell>
          <cell r="BQ67">
            <v>257754000</v>
          </cell>
          <cell r="BR67">
            <v>165186000</v>
          </cell>
          <cell r="BS67">
            <v>144438000</v>
          </cell>
          <cell r="BT67">
            <v>0</v>
          </cell>
          <cell r="BU67">
            <v>0</v>
          </cell>
          <cell r="BV67">
            <v>0</v>
          </cell>
          <cell r="BW67">
            <v>0</v>
          </cell>
          <cell r="BX67">
            <v>0</v>
          </cell>
          <cell r="BY67">
            <v>0</v>
          </cell>
          <cell r="BZ67">
            <v>0</v>
          </cell>
          <cell r="CA67">
            <v>0</v>
          </cell>
          <cell r="CB67">
            <v>0</v>
          </cell>
          <cell r="CC67">
            <v>0</v>
          </cell>
          <cell r="CD67">
            <v>0</v>
          </cell>
          <cell r="CE67">
            <v>0</v>
          </cell>
          <cell r="CF67">
            <v>0</v>
          </cell>
          <cell r="CG67">
            <v>0</v>
          </cell>
          <cell r="CH67">
            <v>0</v>
          </cell>
          <cell r="CI67">
            <v>0</v>
          </cell>
          <cell r="CJ67">
            <v>0</v>
          </cell>
          <cell r="CK67">
            <v>0</v>
          </cell>
          <cell r="CL67">
            <v>0</v>
          </cell>
          <cell r="CM67">
            <v>0</v>
          </cell>
          <cell r="CN67">
            <v>0</v>
          </cell>
          <cell r="CO67">
            <v>0</v>
          </cell>
          <cell r="CP67">
            <v>0</v>
          </cell>
          <cell r="CQ67">
            <v>0</v>
          </cell>
          <cell r="CR67">
            <v>0</v>
          </cell>
          <cell r="CS67">
            <v>0</v>
          </cell>
          <cell r="CT67">
            <v>0</v>
          </cell>
          <cell r="CU67">
            <v>0</v>
          </cell>
          <cell r="CV67">
            <v>0</v>
          </cell>
          <cell r="CW67">
            <v>0</v>
          </cell>
        </row>
        <row r="68">
          <cell r="A68" t="str">
            <v>100400I4320</v>
          </cell>
          <cell r="B68" t="str">
            <v>SDI</v>
          </cell>
          <cell r="C68" t="str">
            <v>SDI</v>
          </cell>
          <cell r="D68" t="str">
            <v>SA42</v>
          </cell>
          <cell r="E68" t="str">
            <v>SA42</v>
          </cell>
          <cell r="F68" t="str">
            <v>SJ01</v>
          </cell>
          <cell r="G68" t="str">
            <v>100400</v>
          </cell>
          <cell r="H68" t="str">
            <v>삼성에스디아이(주) 수원</v>
          </cell>
          <cell r="I68" t="str">
            <v>2</v>
          </cell>
          <cell r="J68" t="str">
            <v>DS</v>
          </cell>
          <cell r="K68" t="str">
            <v>I4320</v>
          </cell>
          <cell r="L68" t="str">
            <v>DY-M</v>
          </cell>
          <cell r="M68" t="str">
            <v>DMN2194A(D)</v>
          </cell>
          <cell r="N68" t="str">
            <v>1</v>
          </cell>
          <cell r="O68" t="str">
            <v>1131</v>
          </cell>
          <cell r="P68" t="str">
            <v>A2</v>
          </cell>
          <cell r="Q68" t="str">
            <v>한국</v>
          </cell>
          <cell r="R68" t="str">
            <v>KR</v>
          </cell>
          <cell r="S68" t="str">
            <v>LO</v>
          </cell>
          <cell r="Y68" t="str">
            <v>USD</v>
          </cell>
          <cell r="Z68" t="str">
            <v>1050</v>
          </cell>
          <cell r="AA68">
            <v>14.7</v>
          </cell>
          <cell r="AB68">
            <v>13.97</v>
          </cell>
          <cell r="AC68">
            <v>13.97</v>
          </cell>
          <cell r="AD68">
            <v>38000</v>
          </cell>
          <cell r="AE68">
            <v>522543000</v>
          </cell>
          <cell r="AF68">
            <v>63987000</v>
          </cell>
          <cell r="AG68">
            <v>34860000</v>
          </cell>
          <cell r="AH68">
            <v>0</v>
          </cell>
          <cell r="AI68">
            <v>0</v>
          </cell>
          <cell r="AJ68">
            <v>0</v>
          </cell>
          <cell r="AK68">
            <v>0</v>
          </cell>
          <cell r="AL68">
            <v>38000</v>
          </cell>
          <cell r="AM68">
            <v>522543000</v>
          </cell>
          <cell r="AN68">
            <v>63987000</v>
          </cell>
          <cell r="AO68">
            <v>34860000</v>
          </cell>
          <cell r="AP68">
            <v>13.27</v>
          </cell>
          <cell r="AQ68">
            <v>10000</v>
          </cell>
          <cell r="AR68">
            <v>139335000</v>
          </cell>
          <cell r="AS68">
            <v>15015000</v>
          </cell>
          <cell r="AT68">
            <v>7350000</v>
          </cell>
          <cell r="AU68">
            <v>13.27</v>
          </cell>
          <cell r="AV68">
            <v>8000</v>
          </cell>
          <cell r="AW68">
            <v>111468000</v>
          </cell>
          <cell r="AX68">
            <v>12012000</v>
          </cell>
          <cell r="AY68">
            <v>5880000</v>
          </cell>
          <cell r="AZ68">
            <v>13.27</v>
          </cell>
          <cell r="BA68">
            <v>10000</v>
          </cell>
          <cell r="BB68">
            <v>139335000</v>
          </cell>
          <cell r="BC68">
            <v>15015000</v>
          </cell>
          <cell r="BD68">
            <v>7350000</v>
          </cell>
          <cell r="BE68">
            <v>12.61</v>
          </cell>
          <cell r="BF68">
            <v>10000</v>
          </cell>
          <cell r="BG68">
            <v>132405000</v>
          </cell>
          <cell r="BH68">
            <v>21945000</v>
          </cell>
          <cell r="BI68">
            <v>14280000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0</v>
          </cell>
          <cell r="CG68">
            <v>0</v>
          </cell>
          <cell r="CH68">
            <v>0</v>
          </cell>
          <cell r="CI68">
            <v>0</v>
          </cell>
          <cell r="CJ68">
            <v>0</v>
          </cell>
          <cell r="CK68">
            <v>0</v>
          </cell>
          <cell r="CL68">
            <v>0</v>
          </cell>
          <cell r="CM68">
            <v>0</v>
          </cell>
          <cell r="CN68">
            <v>0</v>
          </cell>
          <cell r="CO68">
            <v>0</v>
          </cell>
          <cell r="CP68">
            <v>0</v>
          </cell>
          <cell r="CQ68">
            <v>0</v>
          </cell>
          <cell r="CR68">
            <v>0</v>
          </cell>
          <cell r="CS68">
            <v>0</v>
          </cell>
          <cell r="CT68">
            <v>0</v>
          </cell>
          <cell r="CU68">
            <v>0</v>
          </cell>
          <cell r="CV68">
            <v>0</v>
          </cell>
          <cell r="CW68">
            <v>0</v>
          </cell>
        </row>
        <row r="69">
          <cell r="A69" t="str">
            <v>100400I4320</v>
          </cell>
          <cell r="B69" t="str">
            <v>SDI</v>
          </cell>
          <cell r="C69" t="str">
            <v>SDI</v>
          </cell>
          <cell r="D69" t="str">
            <v>SA42</v>
          </cell>
          <cell r="E69" t="str">
            <v>SA42</v>
          </cell>
          <cell r="F69" t="str">
            <v>SJ01</v>
          </cell>
          <cell r="G69" t="str">
            <v>100400</v>
          </cell>
          <cell r="H69" t="str">
            <v>삼성에스디아이(주) 수원</v>
          </cell>
          <cell r="I69" t="str">
            <v>2</v>
          </cell>
          <cell r="J69" t="str">
            <v>DS</v>
          </cell>
          <cell r="K69" t="str">
            <v>I4320</v>
          </cell>
          <cell r="L69" t="str">
            <v>DY-M</v>
          </cell>
          <cell r="M69" t="str">
            <v>DMN2194XX</v>
          </cell>
          <cell r="N69" t="str">
            <v>1</v>
          </cell>
          <cell r="O69" t="str">
            <v>1131</v>
          </cell>
          <cell r="P69" t="str">
            <v>A2</v>
          </cell>
          <cell r="Q69" t="str">
            <v>한국</v>
          </cell>
          <cell r="R69" t="str">
            <v>KR</v>
          </cell>
          <cell r="S69" t="str">
            <v>LO</v>
          </cell>
          <cell r="T69" t="str">
            <v>X</v>
          </cell>
          <cell r="V69" t="str">
            <v>X</v>
          </cell>
          <cell r="Y69" t="str">
            <v>USD</v>
          </cell>
          <cell r="Z69" t="str">
            <v>1050</v>
          </cell>
          <cell r="AA69">
            <v>14.7</v>
          </cell>
          <cell r="AB69">
            <v>13.97</v>
          </cell>
          <cell r="AC69">
            <v>13.97</v>
          </cell>
          <cell r="AD69">
            <v>0</v>
          </cell>
          <cell r="AE69">
            <v>0</v>
          </cell>
          <cell r="AF69">
            <v>0</v>
          </cell>
          <cell r="AG69">
            <v>0</v>
          </cell>
          <cell r="AH69">
            <v>82000</v>
          </cell>
          <cell r="AI69">
            <v>1015602000</v>
          </cell>
          <cell r="AJ69">
            <v>250068000</v>
          </cell>
          <cell r="AK69">
            <v>187215000</v>
          </cell>
          <cell r="AL69">
            <v>82000</v>
          </cell>
          <cell r="AM69">
            <v>1015602000</v>
          </cell>
          <cell r="AN69">
            <v>250068000</v>
          </cell>
          <cell r="AO69">
            <v>187215000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cell r="BQ69">
            <v>0</v>
          </cell>
          <cell r="BR69">
            <v>0</v>
          </cell>
          <cell r="BS69">
            <v>0</v>
          </cell>
          <cell r="BT69">
            <v>11.98</v>
          </cell>
          <cell r="BU69">
            <v>10000</v>
          </cell>
          <cell r="BV69">
            <v>125790000</v>
          </cell>
          <cell r="BW69">
            <v>28560000</v>
          </cell>
          <cell r="BX69">
            <v>20895000</v>
          </cell>
          <cell r="BY69">
            <v>11.98</v>
          </cell>
          <cell r="BZ69">
            <v>15000</v>
          </cell>
          <cell r="CA69">
            <v>188685000</v>
          </cell>
          <cell r="CB69">
            <v>42840000</v>
          </cell>
          <cell r="CC69">
            <v>31342500</v>
          </cell>
          <cell r="CD69">
            <v>11.98</v>
          </cell>
          <cell r="CE69">
            <v>15000</v>
          </cell>
          <cell r="CF69">
            <v>188685000</v>
          </cell>
          <cell r="CG69">
            <v>42840000</v>
          </cell>
          <cell r="CH69">
            <v>31342500</v>
          </cell>
          <cell r="CI69">
            <v>11.62</v>
          </cell>
          <cell r="CJ69">
            <v>15000</v>
          </cell>
          <cell r="CK69">
            <v>183015000</v>
          </cell>
          <cell r="CL69">
            <v>48510000</v>
          </cell>
          <cell r="CM69">
            <v>37012500</v>
          </cell>
          <cell r="CN69">
            <v>11.62</v>
          </cell>
          <cell r="CO69">
            <v>15000</v>
          </cell>
          <cell r="CP69">
            <v>183015000</v>
          </cell>
          <cell r="CQ69">
            <v>48510000</v>
          </cell>
          <cell r="CR69">
            <v>37012500</v>
          </cell>
          <cell r="CS69">
            <v>11.62</v>
          </cell>
          <cell r="CT69">
            <v>12000</v>
          </cell>
          <cell r="CU69">
            <v>146412000</v>
          </cell>
          <cell r="CV69">
            <v>38808000</v>
          </cell>
          <cell r="CW69">
            <v>29610000</v>
          </cell>
        </row>
        <row r="70">
          <cell r="A70" t="str">
            <v>100400I4320</v>
          </cell>
          <cell r="B70" t="str">
            <v>SDI</v>
          </cell>
          <cell r="C70" t="str">
            <v>SDI</v>
          </cell>
          <cell r="D70" t="str">
            <v>SA42</v>
          </cell>
          <cell r="E70" t="str">
            <v>SA42</v>
          </cell>
          <cell r="F70" t="str">
            <v>SJ01</v>
          </cell>
          <cell r="G70" t="str">
            <v>100400</v>
          </cell>
          <cell r="H70" t="str">
            <v>삼성에스디아이(주) 수원</v>
          </cell>
          <cell r="I70" t="str">
            <v>2</v>
          </cell>
          <cell r="J70" t="str">
            <v>DS</v>
          </cell>
          <cell r="K70" t="str">
            <v>I4320</v>
          </cell>
          <cell r="L70" t="str">
            <v>DY-M</v>
          </cell>
          <cell r="M70" t="str">
            <v>DMX1790ATSP3(D)</v>
          </cell>
          <cell r="N70" t="str">
            <v>1</v>
          </cell>
          <cell r="O70" t="str">
            <v>1131</v>
          </cell>
          <cell r="P70" t="str">
            <v>A2</v>
          </cell>
          <cell r="Q70" t="str">
            <v>한국</v>
          </cell>
          <cell r="R70" t="str">
            <v>KR</v>
          </cell>
          <cell r="S70" t="str">
            <v>LO</v>
          </cell>
          <cell r="U70" t="str">
            <v>X</v>
          </cell>
          <cell r="Y70" t="str">
            <v>USD</v>
          </cell>
          <cell r="Z70" t="str">
            <v>1050</v>
          </cell>
          <cell r="AA70">
            <v>5.3</v>
          </cell>
          <cell r="AB70">
            <v>5.04</v>
          </cell>
          <cell r="AC70">
            <v>5.04</v>
          </cell>
          <cell r="AD70">
            <v>198000</v>
          </cell>
          <cell r="AE70">
            <v>970893000</v>
          </cell>
          <cell r="AF70">
            <v>130977000</v>
          </cell>
          <cell r="AG70">
            <v>76923000</v>
          </cell>
          <cell r="AH70">
            <v>198000</v>
          </cell>
          <cell r="AI70">
            <v>884614500</v>
          </cell>
          <cell r="AJ70">
            <v>217255500</v>
          </cell>
          <cell r="AK70">
            <v>163201500</v>
          </cell>
          <cell r="AL70">
            <v>396000</v>
          </cell>
          <cell r="AM70">
            <v>1855507500</v>
          </cell>
          <cell r="AN70">
            <v>348232500</v>
          </cell>
          <cell r="AO70">
            <v>240124500</v>
          </cell>
          <cell r="AP70">
            <v>4.79</v>
          </cell>
          <cell r="AQ70">
            <v>33000</v>
          </cell>
          <cell r="AR70">
            <v>165973500</v>
          </cell>
          <cell r="AS70">
            <v>17671500</v>
          </cell>
          <cell r="AT70">
            <v>8662500</v>
          </cell>
          <cell r="AU70">
            <v>4.79</v>
          </cell>
          <cell r="AV70">
            <v>33000</v>
          </cell>
          <cell r="AW70">
            <v>165973500</v>
          </cell>
          <cell r="AX70">
            <v>17671500</v>
          </cell>
          <cell r="AY70">
            <v>8662500</v>
          </cell>
          <cell r="AZ70">
            <v>4.79</v>
          </cell>
          <cell r="BA70">
            <v>33000</v>
          </cell>
          <cell r="BB70">
            <v>165973500</v>
          </cell>
          <cell r="BC70">
            <v>17671500</v>
          </cell>
          <cell r="BD70">
            <v>8662500</v>
          </cell>
          <cell r="BE70">
            <v>4.55</v>
          </cell>
          <cell r="BF70">
            <v>33000</v>
          </cell>
          <cell r="BG70">
            <v>157657500</v>
          </cell>
          <cell r="BH70">
            <v>25987500</v>
          </cell>
          <cell r="BI70">
            <v>16978500</v>
          </cell>
          <cell r="BJ70">
            <v>4.55</v>
          </cell>
          <cell r="BK70">
            <v>33000</v>
          </cell>
          <cell r="BL70">
            <v>157657500</v>
          </cell>
          <cell r="BM70">
            <v>25987500</v>
          </cell>
          <cell r="BN70">
            <v>16978500</v>
          </cell>
          <cell r="BO70">
            <v>4.55</v>
          </cell>
          <cell r="BP70">
            <v>33000</v>
          </cell>
          <cell r="BQ70">
            <v>157657500</v>
          </cell>
          <cell r="BR70">
            <v>25987500</v>
          </cell>
          <cell r="BS70">
            <v>16978500</v>
          </cell>
          <cell r="BT70">
            <v>4.32</v>
          </cell>
          <cell r="BU70">
            <v>33000</v>
          </cell>
          <cell r="BV70">
            <v>149688000</v>
          </cell>
          <cell r="BW70">
            <v>33957000</v>
          </cell>
          <cell r="BX70">
            <v>24948000</v>
          </cell>
          <cell r="BY70">
            <v>4.32</v>
          </cell>
          <cell r="BZ70">
            <v>33000</v>
          </cell>
          <cell r="CA70">
            <v>149688000</v>
          </cell>
          <cell r="CB70">
            <v>33957000</v>
          </cell>
          <cell r="CC70">
            <v>24948000</v>
          </cell>
          <cell r="CD70">
            <v>4.32</v>
          </cell>
          <cell r="CE70">
            <v>33000</v>
          </cell>
          <cell r="CF70">
            <v>149688000</v>
          </cell>
          <cell r="CG70">
            <v>33957000</v>
          </cell>
          <cell r="CH70">
            <v>24948000</v>
          </cell>
          <cell r="CI70">
            <v>4.1900000000000004</v>
          </cell>
          <cell r="CJ70">
            <v>33000</v>
          </cell>
          <cell r="CK70">
            <v>145183500</v>
          </cell>
          <cell r="CL70">
            <v>38461500</v>
          </cell>
          <cell r="CM70">
            <v>29452500</v>
          </cell>
          <cell r="CN70">
            <v>4.1900000000000004</v>
          </cell>
          <cell r="CO70">
            <v>33000</v>
          </cell>
          <cell r="CP70">
            <v>145183500</v>
          </cell>
          <cell r="CQ70">
            <v>38461500</v>
          </cell>
          <cell r="CR70">
            <v>29452500</v>
          </cell>
          <cell r="CS70">
            <v>4.1900000000000004</v>
          </cell>
          <cell r="CT70">
            <v>33000</v>
          </cell>
          <cell r="CU70">
            <v>145183500</v>
          </cell>
          <cell r="CV70">
            <v>38461500</v>
          </cell>
          <cell r="CW70">
            <v>29452500</v>
          </cell>
        </row>
        <row r="71">
          <cell r="A71" t="str">
            <v>100400I4320</v>
          </cell>
          <cell r="B71" t="str">
            <v>SDI</v>
          </cell>
          <cell r="C71" t="str">
            <v>SDI</v>
          </cell>
          <cell r="D71" t="str">
            <v>SA42</v>
          </cell>
          <cell r="E71" t="str">
            <v>SA42</v>
          </cell>
          <cell r="F71" t="str">
            <v>SJ01</v>
          </cell>
          <cell r="G71" t="str">
            <v>100400</v>
          </cell>
          <cell r="H71" t="str">
            <v>삼성에스디아이(주) 수원</v>
          </cell>
          <cell r="I71" t="str">
            <v>2</v>
          </cell>
          <cell r="J71" t="str">
            <v>DS</v>
          </cell>
          <cell r="K71" t="str">
            <v>I4320</v>
          </cell>
          <cell r="L71" t="str">
            <v>DY-M</v>
          </cell>
          <cell r="M71" t="str">
            <v>DMX1991ATS(P)B</v>
          </cell>
          <cell r="N71" t="str">
            <v>1</v>
          </cell>
          <cell r="O71" t="str">
            <v>1131</v>
          </cell>
          <cell r="P71" t="str">
            <v>A2</v>
          </cell>
          <cell r="Q71" t="str">
            <v>한국</v>
          </cell>
          <cell r="R71" t="str">
            <v>KR</v>
          </cell>
          <cell r="S71" t="str">
            <v>LO</v>
          </cell>
          <cell r="Y71" t="str">
            <v>USD</v>
          </cell>
          <cell r="Z71" t="str">
            <v>1050</v>
          </cell>
          <cell r="AA71">
            <v>6.95</v>
          </cell>
          <cell r="AB71">
            <v>6.6</v>
          </cell>
          <cell r="AC71">
            <v>6.6</v>
          </cell>
          <cell r="AD71">
            <v>295000</v>
          </cell>
          <cell r="AE71">
            <v>1891680000</v>
          </cell>
          <cell r="AF71">
            <v>261082500</v>
          </cell>
          <cell r="AG71">
            <v>152670000</v>
          </cell>
          <cell r="AH71">
            <v>325000</v>
          </cell>
          <cell r="AI71">
            <v>1902022500</v>
          </cell>
          <cell r="AJ71">
            <v>469665000</v>
          </cell>
          <cell r="AK71">
            <v>350227500</v>
          </cell>
          <cell r="AL71">
            <v>620000</v>
          </cell>
          <cell r="AM71">
            <v>3793702500</v>
          </cell>
          <cell r="AN71">
            <v>730747500</v>
          </cell>
          <cell r="AO71">
            <v>502897500</v>
          </cell>
          <cell r="AP71">
            <v>6.27</v>
          </cell>
          <cell r="AQ71">
            <v>45000</v>
          </cell>
          <cell r="AR71">
            <v>296257500</v>
          </cell>
          <cell r="AS71">
            <v>32130000</v>
          </cell>
          <cell r="AT71">
            <v>15592500</v>
          </cell>
          <cell r="AU71">
            <v>6.27</v>
          </cell>
          <cell r="AV71">
            <v>50000</v>
          </cell>
          <cell r="AW71">
            <v>329175000</v>
          </cell>
          <cell r="AX71">
            <v>35700000</v>
          </cell>
          <cell r="AY71">
            <v>17325000</v>
          </cell>
          <cell r="AZ71">
            <v>6.27</v>
          </cell>
          <cell r="BA71">
            <v>45000</v>
          </cell>
          <cell r="BB71">
            <v>296257500</v>
          </cell>
          <cell r="BC71">
            <v>32130000</v>
          </cell>
          <cell r="BD71">
            <v>15592500</v>
          </cell>
          <cell r="BE71">
            <v>5.96</v>
          </cell>
          <cell r="BF71">
            <v>55000</v>
          </cell>
          <cell r="BG71">
            <v>344190000</v>
          </cell>
          <cell r="BH71">
            <v>57172500</v>
          </cell>
          <cell r="BI71">
            <v>36960000</v>
          </cell>
          <cell r="BJ71">
            <v>5.96</v>
          </cell>
          <cell r="BK71">
            <v>55000</v>
          </cell>
          <cell r="BL71">
            <v>344190000</v>
          </cell>
          <cell r="BM71">
            <v>57172500</v>
          </cell>
          <cell r="BN71">
            <v>36960000</v>
          </cell>
          <cell r="BO71">
            <v>5.96</v>
          </cell>
          <cell r="BP71">
            <v>45000</v>
          </cell>
          <cell r="BQ71">
            <v>281610000</v>
          </cell>
          <cell r="BR71">
            <v>46777500</v>
          </cell>
          <cell r="BS71">
            <v>30240000</v>
          </cell>
          <cell r="BT71">
            <v>5.66</v>
          </cell>
          <cell r="BU71">
            <v>50000</v>
          </cell>
          <cell r="BV71">
            <v>297150000</v>
          </cell>
          <cell r="BW71">
            <v>67725000</v>
          </cell>
          <cell r="BX71">
            <v>49350000</v>
          </cell>
          <cell r="BY71">
            <v>5.66</v>
          </cell>
          <cell r="BZ71">
            <v>55000</v>
          </cell>
          <cell r="CA71">
            <v>326865000</v>
          </cell>
          <cell r="CB71">
            <v>74497500</v>
          </cell>
          <cell r="CC71">
            <v>54285000</v>
          </cell>
          <cell r="CD71">
            <v>5.66</v>
          </cell>
          <cell r="CE71">
            <v>55000</v>
          </cell>
          <cell r="CF71">
            <v>326865000</v>
          </cell>
          <cell r="CG71">
            <v>74497500</v>
          </cell>
          <cell r="CH71">
            <v>54285000</v>
          </cell>
          <cell r="CI71">
            <v>5.49</v>
          </cell>
          <cell r="CJ71">
            <v>55000</v>
          </cell>
          <cell r="CK71">
            <v>317047500</v>
          </cell>
          <cell r="CL71">
            <v>84315000</v>
          </cell>
          <cell r="CM71">
            <v>64102500</v>
          </cell>
          <cell r="CN71">
            <v>5.49</v>
          </cell>
          <cell r="CO71">
            <v>55000</v>
          </cell>
          <cell r="CP71">
            <v>317047500</v>
          </cell>
          <cell r="CQ71">
            <v>84315000</v>
          </cell>
          <cell r="CR71">
            <v>64102500</v>
          </cell>
          <cell r="CS71">
            <v>5.49</v>
          </cell>
          <cell r="CT71">
            <v>55000</v>
          </cell>
          <cell r="CU71">
            <v>317047500</v>
          </cell>
          <cell r="CV71">
            <v>84315000</v>
          </cell>
          <cell r="CW71">
            <v>64102500</v>
          </cell>
        </row>
        <row r="72">
          <cell r="A72" t="str">
            <v>100400I4320</v>
          </cell>
          <cell r="B72" t="str">
            <v>SDI</v>
          </cell>
          <cell r="C72" t="str">
            <v>SDI</v>
          </cell>
          <cell r="D72" t="str">
            <v>SA42</v>
          </cell>
          <cell r="E72" t="str">
            <v>SA42</v>
          </cell>
          <cell r="F72" t="str">
            <v>SJ01</v>
          </cell>
          <cell r="G72" t="str">
            <v>100400</v>
          </cell>
          <cell r="H72" t="str">
            <v>삼성에스디아이(주) 수원</v>
          </cell>
          <cell r="I72" t="str">
            <v>2</v>
          </cell>
          <cell r="J72" t="str">
            <v>DS</v>
          </cell>
          <cell r="K72" t="str">
            <v>I4320</v>
          </cell>
          <cell r="L72" t="str">
            <v>DY-M</v>
          </cell>
          <cell r="M72" t="str">
            <v>DMX2193A(D)R</v>
          </cell>
          <cell r="N72" t="str">
            <v>1</v>
          </cell>
          <cell r="O72" t="str">
            <v>1131</v>
          </cell>
          <cell r="P72" t="str">
            <v>A2</v>
          </cell>
          <cell r="Q72" t="str">
            <v>한국</v>
          </cell>
          <cell r="R72" t="str">
            <v>KR</v>
          </cell>
          <cell r="S72" t="str">
            <v>LO</v>
          </cell>
          <cell r="Y72" t="str">
            <v>USD</v>
          </cell>
          <cell r="Z72" t="str">
            <v>1050</v>
          </cell>
          <cell r="AA72">
            <v>12.2</v>
          </cell>
          <cell r="AB72">
            <v>11.59</v>
          </cell>
          <cell r="AC72">
            <v>11.59</v>
          </cell>
          <cell r="AD72">
            <v>30000</v>
          </cell>
          <cell r="AE72">
            <v>338152500</v>
          </cell>
          <cell r="AF72">
            <v>46147500</v>
          </cell>
          <cell r="AG72">
            <v>26932500</v>
          </cell>
          <cell r="AH72">
            <v>30000</v>
          </cell>
          <cell r="AI72">
            <v>308385000</v>
          </cell>
          <cell r="AJ72">
            <v>75915000</v>
          </cell>
          <cell r="AK72">
            <v>56700000</v>
          </cell>
          <cell r="AL72">
            <v>60000</v>
          </cell>
          <cell r="AM72">
            <v>646537500</v>
          </cell>
          <cell r="AN72">
            <v>122062500</v>
          </cell>
          <cell r="AO72">
            <v>83632500</v>
          </cell>
          <cell r="AP72">
            <v>11.01</v>
          </cell>
          <cell r="AQ72">
            <v>5000</v>
          </cell>
          <cell r="AR72">
            <v>57802500</v>
          </cell>
          <cell r="AS72">
            <v>6247500</v>
          </cell>
          <cell r="AT72">
            <v>3045000</v>
          </cell>
          <cell r="AU72">
            <v>11.01</v>
          </cell>
          <cell r="AV72">
            <v>5000</v>
          </cell>
          <cell r="AW72">
            <v>57802500</v>
          </cell>
          <cell r="AX72">
            <v>6247500</v>
          </cell>
          <cell r="AY72">
            <v>3045000</v>
          </cell>
          <cell r="AZ72">
            <v>11.01</v>
          </cell>
          <cell r="BA72">
            <v>5000</v>
          </cell>
          <cell r="BB72">
            <v>57802500</v>
          </cell>
          <cell r="BC72">
            <v>6247500</v>
          </cell>
          <cell r="BD72">
            <v>3045000</v>
          </cell>
          <cell r="BE72">
            <v>10.46</v>
          </cell>
          <cell r="BF72">
            <v>5000</v>
          </cell>
          <cell r="BG72">
            <v>54915000</v>
          </cell>
          <cell r="BH72">
            <v>9135000</v>
          </cell>
          <cell r="BI72">
            <v>5932500</v>
          </cell>
          <cell r="BJ72">
            <v>10.46</v>
          </cell>
          <cell r="BK72">
            <v>5000</v>
          </cell>
          <cell r="BL72">
            <v>54915000</v>
          </cell>
          <cell r="BM72">
            <v>9135000</v>
          </cell>
          <cell r="BN72">
            <v>5932500</v>
          </cell>
          <cell r="BO72">
            <v>10.46</v>
          </cell>
          <cell r="BP72">
            <v>5000</v>
          </cell>
          <cell r="BQ72">
            <v>54915000</v>
          </cell>
          <cell r="BR72">
            <v>9135000</v>
          </cell>
          <cell r="BS72">
            <v>5932500</v>
          </cell>
          <cell r="BT72">
            <v>9.94</v>
          </cell>
          <cell r="BU72">
            <v>5000</v>
          </cell>
          <cell r="BV72">
            <v>52185000</v>
          </cell>
          <cell r="BW72">
            <v>11865000</v>
          </cell>
          <cell r="BX72">
            <v>8662500</v>
          </cell>
          <cell r="BY72">
            <v>9.94</v>
          </cell>
          <cell r="BZ72">
            <v>5000</v>
          </cell>
          <cell r="CA72">
            <v>52185000</v>
          </cell>
          <cell r="CB72">
            <v>11865000</v>
          </cell>
          <cell r="CC72">
            <v>8662500</v>
          </cell>
          <cell r="CD72">
            <v>9.94</v>
          </cell>
          <cell r="CE72">
            <v>5000</v>
          </cell>
          <cell r="CF72">
            <v>52185000</v>
          </cell>
          <cell r="CG72">
            <v>11865000</v>
          </cell>
          <cell r="CH72">
            <v>8662500</v>
          </cell>
          <cell r="CI72">
            <v>9.64</v>
          </cell>
          <cell r="CJ72">
            <v>5000</v>
          </cell>
          <cell r="CK72">
            <v>50610000</v>
          </cell>
          <cell r="CL72">
            <v>13440000</v>
          </cell>
          <cell r="CM72">
            <v>10237500</v>
          </cell>
          <cell r="CN72">
            <v>9.64</v>
          </cell>
          <cell r="CO72">
            <v>5000</v>
          </cell>
          <cell r="CP72">
            <v>50610000</v>
          </cell>
          <cell r="CQ72">
            <v>13440000</v>
          </cell>
          <cell r="CR72">
            <v>10237500</v>
          </cell>
          <cell r="CS72">
            <v>9.64</v>
          </cell>
          <cell r="CT72">
            <v>5000</v>
          </cell>
          <cell r="CU72">
            <v>50610000</v>
          </cell>
          <cell r="CV72">
            <v>13440000</v>
          </cell>
          <cell r="CW72">
            <v>10237500</v>
          </cell>
        </row>
        <row r="73">
          <cell r="A73" t="str">
            <v>100658I4320</v>
          </cell>
          <cell r="B73" t="str">
            <v>SDI</v>
          </cell>
          <cell r="C73" t="str">
            <v>SDI</v>
          </cell>
          <cell r="D73" t="str">
            <v>SA42</v>
          </cell>
          <cell r="E73" t="str">
            <v>SA42</v>
          </cell>
          <cell r="F73" t="str">
            <v>SJ01</v>
          </cell>
          <cell r="G73" t="str">
            <v>100658</v>
          </cell>
          <cell r="H73" t="str">
            <v>삼성에스디아이(주) 울산</v>
          </cell>
          <cell r="I73" t="str">
            <v>2</v>
          </cell>
          <cell r="J73" t="str">
            <v>DS</v>
          </cell>
          <cell r="K73" t="str">
            <v>I4320</v>
          </cell>
          <cell r="L73" t="str">
            <v>DY-M</v>
          </cell>
          <cell r="M73" t="str">
            <v>DMX1790ATSP3(D)B</v>
          </cell>
          <cell r="N73" t="str">
            <v>Q</v>
          </cell>
          <cell r="O73" t="str">
            <v>1131</v>
          </cell>
          <cell r="P73" t="str">
            <v>A2</v>
          </cell>
          <cell r="Q73" t="str">
            <v>한국</v>
          </cell>
          <cell r="R73" t="str">
            <v>KR</v>
          </cell>
          <cell r="S73" t="str">
            <v>LO</v>
          </cell>
          <cell r="U73" t="str">
            <v>X</v>
          </cell>
          <cell r="Y73" t="str">
            <v>USD</v>
          </cell>
          <cell r="Z73" t="str">
            <v>1050</v>
          </cell>
          <cell r="AA73">
            <v>5.3</v>
          </cell>
          <cell r="AB73">
            <v>5.04</v>
          </cell>
          <cell r="AC73">
            <v>5.04</v>
          </cell>
          <cell r="AD73">
            <v>596000</v>
          </cell>
          <cell r="AE73">
            <v>2927526000</v>
          </cell>
          <cell r="AF73">
            <v>389214000</v>
          </cell>
          <cell r="AG73">
            <v>226506000</v>
          </cell>
          <cell r="AH73">
            <v>641000</v>
          </cell>
          <cell r="AI73">
            <v>2866489500</v>
          </cell>
          <cell r="AJ73">
            <v>700675500</v>
          </cell>
          <cell r="AK73">
            <v>525682500</v>
          </cell>
          <cell r="AL73">
            <v>1237000</v>
          </cell>
          <cell r="AM73">
            <v>5794015500</v>
          </cell>
          <cell r="AN73">
            <v>1089889500</v>
          </cell>
          <cell r="AO73">
            <v>752188500</v>
          </cell>
          <cell r="AP73">
            <v>4.79</v>
          </cell>
          <cell r="AQ73">
            <v>106000</v>
          </cell>
          <cell r="AR73">
            <v>533127000</v>
          </cell>
          <cell r="AS73">
            <v>56763000</v>
          </cell>
          <cell r="AT73">
            <v>27825000</v>
          </cell>
          <cell r="AU73">
            <v>4.79</v>
          </cell>
          <cell r="AV73">
            <v>106000</v>
          </cell>
          <cell r="AW73">
            <v>533127000</v>
          </cell>
          <cell r="AX73">
            <v>56763000</v>
          </cell>
          <cell r="AY73">
            <v>27825000</v>
          </cell>
          <cell r="AZ73">
            <v>4.79</v>
          </cell>
          <cell r="BA73">
            <v>106000</v>
          </cell>
          <cell r="BB73">
            <v>533127000</v>
          </cell>
          <cell r="BC73">
            <v>56763000</v>
          </cell>
          <cell r="BD73">
            <v>27825000</v>
          </cell>
          <cell r="BE73">
            <v>4.55</v>
          </cell>
          <cell r="BF73">
            <v>108000</v>
          </cell>
          <cell r="BG73">
            <v>515970000</v>
          </cell>
          <cell r="BH73">
            <v>85050000</v>
          </cell>
          <cell r="BI73">
            <v>55566000</v>
          </cell>
          <cell r="BJ73">
            <v>4.55</v>
          </cell>
          <cell r="BK73">
            <v>80000</v>
          </cell>
          <cell r="BL73">
            <v>382200000</v>
          </cell>
          <cell r="BM73">
            <v>63000000</v>
          </cell>
          <cell r="BN73">
            <v>41160000</v>
          </cell>
          <cell r="BO73">
            <v>4.55</v>
          </cell>
          <cell r="BP73">
            <v>90000</v>
          </cell>
          <cell r="BQ73">
            <v>429975000</v>
          </cell>
          <cell r="BR73">
            <v>70875000</v>
          </cell>
          <cell r="BS73">
            <v>46305000</v>
          </cell>
          <cell r="BT73">
            <v>4.32</v>
          </cell>
          <cell r="BU73">
            <v>104000</v>
          </cell>
          <cell r="BV73">
            <v>471744000</v>
          </cell>
          <cell r="BW73">
            <v>107016000</v>
          </cell>
          <cell r="BX73">
            <v>78624000</v>
          </cell>
          <cell r="BY73">
            <v>4.32</v>
          </cell>
          <cell r="BZ73">
            <v>118000</v>
          </cell>
          <cell r="CA73">
            <v>535248000</v>
          </cell>
          <cell r="CB73">
            <v>121422000</v>
          </cell>
          <cell r="CC73">
            <v>89208000</v>
          </cell>
          <cell r="CD73">
            <v>4.32</v>
          </cell>
          <cell r="CE73">
            <v>118000</v>
          </cell>
          <cell r="CF73">
            <v>535248000</v>
          </cell>
          <cell r="CG73">
            <v>121422000</v>
          </cell>
          <cell r="CH73">
            <v>89208000</v>
          </cell>
          <cell r="CI73">
            <v>4.1900000000000004</v>
          </cell>
          <cell r="CJ73">
            <v>114000</v>
          </cell>
          <cell r="CK73">
            <v>501543000</v>
          </cell>
          <cell r="CL73">
            <v>132867000</v>
          </cell>
          <cell r="CM73">
            <v>101745000</v>
          </cell>
          <cell r="CN73">
            <v>4.1900000000000004</v>
          </cell>
          <cell r="CO73">
            <v>115000</v>
          </cell>
          <cell r="CP73">
            <v>505942500</v>
          </cell>
          <cell r="CQ73">
            <v>134032500</v>
          </cell>
          <cell r="CR73">
            <v>102637500</v>
          </cell>
          <cell r="CS73">
            <v>4.1900000000000004</v>
          </cell>
          <cell r="CT73">
            <v>72000</v>
          </cell>
          <cell r="CU73">
            <v>316764000</v>
          </cell>
          <cell r="CV73">
            <v>83916000</v>
          </cell>
          <cell r="CW73">
            <v>64260000</v>
          </cell>
        </row>
        <row r="74">
          <cell r="A74" t="str">
            <v>100658I4320</v>
          </cell>
          <cell r="B74" t="str">
            <v>SDI</v>
          </cell>
          <cell r="C74" t="str">
            <v>SDI</v>
          </cell>
          <cell r="D74" t="str">
            <v>SA42</v>
          </cell>
          <cell r="E74" t="str">
            <v>SA42</v>
          </cell>
          <cell r="F74" t="str">
            <v>SJ01</v>
          </cell>
          <cell r="G74" t="str">
            <v>100658</v>
          </cell>
          <cell r="H74" t="str">
            <v>삼성에스디아이(주) 울산</v>
          </cell>
          <cell r="I74" t="str">
            <v>2</v>
          </cell>
          <cell r="J74" t="str">
            <v>DS</v>
          </cell>
          <cell r="K74" t="str">
            <v>I4320</v>
          </cell>
          <cell r="L74" t="str">
            <v>DY-M</v>
          </cell>
          <cell r="M74" t="str">
            <v>DMX1791BTP1S2</v>
          </cell>
          <cell r="N74" t="str">
            <v>Q</v>
          </cell>
          <cell r="O74" t="str">
            <v>1131</v>
          </cell>
          <cell r="P74" t="str">
            <v>A2</v>
          </cell>
          <cell r="Q74" t="str">
            <v>한국</v>
          </cell>
          <cell r="R74" t="str">
            <v>KR</v>
          </cell>
          <cell r="S74" t="str">
            <v>LO</v>
          </cell>
          <cell r="U74" t="str">
            <v>X</v>
          </cell>
          <cell r="Y74" t="str">
            <v>USD</v>
          </cell>
          <cell r="Z74" t="str">
            <v>1050</v>
          </cell>
          <cell r="AA74">
            <v>5.35</v>
          </cell>
          <cell r="AB74">
            <v>5.08</v>
          </cell>
          <cell r="AC74">
            <v>5.08</v>
          </cell>
          <cell r="AD74">
            <v>248000</v>
          </cell>
          <cell r="AE74">
            <v>1227492000</v>
          </cell>
          <cell r="AF74">
            <v>165648000</v>
          </cell>
          <cell r="AG74">
            <v>95340000</v>
          </cell>
          <cell r="AH74">
            <v>232000</v>
          </cell>
          <cell r="AI74">
            <v>1048992000</v>
          </cell>
          <cell r="AJ74">
            <v>254268000</v>
          </cell>
          <cell r="AK74">
            <v>188496000</v>
          </cell>
          <cell r="AL74">
            <v>480000</v>
          </cell>
          <cell r="AM74">
            <v>2276484000</v>
          </cell>
          <cell r="AN74">
            <v>419916000</v>
          </cell>
          <cell r="AO74">
            <v>283836000</v>
          </cell>
          <cell r="AP74">
            <v>4.83</v>
          </cell>
          <cell r="AQ74">
            <v>48000</v>
          </cell>
          <cell r="AR74">
            <v>243432000</v>
          </cell>
          <cell r="AS74">
            <v>26208000</v>
          </cell>
          <cell r="AT74">
            <v>12600000</v>
          </cell>
          <cell r="AU74">
            <v>4.83</v>
          </cell>
          <cell r="AV74">
            <v>40000</v>
          </cell>
          <cell r="AW74">
            <v>202860000</v>
          </cell>
          <cell r="AX74">
            <v>21840000</v>
          </cell>
          <cell r="AY74">
            <v>10500000</v>
          </cell>
          <cell r="AZ74">
            <v>4.83</v>
          </cell>
          <cell r="BA74">
            <v>40000</v>
          </cell>
          <cell r="BB74">
            <v>202860000</v>
          </cell>
          <cell r="BC74">
            <v>21840000</v>
          </cell>
          <cell r="BD74">
            <v>10500000</v>
          </cell>
          <cell r="BE74">
            <v>4.59</v>
          </cell>
          <cell r="BF74">
            <v>40000</v>
          </cell>
          <cell r="BG74">
            <v>192780000</v>
          </cell>
          <cell r="BH74">
            <v>31920000</v>
          </cell>
          <cell r="BI74">
            <v>20580000</v>
          </cell>
          <cell r="BJ74">
            <v>4.59</v>
          </cell>
          <cell r="BK74">
            <v>40000</v>
          </cell>
          <cell r="BL74">
            <v>192780000</v>
          </cell>
          <cell r="BM74">
            <v>31920000</v>
          </cell>
          <cell r="BN74">
            <v>20580000</v>
          </cell>
          <cell r="BO74">
            <v>4.59</v>
          </cell>
          <cell r="BP74">
            <v>40000</v>
          </cell>
          <cell r="BQ74">
            <v>192780000</v>
          </cell>
          <cell r="BR74">
            <v>31920000</v>
          </cell>
          <cell r="BS74">
            <v>20580000</v>
          </cell>
          <cell r="BT74">
            <v>4.3600000000000003</v>
          </cell>
          <cell r="BU74">
            <v>48000</v>
          </cell>
          <cell r="BV74">
            <v>219744000</v>
          </cell>
          <cell r="BW74">
            <v>49896000</v>
          </cell>
          <cell r="BX74">
            <v>36288000</v>
          </cell>
          <cell r="BY74">
            <v>4.3600000000000003</v>
          </cell>
          <cell r="BZ74">
            <v>48000</v>
          </cell>
          <cell r="CA74">
            <v>219744000</v>
          </cell>
          <cell r="CB74">
            <v>49896000</v>
          </cell>
          <cell r="CC74">
            <v>36288000</v>
          </cell>
          <cell r="CD74">
            <v>4.3600000000000003</v>
          </cell>
          <cell r="CE74">
            <v>40000</v>
          </cell>
          <cell r="CF74">
            <v>183120000</v>
          </cell>
          <cell r="CG74">
            <v>41580000</v>
          </cell>
          <cell r="CH74">
            <v>30240000</v>
          </cell>
          <cell r="CI74">
            <v>4.2300000000000004</v>
          </cell>
          <cell r="CJ74">
            <v>32000</v>
          </cell>
          <cell r="CK74">
            <v>142128000</v>
          </cell>
          <cell r="CL74">
            <v>37632000</v>
          </cell>
          <cell r="CM74">
            <v>28560000</v>
          </cell>
          <cell r="CN74">
            <v>4.2300000000000004</v>
          </cell>
          <cell r="CO74">
            <v>32000</v>
          </cell>
          <cell r="CP74">
            <v>142128000</v>
          </cell>
          <cell r="CQ74">
            <v>37632000</v>
          </cell>
          <cell r="CR74">
            <v>28560000</v>
          </cell>
          <cell r="CS74">
            <v>4.2300000000000004</v>
          </cell>
          <cell r="CT74">
            <v>32000</v>
          </cell>
          <cell r="CU74">
            <v>142128000</v>
          </cell>
          <cell r="CV74">
            <v>37632000</v>
          </cell>
          <cell r="CW74">
            <v>28560000</v>
          </cell>
        </row>
        <row r="75">
          <cell r="A75" t="str">
            <v>100658I4320</v>
          </cell>
          <cell r="B75" t="str">
            <v>SDI</v>
          </cell>
          <cell r="C75" t="str">
            <v>SDI</v>
          </cell>
          <cell r="D75" t="str">
            <v>SA42</v>
          </cell>
          <cell r="E75" t="str">
            <v>SA42</v>
          </cell>
          <cell r="F75" t="str">
            <v>SJ01</v>
          </cell>
          <cell r="G75" t="str">
            <v>100658</v>
          </cell>
          <cell r="H75" t="str">
            <v>삼성에스디아이(주) 울산</v>
          </cell>
          <cell r="I75" t="str">
            <v>2</v>
          </cell>
          <cell r="J75" t="str">
            <v>DS</v>
          </cell>
          <cell r="K75" t="str">
            <v>I4320</v>
          </cell>
          <cell r="L75" t="str">
            <v>DY-M</v>
          </cell>
          <cell r="M75" t="str">
            <v>DMX1991ATSP2(A)B</v>
          </cell>
          <cell r="N75" t="str">
            <v>Q</v>
          </cell>
          <cell r="O75" t="str">
            <v>1131</v>
          </cell>
          <cell r="P75" t="str">
            <v>A2</v>
          </cell>
          <cell r="Q75" t="str">
            <v>한국</v>
          </cell>
          <cell r="R75" t="str">
            <v>KR</v>
          </cell>
          <cell r="S75" t="str">
            <v>LO</v>
          </cell>
          <cell r="U75" t="str">
            <v>X</v>
          </cell>
          <cell r="Y75" t="str">
            <v>USD</v>
          </cell>
          <cell r="Z75" t="str">
            <v>1050</v>
          </cell>
          <cell r="AA75">
            <v>6.95</v>
          </cell>
          <cell r="AB75">
            <v>6.6</v>
          </cell>
          <cell r="AC75">
            <v>6.6</v>
          </cell>
          <cell r="AD75">
            <v>166000</v>
          </cell>
          <cell r="AE75">
            <v>1066170000</v>
          </cell>
          <cell r="AF75">
            <v>145215000</v>
          </cell>
          <cell r="AG75">
            <v>84210000</v>
          </cell>
          <cell r="AH75">
            <v>174000</v>
          </cell>
          <cell r="AI75">
            <v>1018017000</v>
          </cell>
          <cell r="AJ75">
            <v>251748000</v>
          </cell>
          <cell r="AK75">
            <v>187803000</v>
          </cell>
          <cell r="AL75">
            <v>340000</v>
          </cell>
          <cell r="AM75">
            <v>2084187000</v>
          </cell>
          <cell r="AN75">
            <v>396963000</v>
          </cell>
          <cell r="AO75">
            <v>272013000</v>
          </cell>
          <cell r="AP75">
            <v>6.27</v>
          </cell>
          <cell r="AQ75">
            <v>28000</v>
          </cell>
          <cell r="AR75">
            <v>184338000</v>
          </cell>
          <cell r="AS75">
            <v>19992000</v>
          </cell>
          <cell r="AT75">
            <v>9702000</v>
          </cell>
          <cell r="AU75">
            <v>6.27</v>
          </cell>
          <cell r="AV75">
            <v>28000</v>
          </cell>
          <cell r="AW75">
            <v>184338000</v>
          </cell>
          <cell r="AX75">
            <v>19992000</v>
          </cell>
          <cell r="AY75">
            <v>9702000</v>
          </cell>
          <cell r="AZ75">
            <v>6.27</v>
          </cell>
          <cell r="BA75">
            <v>28000</v>
          </cell>
          <cell r="BB75">
            <v>184338000</v>
          </cell>
          <cell r="BC75">
            <v>19992000</v>
          </cell>
          <cell r="BD75">
            <v>9702000</v>
          </cell>
          <cell r="BE75">
            <v>5.96</v>
          </cell>
          <cell r="BF75">
            <v>28000</v>
          </cell>
          <cell r="BG75">
            <v>175224000</v>
          </cell>
          <cell r="BH75">
            <v>29106000</v>
          </cell>
          <cell r="BI75">
            <v>18816000</v>
          </cell>
          <cell r="BJ75">
            <v>5.96</v>
          </cell>
          <cell r="BK75">
            <v>30000</v>
          </cell>
          <cell r="BL75">
            <v>187740000</v>
          </cell>
          <cell r="BM75">
            <v>31185000</v>
          </cell>
          <cell r="BN75">
            <v>20160000</v>
          </cell>
          <cell r="BO75">
            <v>5.96</v>
          </cell>
          <cell r="BP75">
            <v>24000</v>
          </cell>
          <cell r="BQ75">
            <v>150192000</v>
          </cell>
          <cell r="BR75">
            <v>24948000</v>
          </cell>
          <cell r="BS75">
            <v>16128000</v>
          </cell>
          <cell r="BT75">
            <v>5.66</v>
          </cell>
          <cell r="BU75">
            <v>24000</v>
          </cell>
          <cell r="BV75">
            <v>142632000</v>
          </cell>
          <cell r="BW75">
            <v>32508000</v>
          </cell>
          <cell r="BX75">
            <v>23688000</v>
          </cell>
          <cell r="BY75">
            <v>5.66</v>
          </cell>
          <cell r="BZ75">
            <v>28000</v>
          </cell>
          <cell r="CA75">
            <v>166404000</v>
          </cell>
          <cell r="CB75">
            <v>37926000</v>
          </cell>
          <cell r="CC75">
            <v>27636000</v>
          </cell>
          <cell r="CD75">
            <v>5.66</v>
          </cell>
          <cell r="CE75">
            <v>32000</v>
          </cell>
          <cell r="CF75">
            <v>190176000</v>
          </cell>
          <cell r="CG75">
            <v>43344000</v>
          </cell>
          <cell r="CH75">
            <v>31584000</v>
          </cell>
          <cell r="CI75">
            <v>5.49</v>
          </cell>
          <cell r="CJ75">
            <v>28000</v>
          </cell>
          <cell r="CK75">
            <v>161406000</v>
          </cell>
          <cell r="CL75">
            <v>42924000</v>
          </cell>
          <cell r="CM75">
            <v>32634000</v>
          </cell>
          <cell r="CN75">
            <v>5.49</v>
          </cell>
          <cell r="CO75">
            <v>34000</v>
          </cell>
          <cell r="CP75">
            <v>195993000</v>
          </cell>
          <cell r="CQ75">
            <v>52122000</v>
          </cell>
          <cell r="CR75">
            <v>39627000</v>
          </cell>
          <cell r="CS75">
            <v>5.49</v>
          </cell>
          <cell r="CT75">
            <v>28000</v>
          </cell>
          <cell r="CU75">
            <v>161406000</v>
          </cell>
          <cell r="CV75">
            <v>42924000</v>
          </cell>
          <cell r="CW75">
            <v>32634000</v>
          </cell>
        </row>
        <row r="76">
          <cell r="A76" t="str">
            <v>100602I5320</v>
          </cell>
          <cell r="B76" t="str">
            <v>DM</v>
          </cell>
          <cell r="C76" t="str">
            <v>VD</v>
          </cell>
          <cell r="D76" t="str">
            <v>SC01</v>
          </cell>
          <cell r="E76" t="str">
            <v>SA42</v>
          </cell>
          <cell r="F76" t="str">
            <v>SJ01</v>
          </cell>
          <cell r="G76" t="str">
            <v>100602</v>
          </cell>
          <cell r="H76" t="str">
            <v>SAMEX(SEC:MX)</v>
          </cell>
          <cell r="I76" t="str">
            <v>2</v>
          </cell>
          <cell r="J76" t="str">
            <v>DS</v>
          </cell>
          <cell r="K76" t="str">
            <v>I5320</v>
          </cell>
          <cell r="L76" t="str">
            <v>DY-C</v>
          </cell>
          <cell r="M76" t="str">
            <v>DIF1592CA</v>
          </cell>
          <cell r="N76" t="str">
            <v>T</v>
          </cell>
          <cell r="O76" t="str">
            <v>1131</v>
          </cell>
          <cell r="P76" t="str">
            <v>A2</v>
          </cell>
          <cell r="Q76" t="str">
            <v>미주</v>
          </cell>
          <cell r="R76" t="str">
            <v>MX</v>
          </cell>
          <cell r="S76" t="str">
            <v>EX</v>
          </cell>
          <cell r="Y76" t="str">
            <v>USD</v>
          </cell>
          <cell r="Z76" t="str">
            <v>1050</v>
          </cell>
          <cell r="AA76">
            <v>3.45</v>
          </cell>
          <cell r="AB76">
            <v>3.45</v>
          </cell>
          <cell r="AC76">
            <v>3.45</v>
          </cell>
          <cell r="AD76">
            <v>35000</v>
          </cell>
          <cell r="AE76">
            <v>119437500</v>
          </cell>
          <cell r="AF76">
            <v>7350000</v>
          </cell>
          <cell r="AG76">
            <v>7350000</v>
          </cell>
          <cell r="AH76">
            <v>51900</v>
          </cell>
          <cell r="AI76">
            <v>160760250</v>
          </cell>
          <cell r="AJ76">
            <v>27247500</v>
          </cell>
          <cell r="AK76">
            <v>27247500</v>
          </cell>
          <cell r="AL76">
            <v>86900</v>
          </cell>
          <cell r="AM76">
            <v>280197750</v>
          </cell>
          <cell r="AN76">
            <v>34597500</v>
          </cell>
          <cell r="AO76">
            <v>34597500</v>
          </cell>
          <cell r="AP76">
            <v>3.25</v>
          </cell>
          <cell r="AQ76">
            <v>4800</v>
          </cell>
          <cell r="AR76">
            <v>16380000</v>
          </cell>
          <cell r="AS76">
            <v>1008000</v>
          </cell>
          <cell r="AT76">
            <v>1008000</v>
          </cell>
          <cell r="AU76">
            <v>3.25</v>
          </cell>
          <cell r="AV76">
            <v>5000</v>
          </cell>
          <cell r="AW76">
            <v>17062500</v>
          </cell>
          <cell r="AX76">
            <v>1050000</v>
          </cell>
          <cell r="AY76">
            <v>1050000</v>
          </cell>
          <cell r="AZ76">
            <v>3.25</v>
          </cell>
          <cell r="BA76">
            <v>5200</v>
          </cell>
          <cell r="BB76">
            <v>17745000</v>
          </cell>
          <cell r="BC76">
            <v>1092000</v>
          </cell>
          <cell r="BD76">
            <v>1092000</v>
          </cell>
          <cell r="BE76">
            <v>3.25</v>
          </cell>
          <cell r="BF76">
            <v>6400</v>
          </cell>
          <cell r="BG76">
            <v>21840000</v>
          </cell>
          <cell r="BH76">
            <v>1344000</v>
          </cell>
          <cell r="BI76">
            <v>1344000</v>
          </cell>
          <cell r="BJ76">
            <v>3.25</v>
          </cell>
          <cell r="BK76">
            <v>8200</v>
          </cell>
          <cell r="BL76">
            <v>27982500</v>
          </cell>
          <cell r="BM76">
            <v>1722000</v>
          </cell>
          <cell r="BN76">
            <v>1722000</v>
          </cell>
          <cell r="BO76">
            <v>3.25</v>
          </cell>
          <cell r="BP76">
            <v>5400</v>
          </cell>
          <cell r="BQ76">
            <v>18427500</v>
          </cell>
          <cell r="BR76">
            <v>1134000</v>
          </cell>
          <cell r="BS76">
            <v>1134000</v>
          </cell>
          <cell r="BT76">
            <v>2.95</v>
          </cell>
          <cell r="BU76">
            <v>6200</v>
          </cell>
          <cell r="BV76">
            <v>19204500</v>
          </cell>
          <cell r="BW76">
            <v>3255000</v>
          </cell>
          <cell r="BX76">
            <v>3255000</v>
          </cell>
          <cell r="BY76">
            <v>2.95</v>
          </cell>
          <cell r="BZ76">
            <v>6200</v>
          </cell>
          <cell r="CA76">
            <v>19204500</v>
          </cell>
          <cell r="CB76">
            <v>3255000</v>
          </cell>
          <cell r="CC76">
            <v>3255000</v>
          </cell>
          <cell r="CD76">
            <v>2.95</v>
          </cell>
          <cell r="CE76">
            <v>9800</v>
          </cell>
          <cell r="CF76">
            <v>30355500</v>
          </cell>
          <cell r="CG76">
            <v>5145000</v>
          </cell>
          <cell r="CH76">
            <v>5145000</v>
          </cell>
          <cell r="CI76">
            <v>2.95</v>
          </cell>
          <cell r="CJ76">
            <v>10900</v>
          </cell>
          <cell r="CK76">
            <v>33762750</v>
          </cell>
          <cell r="CL76">
            <v>5722500</v>
          </cell>
          <cell r="CM76">
            <v>5722500</v>
          </cell>
          <cell r="CN76">
            <v>2.95</v>
          </cell>
          <cell r="CO76">
            <v>12600</v>
          </cell>
          <cell r="CP76">
            <v>39028500</v>
          </cell>
          <cell r="CQ76">
            <v>6615000</v>
          </cell>
          <cell r="CR76">
            <v>6615000</v>
          </cell>
          <cell r="CS76">
            <v>2.95</v>
          </cell>
          <cell r="CT76">
            <v>6200</v>
          </cell>
          <cell r="CU76">
            <v>19204500</v>
          </cell>
          <cell r="CV76">
            <v>3255000</v>
          </cell>
          <cell r="CW76">
            <v>3255000</v>
          </cell>
        </row>
        <row r="77">
          <cell r="A77" t="str">
            <v>100602I5320</v>
          </cell>
          <cell r="B77" t="str">
            <v>DM</v>
          </cell>
          <cell r="C77" t="str">
            <v>VD</v>
          </cell>
          <cell r="D77" t="str">
            <v>SC01</v>
          </cell>
          <cell r="E77" t="str">
            <v>SA42</v>
          </cell>
          <cell r="F77" t="str">
            <v>SJ01</v>
          </cell>
          <cell r="G77" t="str">
            <v>100602</v>
          </cell>
          <cell r="H77" t="str">
            <v>SAMEX(SEC:MX)</v>
          </cell>
          <cell r="I77" t="str">
            <v>2</v>
          </cell>
          <cell r="J77" t="str">
            <v>DS</v>
          </cell>
          <cell r="K77" t="str">
            <v>I5320</v>
          </cell>
          <cell r="L77" t="str">
            <v>DY-C</v>
          </cell>
          <cell r="M77" t="str">
            <v>DIF1792AA</v>
          </cell>
          <cell r="N77" t="str">
            <v>T</v>
          </cell>
          <cell r="O77" t="str">
            <v>1131</v>
          </cell>
          <cell r="P77" t="str">
            <v>A2</v>
          </cell>
          <cell r="Q77" t="str">
            <v>미주</v>
          </cell>
          <cell r="R77" t="str">
            <v>MX</v>
          </cell>
          <cell r="S77" t="str">
            <v>EX</v>
          </cell>
          <cell r="Y77" t="str">
            <v>USD</v>
          </cell>
          <cell r="Z77" t="str">
            <v>1050</v>
          </cell>
          <cell r="AA77">
            <v>3.55</v>
          </cell>
          <cell r="AB77">
            <v>3.55</v>
          </cell>
          <cell r="AC77">
            <v>3.55</v>
          </cell>
          <cell r="AD77">
            <v>35000</v>
          </cell>
          <cell r="AE77">
            <v>123112500</v>
          </cell>
          <cell r="AF77">
            <v>7350000</v>
          </cell>
          <cell r="AG77">
            <v>7350000</v>
          </cell>
          <cell r="AH77">
            <v>51900</v>
          </cell>
          <cell r="AI77">
            <v>166209750</v>
          </cell>
          <cell r="AJ77">
            <v>27247500</v>
          </cell>
          <cell r="AK77">
            <v>27247500</v>
          </cell>
          <cell r="AL77">
            <v>86900</v>
          </cell>
          <cell r="AM77">
            <v>289322250</v>
          </cell>
          <cell r="AN77">
            <v>34597500</v>
          </cell>
          <cell r="AO77">
            <v>34597500</v>
          </cell>
          <cell r="AP77">
            <v>3.35</v>
          </cell>
          <cell r="AQ77">
            <v>4800</v>
          </cell>
          <cell r="AR77">
            <v>16884000</v>
          </cell>
          <cell r="AS77">
            <v>1008000</v>
          </cell>
          <cell r="AT77">
            <v>1008000</v>
          </cell>
          <cell r="AU77">
            <v>3.35</v>
          </cell>
          <cell r="AV77">
            <v>5000</v>
          </cell>
          <cell r="AW77">
            <v>17587500</v>
          </cell>
          <cell r="AX77">
            <v>1050000</v>
          </cell>
          <cell r="AY77">
            <v>1050000</v>
          </cell>
          <cell r="AZ77">
            <v>3.35</v>
          </cell>
          <cell r="BA77">
            <v>5200</v>
          </cell>
          <cell r="BB77">
            <v>18291000</v>
          </cell>
          <cell r="BC77">
            <v>1092000</v>
          </cell>
          <cell r="BD77">
            <v>1092000</v>
          </cell>
          <cell r="BE77">
            <v>3.35</v>
          </cell>
          <cell r="BF77">
            <v>6400</v>
          </cell>
          <cell r="BG77">
            <v>22512000</v>
          </cell>
          <cell r="BH77">
            <v>1344000</v>
          </cell>
          <cell r="BI77">
            <v>1344000</v>
          </cell>
          <cell r="BJ77">
            <v>3.35</v>
          </cell>
          <cell r="BK77">
            <v>8200</v>
          </cell>
          <cell r="BL77">
            <v>28843500</v>
          </cell>
          <cell r="BM77">
            <v>1722000</v>
          </cell>
          <cell r="BN77">
            <v>1722000</v>
          </cell>
          <cell r="BO77">
            <v>3.35</v>
          </cell>
          <cell r="BP77">
            <v>5400</v>
          </cell>
          <cell r="BQ77">
            <v>18994500</v>
          </cell>
          <cell r="BR77">
            <v>1134000</v>
          </cell>
          <cell r="BS77">
            <v>1134000</v>
          </cell>
          <cell r="BT77">
            <v>3.05</v>
          </cell>
          <cell r="BU77">
            <v>6200</v>
          </cell>
          <cell r="BV77">
            <v>19855500</v>
          </cell>
          <cell r="BW77">
            <v>3255000</v>
          </cell>
          <cell r="BX77">
            <v>3255000</v>
          </cell>
          <cell r="BY77">
            <v>3.05</v>
          </cell>
          <cell r="BZ77">
            <v>6200</v>
          </cell>
          <cell r="CA77">
            <v>19855500</v>
          </cell>
          <cell r="CB77">
            <v>3255000</v>
          </cell>
          <cell r="CC77">
            <v>3255000</v>
          </cell>
          <cell r="CD77">
            <v>3.05</v>
          </cell>
          <cell r="CE77">
            <v>9800</v>
          </cell>
          <cell r="CF77">
            <v>31384500</v>
          </cell>
          <cell r="CG77">
            <v>5145000</v>
          </cell>
          <cell r="CH77">
            <v>5145000</v>
          </cell>
          <cell r="CI77">
            <v>3.05</v>
          </cell>
          <cell r="CJ77">
            <v>10900</v>
          </cell>
          <cell r="CK77">
            <v>34907250</v>
          </cell>
          <cell r="CL77">
            <v>5722500</v>
          </cell>
          <cell r="CM77">
            <v>5722500</v>
          </cell>
          <cell r="CN77">
            <v>3.05</v>
          </cell>
          <cell r="CO77">
            <v>12600</v>
          </cell>
          <cell r="CP77">
            <v>40351500</v>
          </cell>
          <cell r="CQ77">
            <v>6615000</v>
          </cell>
          <cell r="CR77">
            <v>6615000</v>
          </cell>
          <cell r="CS77">
            <v>3.05</v>
          </cell>
          <cell r="CT77">
            <v>6200</v>
          </cell>
          <cell r="CU77">
            <v>19855500</v>
          </cell>
          <cell r="CV77">
            <v>3255000</v>
          </cell>
          <cell r="CW77">
            <v>3255000</v>
          </cell>
        </row>
        <row r="78">
          <cell r="A78" t="str">
            <v>100602I5320</v>
          </cell>
          <cell r="B78" t="str">
            <v>DM</v>
          </cell>
          <cell r="C78" t="str">
            <v>VD</v>
          </cell>
          <cell r="D78" t="str">
            <v>SC01</v>
          </cell>
          <cell r="E78" t="str">
            <v>SA42</v>
          </cell>
          <cell r="F78" t="str">
            <v>SJ01</v>
          </cell>
          <cell r="G78" t="str">
            <v>100602</v>
          </cell>
          <cell r="H78" t="str">
            <v>SAMEX(SEC:MX)</v>
          </cell>
          <cell r="I78" t="str">
            <v>2</v>
          </cell>
          <cell r="J78" t="str">
            <v>DS</v>
          </cell>
          <cell r="K78" t="str">
            <v>I5320</v>
          </cell>
          <cell r="L78" t="str">
            <v>DY-C</v>
          </cell>
          <cell r="M78" t="str">
            <v>DIF2192AA(A)S</v>
          </cell>
          <cell r="N78" t="str">
            <v>0</v>
          </cell>
          <cell r="O78" t="str">
            <v>1131</v>
          </cell>
          <cell r="P78" t="str">
            <v>A2</v>
          </cell>
          <cell r="Q78" t="str">
            <v>미주</v>
          </cell>
          <cell r="R78" t="str">
            <v>MX</v>
          </cell>
          <cell r="S78" t="str">
            <v>EX</v>
          </cell>
          <cell r="Y78" t="str">
            <v>USD</v>
          </cell>
          <cell r="Z78" t="str">
            <v>1050</v>
          </cell>
          <cell r="AA78">
            <v>3.65</v>
          </cell>
          <cell r="AB78">
            <v>3.65</v>
          </cell>
          <cell r="AC78">
            <v>3.65</v>
          </cell>
          <cell r="AD78">
            <v>175600</v>
          </cell>
          <cell r="AE78">
            <v>636111000</v>
          </cell>
          <cell r="AF78">
            <v>36876000</v>
          </cell>
          <cell r="AG78">
            <v>36876000</v>
          </cell>
          <cell r="AH78">
            <v>259600</v>
          </cell>
          <cell r="AI78">
            <v>858627000</v>
          </cell>
          <cell r="AJ78">
            <v>136290000</v>
          </cell>
          <cell r="AK78">
            <v>136290000</v>
          </cell>
          <cell r="AL78">
            <v>435200</v>
          </cell>
          <cell r="AM78">
            <v>1494738000</v>
          </cell>
          <cell r="AN78">
            <v>173166000</v>
          </cell>
          <cell r="AO78">
            <v>173166000</v>
          </cell>
          <cell r="AP78">
            <v>3.45</v>
          </cell>
          <cell r="AQ78">
            <v>24000</v>
          </cell>
          <cell r="AR78">
            <v>86940000</v>
          </cell>
          <cell r="AS78">
            <v>5040000</v>
          </cell>
          <cell r="AT78">
            <v>5040000</v>
          </cell>
          <cell r="AU78">
            <v>3.45</v>
          </cell>
          <cell r="AV78">
            <v>25200</v>
          </cell>
          <cell r="AW78">
            <v>91287000</v>
          </cell>
          <cell r="AX78">
            <v>5292000</v>
          </cell>
          <cell r="AY78">
            <v>5292000</v>
          </cell>
          <cell r="AZ78">
            <v>3.45</v>
          </cell>
          <cell r="BA78">
            <v>26000</v>
          </cell>
          <cell r="BB78">
            <v>94185000</v>
          </cell>
          <cell r="BC78">
            <v>5460000</v>
          </cell>
          <cell r="BD78">
            <v>5460000</v>
          </cell>
          <cell r="BE78">
            <v>3.45</v>
          </cell>
          <cell r="BF78">
            <v>32000</v>
          </cell>
          <cell r="BG78">
            <v>115920000</v>
          </cell>
          <cell r="BH78">
            <v>6720000</v>
          </cell>
          <cell r="BI78">
            <v>6720000</v>
          </cell>
          <cell r="BJ78">
            <v>3.45</v>
          </cell>
          <cell r="BK78">
            <v>41200</v>
          </cell>
          <cell r="BL78">
            <v>149247000</v>
          </cell>
          <cell r="BM78">
            <v>8652000</v>
          </cell>
          <cell r="BN78">
            <v>8652000</v>
          </cell>
          <cell r="BO78">
            <v>3.45</v>
          </cell>
          <cell r="BP78">
            <v>27200</v>
          </cell>
          <cell r="BQ78">
            <v>98532000</v>
          </cell>
          <cell r="BR78">
            <v>5712000</v>
          </cell>
          <cell r="BS78">
            <v>5712000</v>
          </cell>
          <cell r="BT78">
            <v>3.15</v>
          </cell>
          <cell r="BU78">
            <v>30800</v>
          </cell>
          <cell r="BV78">
            <v>101871000</v>
          </cell>
          <cell r="BW78">
            <v>16170000</v>
          </cell>
          <cell r="BX78">
            <v>16170000</v>
          </cell>
          <cell r="BY78">
            <v>3.15</v>
          </cell>
          <cell r="BZ78">
            <v>31200</v>
          </cell>
          <cell r="CA78">
            <v>103194000</v>
          </cell>
          <cell r="CB78">
            <v>16380000</v>
          </cell>
          <cell r="CC78">
            <v>16380000</v>
          </cell>
          <cell r="CD78">
            <v>3.15</v>
          </cell>
          <cell r="CE78">
            <v>48800</v>
          </cell>
          <cell r="CF78">
            <v>161406000</v>
          </cell>
          <cell r="CG78">
            <v>25620000</v>
          </cell>
          <cell r="CH78">
            <v>25620000</v>
          </cell>
          <cell r="CI78">
            <v>3.15</v>
          </cell>
          <cell r="CJ78">
            <v>54400</v>
          </cell>
          <cell r="CK78">
            <v>179928000</v>
          </cell>
          <cell r="CL78">
            <v>28560000</v>
          </cell>
          <cell r="CM78">
            <v>28560000</v>
          </cell>
          <cell r="CN78">
            <v>3.15</v>
          </cell>
          <cell r="CO78">
            <v>63200</v>
          </cell>
          <cell r="CP78">
            <v>209034000</v>
          </cell>
          <cell r="CQ78">
            <v>33180000</v>
          </cell>
          <cell r="CR78">
            <v>33180000</v>
          </cell>
          <cell r="CS78">
            <v>3.15</v>
          </cell>
          <cell r="CT78">
            <v>31200</v>
          </cell>
          <cell r="CU78">
            <v>103194000</v>
          </cell>
          <cell r="CV78">
            <v>16380000</v>
          </cell>
          <cell r="CW78">
            <v>16380000</v>
          </cell>
        </row>
        <row r="79">
          <cell r="A79" t="str">
            <v>100602I5320</v>
          </cell>
          <cell r="B79" t="str">
            <v>DM</v>
          </cell>
          <cell r="C79" t="str">
            <v>VD</v>
          </cell>
          <cell r="D79" t="str">
            <v>SC01</v>
          </cell>
          <cell r="E79" t="str">
            <v>SA42</v>
          </cell>
          <cell r="F79" t="str">
            <v>SJ01</v>
          </cell>
          <cell r="G79" t="str">
            <v>100602</v>
          </cell>
          <cell r="H79" t="str">
            <v>SAMEX(SEC:MX)</v>
          </cell>
          <cell r="I79" t="str">
            <v>2</v>
          </cell>
          <cell r="J79" t="str">
            <v>DS</v>
          </cell>
          <cell r="K79" t="str">
            <v>I5320</v>
          </cell>
          <cell r="L79" t="str">
            <v>DY-C</v>
          </cell>
          <cell r="M79" t="str">
            <v>DPD0743AA</v>
          </cell>
          <cell r="N79" t="str">
            <v>0</v>
          </cell>
          <cell r="O79" t="str">
            <v>1131</v>
          </cell>
          <cell r="P79" t="str">
            <v>A2</v>
          </cell>
          <cell r="Q79" t="str">
            <v>미주</v>
          </cell>
          <cell r="R79" t="str">
            <v>MX</v>
          </cell>
          <cell r="S79" t="str">
            <v>EX</v>
          </cell>
          <cell r="X79" t="str">
            <v>P</v>
          </cell>
          <cell r="Y79" t="str">
            <v>USD</v>
          </cell>
          <cell r="Z79" t="str">
            <v>1050</v>
          </cell>
          <cell r="AA79">
            <v>3.9</v>
          </cell>
          <cell r="AB79">
            <v>3.9</v>
          </cell>
          <cell r="AC79">
            <v>3.9</v>
          </cell>
          <cell r="AD79">
            <v>105300</v>
          </cell>
          <cell r="AE79">
            <v>398034000</v>
          </cell>
          <cell r="AF79">
            <v>33169500</v>
          </cell>
          <cell r="AG79">
            <v>33169500</v>
          </cell>
          <cell r="AH79">
            <v>155700</v>
          </cell>
          <cell r="AI79">
            <v>555849000</v>
          </cell>
          <cell r="AJ79">
            <v>81742500</v>
          </cell>
          <cell r="AK79">
            <v>81742500</v>
          </cell>
          <cell r="AL79">
            <v>261000</v>
          </cell>
          <cell r="AM79">
            <v>953883000</v>
          </cell>
          <cell r="AN79">
            <v>114912000</v>
          </cell>
          <cell r="AO79">
            <v>114912000</v>
          </cell>
          <cell r="AP79">
            <v>3.6</v>
          </cell>
          <cell r="AQ79">
            <v>14400</v>
          </cell>
          <cell r="AR79">
            <v>54432000</v>
          </cell>
          <cell r="AS79">
            <v>4536000</v>
          </cell>
          <cell r="AT79">
            <v>4536000</v>
          </cell>
          <cell r="AU79">
            <v>3.6</v>
          </cell>
          <cell r="AV79">
            <v>15100</v>
          </cell>
          <cell r="AW79">
            <v>57078000</v>
          </cell>
          <cell r="AX79">
            <v>4756500</v>
          </cell>
          <cell r="AY79">
            <v>4756500</v>
          </cell>
          <cell r="AZ79">
            <v>3.6</v>
          </cell>
          <cell r="BA79">
            <v>15600</v>
          </cell>
          <cell r="BB79">
            <v>58968000</v>
          </cell>
          <cell r="BC79">
            <v>4914000</v>
          </cell>
          <cell r="BD79">
            <v>4914000</v>
          </cell>
          <cell r="BE79">
            <v>3.6</v>
          </cell>
          <cell r="BF79">
            <v>19200</v>
          </cell>
          <cell r="BG79">
            <v>72576000</v>
          </cell>
          <cell r="BH79">
            <v>6048000</v>
          </cell>
          <cell r="BI79">
            <v>6048000</v>
          </cell>
          <cell r="BJ79">
            <v>3.6</v>
          </cell>
          <cell r="BK79">
            <v>24700</v>
          </cell>
          <cell r="BL79">
            <v>93366000</v>
          </cell>
          <cell r="BM79">
            <v>7780500</v>
          </cell>
          <cell r="BN79">
            <v>7780500</v>
          </cell>
          <cell r="BO79">
            <v>3.6</v>
          </cell>
          <cell r="BP79">
            <v>16300</v>
          </cell>
          <cell r="BQ79">
            <v>61614000</v>
          </cell>
          <cell r="BR79">
            <v>5134500</v>
          </cell>
          <cell r="BS79">
            <v>5134500</v>
          </cell>
          <cell r="BT79">
            <v>3.4</v>
          </cell>
          <cell r="BU79">
            <v>18500</v>
          </cell>
          <cell r="BV79">
            <v>66045000</v>
          </cell>
          <cell r="BW79">
            <v>9712500</v>
          </cell>
          <cell r="BX79">
            <v>9712500</v>
          </cell>
          <cell r="BY79">
            <v>3.4</v>
          </cell>
          <cell r="BZ79">
            <v>18700</v>
          </cell>
          <cell r="CA79">
            <v>66759000</v>
          </cell>
          <cell r="CB79">
            <v>9817500</v>
          </cell>
          <cell r="CC79">
            <v>9817500</v>
          </cell>
          <cell r="CD79">
            <v>3.4</v>
          </cell>
          <cell r="CE79">
            <v>29300</v>
          </cell>
          <cell r="CF79">
            <v>104601000</v>
          </cell>
          <cell r="CG79">
            <v>15382500</v>
          </cell>
          <cell r="CH79">
            <v>15382500</v>
          </cell>
          <cell r="CI79">
            <v>3.4</v>
          </cell>
          <cell r="CJ79">
            <v>32600</v>
          </cell>
          <cell r="CK79">
            <v>116382000</v>
          </cell>
          <cell r="CL79">
            <v>17115000</v>
          </cell>
          <cell r="CM79">
            <v>17115000</v>
          </cell>
          <cell r="CN79">
            <v>3.4</v>
          </cell>
          <cell r="CO79">
            <v>37900</v>
          </cell>
          <cell r="CP79">
            <v>135303000</v>
          </cell>
          <cell r="CQ79">
            <v>19897500</v>
          </cell>
          <cell r="CR79">
            <v>19897500</v>
          </cell>
          <cell r="CS79">
            <v>3.4</v>
          </cell>
          <cell r="CT79">
            <v>18700</v>
          </cell>
          <cell r="CU79">
            <v>66759000</v>
          </cell>
          <cell r="CV79">
            <v>9817500</v>
          </cell>
          <cell r="CW79">
            <v>9817500</v>
          </cell>
        </row>
        <row r="80">
          <cell r="A80" t="str">
            <v>100457I5320</v>
          </cell>
          <cell r="B80" t="str">
            <v>SDI</v>
          </cell>
          <cell r="C80" t="str">
            <v>SDI</v>
          </cell>
          <cell r="D80" t="str">
            <v>SA42</v>
          </cell>
          <cell r="E80" t="str">
            <v>SA42</v>
          </cell>
          <cell r="F80" t="str">
            <v>SJ01</v>
          </cell>
          <cell r="G80" t="str">
            <v>100457</v>
          </cell>
          <cell r="H80" t="str">
            <v>SDI(MY)</v>
          </cell>
          <cell r="I80" t="str">
            <v>2</v>
          </cell>
          <cell r="J80" t="str">
            <v>DS</v>
          </cell>
          <cell r="K80" t="str">
            <v>I5320</v>
          </cell>
          <cell r="L80" t="str">
            <v>DY-C</v>
          </cell>
          <cell r="M80" t="str">
            <v>DIF1592EA</v>
          </cell>
          <cell r="N80" t="str">
            <v>T</v>
          </cell>
          <cell r="O80" t="str">
            <v>1131</v>
          </cell>
          <cell r="P80" t="str">
            <v>A2</v>
          </cell>
          <cell r="Q80" t="str">
            <v>동남아</v>
          </cell>
          <cell r="R80" t="str">
            <v>MY</v>
          </cell>
          <cell r="S80" t="str">
            <v>TE</v>
          </cell>
          <cell r="Y80" t="str">
            <v>USD</v>
          </cell>
          <cell r="Z80" t="str">
            <v>1050</v>
          </cell>
          <cell r="AA80">
            <v>3.5</v>
          </cell>
          <cell r="AB80">
            <v>3.4</v>
          </cell>
          <cell r="AC80">
            <v>3.4</v>
          </cell>
          <cell r="AD80">
            <v>60000</v>
          </cell>
          <cell r="AE80">
            <v>204750000</v>
          </cell>
          <cell r="AF80">
            <v>15750000</v>
          </cell>
          <cell r="AG80">
            <v>9450000</v>
          </cell>
          <cell r="AH80">
            <v>92000</v>
          </cell>
          <cell r="AI80">
            <v>294735000</v>
          </cell>
          <cell r="AJ80">
            <v>43365000</v>
          </cell>
          <cell r="AK80">
            <v>33705000</v>
          </cell>
          <cell r="AL80">
            <v>152000</v>
          </cell>
          <cell r="AM80">
            <v>499485000</v>
          </cell>
          <cell r="AN80">
            <v>59115000</v>
          </cell>
          <cell r="AO80">
            <v>43155000</v>
          </cell>
          <cell r="AP80">
            <v>3.3</v>
          </cell>
          <cell r="AQ80">
            <v>10000</v>
          </cell>
          <cell r="AR80">
            <v>34650000</v>
          </cell>
          <cell r="AS80">
            <v>2100000</v>
          </cell>
          <cell r="AT80">
            <v>1050000</v>
          </cell>
          <cell r="AU80">
            <v>3.3</v>
          </cell>
          <cell r="AV80">
            <v>10000</v>
          </cell>
          <cell r="AW80">
            <v>34650000</v>
          </cell>
          <cell r="AX80">
            <v>2100000</v>
          </cell>
          <cell r="AY80">
            <v>1050000</v>
          </cell>
          <cell r="AZ80">
            <v>3.3</v>
          </cell>
          <cell r="BA80">
            <v>10000</v>
          </cell>
          <cell r="BB80">
            <v>34650000</v>
          </cell>
          <cell r="BC80">
            <v>2100000</v>
          </cell>
          <cell r="BD80">
            <v>1050000</v>
          </cell>
          <cell r="BE80">
            <v>3.2</v>
          </cell>
          <cell r="BF80">
            <v>10000</v>
          </cell>
          <cell r="BG80">
            <v>33600000</v>
          </cell>
          <cell r="BH80">
            <v>3150000</v>
          </cell>
          <cell r="BI80">
            <v>2100000</v>
          </cell>
          <cell r="BJ80">
            <v>3.2</v>
          </cell>
          <cell r="BK80">
            <v>10000</v>
          </cell>
          <cell r="BL80">
            <v>33600000</v>
          </cell>
          <cell r="BM80">
            <v>3150000</v>
          </cell>
          <cell r="BN80">
            <v>2100000</v>
          </cell>
          <cell r="BO80">
            <v>3.2</v>
          </cell>
          <cell r="BP80">
            <v>10000</v>
          </cell>
          <cell r="BQ80">
            <v>33600000</v>
          </cell>
          <cell r="BR80">
            <v>3150000</v>
          </cell>
          <cell r="BS80">
            <v>2100000</v>
          </cell>
          <cell r="BT80">
            <v>3.1</v>
          </cell>
          <cell r="BU80">
            <v>10000</v>
          </cell>
          <cell r="BV80">
            <v>32550000</v>
          </cell>
          <cell r="BW80">
            <v>4200000</v>
          </cell>
          <cell r="BX80">
            <v>3150000</v>
          </cell>
          <cell r="BY80">
            <v>3.1</v>
          </cell>
          <cell r="BZ80">
            <v>12000</v>
          </cell>
          <cell r="CA80">
            <v>39060000</v>
          </cell>
          <cell r="CB80">
            <v>5040000</v>
          </cell>
          <cell r="CC80">
            <v>3780000</v>
          </cell>
          <cell r="CD80">
            <v>3.1</v>
          </cell>
          <cell r="CE80">
            <v>20000</v>
          </cell>
          <cell r="CF80">
            <v>65100000</v>
          </cell>
          <cell r="CG80">
            <v>8400000</v>
          </cell>
          <cell r="CH80">
            <v>6300000</v>
          </cell>
          <cell r="CI80">
            <v>3.01</v>
          </cell>
          <cell r="CJ80">
            <v>20000</v>
          </cell>
          <cell r="CK80">
            <v>63210000</v>
          </cell>
          <cell r="CL80">
            <v>10290000</v>
          </cell>
          <cell r="CM80">
            <v>8190000</v>
          </cell>
          <cell r="CN80">
            <v>3.01</v>
          </cell>
          <cell r="CO80">
            <v>20000</v>
          </cell>
          <cell r="CP80">
            <v>63210000</v>
          </cell>
          <cell r="CQ80">
            <v>10290000</v>
          </cell>
          <cell r="CR80">
            <v>8190000</v>
          </cell>
          <cell r="CS80">
            <v>3.01</v>
          </cell>
          <cell r="CT80">
            <v>10000</v>
          </cell>
          <cell r="CU80">
            <v>31605000</v>
          </cell>
          <cell r="CV80">
            <v>5145000</v>
          </cell>
          <cell r="CW80">
            <v>4095000</v>
          </cell>
        </row>
        <row r="81">
          <cell r="A81" t="str">
            <v>100457I5320</v>
          </cell>
          <cell r="B81" t="str">
            <v>SDI</v>
          </cell>
          <cell r="C81" t="str">
            <v>SDI</v>
          </cell>
          <cell r="D81" t="str">
            <v>SA42</v>
          </cell>
          <cell r="E81" t="str">
            <v>SA42</v>
          </cell>
          <cell r="F81" t="str">
            <v>SJ01</v>
          </cell>
          <cell r="G81" t="str">
            <v>100457</v>
          </cell>
          <cell r="H81" t="str">
            <v>SDI(MY)</v>
          </cell>
          <cell r="I81" t="str">
            <v>2</v>
          </cell>
          <cell r="J81" t="str">
            <v>DS</v>
          </cell>
          <cell r="K81" t="str">
            <v>I5320</v>
          </cell>
          <cell r="L81" t="str">
            <v>DY-C</v>
          </cell>
          <cell r="M81" t="str">
            <v>DIF2192AA(A)S</v>
          </cell>
          <cell r="N81" t="str">
            <v>T</v>
          </cell>
          <cell r="O81" t="str">
            <v>1131</v>
          </cell>
          <cell r="P81" t="str">
            <v>A2</v>
          </cell>
          <cell r="Q81" t="str">
            <v>동남아</v>
          </cell>
          <cell r="R81" t="str">
            <v>MY</v>
          </cell>
          <cell r="S81" t="str">
            <v>TE</v>
          </cell>
          <cell r="Y81" t="str">
            <v>USD</v>
          </cell>
          <cell r="Z81" t="str">
            <v>1050</v>
          </cell>
          <cell r="AA81">
            <v>3.53</v>
          </cell>
          <cell r="AB81">
            <v>3.35</v>
          </cell>
          <cell r="AC81">
            <v>3.35</v>
          </cell>
          <cell r="AD81">
            <v>612000</v>
          </cell>
          <cell r="AE81">
            <v>2052540000</v>
          </cell>
          <cell r="AF81">
            <v>215838000</v>
          </cell>
          <cell r="AG81">
            <v>100170000</v>
          </cell>
          <cell r="AH81">
            <v>800000</v>
          </cell>
          <cell r="AI81">
            <v>2530804500</v>
          </cell>
          <cell r="AJ81">
            <v>434395500</v>
          </cell>
          <cell r="AK81">
            <v>283195500</v>
          </cell>
          <cell r="AL81">
            <v>1412000</v>
          </cell>
          <cell r="AM81">
            <v>4583344500</v>
          </cell>
          <cell r="AN81">
            <v>650233500</v>
          </cell>
          <cell r="AO81">
            <v>383365500</v>
          </cell>
          <cell r="AP81">
            <v>3.25</v>
          </cell>
          <cell r="AQ81">
            <v>90000</v>
          </cell>
          <cell r="AR81">
            <v>307125000</v>
          </cell>
          <cell r="AS81">
            <v>26460000</v>
          </cell>
          <cell r="AT81">
            <v>9450000</v>
          </cell>
          <cell r="AU81">
            <v>3.25</v>
          </cell>
          <cell r="AV81">
            <v>90000</v>
          </cell>
          <cell r="AW81">
            <v>307125000</v>
          </cell>
          <cell r="AX81">
            <v>26460000</v>
          </cell>
          <cell r="AY81">
            <v>9450000</v>
          </cell>
          <cell r="AZ81">
            <v>3.25</v>
          </cell>
          <cell r="BA81">
            <v>90000</v>
          </cell>
          <cell r="BB81">
            <v>307125000</v>
          </cell>
          <cell r="BC81">
            <v>26460000</v>
          </cell>
          <cell r="BD81">
            <v>9450000</v>
          </cell>
          <cell r="BE81">
            <v>3.15</v>
          </cell>
          <cell r="BF81">
            <v>117000</v>
          </cell>
          <cell r="BG81">
            <v>386977500</v>
          </cell>
          <cell r="BH81">
            <v>46683000</v>
          </cell>
          <cell r="BI81">
            <v>24570000</v>
          </cell>
          <cell r="BJ81">
            <v>3.15</v>
          </cell>
          <cell r="BK81">
            <v>135000</v>
          </cell>
          <cell r="BL81">
            <v>446512500</v>
          </cell>
          <cell r="BM81">
            <v>53865000</v>
          </cell>
          <cell r="BN81">
            <v>28350000</v>
          </cell>
          <cell r="BO81">
            <v>3.15</v>
          </cell>
          <cell r="BP81">
            <v>90000</v>
          </cell>
          <cell r="BQ81">
            <v>297675000</v>
          </cell>
          <cell r="BR81">
            <v>35910000</v>
          </cell>
          <cell r="BS81">
            <v>18900000</v>
          </cell>
          <cell r="BT81">
            <v>3.06</v>
          </cell>
          <cell r="BU81">
            <v>95000</v>
          </cell>
          <cell r="BV81">
            <v>305235000</v>
          </cell>
          <cell r="BW81">
            <v>46882500</v>
          </cell>
          <cell r="BX81">
            <v>28927500</v>
          </cell>
          <cell r="BY81">
            <v>3.06</v>
          </cell>
          <cell r="BZ81">
            <v>143000</v>
          </cell>
          <cell r="CA81">
            <v>459459000</v>
          </cell>
          <cell r="CB81">
            <v>70570500</v>
          </cell>
          <cell r="CC81">
            <v>43543500</v>
          </cell>
          <cell r="CD81">
            <v>3.06</v>
          </cell>
          <cell r="CE81">
            <v>143000</v>
          </cell>
          <cell r="CF81">
            <v>459459000</v>
          </cell>
          <cell r="CG81">
            <v>70570500</v>
          </cell>
          <cell r="CH81">
            <v>43543500</v>
          </cell>
          <cell r="CI81">
            <v>2.97</v>
          </cell>
          <cell r="CJ81">
            <v>143000</v>
          </cell>
          <cell r="CK81">
            <v>445945500</v>
          </cell>
          <cell r="CL81">
            <v>84084000</v>
          </cell>
          <cell r="CM81">
            <v>57057000</v>
          </cell>
          <cell r="CN81">
            <v>2.97</v>
          </cell>
          <cell r="CO81">
            <v>143000</v>
          </cell>
          <cell r="CP81">
            <v>445945500</v>
          </cell>
          <cell r="CQ81">
            <v>84084000</v>
          </cell>
          <cell r="CR81">
            <v>57057000</v>
          </cell>
          <cell r="CS81">
            <v>2.97</v>
          </cell>
          <cell r="CT81">
            <v>133000</v>
          </cell>
          <cell r="CU81">
            <v>414760500</v>
          </cell>
          <cell r="CV81">
            <v>78204000</v>
          </cell>
          <cell r="CW81">
            <v>53067000</v>
          </cell>
        </row>
        <row r="82">
          <cell r="A82" t="str">
            <v>100457I5320</v>
          </cell>
          <cell r="B82" t="str">
            <v>SDI</v>
          </cell>
          <cell r="C82" t="str">
            <v>SDI</v>
          </cell>
          <cell r="D82" t="str">
            <v>SA42</v>
          </cell>
          <cell r="E82" t="str">
            <v>SA42</v>
          </cell>
          <cell r="F82" t="str">
            <v>SJ01</v>
          </cell>
          <cell r="G82" t="str">
            <v>100457</v>
          </cell>
          <cell r="H82" t="str">
            <v>SDI(MY)</v>
          </cell>
          <cell r="I82" t="str">
            <v>2</v>
          </cell>
          <cell r="J82" t="str">
            <v>DS</v>
          </cell>
          <cell r="K82" t="str">
            <v>I5320</v>
          </cell>
          <cell r="L82" t="str">
            <v>DY-C</v>
          </cell>
          <cell r="M82" t="str">
            <v>DSE1422FL(G2)</v>
          </cell>
          <cell r="N82" t="str">
            <v>T</v>
          </cell>
          <cell r="O82" t="str">
            <v>1131</v>
          </cell>
          <cell r="P82" t="str">
            <v>A2</v>
          </cell>
          <cell r="Q82" t="str">
            <v>동남아</v>
          </cell>
          <cell r="R82" t="str">
            <v>MY</v>
          </cell>
          <cell r="S82" t="str">
            <v>TE</v>
          </cell>
          <cell r="Y82" t="str">
            <v>USD</v>
          </cell>
          <cell r="Z82" t="str">
            <v>1050</v>
          </cell>
          <cell r="AA82">
            <v>2</v>
          </cell>
          <cell r="AB82">
            <v>1.94</v>
          </cell>
          <cell r="AC82">
            <v>1.94</v>
          </cell>
          <cell r="AD82">
            <v>35000</v>
          </cell>
          <cell r="AE82">
            <v>68775000</v>
          </cell>
          <cell r="AF82">
            <v>4725000</v>
          </cell>
          <cell r="AG82">
            <v>2520000</v>
          </cell>
          <cell r="AH82">
            <v>0</v>
          </cell>
          <cell r="AI82">
            <v>0</v>
          </cell>
          <cell r="AJ82">
            <v>0</v>
          </cell>
          <cell r="AK82">
            <v>0</v>
          </cell>
          <cell r="AL82">
            <v>35000</v>
          </cell>
          <cell r="AM82">
            <v>68775000</v>
          </cell>
          <cell r="AN82">
            <v>4725000</v>
          </cell>
          <cell r="AO82">
            <v>2520000</v>
          </cell>
          <cell r="AP82">
            <v>1.88</v>
          </cell>
          <cell r="AQ82">
            <v>10000</v>
          </cell>
          <cell r="AR82">
            <v>19740000</v>
          </cell>
          <cell r="AS82">
            <v>1260000</v>
          </cell>
          <cell r="AT82">
            <v>630000</v>
          </cell>
          <cell r="AU82">
            <v>1.88</v>
          </cell>
          <cell r="AV82">
            <v>10000</v>
          </cell>
          <cell r="AW82">
            <v>19740000</v>
          </cell>
          <cell r="AX82">
            <v>1260000</v>
          </cell>
          <cell r="AY82">
            <v>630000</v>
          </cell>
          <cell r="AZ82">
            <v>1.88</v>
          </cell>
          <cell r="BA82">
            <v>10000</v>
          </cell>
          <cell r="BB82">
            <v>19740000</v>
          </cell>
          <cell r="BC82">
            <v>1260000</v>
          </cell>
          <cell r="BD82">
            <v>630000</v>
          </cell>
          <cell r="BE82">
            <v>1.82</v>
          </cell>
          <cell r="BF82">
            <v>5000</v>
          </cell>
          <cell r="BG82">
            <v>9555000</v>
          </cell>
          <cell r="BH82">
            <v>945000</v>
          </cell>
          <cell r="BI82">
            <v>630000</v>
          </cell>
          <cell r="BJ82">
            <v>0</v>
          </cell>
          <cell r="BK82">
            <v>0</v>
          </cell>
          <cell r="BL82">
            <v>0</v>
          </cell>
          <cell r="BM82">
            <v>0</v>
          </cell>
          <cell r="BN82">
            <v>0</v>
          </cell>
          <cell r="BO82">
            <v>0</v>
          </cell>
          <cell r="BP82">
            <v>0</v>
          </cell>
          <cell r="BQ82">
            <v>0</v>
          </cell>
          <cell r="BR82">
            <v>0</v>
          </cell>
          <cell r="BS82">
            <v>0</v>
          </cell>
          <cell r="BT82">
            <v>0</v>
          </cell>
          <cell r="BU82">
            <v>0</v>
          </cell>
          <cell r="BV82">
            <v>0</v>
          </cell>
          <cell r="BW82">
            <v>0</v>
          </cell>
          <cell r="BX82">
            <v>0</v>
          </cell>
          <cell r="BY82">
            <v>0</v>
          </cell>
          <cell r="BZ82">
            <v>0</v>
          </cell>
          <cell r="CA82">
            <v>0</v>
          </cell>
          <cell r="CB82">
            <v>0</v>
          </cell>
          <cell r="CC82">
            <v>0</v>
          </cell>
          <cell r="CD82">
            <v>0</v>
          </cell>
          <cell r="CE82">
            <v>0</v>
          </cell>
          <cell r="CF82">
            <v>0</v>
          </cell>
          <cell r="CG82">
            <v>0</v>
          </cell>
          <cell r="CH82">
            <v>0</v>
          </cell>
          <cell r="CI82">
            <v>0</v>
          </cell>
          <cell r="CJ82">
            <v>0</v>
          </cell>
          <cell r="CK82">
            <v>0</v>
          </cell>
          <cell r="CL82">
            <v>0</v>
          </cell>
          <cell r="CM82">
            <v>0</v>
          </cell>
          <cell r="CN82">
            <v>0</v>
          </cell>
          <cell r="CO82">
            <v>0</v>
          </cell>
          <cell r="CP82">
            <v>0</v>
          </cell>
          <cell r="CQ82">
            <v>0</v>
          </cell>
          <cell r="CR82">
            <v>0</v>
          </cell>
          <cell r="CS82">
            <v>0</v>
          </cell>
          <cell r="CT82">
            <v>0</v>
          </cell>
          <cell r="CU82">
            <v>0</v>
          </cell>
          <cell r="CV82">
            <v>0</v>
          </cell>
          <cell r="CW82">
            <v>0</v>
          </cell>
        </row>
        <row r="83">
          <cell r="A83" t="str">
            <v>100457I5320</v>
          </cell>
          <cell r="B83" t="str">
            <v>SDI</v>
          </cell>
          <cell r="C83" t="str">
            <v>SDI</v>
          </cell>
          <cell r="D83" t="str">
            <v>SA42</v>
          </cell>
          <cell r="E83" t="str">
            <v>SA42</v>
          </cell>
          <cell r="F83" t="str">
            <v>SJ01</v>
          </cell>
          <cell r="G83" t="str">
            <v>100457</v>
          </cell>
          <cell r="H83" t="str">
            <v>SDI(MY)</v>
          </cell>
          <cell r="I83" t="str">
            <v>2</v>
          </cell>
          <cell r="J83" t="str">
            <v>DS</v>
          </cell>
          <cell r="K83" t="str">
            <v>I5320</v>
          </cell>
          <cell r="L83" t="str">
            <v>DY-C</v>
          </cell>
          <cell r="M83" t="str">
            <v>DSE1992PL(7H)</v>
          </cell>
          <cell r="N83" t="str">
            <v>T</v>
          </cell>
          <cell r="O83" t="str">
            <v>1131</v>
          </cell>
          <cell r="P83" t="str">
            <v>A2</v>
          </cell>
          <cell r="Q83" t="str">
            <v>동남아</v>
          </cell>
          <cell r="R83" t="str">
            <v>MY</v>
          </cell>
          <cell r="S83" t="str">
            <v>TE</v>
          </cell>
          <cell r="Y83" t="str">
            <v>USD</v>
          </cell>
          <cell r="Z83" t="str">
            <v>1050</v>
          </cell>
          <cell r="AA83">
            <v>2.71</v>
          </cell>
          <cell r="AB83">
            <v>2.63</v>
          </cell>
          <cell r="AC83">
            <v>2.63</v>
          </cell>
          <cell r="AD83">
            <v>60000</v>
          </cell>
          <cell r="AE83">
            <v>158130000</v>
          </cell>
          <cell r="AF83">
            <v>12600000</v>
          </cell>
          <cell r="AG83">
            <v>7560000</v>
          </cell>
          <cell r="AH83">
            <v>69000</v>
          </cell>
          <cell r="AI83">
            <v>171013500</v>
          </cell>
          <cell r="AJ83">
            <v>25326000</v>
          </cell>
          <cell r="AK83">
            <v>19530000</v>
          </cell>
          <cell r="AL83">
            <v>129000</v>
          </cell>
          <cell r="AM83">
            <v>329143500</v>
          </cell>
          <cell r="AN83">
            <v>37926000</v>
          </cell>
          <cell r="AO83">
            <v>27090000</v>
          </cell>
          <cell r="AP83">
            <v>2.5499999999999998</v>
          </cell>
          <cell r="AQ83">
            <v>10000</v>
          </cell>
          <cell r="AR83">
            <v>26775000</v>
          </cell>
          <cell r="AS83">
            <v>1680000</v>
          </cell>
          <cell r="AT83">
            <v>840000</v>
          </cell>
          <cell r="AU83">
            <v>2.5499999999999998</v>
          </cell>
          <cell r="AV83">
            <v>10000</v>
          </cell>
          <cell r="AW83">
            <v>26775000</v>
          </cell>
          <cell r="AX83">
            <v>1680000</v>
          </cell>
          <cell r="AY83">
            <v>840000</v>
          </cell>
          <cell r="AZ83">
            <v>2.5499999999999998</v>
          </cell>
          <cell r="BA83">
            <v>10000</v>
          </cell>
          <cell r="BB83">
            <v>26775000</v>
          </cell>
          <cell r="BC83">
            <v>1680000</v>
          </cell>
          <cell r="BD83">
            <v>840000</v>
          </cell>
          <cell r="BE83">
            <v>2.4700000000000002</v>
          </cell>
          <cell r="BF83">
            <v>10000</v>
          </cell>
          <cell r="BG83">
            <v>25935000</v>
          </cell>
          <cell r="BH83">
            <v>2520000</v>
          </cell>
          <cell r="BI83">
            <v>1680000</v>
          </cell>
          <cell r="BJ83">
            <v>2.4700000000000002</v>
          </cell>
          <cell r="BK83">
            <v>10000</v>
          </cell>
          <cell r="BL83">
            <v>25935000</v>
          </cell>
          <cell r="BM83">
            <v>2520000</v>
          </cell>
          <cell r="BN83">
            <v>1680000</v>
          </cell>
          <cell r="BO83">
            <v>2.4700000000000002</v>
          </cell>
          <cell r="BP83">
            <v>10000</v>
          </cell>
          <cell r="BQ83">
            <v>25935000</v>
          </cell>
          <cell r="BR83">
            <v>2520000</v>
          </cell>
          <cell r="BS83">
            <v>1680000</v>
          </cell>
          <cell r="BT83">
            <v>2.4</v>
          </cell>
          <cell r="BU83">
            <v>10000</v>
          </cell>
          <cell r="BV83">
            <v>25200000</v>
          </cell>
          <cell r="BW83">
            <v>3255000</v>
          </cell>
          <cell r="BX83">
            <v>2415000</v>
          </cell>
          <cell r="BY83">
            <v>2.4</v>
          </cell>
          <cell r="BZ83">
            <v>10000</v>
          </cell>
          <cell r="CA83">
            <v>25200000</v>
          </cell>
          <cell r="CB83">
            <v>3255000</v>
          </cell>
          <cell r="CC83">
            <v>2415000</v>
          </cell>
          <cell r="CD83">
            <v>2.4</v>
          </cell>
          <cell r="CE83">
            <v>10000</v>
          </cell>
          <cell r="CF83">
            <v>25200000</v>
          </cell>
          <cell r="CG83">
            <v>3255000</v>
          </cell>
          <cell r="CH83">
            <v>2415000</v>
          </cell>
          <cell r="CI83">
            <v>2.33</v>
          </cell>
          <cell r="CJ83">
            <v>10000</v>
          </cell>
          <cell r="CK83">
            <v>24465000</v>
          </cell>
          <cell r="CL83">
            <v>3990000</v>
          </cell>
          <cell r="CM83">
            <v>3150000</v>
          </cell>
          <cell r="CN83">
            <v>2.33</v>
          </cell>
          <cell r="CO83">
            <v>19000</v>
          </cell>
          <cell r="CP83">
            <v>46483500</v>
          </cell>
          <cell r="CQ83">
            <v>7581000</v>
          </cell>
          <cell r="CR83">
            <v>5985000</v>
          </cell>
          <cell r="CS83">
            <v>2.33</v>
          </cell>
          <cell r="CT83">
            <v>10000</v>
          </cell>
          <cell r="CU83">
            <v>24465000</v>
          </cell>
          <cell r="CV83">
            <v>3990000</v>
          </cell>
          <cell r="CW83">
            <v>3150000</v>
          </cell>
        </row>
        <row r="84">
          <cell r="A84" t="str">
            <v>100457I5320</v>
          </cell>
          <cell r="B84" t="str">
            <v>SDI</v>
          </cell>
          <cell r="C84" t="str">
            <v>SDI</v>
          </cell>
          <cell r="D84" t="str">
            <v>SA42</v>
          </cell>
          <cell r="E84" t="str">
            <v>SA42</v>
          </cell>
          <cell r="F84" t="str">
            <v>SJ01</v>
          </cell>
          <cell r="G84" t="str">
            <v>100457</v>
          </cell>
          <cell r="H84" t="str">
            <v>SDI(MY)</v>
          </cell>
          <cell r="I84" t="str">
            <v>2</v>
          </cell>
          <cell r="J84" t="str">
            <v>DS</v>
          </cell>
          <cell r="K84" t="str">
            <v>I5320</v>
          </cell>
          <cell r="L84" t="str">
            <v>DY-C</v>
          </cell>
          <cell r="M84" t="str">
            <v>DST1493AA</v>
          </cell>
          <cell r="N84" t="str">
            <v>T</v>
          </cell>
          <cell r="O84" t="str">
            <v>1131</v>
          </cell>
          <cell r="P84" t="str">
            <v>A2</v>
          </cell>
          <cell r="Q84" t="str">
            <v>동남아</v>
          </cell>
          <cell r="R84" t="str">
            <v>MY</v>
          </cell>
          <cell r="S84" t="str">
            <v>TE</v>
          </cell>
          <cell r="Y84" t="str">
            <v>USD</v>
          </cell>
          <cell r="Z84" t="str">
            <v>1050</v>
          </cell>
          <cell r="AA84">
            <v>1.9</v>
          </cell>
          <cell r="AB84">
            <v>1.84</v>
          </cell>
          <cell r="AC84">
            <v>1.84</v>
          </cell>
          <cell r="AD84">
            <v>420000</v>
          </cell>
          <cell r="AE84">
            <v>773955000</v>
          </cell>
          <cell r="AF84">
            <v>63945000</v>
          </cell>
          <cell r="AG84">
            <v>37485000</v>
          </cell>
          <cell r="AH84">
            <v>504000</v>
          </cell>
          <cell r="AI84">
            <v>875721000</v>
          </cell>
          <cell r="AJ84">
            <v>129759000</v>
          </cell>
          <cell r="AK84">
            <v>98007000</v>
          </cell>
          <cell r="AL84">
            <v>924000</v>
          </cell>
          <cell r="AM84">
            <v>1649676000</v>
          </cell>
          <cell r="AN84">
            <v>193704000</v>
          </cell>
          <cell r="AO84">
            <v>135492000</v>
          </cell>
          <cell r="AP84">
            <v>1.78</v>
          </cell>
          <cell r="AQ84">
            <v>70000</v>
          </cell>
          <cell r="AR84">
            <v>130830000</v>
          </cell>
          <cell r="AS84">
            <v>8820000</v>
          </cell>
          <cell r="AT84">
            <v>4410000</v>
          </cell>
          <cell r="AU84">
            <v>1.78</v>
          </cell>
          <cell r="AV84">
            <v>70000</v>
          </cell>
          <cell r="AW84">
            <v>130830000</v>
          </cell>
          <cell r="AX84">
            <v>8820000</v>
          </cell>
          <cell r="AY84">
            <v>4410000</v>
          </cell>
          <cell r="AZ84">
            <v>1.78</v>
          </cell>
          <cell r="BA84">
            <v>70000</v>
          </cell>
          <cell r="BB84">
            <v>130830000</v>
          </cell>
          <cell r="BC84">
            <v>8820000</v>
          </cell>
          <cell r="BD84">
            <v>4410000</v>
          </cell>
          <cell r="BE84">
            <v>1.73</v>
          </cell>
          <cell r="BF84">
            <v>70000</v>
          </cell>
          <cell r="BG84">
            <v>127155000</v>
          </cell>
          <cell r="BH84">
            <v>12495000</v>
          </cell>
          <cell r="BI84">
            <v>8085000</v>
          </cell>
          <cell r="BJ84">
            <v>1.73</v>
          </cell>
          <cell r="BK84">
            <v>70000</v>
          </cell>
          <cell r="BL84">
            <v>127155000</v>
          </cell>
          <cell r="BM84">
            <v>12495000</v>
          </cell>
          <cell r="BN84">
            <v>8085000</v>
          </cell>
          <cell r="BO84">
            <v>1.73</v>
          </cell>
          <cell r="BP84">
            <v>70000</v>
          </cell>
          <cell r="BQ84">
            <v>127155000</v>
          </cell>
          <cell r="BR84">
            <v>12495000</v>
          </cell>
          <cell r="BS84">
            <v>8085000</v>
          </cell>
          <cell r="BT84">
            <v>1.68</v>
          </cell>
          <cell r="BU84">
            <v>70000</v>
          </cell>
          <cell r="BV84">
            <v>123480000</v>
          </cell>
          <cell r="BW84">
            <v>16170000</v>
          </cell>
          <cell r="BX84">
            <v>11760000</v>
          </cell>
          <cell r="BY84">
            <v>1.68</v>
          </cell>
          <cell r="BZ84">
            <v>90000</v>
          </cell>
          <cell r="CA84">
            <v>158760000</v>
          </cell>
          <cell r="CB84">
            <v>20790000</v>
          </cell>
          <cell r="CC84">
            <v>15120000</v>
          </cell>
          <cell r="CD84">
            <v>1.68</v>
          </cell>
          <cell r="CE84">
            <v>90000</v>
          </cell>
          <cell r="CF84">
            <v>158760000</v>
          </cell>
          <cell r="CG84">
            <v>20790000</v>
          </cell>
          <cell r="CH84">
            <v>15120000</v>
          </cell>
          <cell r="CI84">
            <v>1.63</v>
          </cell>
          <cell r="CJ84">
            <v>90000</v>
          </cell>
          <cell r="CK84">
            <v>154035000</v>
          </cell>
          <cell r="CL84">
            <v>25515000</v>
          </cell>
          <cell r="CM84">
            <v>19845000</v>
          </cell>
          <cell r="CN84">
            <v>1.63</v>
          </cell>
          <cell r="CO84">
            <v>90000</v>
          </cell>
          <cell r="CP84">
            <v>154035000</v>
          </cell>
          <cell r="CQ84">
            <v>25515000</v>
          </cell>
          <cell r="CR84">
            <v>19845000</v>
          </cell>
          <cell r="CS84">
            <v>1.63</v>
          </cell>
          <cell r="CT84">
            <v>74000</v>
          </cell>
          <cell r="CU84">
            <v>126651000</v>
          </cell>
          <cell r="CV84">
            <v>20979000</v>
          </cell>
          <cell r="CW84">
            <v>16317000</v>
          </cell>
        </row>
        <row r="85">
          <cell r="A85" t="str">
            <v>100457I5320</v>
          </cell>
          <cell r="B85" t="str">
            <v>SDI</v>
          </cell>
          <cell r="C85" t="str">
            <v>SDI</v>
          </cell>
          <cell r="D85" t="str">
            <v>SA42</v>
          </cell>
          <cell r="E85" t="str">
            <v>SA42</v>
          </cell>
          <cell r="F85" t="str">
            <v>SJ01</v>
          </cell>
          <cell r="G85" t="str">
            <v>100457</v>
          </cell>
          <cell r="H85" t="str">
            <v>SDI(MY)</v>
          </cell>
          <cell r="I85" t="str">
            <v>2</v>
          </cell>
          <cell r="J85" t="str">
            <v>DS</v>
          </cell>
          <cell r="K85" t="str">
            <v>I5320</v>
          </cell>
          <cell r="L85" t="str">
            <v>DY-C</v>
          </cell>
          <cell r="M85" t="str">
            <v>DST2195MA(1)</v>
          </cell>
          <cell r="N85" t="str">
            <v>T</v>
          </cell>
          <cell r="O85" t="str">
            <v>1131</v>
          </cell>
          <cell r="P85" t="str">
            <v>A2</v>
          </cell>
          <cell r="Q85" t="str">
            <v>동남아</v>
          </cell>
          <cell r="R85" t="str">
            <v>MY</v>
          </cell>
          <cell r="S85" t="str">
            <v>TE</v>
          </cell>
          <cell r="Y85" t="str">
            <v>USD</v>
          </cell>
          <cell r="Z85" t="str">
            <v>1050</v>
          </cell>
          <cell r="AA85">
            <v>2.71</v>
          </cell>
          <cell r="AB85">
            <v>2.63</v>
          </cell>
          <cell r="AC85">
            <v>2.63</v>
          </cell>
          <cell r="AD85">
            <v>460000</v>
          </cell>
          <cell r="AE85">
            <v>1213170000</v>
          </cell>
          <cell r="AF85">
            <v>95760000</v>
          </cell>
          <cell r="AG85">
            <v>57120000</v>
          </cell>
          <cell r="AH85">
            <v>580000</v>
          </cell>
          <cell r="AI85">
            <v>1438080000</v>
          </cell>
          <cell r="AJ85">
            <v>212310000</v>
          </cell>
          <cell r="AK85">
            <v>163590000</v>
          </cell>
          <cell r="AL85">
            <v>1040000</v>
          </cell>
          <cell r="AM85">
            <v>2651250000</v>
          </cell>
          <cell r="AN85">
            <v>308070000</v>
          </cell>
          <cell r="AO85">
            <v>220710000</v>
          </cell>
          <cell r="AP85">
            <v>2.5499999999999998</v>
          </cell>
          <cell r="AQ85">
            <v>80000</v>
          </cell>
          <cell r="AR85">
            <v>214200000</v>
          </cell>
          <cell r="AS85">
            <v>13440000</v>
          </cell>
          <cell r="AT85">
            <v>6720000</v>
          </cell>
          <cell r="AU85">
            <v>2.5499999999999998</v>
          </cell>
          <cell r="AV85">
            <v>80000</v>
          </cell>
          <cell r="AW85">
            <v>214200000</v>
          </cell>
          <cell r="AX85">
            <v>13440000</v>
          </cell>
          <cell r="AY85">
            <v>6720000</v>
          </cell>
          <cell r="AZ85">
            <v>2.5499999999999998</v>
          </cell>
          <cell r="BA85">
            <v>80000</v>
          </cell>
          <cell r="BB85">
            <v>214200000</v>
          </cell>
          <cell r="BC85">
            <v>13440000</v>
          </cell>
          <cell r="BD85">
            <v>6720000</v>
          </cell>
          <cell r="BE85">
            <v>2.4700000000000002</v>
          </cell>
          <cell r="BF85">
            <v>80000</v>
          </cell>
          <cell r="BG85">
            <v>207480000</v>
          </cell>
          <cell r="BH85">
            <v>20160000</v>
          </cell>
          <cell r="BI85">
            <v>13440000</v>
          </cell>
          <cell r="BJ85">
            <v>2.4700000000000002</v>
          </cell>
          <cell r="BK85">
            <v>80000</v>
          </cell>
          <cell r="BL85">
            <v>207480000</v>
          </cell>
          <cell r="BM85">
            <v>20160000</v>
          </cell>
          <cell r="BN85">
            <v>13440000</v>
          </cell>
          <cell r="BO85">
            <v>2.4700000000000002</v>
          </cell>
          <cell r="BP85">
            <v>60000</v>
          </cell>
          <cell r="BQ85">
            <v>155610000</v>
          </cell>
          <cell r="BR85">
            <v>15120000</v>
          </cell>
          <cell r="BS85">
            <v>10080000</v>
          </cell>
          <cell r="BT85">
            <v>2.4</v>
          </cell>
          <cell r="BU85">
            <v>60000</v>
          </cell>
          <cell r="BV85">
            <v>151200000</v>
          </cell>
          <cell r="BW85">
            <v>19530000</v>
          </cell>
          <cell r="BX85">
            <v>14490000</v>
          </cell>
          <cell r="BY85">
            <v>2.4</v>
          </cell>
          <cell r="BZ85">
            <v>90000</v>
          </cell>
          <cell r="CA85">
            <v>226800000</v>
          </cell>
          <cell r="CB85">
            <v>29295000</v>
          </cell>
          <cell r="CC85">
            <v>21735000</v>
          </cell>
          <cell r="CD85">
            <v>2.4</v>
          </cell>
          <cell r="CE85">
            <v>110000</v>
          </cell>
          <cell r="CF85">
            <v>277200000</v>
          </cell>
          <cell r="CG85">
            <v>35805000</v>
          </cell>
          <cell r="CH85">
            <v>26565000</v>
          </cell>
          <cell r="CI85">
            <v>2.33</v>
          </cell>
          <cell r="CJ85">
            <v>120000</v>
          </cell>
          <cell r="CK85">
            <v>293580000</v>
          </cell>
          <cell r="CL85">
            <v>47880000</v>
          </cell>
          <cell r="CM85">
            <v>37800000</v>
          </cell>
          <cell r="CN85">
            <v>2.33</v>
          </cell>
          <cell r="CO85">
            <v>120000</v>
          </cell>
          <cell r="CP85">
            <v>293580000</v>
          </cell>
          <cell r="CQ85">
            <v>47880000</v>
          </cell>
          <cell r="CR85">
            <v>37800000</v>
          </cell>
          <cell r="CS85">
            <v>2.33</v>
          </cell>
          <cell r="CT85">
            <v>80000</v>
          </cell>
          <cell r="CU85">
            <v>195720000</v>
          </cell>
          <cell r="CV85">
            <v>31920000</v>
          </cell>
          <cell r="CW85">
            <v>25200000</v>
          </cell>
        </row>
        <row r="86">
          <cell r="A86" t="str">
            <v>101459I5320</v>
          </cell>
          <cell r="B86" t="str">
            <v>SDI</v>
          </cell>
          <cell r="C86" t="str">
            <v>SDI</v>
          </cell>
          <cell r="D86" t="str">
            <v>SD01</v>
          </cell>
          <cell r="E86" t="str">
            <v>SA42</v>
          </cell>
          <cell r="F86" t="str">
            <v>SJ01</v>
          </cell>
          <cell r="G86" t="str">
            <v>101459</v>
          </cell>
          <cell r="H86" t="str">
            <v>SDIB(SDI:BR)</v>
          </cell>
          <cell r="I86" t="str">
            <v>2</v>
          </cell>
          <cell r="J86" t="str">
            <v>DS</v>
          </cell>
          <cell r="K86" t="str">
            <v>I5320</v>
          </cell>
          <cell r="L86" t="str">
            <v>DY-C</v>
          </cell>
          <cell r="M86" t="str">
            <v>DIF2194BA(A)</v>
          </cell>
          <cell r="N86" t="str">
            <v>0</v>
          </cell>
          <cell r="O86" t="str">
            <v>1131</v>
          </cell>
          <cell r="P86" t="str">
            <v>A2</v>
          </cell>
          <cell r="Q86" t="str">
            <v>미주</v>
          </cell>
          <cell r="R86" t="str">
            <v>BR</v>
          </cell>
          <cell r="S86" t="str">
            <v>EX</v>
          </cell>
          <cell r="Y86" t="str">
            <v>USD</v>
          </cell>
          <cell r="Z86" t="str">
            <v>1050</v>
          </cell>
          <cell r="AA86">
            <v>3.53</v>
          </cell>
          <cell r="AB86">
            <v>3.35</v>
          </cell>
          <cell r="AC86">
            <v>3.35</v>
          </cell>
          <cell r="AD86">
            <v>237000</v>
          </cell>
          <cell r="AE86">
            <v>795427500</v>
          </cell>
          <cell r="AF86">
            <v>83013000</v>
          </cell>
          <cell r="AG86">
            <v>38220000</v>
          </cell>
          <cell r="AH86">
            <v>258000</v>
          </cell>
          <cell r="AI86">
            <v>818181000</v>
          </cell>
          <cell r="AJ86">
            <v>138096000</v>
          </cell>
          <cell r="AK86">
            <v>89334000</v>
          </cell>
          <cell r="AL86">
            <v>495000</v>
          </cell>
          <cell r="AM86">
            <v>1613608500</v>
          </cell>
          <cell r="AN86">
            <v>221109000</v>
          </cell>
          <cell r="AO86">
            <v>127554000</v>
          </cell>
          <cell r="AP86">
            <v>3.25</v>
          </cell>
          <cell r="AQ86">
            <v>44000</v>
          </cell>
          <cell r="AR86">
            <v>150150000</v>
          </cell>
          <cell r="AS86">
            <v>12936000</v>
          </cell>
          <cell r="AT86">
            <v>4620000</v>
          </cell>
          <cell r="AU86">
            <v>3.25</v>
          </cell>
          <cell r="AV86">
            <v>22000</v>
          </cell>
          <cell r="AW86">
            <v>75075000</v>
          </cell>
          <cell r="AX86">
            <v>6468000</v>
          </cell>
          <cell r="AY86">
            <v>2310000</v>
          </cell>
          <cell r="AZ86">
            <v>3.25</v>
          </cell>
          <cell r="BA86">
            <v>44000</v>
          </cell>
          <cell r="BB86">
            <v>150150000</v>
          </cell>
          <cell r="BC86">
            <v>12936000</v>
          </cell>
          <cell r="BD86">
            <v>4620000</v>
          </cell>
          <cell r="BE86">
            <v>3.15</v>
          </cell>
          <cell r="BF86">
            <v>44000</v>
          </cell>
          <cell r="BG86">
            <v>145530000</v>
          </cell>
          <cell r="BH86">
            <v>17556000</v>
          </cell>
          <cell r="BI86">
            <v>9240000</v>
          </cell>
          <cell r="BJ86">
            <v>3.15</v>
          </cell>
          <cell r="BK86">
            <v>44000</v>
          </cell>
          <cell r="BL86">
            <v>145530000</v>
          </cell>
          <cell r="BM86">
            <v>17556000</v>
          </cell>
          <cell r="BN86">
            <v>9240000</v>
          </cell>
          <cell r="BO86">
            <v>3.15</v>
          </cell>
          <cell r="BP86">
            <v>39000</v>
          </cell>
          <cell r="BQ86">
            <v>128992500</v>
          </cell>
          <cell r="BR86">
            <v>15561000</v>
          </cell>
          <cell r="BS86">
            <v>8190000</v>
          </cell>
          <cell r="BT86">
            <v>3.06</v>
          </cell>
          <cell r="BU86">
            <v>50000</v>
          </cell>
          <cell r="BV86">
            <v>160650000</v>
          </cell>
          <cell r="BW86">
            <v>24675000</v>
          </cell>
          <cell r="BX86">
            <v>15225000</v>
          </cell>
          <cell r="BY86">
            <v>3.06</v>
          </cell>
          <cell r="BZ86">
            <v>50000</v>
          </cell>
          <cell r="CA86">
            <v>160650000</v>
          </cell>
          <cell r="CB86">
            <v>24675000</v>
          </cell>
          <cell r="CC86">
            <v>15225000</v>
          </cell>
          <cell r="CD86">
            <v>3.06</v>
          </cell>
          <cell r="CE86">
            <v>44000</v>
          </cell>
          <cell r="CF86">
            <v>141372000</v>
          </cell>
          <cell r="CG86">
            <v>21714000</v>
          </cell>
          <cell r="CH86">
            <v>13398000</v>
          </cell>
          <cell r="CI86">
            <v>2.97</v>
          </cell>
          <cell r="CJ86">
            <v>38000</v>
          </cell>
          <cell r="CK86">
            <v>118503000</v>
          </cell>
          <cell r="CL86">
            <v>22344000</v>
          </cell>
          <cell r="CM86">
            <v>15162000</v>
          </cell>
          <cell r="CN86">
            <v>2.97</v>
          </cell>
          <cell r="CO86">
            <v>38000</v>
          </cell>
          <cell r="CP86">
            <v>118503000</v>
          </cell>
          <cell r="CQ86">
            <v>22344000</v>
          </cell>
          <cell r="CR86">
            <v>15162000</v>
          </cell>
          <cell r="CS86">
            <v>2.97</v>
          </cell>
          <cell r="CT86">
            <v>38000</v>
          </cell>
          <cell r="CU86">
            <v>118503000</v>
          </cell>
          <cell r="CV86">
            <v>22344000</v>
          </cell>
          <cell r="CW86">
            <v>15162000</v>
          </cell>
        </row>
        <row r="87">
          <cell r="A87" t="str">
            <v>101459I5320</v>
          </cell>
          <cell r="B87" t="str">
            <v>SDI</v>
          </cell>
          <cell r="C87" t="str">
            <v>SDI</v>
          </cell>
          <cell r="D87" t="str">
            <v>SD01</v>
          </cell>
          <cell r="E87" t="str">
            <v>SA42</v>
          </cell>
          <cell r="F87" t="str">
            <v>SJ01</v>
          </cell>
          <cell r="G87" t="str">
            <v>101459</v>
          </cell>
          <cell r="H87" t="str">
            <v>SDIB(SDI:BR)</v>
          </cell>
          <cell r="I87" t="str">
            <v>2</v>
          </cell>
          <cell r="J87" t="str">
            <v>DS</v>
          </cell>
          <cell r="K87" t="str">
            <v>I5320</v>
          </cell>
          <cell r="L87" t="str">
            <v>DY-C</v>
          </cell>
          <cell r="M87" t="str">
            <v>DSE1992PL(7H)</v>
          </cell>
          <cell r="N87" t="str">
            <v>0</v>
          </cell>
          <cell r="O87" t="str">
            <v>1131</v>
          </cell>
          <cell r="P87" t="str">
            <v>A2</v>
          </cell>
          <cell r="Q87" t="str">
            <v>미주</v>
          </cell>
          <cell r="R87" t="str">
            <v>BR</v>
          </cell>
          <cell r="S87" t="str">
            <v>EX</v>
          </cell>
          <cell r="Y87" t="str">
            <v>USD</v>
          </cell>
          <cell r="Z87" t="str">
            <v>1050</v>
          </cell>
          <cell r="AA87">
            <v>2.71</v>
          </cell>
          <cell r="AB87">
            <v>2.63</v>
          </cell>
          <cell r="AC87">
            <v>2.63</v>
          </cell>
          <cell r="AD87">
            <v>297000</v>
          </cell>
          <cell r="AE87">
            <v>781441500</v>
          </cell>
          <cell r="AF87">
            <v>63672000</v>
          </cell>
          <cell r="AG87">
            <v>38724000</v>
          </cell>
          <cell r="AH87">
            <v>352000</v>
          </cell>
          <cell r="AI87">
            <v>874912500</v>
          </cell>
          <cell r="AJ87">
            <v>126703500</v>
          </cell>
          <cell r="AK87">
            <v>97135500</v>
          </cell>
          <cell r="AL87">
            <v>649000</v>
          </cell>
          <cell r="AM87">
            <v>1656354000</v>
          </cell>
          <cell r="AN87">
            <v>190375500</v>
          </cell>
          <cell r="AO87">
            <v>135859500</v>
          </cell>
          <cell r="AP87">
            <v>2.5499999999999998</v>
          </cell>
          <cell r="AQ87">
            <v>27000</v>
          </cell>
          <cell r="AR87">
            <v>72292500</v>
          </cell>
          <cell r="AS87">
            <v>4536000</v>
          </cell>
          <cell r="AT87">
            <v>2268000</v>
          </cell>
          <cell r="AU87">
            <v>2.5499999999999998</v>
          </cell>
          <cell r="AV87">
            <v>53000</v>
          </cell>
          <cell r="AW87">
            <v>141907500</v>
          </cell>
          <cell r="AX87">
            <v>8904000</v>
          </cell>
          <cell r="AY87">
            <v>4452000</v>
          </cell>
          <cell r="AZ87">
            <v>2.5499999999999998</v>
          </cell>
          <cell r="BA87">
            <v>53000</v>
          </cell>
          <cell r="BB87">
            <v>141907500</v>
          </cell>
          <cell r="BC87">
            <v>8904000</v>
          </cell>
          <cell r="BD87">
            <v>4452000</v>
          </cell>
          <cell r="BE87">
            <v>2.4700000000000002</v>
          </cell>
          <cell r="BF87">
            <v>53000</v>
          </cell>
          <cell r="BG87">
            <v>137455500</v>
          </cell>
          <cell r="BH87">
            <v>13356000</v>
          </cell>
          <cell r="BI87">
            <v>8904000</v>
          </cell>
          <cell r="BJ87">
            <v>2.4700000000000002</v>
          </cell>
          <cell r="BK87">
            <v>53000</v>
          </cell>
          <cell r="BL87">
            <v>137455500</v>
          </cell>
          <cell r="BM87">
            <v>13356000</v>
          </cell>
          <cell r="BN87">
            <v>8904000</v>
          </cell>
          <cell r="BO87">
            <v>2.4700000000000002</v>
          </cell>
          <cell r="BP87">
            <v>58000</v>
          </cell>
          <cell r="BQ87">
            <v>150423000</v>
          </cell>
          <cell r="BR87">
            <v>14616000</v>
          </cell>
          <cell r="BS87">
            <v>9744000</v>
          </cell>
          <cell r="BT87">
            <v>2.4</v>
          </cell>
          <cell r="BU87">
            <v>55000</v>
          </cell>
          <cell r="BV87">
            <v>138600000</v>
          </cell>
          <cell r="BW87">
            <v>17902500</v>
          </cell>
          <cell r="BX87">
            <v>13282500</v>
          </cell>
          <cell r="BY87">
            <v>2.4</v>
          </cell>
          <cell r="BZ87">
            <v>66000</v>
          </cell>
          <cell r="CA87">
            <v>166320000</v>
          </cell>
          <cell r="CB87">
            <v>21483000</v>
          </cell>
          <cell r="CC87">
            <v>15939000</v>
          </cell>
          <cell r="CD87">
            <v>2.4</v>
          </cell>
          <cell r="CE87">
            <v>66000</v>
          </cell>
          <cell r="CF87">
            <v>166320000</v>
          </cell>
          <cell r="CG87">
            <v>21483000</v>
          </cell>
          <cell r="CH87">
            <v>15939000</v>
          </cell>
          <cell r="CI87">
            <v>2.33</v>
          </cell>
          <cell r="CJ87">
            <v>66000</v>
          </cell>
          <cell r="CK87">
            <v>161469000</v>
          </cell>
          <cell r="CL87">
            <v>26334000</v>
          </cell>
          <cell r="CM87">
            <v>20790000</v>
          </cell>
          <cell r="CN87">
            <v>2.33</v>
          </cell>
          <cell r="CO87">
            <v>55000</v>
          </cell>
          <cell r="CP87">
            <v>134557500</v>
          </cell>
          <cell r="CQ87">
            <v>21945000</v>
          </cell>
          <cell r="CR87">
            <v>17325000</v>
          </cell>
          <cell r="CS87">
            <v>2.33</v>
          </cell>
          <cell r="CT87">
            <v>44000</v>
          </cell>
          <cell r="CU87">
            <v>107646000</v>
          </cell>
          <cell r="CV87">
            <v>17556000</v>
          </cell>
          <cell r="CW87">
            <v>13860000</v>
          </cell>
        </row>
        <row r="88">
          <cell r="A88" t="str">
            <v>101459I5320</v>
          </cell>
          <cell r="B88" t="str">
            <v>SDI</v>
          </cell>
          <cell r="C88" t="str">
            <v>SDI</v>
          </cell>
          <cell r="D88" t="str">
            <v>SD01</v>
          </cell>
          <cell r="E88" t="str">
            <v>SA42</v>
          </cell>
          <cell r="F88" t="str">
            <v>SJ01</v>
          </cell>
          <cell r="G88" t="str">
            <v>101459</v>
          </cell>
          <cell r="H88" t="str">
            <v>SDIB(SDI:BR)</v>
          </cell>
          <cell r="I88" t="str">
            <v>2</v>
          </cell>
          <cell r="J88" t="str">
            <v>DS</v>
          </cell>
          <cell r="K88" t="str">
            <v>I5320</v>
          </cell>
          <cell r="L88" t="str">
            <v>DY-C</v>
          </cell>
          <cell r="M88" t="str">
            <v>DST1493DA</v>
          </cell>
          <cell r="N88" t="str">
            <v>0</v>
          </cell>
          <cell r="O88" t="str">
            <v>1131</v>
          </cell>
          <cell r="P88" t="str">
            <v>A2</v>
          </cell>
          <cell r="Q88" t="str">
            <v>미주</v>
          </cell>
          <cell r="R88" t="str">
            <v>BR</v>
          </cell>
          <cell r="S88" t="str">
            <v>EX</v>
          </cell>
          <cell r="Y88" t="str">
            <v>USD</v>
          </cell>
          <cell r="Z88" t="str">
            <v>1050</v>
          </cell>
          <cell r="AA88">
            <v>1.9</v>
          </cell>
          <cell r="AB88">
            <v>1.84</v>
          </cell>
          <cell r="AC88">
            <v>1.84</v>
          </cell>
          <cell r="AD88">
            <v>240000</v>
          </cell>
          <cell r="AE88">
            <v>441735000</v>
          </cell>
          <cell r="AF88">
            <v>37065000</v>
          </cell>
          <cell r="AG88">
            <v>21945000</v>
          </cell>
          <cell r="AH88">
            <v>240000</v>
          </cell>
          <cell r="AI88">
            <v>417060000</v>
          </cell>
          <cell r="AJ88">
            <v>61740000</v>
          </cell>
          <cell r="AK88">
            <v>46620000</v>
          </cell>
          <cell r="AL88">
            <v>480000</v>
          </cell>
          <cell r="AM88">
            <v>858795000</v>
          </cell>
          <cell r="AN88">
            <v>98805000</v>
          </cell>
          <cell r="AO88">
            <v>68565000</v>
          </cell>
          <cell r="AP88">
            <v>1.78</v>
          </cell>
          <cell r="AQ88">
            <v>35000</v>
          </cell>
          <cell r="AR88">
            <v>65415000</v>
          </cell>
          <cell r="AS88">
            <v>4410000</v>
          </cell>
          <cell r="AT88">
            <v>2205000</v>
          </cell>
          <cell r="AU88">
            <v>1.78</v>
          </cell>
          <cell r="AV88">
            <v>40000</v>
          </cell>
          <cell r="AW88">
            <v>74760000</v>
          </cell>
          <cell r="AX88">
            <v>5040000</v>
          </cell>
          <cell r="AY88">
            <v>2520000</v>
          </cell>
          <cell r="AZ88">
            <v>1.78</v>
          </cell>
          <cell r="BA88">
            <v>35000</v>
          </cell>
          <cell r="BB88">
            <v>65415000</v>
          </cell>
          <cell r="BC88">
            <v>4410000</v>
          </cell>
          <cell r="BD88">
            <v>2205000</v>
          </cell>
          <cell r="BE88">
            <v>1.73</v>
          </cell>
          <cell r="BF88">
            <v>45000</v>
          </cell>
          <cell r="BG88">
            <v>81742500</v>
          </cell>
          <cell r="BH88">
            <v>8032500</v>
          </cell>
          <cell r="BI88">
            <v>5197500</v>
          </cell>
          <cell r="BJ88">
            <v>1.73</v>
          </cell>
          <cell r="BK88">
            <v>45000</v>
          </cell>
          <cell r="BL88">
            <v>81742500</v>
          </cell>
          <cell r="BM88">
            <v>8032500</v>
          </cell>
          <cell r="BN88">
            <v>5197500</v>
          </cell>
          <cell r="BO88">
            <v>1.73</v>
          </cell>
          <cell r="BP88">
            <v>40000</v>
          </cell>
          <cell r="BQ88">
            <v>72660000</v>
          </cell>
          <cell r="BR88">
            <v>7140000</v>
          </cell>
          <cell r="BS88">
            <v>4620000</v>
          </cell>
          <cell r="BT88">
            <v>1.68</v>
          </cell>
          <cell r="BU88">
            <v>40000</v>
          </cell>
          <cell r="BV88">
            <v>70560000</v>
          </cell>
          <cell r="BW88">
            <v>9240000</v>
          </cell>
          <cell r="BX88">
            <v>6720000</v>
          </cell>
          <cell r="BY88">
            <v>1.68</v>
          </cell>
          <cell r="BZ88">
            <v>40000</v>
          </cell>
          <cell r="CA88">
            <v>70560000</v>
          </cell>
          <cell r="CB88">
            <v>9240000</v>
          </cell>
          <cell r="CC88">
            <v>6720000</v>
          </cell>
          <cell r="CD88">
            <v>1.68</v>
          </cell>
          <cell r="CE88">
            <v>40000</v>
          </cell>
          <cell r="CF88">
            <v>70560000</v>
          </cell>
          <cell r="CG88">
            <v>9240000</v>
          </cell>
          <cell r="CH88">
            <v>6720000</v>
          </cell>
          <cell r="CI88">
            <v>1.63</v>
          </cell>
          <cell r="CJ88">
            <v>40000</v>
          </cell>
          <cell r="CK88">
            <v>68460000</v>
          </cell>
          <cell r="CL88">
            <v>11340000</v>
          </cell>
          <cell r="CM88">
            <v>8820000</v>
          </cell>
          <cell r="CN88">
            <v>1.63</v>
          </cell>
          <cell r="CO88">
            <v>40000</v>
          </cell>
          <cell r="CP88">
            <v>68460000</v>
          </cell>
          <cell r="CQ88">
            <v>11340000</v>
          </cell>
          <cell r="CR88">
            <v>8820000</v>
          </cell>
          <cell r="CS88">
            <v>1.63</v>
          </cell>
          <cell r="CT88">
            <v>40000</v>
          </cell>
          <cell r="CU88">
            <v>68460000</v>
          </cell>
          <cell r="CV88">
            <v>11340000</v>
          </cell>
          <cell r="CW88">
            <v>8820000</v>
          </cell>
        </row>
        <row r="89">
          <cell r="A89" t="str">
            <v>100971I5320</v>
          </cell>
          <cell r="B89" t="str">
            <v>SDI</v>
          </cell>
          <cell r="C89" t="str">
            <v>SDI</v>
          </cell>
          <cell r="D89" t="str">
            <v>SQ01</v>
          </cell>
          <cell r="E89" t="str">
            <v>SA42</v>
          </cell>
          <cell r="F89" t="str">
            <v>SJ01</v>
          </cell>
          <cell r="G89" t="str">
            <v>100971</v>
          </cell>
          <cell r="H89" t="str">
            <v>SDIG(SDI:DE)</v>
          </cell>
          <cell r="I89" t="str">
            <v>2</v>
          </cell>
          <cell r="J89" t="str">
            <v>DS</v>
          </cell>
          <cell r="K89" t="str">
            <v>I5320</v>
          </cell>
          <cell r="L89" t="str">
            <v>DY-C</v>
          </cell>
          <cell r="M89" t="str">
            <v>DIF2512AL(1P)</v>
          </cell>
          <cell r="N89" t="str">
            <v>T</v>
          </cell>
          <cell r="O89" t="str">
            <v>1131</v>
          </cell>
          <cell r="P89" t="str">
            <v>A2</v>
          </cell>
          <cell r="Q89" t="str">
            <v>유럽</v>
          </cell>
          <cell r="R89" t="str">
            <v>DE</v>
          </cell>
          <cell r="S89" t="str">
            <v>EX</v>
          </cell>
          <cell r="Y89" t="str">
            <v>USD</v>
          </cell>
          <cell r="Z89" t="str">
            <v>1050</v>
          </cell>
          <cell r="AA89">
            <v>6.08</v>
          </cell>
          <cell r="AB89">
            <v>5.78</v>
          </cell>
          <cell r="AC89">
            <v>5.78</v>
          </cell>
          <cell r="AD89">
            <v>48000</v>
          </cell>
          <cell r="AE89">
            <v>269892000</v>
          </cell>
          <cell r="AF89">
            <v>36540000</v>
          </cell>
          <cell r="AG89">
            <v>21420000</v>
          </cell>
          <cell r="AH89">
            <v>70000</v>
          </cell>
          <cell r="AI89">
            <v>358890000</v>
          </cell>
          <cell r="AJ89">
            <v>87990000</v>
          </cell>
          <cell r="AK89">
            <v>65940000</v>
          </cell>
          <cell r="AL89">
            <v>118000</v>
          </cell>
          <cell r="AM89">
            <v>628782000</v>
          </cell>
          <cell r="AN89">
            <v>124530000</v>
          </cell>
          <cell r="AO89">
            <v>87360000</v>
          </cell>
          <cell r="AP89">
            <v>5.49</v>
          </cell>
          <cell r="AQ89">
            <v>8000</v>
          </cell>
          <cell r="AR89">
            <v>46116000</v>
          </cell>
          <cell r="AS89">
            <v>4956000</v>
          </cell>
          <cell r="AT89">
            <v>2436000</v>
          </cell>
          <cell r="AU89">
            <v>5.49</v>
          </cell>
          <cell r="AV89">
            <v>8000</v>
          </cell>
          <cell r="AW89">
            <v>46116000</v>
          </cell>
          <cell r="AX89">
            <v>4956000</v>
          </cell>
          <cell r="AY89">
            <v>2436000</v>
          </cell>
          <cell r="AZ89">
            <v>5.49</v>
          </cell>
          <cell r="BA89">
            <v>8000</v>
          </cell>
          <cell r="BB89">
            <v>46116000</v>
          </cell>
          <cell r="BC89">
            <v>4956000</v>
          </cell>
          <cell r="BD89">
            <v>2436000</v>
          </cell>
          <cell r="BE89">
            <v>5.22</v>
          </cell>
          <cell r="BF89">
            <v>8000</v>
          </cell>
          <cell r="BG89">
            <v>43848000</v>
          </cell>
          <cell r="BH89">
            <v>7224000</v>
          </cell>
          <cell r="BI89">
            <v>4704000</v>
          </cell>
          <cell r="BJ89">
            <v>5.22</v>
          </cell>
          <cell r="BK89">
            <v>8000</v>
          </cell>
          <cell r="BL89">
            <v>43848000</v>
          </cell>
          <cell r="BM89">
            <v>7224000</v>
          </cell>
          <cell r="BN89">
            <v>4704000</v>
          </cell>
          <cell r="BO89">
            <v>5.22</v>
          </cell>
          <cell r="BP89">
            <v>8000</v>
          </cell>
          <cell r="BQ89">
            <v>43848000</v>
          </cell>
          <cell r="BR89">
            <v>7224000</v>
          </cell>
          <cell r="BS89">
            <v>4704000</v>
          </cell>
          <cell r="BT89">
            <v>4.96</v>
          </cell>
          <cell r="BU89">
            <v>8000</v>
          </cell>
          <cell r="BV89">
            <v>41664000</v>
          </cell>
          <cell r="BW89">
            <v>9408000</v>
          </cell>
          <cell r="BX89">
            <v>6888000</v>
          </cell>
          <cell r="BY89">
            <v>4.96</v>
          </cell>
          <cell r="BZ89">
            <v>13000</v>
          </cell>
          <cell r="CA89">
            <v>67704000</v>
          </cell>
          <cell r="CB89">
            <v>15288000</v>
          </cell>
          <cell r="CC89">
            <v>11193000</v>
          </cell>
          <cell r="CD89">
            <v>4.96</v>
          </cell>
          <cell r="CE89">
            <v>13000</v>
          </cell>
          <cell r="CF89">
            <v>67704000</v>
          </cell>
          <cell r="CG89">
            <v>15288000</v>
          </cell>
          <cell r="CH89">
            <v>11193000</v>
          </cell>
          <cell r="CI89">
            <v>4.8099999999999996</v>
          </cell>
          <cell r="CJ89">
            <v>13000</v>
          </cell>
          <cell r="CK89">
            <v>65656500</v>
          </cell>
          <cell r="CL89">
            <v>17335500</v>
          </cell>
          <cell r="CM89">
            <v>13240500</v>
          </cell>
          <cell r="CN89">
            <v>4.8099999999999996</v>
          </cell>
          <cell r="CO89">
            <v>13000</v>
          </cell>
          <cell r="CP89">
            <v>65656500</v>
          </cell>
          <cell r="CQ89">
            <v>17335500</v>
          </cell>
          <cell r="CR89">
            <v>13240500</v>
          </cell>
          <cell r="CS89">
            <v>4.8099999999999996</v>
          </cell>
          <cell r="CT89">
            <v>10000</v>
          </cell>
          <cell r="CU89">
            <v>50505000</v>
          </cell>
          <cell r="CV89">
            <v>13335000</v>
          </cell>
          <cell r="CW89">
            <v>10185000</v>
          </cell>
        </row>
        <row r="90">
          <cell r="A90" t="str">
            <v>100971I5320</v>
          </cell>
          <cell r="B90" t="str">
            <v>SDI</v>
          </cell>
          <cell r="C90" t="str">
            <v>SDI</v>
          </cell>
          <cell r="D90" t="str">
            <v>SQ01</v>
          </cell>
          <cell r="E90" t="str">
            <v>SA42</v>
          </cell>
          <cell r="F90" t="str">
            <v>SJ01</v>
          </cell>
          <cell r="G90" t="str">
            <v>100971</v>
          </cell>
          <cell r="H90" t="str">
            <v>SDIG(SDI:DE)</v>
          </cell>
          <cell r="I90" t="str">
            <v>2</v>
          </cell>
          <cell r="J90" t="str">
            <v>DS</v>
          </cell>
          <cell r="K90" t="str">
            <v>I5320</v>
          </cell>
          <cell r="L90" t="str">
            <v>DY-C</v>
          </cell>
          <cell r="M90" t="str">
            <v>DIF2815AL(2S)H</v>
          </cell>
          <cell r="N90" t="str">
            <v>T</v>
          </cell>
          <cell r="O90" t="str">
            <v>1131</v>
          </cell>
          <cell r="P90" t="str">
            <v>A2</v>
          </cell>
          <cell r="Q90" t="str">
            <v>유럽</v>
          </cell>
          <cell r="R90" t="str">
            <v>DE</v>
          </cell>
          <cell r="S90" t="str">
            <v>EX</v>
          </cell>
          <cell r="Y90" t="str">
            <v>USD</v>
          </cell>
          <cell r="Z90" t="str">
            <v>1050</v>
          </cell>
          <cell r="AA90">
            <v>6.2</v>
          </cell>
          <cell r="AB90">
            <v>5.89</v>
          </cell>
          <cell r="AC90">
            <v>5.89</v>
          </cell>
          <cell r="AD90">
            <v>78000</v>
          </cell>
          <cell r="AE90">
            <v>447174000</v>
          </cell>
          <cell r="AF90">
            <v>60606000</v>
          </cell>
          <cell r="AG90">
            <v>35217000</v>
          </cell>
          <cell r="AH90">
            <v>84000</v>
          </cell>
          <cell r="AI90">
            <v>438795000</v>
          </cell>
          <cell r="AJ90">
            <v>108045000</v>
          </cell>
          <cell r="AK90">
            <v>80703000</v>
          </cell>
          <cell r="AL90">
            <v>162000</v>
          </cell>
          <cell r="AM90">
            <v>885969000</v>
          </cell>
          <cell r="AN90">
            <v>168651000</v>
          </cell>
          <cell r="AO90">
            <v>115920000</v>
          </cell>
          <cell r="AP90">
            <v>5.6</v>
          </cell>
          <cell r="AQ90">
            <v>13000</v>
          </cell>
          <cell r="AR90">
            <v>76440000</v>
          </cell>
          <cell r="AS90">
            <v>8190000</v>
          </cell>
          <cell r="AT90">
            <v>3958500</v>
          </cell>
          <cell r="AU90">
            <v>5.6</v>
          </cell>
          <cell r="AV90">
            <v>13000</v>
          </cell>
          <cell r="AW90">
            <v>76440000</v>
          </cell>
          <cell r="AX90">
            <v>8190000</v>
          </cell>
          <cell r="AY90">
            <v>3958500</v>
          </cell>
          <cell r="AZ90">
            <v>5.6</v>
          </cell>
          <cell r="BA90">
            <v>13000</v>
          </cell>
          <cell r="BB90">
            <v>76440000</v>
          </cell>
          <cell r="BC90">
            <v>8190000</v>
          </cell>
          <cell r="BD90">
            <v>3958500</v>
          </cell>
          <cell r="BE90">
            <v>5.32</v>
          </cell>
          <cell r="BF90">
            <v>13000</v>
          </cell>
          <cell r="BG90">
            <v>72618000</v>
          </cell>
          <cell r="BH90">
            <v>12012000</v>
          </cell>
          <cell r="BI90">
            <v>7780500</v>
          </cell>
          <cell r="BJ90">
            <v>5.32</v>
          </cell>
          <cell r="BK90">
            <v>13000</v>
          </cell>
          <cell r="BL90">
            <v>72618000</v>
          </cell>
          <cell r="BM90">
            <v>12012000</v>
          </cell>
          <cell r="BN90">
            <v>7780500</v>
          </cell>
          <cell r="BO90">
            <v>5.32</v>
          </cell>
          <cell r="BP90">
            <v>13000</v>
          </cell>
          <cell r="BQ90">
            <v>72618000</v>
          </cell>
          <cell r="BR90">
            <v>12012000</v>
          </cell>
          <cell r="BS90">
            <v>7780500</v>
          </cell>
          <cell r="BT90">
            <v>5.05</v>
          </cell>
          <cell r="BU90">
            <v>14000</v>
          </cell>
          <cell r="BV90">
            <v>74235000</v>
          </cell>
          <cell r="BW90">
            <v>16905000</v>
          </cell>
          <cell r="BX90">
            <v>12348000</v>
          </cell>
          <cell r="BY90">
            <v>5.05</v>
          </cell>
          <cell r="BZ90">
            <v>14000</v>
          </cell>
          <cell r="CA90">
            <v>74235000</v>
          </cell>
          <cell r="CB90">
            <v>16905000</v>
          </cell>
          <cell r="CC90">
            <v>12348000</v>
          </cell>
          <cell r="CD90">
            <v>5.05</v>
          </cell>
          <cell r="CE90">
            <v>14000</v>
          </cell>
          <cell r="CF90">
            <v>74235000</v>
          </cell>
          <cell r="CG90">
            <v>16905000</v>
          </cell>
          <cell r="CH90">
            <v>12348000</v>
          </cell>
          <cell r="CI90">
            <v>4.9000000000000004</v>
          </cell>
          <cell r="CJ90">
            <v>14000</v>
          </cell>
          <cell r="CK90">
            <v>72030000</v>
          </cell>
          <cell r="CL90">
            <v>19110000</v>
          </cell>
          <cell r="CM90">
            <v>14553000</v>
          </cell>
          <cell r="CN90">
            <v>4.9000000000000004</v>
          </cell>
          <cell r="CO90">
            <v>14000</v>
          </cell>
          <cell r="CP90">
            <v>72030000</v>
          </cell>
          <cell r="CQ90">
            <v>19110000</v>
          </cell>
          <cell r="CR90">
            <v>14553000</v>
          </cell>
          <cell r="CS90">
            <v>4.9000000000000004</v>
          </cell>
          <cell r="CT90">
            <v>14000</v>
          </cell>
          <cell r="CU90">
            <v>72030000</v>
          </cell>
          <cell r="CV90">
            <v>19110000</v>
          </cell>
          <cell r="CW90">
            <v>14553000</v>
          </cell>
        </row>
        <row r="91">
          <cell r="A91" t="str">
            <v>100971I5320</v>
          </cell>
          <cell r="B91" t="str">
            <v>SDI</v>
          </cell>
          <cell r="C91" t="str">
            <v>SDI</v>
          </cell>
          <cell r="D91" t="str">
            <v>SQ01</v>
          </cell>
          <cell r="E91" t="str">
            <v>SA42</v>
          </cell>
          <cell r="F91" t="str">
            <v>SJ01</v>
          </cell>
          <cell r="G91" t="str">
            <v>100971</v>
          </cell>
          <cell r="H91" t="str">
            <v>SDIG(SDI:DE)</v>
          </cell>
          <cell r="I91" t="str">
            <v>2</v>
          </cell>
          <cell r="J91" t="str">
            <v>DS</v>
          </cell>
          <cell r="K91" t="str">
            <v>I5320</v>
          </cell>
          <cell r="L91" t="str">
            <v>DY-C</v>
          </cell>
          <cell r="M91" t="str">
            <v>DIF2919AL(5M)</v>
          </cell>
          <cell r="N91" t="str">
            <v>T</v>
          </cell>
          <cell r="O91" t="str">
            <v>1131</v>
          </cell>
          <cell r="P91" t="str">
            <v>A2</v>
          </cell>
          <cell r="Q91" t="str">
            <v>유럽</v>
          </cell>
          <cell r="R91" t="str">
            <v>DE</v>
          </cell>
          <cell r="S91" t="str">
            <v>EX</v>
          </cell>
          <cell r="X91" t="str">
            <v>P</v>
          </cell>
          <cell r="Y91" t="str">
            <v>USD</v>
          </cell>
          <cell r="Z91" t="str">
            <v>1050</v>
          </cell>
          <cell r="AA91">
            <v>6.11</v>
          </cell>
          <cell r="AB91">
            <v>5.8</v>
          </cell>
          <cell r="AC91">
            <v>5.8</v>
          </cell>
          <cell r="AD91">
            <v>189000</v>
          </cell>
          <cell r="AE91">
            <v>1070527500</v>
          </cell>
          <cell r="AF91">
            <v>142002000</v>
          </cell>
          <cell r="AG91">
            <v>80482500</v>
          </cell>
          <cell r="AH91">
            <v>235000</v>
          </cell>
          <cell r="AI91">
            <v>1209967500</v>
          </cell>
          <cell r="AJ91">
            <v>297675000</v>
          </cell>
          <cell r="AK91">
            <v>221182500</v>
          </cell>
          <cell r="AL91">
            <v>424000</v>
          </cell>
          <cell r="AM91">
            <v>2280495000</v>
          </cell>
          <cell r="AN91">
            <v>439677000</v>
          </cell>
          <cell r="AO91">
            <v>301665000</v>
          </cell>
          <cell r="AP91">
            <v>5.51</v>
          </cell>
          <cell r="AQ91">
            <v>43000</v>
          </cell>
          <cell r="AR91">
            <v>248776500</v>
          </cell>
          <cell r="AS91">
            <v>27090000</v>
          </cell>
          <cell r="AT91">
            <v>13093500</v>
          </cell>
          <cell r="AU91">
            <v>5.51</v>
          </cell>
          <cell r="AV91">
            <v>34000</v>
          </cell>
          <cell r="AW91">
            <v>196707000</v>
          </cell>
          <cell r="AX91">
            <v>21420000</v>
          </cell>
          <cell r="AY91">
            <v>10353000</v>
          </cell>
          <cell r="AZ91">
            <v>5.51</v>
          </cell>
          <cell r="BA91">
            <v>34000</v>
          </cell>
          <cell r="BB91">
            <v>196707000</v>
          </cell>
          <cell r="BC91">
            <v>21420000</v>
          </cell>
          <cell r="BD91">
            <v>10353000</v>
          </cell>
          <cell r="BE91">
            <v>5.23</v>
          </cell>
          <cell r="BF91">
            <v>26000</v>
          </cell>
          <cell r="BG91">
            <v>142779000</v>
          </cell>
          <cell r="BH91">
            <v>24024000</v>
          </cell>
          <cell r="BI91">
            <v>15561000</v>
          </cell>
          <cell r="BJ91">
            <v>5.23</v>
          </cell>
          <cell r="BK91">
            <v>26000</v>
          </cell>
          <cell r="BL91">
            <v>142779000</v>
          </cell>
          <cell r="BM91">
            <v>24024000</v>
          </cell>
          <cell r="BN91">
            <v>15561000</v>
          </cell>
          <cell r="BO91">
            <v>5.23</v>
          </cell>
          <cell r="BP91">
            <v>26000</v>
          </cell>
          <cell r="BQ91">
            <v>142779000</v>
          </cell>
          <cell r="BR91">
            <v>24024000</v>
          </cell>
          <cell r="BS91">
            <v>15561000</v>
          </cell>
          <cell r="BT91">
            <v>4.97</v>
          </cell>
          <cell r="BU91">
            <v>39000</v>
          </cell>
          <cell r="BV91">
            <v>203521500</v>
          </cell>
          <cell r="BW91">
            <v>46683000</v>
          </cell>
          <cell r="BX91">
            <v>33988500</v>
          </cell>
          <cell r="BY91">
            <v>4.97</v>
          </cell>
          <cell r="BZ91">
            <v>46000</v>
          </cell>
          <cell r="CA91">
            <v>240051000</v>
          </cell>
          <cell r="CB91">
            <v>55062000</v>
          </cell>
          <cell r="CC91">
            <v>40089000</v>
          </cell>
          <cell r="CD91">
            <v>4.97</v>
          </cell>
          <cell r="CE91">
            <v>46000</v>
          </cell>
          <cell r="CF91">
            <v>240051000</v>
          </cell>
          <cell r="CG91">
            <v>55062000</v>
          </cell>
          <cell r="CH91">
            <v>40089000</v>
          </cell>
          <cell r="CI91">
            <v>4.82</v>
          </cell>
          <cell r="CJ91">
            <v>39000</v>
          </cell>
          <cell r="CK91">
            <v>197379000</v>
          </cell>
          <cell r="CL91">
            <v>52825500</v>
          </cell>
          <cell r="CM91">
            <v>40131000</v>
          </cell>
          <cell r="CN91">
            <v>4.82</v>
          </cell>
          <cell r="CO91">
            <v>39000</v>
          </cell>
          <cell r="CP91">
            <v>197379000</v>
          </cell>
          <cell r="CQ91">
            <v>52825500</v>
          </cell>
          <cell r="CR91">
            <v>40131000</v>
          </cell>
          <cell r="CS91">
            <v>4.82</v>
          </cell>
          <cell r="CT91">
            <v>26000</v>
          </cell>
          <cell r="CU91">
            <v>131586000</v>
          </cell>
          <cell r="CV91">
            <v>35217000</v>
          </cell>
          <cell r="CW91">
            <v>26754000</v>
          </cell>
        </row>
        <row r="92">
          <cell r="A92" t="str">
            <v>100971I5320</v>
          </cell>
          <cell r="B92" t="str">
            <v>SDI</v>
          </cell>
          <cell r="C92" t="str">
            <v>SDI</v>
          </cell>
          <cell r="D92" t="str">
            <v>SQ01</v>
          </cell>
          <cell r="E92" t="str">
            <v>SA42</v>
          </cell>
          <cell r="F92" t="str">
            <v>SJ01</v>
          </cell>
          <cell r="G92" t="str">
            <v>100971</v>
          </cell>
          <cell r="H92" t="str">
            <v>SDIG(SDI:DE)</v>
          </cell>
          <cell r="I92" t="str">
            <v>2</v>
          </cell>
          <cell r="J92" t="str">
            <v>DS</v>
          </cell>
          <cell r="K92" t="str">
            <v>I5320</v>
          </cell>
          <cell r="L92" t="str">
            <v>DY-C</v>
          </cell>
          <cell r="M92" t="str">
            <v>DNF2812AL(1T)</v>
          </cell>
          <cell r="N92" t="str">
            <v>T</v>
          </cell>
          <cell r="O92" t="str">
            <v>1131</v>
          </cell>
          <cell r="P92" t="str">
            <v>A2</v>
          </cell>
          <cell r="Q92" t="str">
            <v>유럽</v>
          </cell>
          <cell r="R92" t="str">
            <v>DE</v>
          </cell>
          <cell r="S92" t="str">
            <v>EX</v>
          </cell>
          <cell r="Y92" t="str">
            <v>USD</v>
          </cell>
          <cell r="Z92" t="str">
            <v>1050</v>
          </cell>
          <cell r="AA92">
            <v>5.05</v>
          </cell>
          <cell r="AB92">
            <v>4.8</v>
          </cell>
          <cell r="AC92">
            <v>4.8</v>
          </cell>
          <cell r="AD92">
            <v>164000</v>
          </cell>
          <cell r="AE92">
            <v>791868000</v>
          </cell>
          <cell r="AF92">
            <v>77742000</v>
          </cell>
          <cell r="AG92">
            <v>34692000</v>
          </cell>
          <cell r="AH92">
            <v>255000</v>
          </cell>
          <cell r="AI92">
            <v>1152270000</v>
          </cell>
          <cell r="AJ92">
            <v>199867500</v>
          </cell>
          <cell r="AK92">
            <v>132930000</v>
          </cell>
          <cell r="AL92">
            <v>419000</v>
          </cell>
          <cell r="AM92">
            <v>1944138000</v>
          </cell>
          <cell r="AN92">
            <v>277609500</v>
          </cell>
          <cell r="AO92">
            <v>167622000</v>
          </cell>
          <cell r="AP92">
            <v>4.66</v>
          </cell>
          <cell r="AQ92">
            <v>32000</v>
          </cell>
          <cell r="AR92">
            <v>156576000</v>
          </cell>
          <cell r="AS92">
            <v>13104000</v>
          </cell>
          <cell r="AT92">
            <v>4704000</v>
          </cell>
          <cell r="AU92">
            <v>4.66</v>
          </cell>
          <cell r="AV92">
            <v>32000</v>
          </cell>
          <cell r="AW92">
            <v>156576000</v>
          </cell>
          <cell r="AX92">
            <v>13104000</v>
          </cell>
          <cell r="AY92">
            <v>4704000</v>
          </cell>
          <cell r="AZ92">
            <v>4.66</v>
          </cell>
          <cell r="BA92">
            <v>28000</v>
          </cell>
          <cell r="BB92">
            <v>137004000</v>
          </cell>
          <cell r="BC92">
            <v>11466000</v>
          </cell>
          <cell r="BD92">
            <v>4116000</v>
          </cell>
          <cell r="BE92">
            <v>4.5199999999999996</v>
          </cell>
          <cell r="BF92">
            <v>28000</v>
          </cell>
          <cell r="BG92">
            <v>132888000</v>
          </cell>
          <cell r="BH92">
            <v>15582000</v>
          </cell>
          <cell r="BI92">
            <v>8232000</v>
          </cell>
          <cell r="BJ92">
            <v>4.5199999999999996</v>
          </cell>
          <cell r="BK92">
            <v>28000</v>
          </cell>
          <cell r="BL92">
            <v>132888000</v>
          </cell>
          <cell r="BM92">
            <v>15582000</v>
          </cell>
          <cell r="BN92">
            <v>8232000</v>
          </cell>
          <cell r="BO92">
            <v>4.5199999999999996</v>
          </cell>
          <cell r="BP92">
            <v>16000</v>
          </cell>
          <cell r="BQ92">
            <v>75936000</v>
          </cell>
          <cell r="BR92">
            <v>8904000</v>
          </cell>
          <cell r="BS92">
            <v>4704000</v>
          </cell>
          <cell r="BT92">
            <v>4.38</v>
          </cell>
          <cell r="BU92">
            <v>32000</v>
          </cell>
          <cell r="BV92">
            <v>147168000</v>
          </cell>
          <cell r="BW92">
            <v>22512000</v>
          </cell>
          <cell r="BX92">
            <v>14112000</v>
          </cell>
          <cell r="BY92">
            <v>4.38</v>
          </cell>
          <cell r="BZ92">
            <v>30000</v>
          </cell>
          <cell r="CA92">
            <v>137970000</v>
          </cell>
          <cell r="CB92">
            <v>21105000</v>
          </cell>
          <cell r="CC92">
            <v>13230000</v>
          </cell>
          <cell r="CD92">
            <v>4.38</v>
          </cell>
          <cell r="CE92">
            <v>43000</v>
          </cell>
          <cell r="CF92">
            <v>197757000</v>
          </cell>
          <cell r="CG92">
            <v>30250500</v>
          </cell>
          <cell r="CH92">
            <v>18963000</v>
          </cell>
          <cell r="CI92">
            <v>4.25</v>
          </cell>
          <cell r="CJ92">
            <v>50000</v>
          </cell>
          <cell r="CK92">
            <v>223125000</v>
          </cell>
          <cell r="CL92">
            <v>42000000</v>
          </cell>
          <cell r="CM92">
            <v>28875000</v>
          </cell>
          <cell r="CN92">
            <v>4.25</v>
          </cell>
          <cell r="CO92">
            <v>50000</v>
          </cell>
          <cell r="CP92">
            <v>223125000</v>
          </cell>
          <cell r="CQ92">
            <v>42000000</v>
          </cell>
          <cell r="CR92">
            <v>28875000</v>
          </cell>
          <cell r="CS92">
            <v>4.25</v>
          </cell>
          <cell r="CT92">
            <v>50000</v>
          </cell>
          <cell r="CU92">
            <v>223125000</v>
          </cell>
          <cell r="CV92">
            <v>42000000</v>
          </cell>
          <cell r="CW92">
            <v>28875000</v>
          </cell>
        </row>
        <row r="93">
          <cell r="A93" t="str">
            <v>100971I5320</v>
          </cell>
          <cell r="B93" t="str">
            <v>SDI</v>
          </cell>
          <cell r="C93" t="str">
            <v>SDI</v>
          </cell>
          <cell r="D93" t="str">
            <v>SQ01</v>
          </cell>
          <cell r="E93" t="str">
            <v>SA42</v>
          </cell>
          <cell r="F93" t="str">
            <v>SJ01</v>
          </cell>
          <cell r="G93" t="str">
            <v>100971</v>
          </cell>
          <cell r="H93" t="str">
            <v>SDIG(SDI:DE)</v>
          </cell>
          <cell r="I93" t="str">
            <v>2</v>
          </cell>
          <cell r="J93" t="str">
            <v>DS</v>
          </cell>
          <cell r="K93" t="str">
            <v>I5320</v>
          </cell>
          <cell r="L93" t="str">
            <v>DY-C</v>
          </cell>
          <cell r="M93" t="str">
            <v>DNF2812AL(1T)</v>
          </cell>
          <cell r="N93" t="str">
            <v>0</v>
          </cell>
          <cell r="O93" t="str">
            <v>1131</v>
          </cell>
          <cell r="P93" t="str">
            <v>A2</v>
          </cell>
          <cell r="Q93" t="str">
            <v>유럽</v>
          </cell>
          <cell r="R93" t="str">
            <v>DE</v>
          </cell>
          <cell r="S93" t="str">
            <v>EX</v>
          </cell>
          <cell r="Y93" t="str">
            <v>USD</v>
          </cell>
          <cell r="Z93" t="str">
            <v>1050</v>
          </cell>
          <cell r="AA93">
            <v>5.05</v>
          </cell>
          <cell r="AB93">
            <v>4.8</v>
          </cell>
          <cell r="AC93">
            <v>4.8</v>
          </cell>
          <cell r="AD93">
            <v>112000</v>
          </cell>
          <cell r="AE93">
            <v>539196000</v>
          </cell>
          <cell r="AF93">
            <v>54684000</v>
          </cell>
          <cell r="AG93">
            <v>25284000</v>
          </cell>
          <cell r="AH93">
            <v>95000</v>
          </cell>
          <cell r="AI93">
            <v>429397500</v>
          </cell>
          <cell r="AJ93">
            <v>74340000</v>
          </cell>
          <cell r="AK93">
            <v>49402500</v>
          </cell>
          <cell r="AL93">
            <v>207000</v>
          </cell>
          <cell r="AM93">
            <v>968593500</v>
          </cell>
          <cell r="AN93">
            <v>129024000</v>
          </cell>
          <cell r="AO93">
            <v>74686500</v>
          </cell>
          <cell r="AP93">
            <v>4.66</v>
          </cell>
          <cell r="AQ93">
            <v>16000</v>
          </cell>
          <cell r="AR93">
            <v>78288000</v>
          </cell>
          <cell r="AS93">
            <v>6552000</v>
          </cell>
          <cell r="AT93">
            <v>2352000</v>
          </cell>
          <cell r="AU93">
            <v>4.66</v>
          </cell>
          <cell r="AV93">
            <v>16000</v>
          </cell>
          <cell r="AW93">
            <v>78288000</v>
          </cell>
          <cell r="AX93">
            <v>6552000</v>
          </cell>
          <cell r="AY93">
            <v>2352000</v>
          </cell>
          <cell r="AZ93">
            <v>4.66</v>
          </cell>
          <cell r="BA93">
            <v>20000</v>
          </cell>
          <cell r="BB93">
            <v>97860000</v>
          </cell>
          <cell r="BC93">
            <v>8190000</v>
          </cell>
          <cell r="BD93">
            <v>2940000</v>
          </cell>
          <cell r="BE93">
            <v>4.5199999999999996</v>
          </cell>
          <cell r="BF93">
            <v>20000</v>
          </cell>
          <cell r="BG93">
            <v>94920000</v>
          </cell>
          <cell r="BH93">
            <v>11130000</v>
          </cell>
          <cell r="BI93">
            <v>5880000</v>
          </cell>
          <cell r="BJ93">
            <v>4.5199999999999996</v>
          </cell>
          <cell r="BK93">
            <v>20000</v>
          </cell>
          <cell r="BL93">
            <v>94920000</v>
          </cell>
          <cell r="BM93">
            <v>11130000</v>
          </cell>
          <cell r="BN93">
            <v>5880000</v>
          </cell>
          <cell r="BO93">
            <v>4.5199999999999996</v>
          </cell>
          <cell r="BP93">
            <v>20000</v>
          </cell>
          <cell r="BQ93">
            <v>94920000</v>
          </cell>
          <cell r="BR93">
            <v>11130000</v>
          </cell>
          <cell r="BS93">
            <v>5880000</v>
          </cell>
          <cell r="BT93">
            <v>4.38</v>
          </cell>
          <cell r="BU93">
            <v>10000</v>
          </cell>
          <cell r="BV93">
            <v>45990000</v>
          </cell>
          <cell r="BW93">
            <v>7035000</v>
          </cell>
          <cell r="BX93">
            <v>4410000</v>
          </cell>
          <cell r="BY93">
            <v>4.38</v>
          </cell>
          <cell r="BZ93">
            <v>10000</v>
          </cell>
          <cell r="CA93">
            <v>45990000</v>
          </cell>
          <cell r="CB93">
            <v>7035000</v>
          </cell>
          <cell r="CC93">
            <v>4410000</v>
          </cell>
          <cell r="CD93">
            <v>4.38</v>
          </cell>
          <cell r="CE93">
            <v>20000</v>
          </cell>
          <cell r="CF93">
            <v>91980000</v>
          </cell>
          <cell r="CG93">
            <v>14070000</v>
          </cell>
          <cell r="CH93">
            <v>8820000</v>
          </cell>
          <cell r="CI93">
            <v>4.25</v>
          </cell>
          <cell r="CJ93">
            <v>20000</v>
          </cell>
          <cell r="CK93">
            <v>89250000</v>
          </cell>
          <cell r="CL93">
            <v>16800000</v>
          </cell>
          <cell r="CM93">
            <v>11550000</v>
          </cell>
          <cell r="CN93">
            <v>4.25</v>
          </cell>
          <cell r="CO93">
            <v>20000</v>
          </cell>
          <cell r="CP93">
            <v>89250000</v>
          </cell>
          <cell r="CQ93">
            <v>16800000</v>
          </cell>
          <cell r="CR93">
            <v>11550000</v>
          </cell>
          <cell r="CS93">
            <v>4.25</v>
          </cell>
          <cell r="CT93">
            <v>15000</v>
          </cell>
          <cell r="CU93">
            <v>66937500</v>
          </cell>
          <cell r="CV93">
            <v>12600000</v>
          </cell>
          <cell r="CW93">
            <v>8662500</v>
          </cell>
        </row>
        <row r="94">
          <cell r="A94" t="str">
            <v>109695I5320</v>
          </cell>
          <cell r="B94" t="str">
            <v>SDI</v>
          </cell>
          <cell r="C94" t="str">
            <v>SDI</v>
          </cell>
          <cell r="D94" t="str">
            <v>SD01</v>
          </cell>
          <cell r="E94" t="str">
            <v>SA42</v>
          </cell>
          <cell r="F94" t="str">
            <v>SJ01</v>
          </cell>
          <cell r="G94" t="str">
            <v>109695</v>
          </cell>
          <cell r="H94" t="str">
            <v>SDIH(SDI:HU)</v>
          </cell>
          <cell r="I94" t="str">
            <v>2</v>
          </cell>
          <cell r="J94" t="str">
            <v>DS</v>
          </cell>
          <cell r="K94" t="str">
            <v>I5320</v>
          </cell>
          <cell r="L94" t="str">
            <v>DY-C</v>
          </cell>
          <cell r="M94" t="str">
            <v>DIF2192AA(A)S</v>
          </cell>
          <cell r="N94" t="str">
            <v>0</v>
          </cell>
          <cell r="O94" t="str">
            <v>1131</v>
          </cell>
          <cell r="P94" t="str">
            <v>A2</v>
          </cell>
          <cell r="Q94" t="str">
            <v>유럽</v>
          </cell>
          <cell r="R94" t="str">
            <v>HU</v>
          </cell>
          <cell r="S94" t="str">
            <v>EX</v>
          </cell>
          <cell r="Y94" t="str">
            <v>USD</v>
          </cell>
          <cell r="Z94" t="str">
            <v>1050</v>
          </cell>
          <cell r="AA94">
            <v>3.53</v>
          </cell>
          <cell r="AB94">
            <v>3.35</v>
          </cell>
          <cell r="AC94">
            <v>3.35</v>
          </cell>
          <cell r="AD94">
            <v>456000</v>
          </cell>
          <cell r="AE94">
            <v>1533420000</v>
          </cell>
          <cell r="AF94">
            <v>156744000</v>
          </cell>
          <cell r="AG94">
            <v>70560000</v>
          </cell>
          <cell r="AH94">
            <v>548000</v>
          </cell>
          <cell r="AI94">
            <v>1734831000</v>
          </cell>
          <cell r="AJ94">
            <v>296331000</v>
          </cell>
          <cell r="AK94">
            <v>192759000</v>
          </cell>
          <cell r="AL94">
            <v>1004000</v>
          </cell>
          <cell r="AM94">
            <v>3268251000</v>
          </cell>
          <cell r="AN94">
            <v>453075000</v>
          </cell>
          <cell r="AO94">
            <v>263319000</v>
          </cell>
          <cell r="AP94">
            <v>3.25</v>
          </cell>
          <cell r="AQ94">
            <v>90000</v>
          </cell>
          <cell r="AR94">
            <v>307125000</v>
          </cell>
          <cell r="AS94">
            <v>26460000</v>
          </cell>
          <cell r="AT94">
            <v>9450000</v>
          </cell>
          <cell r="AU94">
            <v>3.25</v>
          </cell>
          <cell r="AV94">
            <v>78000</v>
          </cell>
          <cell r="AW94">
            <v>266175000</v>
          </cell>
          <cell r="AX94">
            <v>22932000</v>
          </cell>
          <cell r="AY94">
            <v>8190000</v>
          </cell>
          <cell r="AZ94">
            <v>3.25</v>
          </cell>
          <cell r="BA94">
            <v>72000</v>
          </cell>
          <cell r="BB94">
            <v>245700000</v>
          </cell>
          <cell r="BC94">
            <v>21168000</v>
          </cell>
          <cell r="BD94">
            <v>7560000</v>
          </cell>
          <cell r="BE94">
            <v>3.15</v>
          </cell>
          <cell r="BF94">
            <v>72000</v>
          </cell>
          <cell r="BG94">
            <v>238140000</v>
          </cell>
          <cell r="BH94">
            <v>28728000</v>
          </cell>
          <cell r="BI94">
            <v>15120000</v>
          </cell>
          <cell r="BJ94">
            <v>3.15</v>
          </cell>
          <cell r="BK94">
            <v>72000</v>
          </cell>
          <cell r="BL94">
            <v>238140000</v>
          </cell>
          <cell r="BM94">
            <v>28728000</v>
          </cell>
          <cell r="BN94">
            <v>15120000</v>
          </cell>
          <cell r="BO94">
            <v>3.15</v>
          </cell>
          <cell r="BP94">
            <v>72000</v>
          </cell>
          <cell r="BQ94">
            <v>238140000</v>
          </cell>
          <cell r="BR94">
            <v>28728000</v>
          </cell>
          <cell r="BS94">
            <v>15120000</v>
          </cell>
          <cell r="BT94">
            <v>3.06</v>
          </cell>
          <cell r="BU94">
            <v>78000</v>
          </cell>
          <cell r="BV94">
            <v>250614000</v>
          </cell>
          <cell r="BW94">
            <v>38493000</v>
          </cell>
          <cell r="BX94">
            <v>23751000</v>
          </cell>
          <cell r="BY94">
            <v>3.06</v>
          </cell>
          <cell r="BZ94">
            <v>98000</v>
          </cell>
          <cell r="CA94">
            <v>314874000</v>
          </cell>
          <cell r="CB94">
            <v>48363000</v>
          </cell>
          <cell r="CC94">
            <v>29841000</v>
          </cell>
          <cell r="CD94">
            <v>3.06</v>
          </cell>
          <cell r="CE94">
            <v>98000</v>
          </cell>
          <cell r="CF94">
            <v>314874000</v>
          </cell>
          <cell r="CG94">
            <v>48363000</v>
          </cell>
          <cell r="CH94">
            <v>29841000</v>
          </cell>
          <cell r="CI94">
            <v>2.97</v>
          </cell>
          <cell r="CJ94">
            <v>98000</v>
          </cell>
          <cell r="CK94">
            <v>305613000</v>
          </cell>
          <cell r="CL94">
            <v>57624000</v>
          </cell>
          <cell r="CM94">
            <v>39102000</v>
          </cell>
          <cell r="CN94">
            <v>2.97</v>
          </cell>
          <cell r="CO94">
            <v>91000</v>
          </cell>
          <cell r="CP94">
            <v>283783500</v>
          </cell>
          <cell r="CQ94">
            <v>53508000</v>
          </cell>
          <cell r="CR94">
            <v>36309000</v>
          </cell>
          <cell r="CS94">
            <v>2.97</v>
          </cell>
          <cell r="CT94">
            <v>85000</v>
          </cell>
          <cell r="CU94">
            <v>265072500</v>
          </cell>
          <cell r="CV94">
            <v>49980000</v>
          </cell>
          <cell r="CW94">
            <v>33915000</v>
          </cell>
        </row>
        <row r="95">
          <cell r="A95" t="str">
            <v>109695I5320</v>
          </cell>
          <cell r="B95" t="str">
            <v>SDI</v>
          </cell>
          <cell r="C95" t="str">
            <v>SDI</v>
          </cell>
          <cell r="D95" t="str">
            <v>SQ01</v>
          </cell>
          <cell r="E95" t="str">
            <v>SA42</v>
          </cell>
          <cell r="F95" t="str">
            <v>SJ01</v>
          </cell>
          <cell r="G95" t="str">
            <v>109695</v>
          </cell>
          <cell r="H95" t="str">
            <v>SDIH(SDI:HU)</v>
          </cell>
          <cell r="I95" t="str">
            <v>2</v>
          </cell>
          <cell r="J95" t="str">
            <v>DS</v>
          </cell>
          <cell r="K95" t="str">
            <v>I5320</v>
          </cell>
          <cell r="L95" t="str">
            <v>DY-C</v>
          </cell>
          <cell r="M95" t="str">
            <v>DIF2815AL(2S)H</v>
          </cell>
          <cell r="N95" t="str">
            <v>T</v>
          </cell>
          <cell r="O95" t="str">
            <v>1131</v>
          </cell>
          <cell r="P95" t="str">
            <v>A2</v>
          </cell>
          <cell r="Q95" t="str">
            <v>유럽</v>
          </cell>
          <cell r="R95" t="str">
            <v>HU</v>
          </cell>
          <cell r="S95" t="str">
            <v>EX</v>
          </cell>
          <cell r="Y95" t="str">
            <v>USD</v>
          </cell>
          <cell r="Z95" t="str">
            <v>1050</v>
          </cell>
          <cell r="AA95">
            <v>6.2</v>
          </cell>
          <cell r="AB95">
            <v>5.89</v>
          </cell>
          <cell r="AC95">
            <v>5.89</v>
          </cell>
          <cell r="AD95">
            <v>43000</v>
          </cell>
          <cell r="AE95">
            <v>244020000</v>
          </cell>
          <cell r="AF95">
            <v>35910000</v>
          </cell>
          <cell r="AG95">
            <v>21913500</v>
          </cell>
          <cell r="AH95">
            <v>39000</v>
          </cell>
          <cell r="AI95">
            <v>204435000</v>
          </cell>
          <cell r="AJ95">
            <v>49455000</v>
          </cell>
          <cell r="AK95">
            <v>36760500</v>
          </cell>
          <cell r="AL95">
            <v>82000</v>
          </cell>
          <cell r="AM95">
            <v>448455000</v>
          </cell>
          <cell r="AN95">
            <v>85365000</v>
          </cell>
          <cell r="AO95">
            <v>58674000</v>
          </cell>
          <cell r="AP95">
            <v>5.6</v>
          </cell>
          <cell r="AQ95">
            <v>5000</v>
          </cell>
          <cell r="AR95">
            <v>29400000</v>
          </cell>
          <cell r="AS95">
            <v>3150000</v>
          </cell>
          <cell r="AT95">
            <v>1522500</v>
          </cell>
          <cell r="AU95">
            <v>5.6</v>
          </cell>
          <cell r="AV95">
            <v>5000</v>
          </cell>
          <cell r="AW95">
            <v>29400000</v>
          </cell>
          <cell r="AX95">
            <v>3150000</v>
          </cell>
          <cell r="AY95">
            <v>1522500</v>
          </cell>
          <cell r="AZ95">
            <v>5.6</v>
          </cell>
          <cell r="BA95">
            <v>3000</v>
          </cell>
          <cell r="BB95">
            <v>17640000</v>
          </cell>
          <cell r="BC95">
            <v>1890000</v>
          </cell>
          <cell r="BD95">
            <v>913500</v>
          </cell>
          <cell r="BE95">
            <v>5.32</v>
          </cell>
          <cell r="BF95">
            <v>10000</v>
          </cell>
          <cell r="BG95">
            <v>55860000</v>
          </cell>
          <cell r="BH95">
            <v>9240000</v>
          </cell>
          <cell r="BI95">
            <v>5985000</v>
          </cell>
          <cell r="BJ95">
            <v>5.32</v>
          </cell>
          <cell r="BK95">
            <v>10000</v>
          </cell>
          <cell r="BL95">
            <v>55860000</v>
          </cell>
          <cell r="BM95">
            <v>9240000</v>
          </cell>
          <cell r="BN95">
            <v>5985000</v>
          </cell>
          <cell r="BO95">
            <v>5.32</v>
          </cell>
          <cell r="BP95">
            <v>10000</v>
          </cell>
          <cell r="BQ95">
            <v>55860000</v>
          </cell>
          <cell r="BR95">
            <v>9240000</v>
          </cell>
          <cell r="BS95">
            <v>5985000</v>
          </cell>
          <cell r="BT95">
            <v>5.05</v>
          </cell>
          <cell r="BU95">
            <v>12000</v>
          </cell>
          <cell r="BV95">
            <v>63630000</v>
          </cell>
          <cell r="BW95">
            <v>14490000</v>
          </cell>
          <cell r="BX95">
            <v>10584000</v>
          </cell>
          <cell r="BY95">
            <v>5.05</v>
          </cell>
          <cell r="BZ95">
            <v>6000</v>
          </cell>
          <cell r="CA95">
            <v>31815000</v>
          </cell>
          <cell r="CB95">
            <v>7245000</v>
          </cell>
          <cell r="CC95">
            <v>5292000</v>
          </cell>
          <cell r="CD95">
            <v>5.05</v>
          </cell>
          <cell r="CE95">
            <v>6000</v>
          </cell>
          <cell r="CF95">
            <v>31815000</v>
          </cell>
          <cell r="CG95">
            <v>7245000</v>
          </cell>
          <cell r="CH95">
            <v>5292000</v>
          </cell>
          <cell r="CI95">
            <v>4.9000000000000004</v>
          </cell>
          <cell r="CJ95">
            <v>6000</v>
          </cell>
          <cell r="CK95">
            <v>30870000</v>
          </cell>
          <cell r="CL95">
            <v>8190000</v>
          </cell>
          <cell r="CM95">
            <v>6237000</v>
          </cell>
          <cell r="CN95">
            <v>4.9000000000000004</v>
          </cell>
          <cell r="CO95">
            <v>6000</v>
          </cell>
          <cell r="CP95">
            <v>30870000</v>
          </cell>
          <cell r="CQ95">
            <v>8190000</v>
          </cell>
          <cell r="CR95">
            <v>6237000</v>
          </cell>
          <cell r="CS95">
            <v>4.9000000000000004</v>
          </cell>
          <cell r="CT95">
            <v>3000</v>
          </cell>
          <cell r="CU95">
            <v>15435000</v>
          </cell>
          <cell r="CV95">
            <v>4095000</v>
          </cell>
          <cell r="CW95">
            <v>3118500</v>
          </cell>
        </row>
        <row r="96">
          <cell r="A96" t="str">
            <v>109695I5320</v>
          </cell>
          <cell r="B96" t="str">
            <v>SDI</v>
          </cell>
          <cell r="C96" t="str">
            <v>SDI</v>
          </cell>
          <cell r="D96" t="str">
            <v>SQ01</v>
          </cell>
          <cell r="E96" t="str">
            <v>SA42</v>
          </cell>
          <cell r="F96" t="str">
            <v>SJ01</v>
          </cell>
          <cell r="G96" t="str">
            <v>109695</v>
          </cell>
          <cell r="H96" t="str">
            <v>SDIH(SDI:HU)</v>
          </cell>
          <cell r="I96" t="str">
            <v>2</v>
          </cell>
          <cell r="J96" t="str">
            <v>DS</v>
          </cell>
          <cell r="K96" t="str">
            <v>I5320</v>
          </cell>
          <cell r="L96" t="str">
            <v>DY-C</v>
          </cell>
          <cell r="M96" t="str">
            <v>DIF2919AL(1M)H</v>
          </cell>
          <cell r="N96" t="str">
            <v>T</v>
          </cell>
          <cell r="O96" t="str">
            <v>1131</v>
          </cell>
          <cell r="P96" t="str">
            <v>A2</v>
          </cell>
          <cell r="Q96" t="str">
            <v>유럽</v>
          </cell>
          <cell r="R96" t="str">
            <v>HU</v>
          </cell>
          <cell r="S96" t="str">
            <v>EX</v>
          </cell>
          <cell r="X96" t="str">
            <v>P</v>
          </cell>
          <cell r="Y96" t="str">
            <v>USD</v>
          </cell>
          <cell r="Z96" t="str">
            <v>1050</v>
          </cell>
          <cell r="AA96">
            <v>6.11</v>
          </cell>
          <cell r="AB96">
            <v>5.8</v>
          </cell>
          <cell r="AC96">
            <v>5.8</v>
          </cell>
          <cell r="AD96">
            <v>311000</v>
          </cell>
          <cell r="AE96">
            <v>1758718500</v>
          </cell>
          <cell r="AF96">
            <v>236502000</v>
          </cell>
          <cell r="AG96">
            <v>135271500</v>
          </cell>
          <cell r="AH96">
            <v>427000</v>
          </cell>
          <cell r="AI96">
            <v>2192389500</v>
          </cell>
          <cell r="AJ96">
            <v>547029000</v>
          </cell>
          <cell r="AK96">
            <v>408040500</v>
          </cell>
          <cell r="AL96">
            <v>738000</v>
          </cell>
          <cell r="AM96">
            <v>3951108000</v>
          </cell>
          <cell r="AN96">
            <v>783531000</v>
          </cell>
          <cell r="AO96">
            <v>543312000</v>
          </cell>
          <cell r="AP96">
            <v>5.51</v>
          </cell>
          <cell r="AQ96">
            <v>59000</v>
          </cell>
          <cell r="AR96">
            <v>341344500</v>
          </cell>
          <cell r="AS96">
            <v>37170000</v>
          </cell>
          <cell r="AT96">
            <v>17965500</v>
          </cell>
          <cell r="AU96">
            <v>5.51</v>
          </cell>
          <cell r="AV96">
            <v>59000</v>
          </cell>
          <cell r="AW96">
            <v>341344500</v>
          </cell>
          <cell r="AX96">
            <v>37170000</v>
          </cell>
          <cell r="AY96">
            <v>17965500</v>
          </cell>
          <cell r="AZ96">
            <v>5.51</v>
          </cell>
          <cell r="BA96">
            <v>55000</v>
          </cell>
          <cell r="BB96">
            <v>318202500</v>
          </cell>
          <cell r="BC96">
            <v>34650000</v>
          </cell>
          <cell r="BD96">
            <v>16747500</v>
          </cell>
          <cell r="BE96">
            <v>5.23</v>
          </cell>
          <cell r="BF96">
            <v>55000</v>
          </cell>
          <cell r="BG96">
            <v>302032500</v>
          </cell>
          <cell r="BH96">
            <v>50820000</v>
          </cell>
          <cell r="BI96">
            <v>32917500</v>
          </cell>
          <cell r="BJ96">
            <v>5.23</v>
          </cell>
          <cell r="BK96">
            <v>49000</v>
          </cell>
          <cell r="BL96">
            <v>269083500</v>
          </cell>
          <cell r="BM96">
            <v>45276000</v>
          </cell>
          <cell r="BN96">
            <v>29326500</v>
          </cell>
          <cell r="BO96">
            <v>5.23</v>
          </cell>
          <cell r="BP96">
            <v>34000</v>
          </cell>
          <cell r="BQ96">
            <v>186711000</v>
          </cell>
          <cell r="BR96">
            <v>31416000</v>
          </cell>
          <cell r="BS96">
            <v>20349000</v>
          </cell>
          <cell r="BT96">
            <v>4.97</v>
          </cell>
          <cell r="BU96">
            <v>53000</v>
          </cell>
          <cell r="BV96">
            <v>276580500</v>
          </cell>
          <cell r="BW96">
            <v>63441000</v>
          </cell>
          <cell r="BX96">
            <v>46189500</v>
          </cell>
          <cell r="BY96">
            <v>4.97</v>
          </cell>
          <cell r="BZ96">
            <v>68000</v>
          </cell>
          <cell r="CA96">
            <v>354858000</v>
          </cell>
          <cell r="CB96">
            <v>81396000</v>
          </cell>
          <cell r="CC96">
            <v>59262000</v>
          </cell>
          <cell r="CD96">
            <v>4.97</v>
          </cell>
          <cell r="CE96">
            <v>78000</v>
          </cell>
          <cell r="CF96">
            <v>407043000</v>
          </cell>
          <cell r="CG96">
            <v>93366000</v>
          </cell>
          <cell r="CH96">
            <v>67977000</v>
          </cell>
          <cell r="CI96">
            <v>4.82</v>
          </cell>
          <cell r="CJ96">
            <v>78000</v>
          </cell>
          <cell r="CK96">
            <v>394758000</v>
          </cell>
          <cell r="CL96">
            <v>105651000</v>
          </cell>
          <cell r="CM96">
            <v>80262000</v>
          </cell>
          <cell r="CN96">
            <v>4.82</v>
          </cell>
          <cell r="CO96">
            <v>71000</v>
          </cell>
          <cell r="CP96">
            <v>359331000</v>
          </cell>
          <cell r="CQ96">
            <v>96169500</v>
          </cell>
          <cell r="CR96">
            <v>73059000</v>
          </cell>
          <cell r="CS96">
            <v>4.82</v>
          </cell>
          <cell r="CT96">
            <v>79000</v>
          </cell>
          <cell r="CU96">
            <v>399819000</v>
          </cell>
          <cell r="CV96">
            <v>107005500</v>
          </cell>
          <cell r="CW96">
            <v>81291000</v>
          </cell>
        </row>
        <row r="97">
          <cell r="A97" t="str">
            <v>109695I5320</v>
          </cell>
          <cell r="B97" t="str">
            <v>SDI</v>
          </cell>
          <cell r="C97" t="str">
            <v>SDI</v>
          </cell>
          <cell r="D97" t="str">
            <v>SQ01</v>
          </cell>
          <cell r="E97" t="str">
            <v>SA42</v>
          </cell>
          <cell r="F97" t="str">
            <v>SJ01</v>
          </cell>
          <cell r="G97" t="str">
            <v>109695</v>
          </cell>
          <cell r="H97" t="str">
            <v>SDIH(SDI:HU)</v>
          </cell>
          <cell r="I97" t="str">
            <v>2</v>
          </cell>
          <cell r="J97" t="str">
            <v>DS</v>
          </cell>
          <cell r="K97" t="str">
            <v>I5320</v>
          </cell>
          <cell r="L97" t="str">
            <v>DY-C</v>
          </cell>
          <cell r="M97" t="str">
            <v>DIF2919AL(1M)H</v>
          </cell>
          <cell r="N97" t="str">
            <v>0</v>
          </cell>
          <cell r="O97" t="str">
            <v>1131</v>
          </cell>
          <cell r="P97" t="str">
            <v>A2</v>
          </cell>
          <cell r="Q97" t="str">
            <v>유럽</v>
          </cell>
          <cell r="R97" t="str">
            <v>HU</v>
          </cell>
          <cell r="S97" t="str">
            <v>EX</v>
          </cell>
          <cell r="X97" t="str">
            <v>P</v>
          </cell>
          <cell r="Y97" t="str">
            <v>USD</v>
          </cell>
          <cell r="Z97" t="str">
            <v>1050</v>
          </cell>
          <cell r="AA97">
            <v>6.11</v>
          </cell>
          <cell r="AB97">
            <v>5.8</v>
          </cell>
          <cell r="AC97">
            <v>5.8</v>
          </cell>
          <cell r="AD97">
            <v>112000</v>
          </cell>
          <cell r="AE97">
            <v>630336000</v>
          </cell>
          <cell r="AF97">
            <v>88200000</v>
          </cell>
          <cell r="AG97">
            <v>51744000</v>
          </cell>
          <cell r="AH97">
            <v>95000</v>
          </cell>
          <cell r="AI97">
            <v>487095000</v>
          </cell>
          <cell r="AJ97">
            <v>122377500</v>
          </cell>
          <cell r="AK97">
            <v>91455000</v>
          </cell>
          <cell r="AL97">
            <v>207000</v>
          </cell>
          <cell r="AM97">
            <v>1117431000</v>
          </cell>
          <cell r="AN97">
            <v>210577500</v>
          </cell>
          <cell r="AO97">
            <v>143199000</v>
          </cell>
          <cell r="AP97">
            <v>5.51</v>
          </cell>
          <cell r="AQ97">
            <v>16000</v>
          </cell>
          <cell r="AR97">
            <v>92568000</v>
          </cell>
          <cell r="AS97">
            <v>10080000</v>
          </cell>
          <cell r="AT97">
            <v>4872000</v>
          </cell>
          <cell r="AU97">
            <v>5.51</v>
          </cell>
          <cell r="AV97">
            <v>16000</v>
          </cell>
          <cell r="AW97">
            <v>92568000</v>
          </cell>
          <cell r="AX97">
            <v>10080000</v>
          </cell>
          <cell r="AY97">
            <v>4872000</v>
          </cell>
          <cell r="AZ97">
            <v>5.51</v>
          </cell>
          <cell r="BA97">
            <v>20000</v>
          </cell>
          <cell r="BB97">
            <v>115710000</v>
          </cell>
          <cell r="BC97">
            <v>12600000</v>
          </cell>
          <cell r="BD97">
            <v>6090000</v>
          </cell>
          <cell r="BE97">
            <v>5.23</v>
          </cell>
          <cell r="BF97">
            <v>20000</v>
          </cell>
          <cell r="BG97">
            <v>109830000</v>
          </cell>
          <cell r="BH97">
            <v>18480000</v>
          </cell>
          <cell r="BI97">
            <v>11970000</v>
          </cell>
          <cell r="BJ97">
            <v>5.23</v>
          </cell>
          <cell r="BK97">
            <v>20000</v>
          </cell>
          <cell r="BL97">
            <v>109830000</v>
          </cell>
          <cell r="BM97">
            <v>18480000</v>
          </cell>
          <cell r="BN97">
            <v>11970000</v>
          </cell>
          <cell r="BO97">
            <v>5.23</v>
          </cell>
          <cell r="BP97">
            <v>20000</v>
          </cell>
          <cell r="BQ97">
            <v>109830000</v>
          </cell>
          <cell r="BR97">
            <v>18480000</v>
          </cell>
          <cell r="BS97">
            <v>11970000</v>
          </cell>
          <cell r="BT97">
            <v>4.97</v>
          </cell>
          <cell r="BU97">
            <v>10000</v>
          </cell>
          <cell r="BV97">
            <v>52185000</v>
          </cell>
          <cell r="BW97">
            <v>11970000</v>
          </cell>
          <cell r="BX97">
            <v>8715000</v>
          </cell>
          <cell r="BY97">
            <v>4.97</v>
          </cell>
          <cell r="BZ97">
            <v>10000</v>
          </cell>
          <cell r="CA97">
            <v>52185000</v>
          </cell>
          <cell r="CB97">
            <v>11970000</v>
          </cell>
          <cell r="CC97">
            <v>8715000</v>
          </cell>
          <cell r="CD97">
            <v>4.97</v>
          </cell>
          <cell r="CE97">
            <v>20000</v>
          </cell>
          <cell r="CF97">
            <v>104370000</v>
          </cell>
          <cell r="CG97">
            <v>23940000</v>
          </cell>
          <cell r="CH97">
            <v>17430000</v>
          </cell>
          <cell r="CI97">
            <v>4.82</v>
          </cell>
          <cell r="CJ97">
            <v>20000</v>
          </cell>
          <cell r="CK97">
            <v>101220000</v>
          </cell>
          <cell r="CL97">
            <v>27090000</v>
          </cell>
          <cell r="CM97">
            <v>20580000</v>
          </cell>
          <cell r="CN97">
            <v>4.82</v>
          </cell>
          <cell r="CO97">
            <v>20000</v>
          </cell>
          <cell r="CP97">
            <v>101220000</v>
          </cell>
          <cell r="CQ97">
            <v>27090000</v>
          </cell>
          <cell r="CR97">
            <v>20580000</v>
          </cell>
          <cell r="CS97">
            <v>4.82</v>
          </cell>
          <cell r="CT97">
            <v>15000</v>
          </cell>
          <cell r="CU97">
            <v>75915000</v>
          </cell>
          <cell r="CV97">
            <v>20317500</v>
          </cell>
          <cell r="CW97">
            <v>15435000</v>
          </cell>
        </row>
        <row r="98">
          <cell r="A98" t="str">
            <v>109695I5320</v>
          </cell>
          <cell r="B98" t="str">
            <v>SDI</v>
          </cell>
          <cell r="C98" t="str">
            <v>SDI</v>
          </cell>
          <cell r="D98" t="str">
            <v>SQ01</v>
          </cell>
          <cell r="E98" t="str">
            <v>SA42</v>
          </cell>
          <cell r="F98" t="str">
            <v>SJ01</v>
          </cell>
          <cell r="G98" t="str">
            <v>109695</v>
          </cell>
          <cell r="H98" t="str">
            <v>SDIH(SDI:HU)</v>
          </cell>
          <cell r="I98" t="str">
            <v>2</v>
          </cell>
          <cell r="J98" t="str">
            <v>DS</v>
          </cell>
          <cell r="K98" t="str">
            <v>I5320</v>
          </cell>
          <cell r="L98" t="str">
            <v>DY-C</v>
          </cell>
          <cell r="M98" t="str">
            <v>DIF3218AA</v>
          </cell>
          <cell r="N98" t="str">
            <v>T</v>
          </cell>
          <cell r="O98" t="str">
            <v>1131</v>
          </cell>
          <cell r="P98" t="str">
            <v>A2</v>
          </cell>
          <cell r="Q98" t="str">
            <v>유럽</v>
          </cell>
          <cell r="R98" t="str">
            <v>HU</v>
          </cell>
          <cell r="S98" t="str">
            <v>EX</v>
          </cell>
          <cell r="X98" t="str">
            <v>P</v>
          </cell>
          <cell r="Y98" t="str">
            <v>USD</v>
          </cell>
          <cell r="Z98" t="str">
            <v>1050</v>
          </cell>
          <cell r="AA98">
            <v>9.42</v>
          </cell>
          <cell r="AB98">
            <v>8.9499999999999993</v>
          </cell>
          <cell r="AC98">
            <v>8.9499999999999993</v>
          </cell>
          <cell r="AD98">
            <v>48000</v>
          </cell>
          <cell r="AE98">
            <v>421785000</v>
          </cell>
          <cell r="AF98">
            <v>52983000</v>
          </cell>
          <cell r="AG98">
            <v>29295000</v>
          </cell>
          <cell r="AH98">
            <v>78000</v>
          </cell>
          <cell r="AI98">
            <v>620781000</v>
          </cell>
          <cell r="AJ98">
            <v>150717000</v>
          </cell>
          <cell r="AK98">
            <v>112224000</v>
          </cell>
          <cell r="AL98">
            <v>126000</v>
          </cell>
          <cell r="AM98">
            <v>1042566000</v>
          </cell>
          <cell r="AN98">
            <v>203700000</v>
          </cell>
          <cell r="AO98">
            <v>141519000</v>
          </cell>
          <cell r="AP98">
            <v>8.5</v>
          </cell>
          <cell r="AQ98">
            <v>14000</v>
          </cell>
          <cell r="AR98">
            <v>124950000</v>
          </cell>
          <cell r="AS98">
            <v>13524000</v>
          </cell>
          <cell r="AT98">
            <v>6615000</v>
          </cell>
          <cell r="AU98">
            <v>8.5</v>
          </cell>
          <cell r="AV98">
            <v>14000</v>
          </cell>
          <cell r="AW98">
            <v>124950000</v>
          </cell>
          <cell r="AX98">
            <v>13524000</v>
          </cell>
          <cell r="AY98">
            <v>6615000</v>
          </cell>
          <cell r="AZ98">
            <v>8.5</v>
          </cell>
          <cell r="BA98">
            <v>5000</v>
          </cell>
          <cell r="BB98">
            <v>44625000</v>
          </cell>
          <cell r="BC98">
            <v>4830000</v>
          </cell>
          <cell r="BD98">
            <v>2362500</v>
          </cell>
          <cell r="BE98">
            <v>8.08</v>
          </cell>
          <cell r="BF98">
            <v>5000</v>
          </cell>
          <cell r="BG98">
            <v>42420000</v>
          </cell>
          <cell r="BH98">
            <v>7035000</v>
          </cell>
          <cell r="BI98">
            <v>4567500</v>
          </cell>
          <cell r="BJ98">
            <v>8.08</v>
          </cell>
          <cell r="BK98">
            <v>5000</v>
          </cell>
          <cell r="BL98">
            <v>42420000</v>
          </cell>
          <cell r="BM98">
            <v>7035000</v>
          </cell>
          <cell r="BN98">
            <v>4567500</v>
          </cell>
          <cell r="BO98">
            <v>8.08</v>
          </cell>
          <cell r="BP98">
            <v>5000</v>
          </cell>
          <cell r="BQ98">
            <v>42420000</v>
          </cell>
          <cell r="BR98">
            <v>7035000</v>
          </cell>
          <cell r="BS98">
            <v>4567500</v>
          </cell>
          <cell r="BT98">
            <v>7.68</v>
          </cell>
          <cell r="BU98">
            <v>18000</v>
          </cell>
          <cell r="BV98">
            <v>145152000</v>
          </cell>
          <cell r="BW98">
            <v>32886000</v>
          </cell>
          <cell r="BX98">
            <v>24003000</v>
          </cell>
          <cell r="BY98">
            <v>7.68</v>
          </cell>
          <cell r="BZ98">
            <v>18000</v>
          </cell>
          <cell r="CA98">
            <v>145152000</v>
          </cell>
          <cell r="CB98">
            <v>32886000</v>
          </cell>
          <cell r="CC98">
            <v>24003000</v>
          </cell>
          <cell r="CD98">
            <v>7.68</v>
          </cell>
          <cell r="CE98">
            <v>8000</v>
          </cell>
          <cell r="CF98">
            <v>64512000</v>
          </cell>
          <cell r="CG98">
            <v>14616000</v>
          </cell>
          <cell r="CH98">
            <v>10668000</v>
          </cell>
          <cell r="CI98">
            <v>7.45</v>
          </cell>
          <cell r="CJ98">
            <v>8000</v>
          </cell>
          <cell r="CK98">
            <v>62580000</v>
          </cell>
          <cell r="CL98">
            <v>16548000</v>
          </cell>
          <cell r="CM98">
            <v>12600000</v>
          </cell>
          <cell r="CN98">
            <v>7.45</v>
          </cell>
          <cell r="CO98">
            <v>8000</v>
          </cell>
          <cell r="CP98">
            <v>62580000</v>
          </cell>
          <cell r="CQ98">
            <v>16548000</v>
          </cell>
          <cell r="CR98">
            <v>12600000</v>
          </cell>
          <cell r="CS98">
            <v>7.45</v>
          </cell>
          <cell r="CT98">
            <v>18000</v>
          </cell>
          <cell r="CU98">
            <v>140805000</v>
          </cell>
          <cell r="CV98">
            <v>37233000</v>
          </cell>
          <cell r="CW98">
            <v>28350000</v>
          </cell>
        </row>
        <row r="99">
          <cell r="A99" t="str">
            <v>109695I5320</v>
          </cell>
          <cell r="B99" t="str">
            <v>SDI</v>
          </cell>
          <cell r="C99" t="str">
            <v>SDI</v>
          </cell>
          <cell r="D99" t="str">
            <v>SQ01</v>
          </cell>
          <cell r="E99" t="str">
            <v>SA42</v>
          </cell>
          <cell r="F99" t="str">
            <v>SJ01</v>
          </cell>
          <cell r="G99" t="str">
            <v>109695</v>
          </cell>
          <cell r="H99" t="str">
            <v>SDIH(SDI:HU)</v>
          </cell>
          <cell r="I99" t="str">
            <v>2</v>
          </cell>
          <cell r="J99" t="str">
            <v>DS</v>
          </cell>
          <cell r="K99" t="str">
            <v>I5320</v>
          </cell>
          <cell r="L99" t="str">
            <v>DY-C</v>
          </cell>
          <cell r="M99" t="str">
            <v>DIF3218AA</v>
          </cell>
          <cell r="N99" t="str">
            <v>0</v>
          </cell>
          <cell r="O99" t="str">
            <v>1131</v>
          </cell>
          <cell r="P99" t="str">
            <v>A2</v>
          </cell>
          <cell r="Q99" t="str">
            <v>유럽</v>
          </cell>
          <cell r="R99" t="str">
            <v>HU</v>
          </cell>
          <cell r="S99" t="str">
            <v>EX</v>
          </cell>
          <cell r="X99" t="str">
            <v>P</v>
          </cell>
          <cell r="Y99" t="str">
            <v>USD</v>
          </cell>
          <cell r="Z99" t="str">
            <v>1050</v>
          </cell>
          <cell r="AA99">
            <v>9.42</v>
          </cell>
          <cell r="AB99">
            <v>8.9499999999999993</v>
          </cell>
          <cell r="AC99">
            <v>8.9499999999999993</v>
          </cell>
          <cell r="AD99">
            <v>112000</v>
          </cell>
          <cell r="AE99">
            <v>973140000</v>
          </cell>
          <cell r="AF99">
            <v>134652000</v>
          </cell>
          <cell r="AG99">
            <v>79380000</v>
          </cell>
          <cell r="AH99">
            <v>90000</v>
          </cell>
          <cell r="AI99">
            <v>713685000</v>
          </cell>
          <cell r="AJ99">
            <v>176505000</v>
          </cell>
          <cell r="AK99">
            <v>132090000</v>
          </cell>
          <cell r="AL99">
            <v>202000</v>
          </cell>
          <cell r="AM99">
            <v>1686825000</v>
          </cell>
          <cell r="AN99">
            <v>311157000</v>
          </cell>
          <cell r="AO99">
            <v>211470000</v>
          </cell>
          <cell r="AP99">
            <v>8.5</v>
          </cell>
          <cell r="AQ99">
            <v>16000</v>
          </cell>
          <cell r="AR99">
            <v>142800000</v>
          </cell>
          <cell r="AS99">
            <v>15456000</v>
          </cell>
          <cell r="AT99">
            <v>7560000</v>
          </cell>
          <cell r="AU99">
            <v>8.5</v>
          </cell>
          <cell r="AV99">
            <v>16000</v>
          </cell>
          <cell r="AW99">
            <v>142800000</v>
          </cell>
          <cell r="AX99">
            <v>15456000</v>
          </cell>
          <cell r="AY99">
            <v>7560000</v>
          </cell>
          <cell r="AZ99">
            <v>8.5</v>
          </cell>
          <cell r="BA99">
            <v>20000</v>
          </cell>
          <cell r="BB99">
            <v>178500000</v>
          </cell>
          <cell r="BC99">
            <v>19320000</v>
          </cell>
          <cell r="BD99">
            <v>9450000</v>
          </cell>
          <cell r="BE99">
            <v>8.08</v>
          </cell>
          <cell r="BF99">
            <v>20000</v>
          </cell>
          <cell r="BG99">
            <v>169680000</v>
          </cell>
          <cell r="BH99">
            <v>28140000</v>
          </cell>
          <cell r="BI99">
            <v>18270000</v>
          </cell>
          <cell r="BJ99">
            <v>8.08</v>
          </cell>
          <cell r="BK99">
            <v>20000</v>
          </cell>
          <cell r="BL99">
            <v>169680000</v>
          </cell>
          <cell r="BM99">
            <v>28140000</v>
          </cell>
          <cell r="BN99">
            <v>18270000</v>
          </cell>
          <cell r="BO99">
            <v>8.08</v>
          </cell>
          <cell r="BP99">
            <v>20000</v>
          </cell>
          <cell r="BQ99">
            <v>169680000</v>
          </cell>
          <cell r="BR99">
            <v>28140000</v>
          </cell>
          <cell r="BS99">
            <v>18270000</v>
          </cell>
          <cell r="BT99">
            <v>7.68</v>
          </cell>
          <cell r="BU99">
            <v>10000</v>
          </cell>
          <cell r="BV99">
            <v>80640000</v>
          </cell>
          <cell r="BW99">
            <v>18270000</v>
          </cell>
          <cell r="BX99">
            <v>13335000</v>
          </cell>
          <cell r="BY99">
            <v>7.68</v>
          </cell>
          <cell r="BZ99">
            <v>10000</v>
          </cell>
          <cell r="CA99">
            <v>80640000</v>
          </cell>
          <cell r="CB99">
            <v>18270000</v>
          </cell>
          <cell r="CC99">
            <v>13335000</v>
          </cell>
          <cell r="CD99">
            <v>7.68</v>
          </cell>
          <cell r="CE99">
            <v>20000</v>
          </cell>
          <cell r="CF99">
            <v>161280000</v>
          </cell>
          <cell r="CG99">
            <v>36540000</v>
          </cell>
          <cell r="CH99">
            <v>26670000</v>
          </cell>
          <cell r="CI99">
            <v>7.45</v>
          </cell>
          <cell r="CJ99">
            <v>20000</v>
          </cell>
          <cell r="CK99">
            <v>156450000</v>
          </cell>
          <cell r="CL99">
            <v>41370000</v>
          </cell>
          <cell r="CM99">
            <v>31500000</v>
          </cell>
          <cell r="CN99">
            <v>7.45</v>
          </cell>
          <cell r="CO99">
            <v>20000</v>
          </cell>
          <cell r="CP99">
            <v>156450000</v>
          </cell>
          <cell r="CQ99">
            <v>41370000</v>
          </cell>
          <cell r="CR99">
            <v>31500000</v>
          </cell>
          <cell r="CS99">
            <v>7.45</v>
          </cell>
          <cell r="CT99">
            <v>10000</v>
          </cell>
          <cell r="CU99">
            <v>78225000</v>
          </cell>
          <cell r="CV99">
            <v>20685000</v>
          </cell>
          <cell r="CW99">
            <v>15750000</v>
          </cell>
        </row>
        <row r="100">
          <cell r="A100" t="str">
            <v>109695I5320</v>
          </cell>
          <cell r="B100" t="str">
            <v>SDI</v>
          </cell>
          <cell r="C100" t="str">
            <v>SDI</v>
          </cell>
          <cell r="D100" t="str">
            <v>SQ01</v>
          </cell>
          <cell r="E100" t="str">
            <v>SA42</v>
          </cell>
          <cell r="F100" t="str">
            <v>SJ01</v>
          </cell>
          <cell r="G100" t="str">
            <v>109695</v>
          </cell>
          <cell r="H100" t="str">
            <v>SDIH(SDI:HU)</v>
          </cell>
          <cell r="I100" t="str">
            <v>2</v>
          </cell>
          <cell r="J100" t="str">
            <v>DS</v>
          </cell>
          <cell r="K100" t="str">
            <v>I5320</v>
          </cell>
          <cell r="L100" t="str">
            <v>DY-C</v>
          </cell>
          <cell r="M100" t="str">
            <v>DIF3218ZA</v>
          </cell>
          <cell r="N100" t="str">
            <v>T</v>
          </cell>
          <cell r="O100" t="str">
            <v>1131</v>
          </cell>
          <cell r="P100" t="str">
            <v>A2</v>
          </cell>
          <cell r="Q100" t="str">
            <v>유럽</v>
          </cell>
          <cell r="R100" t="str">
            <v>HU</v>
          </cell>
          <cell r="S100" t="str">
            <v>EX</v>
          </cell>
          <cell r="T100" t="str">
            <v>X</v>
          </cell>
          <cell r="V100" t="str">
            <v>X</v>
          </cell>
          <cell r="X100" t="str">
            <v>P</v>
          </cell>
          <cell r="Y100" t="str">
            <v>USD</v>
          </cell>
          <cell r="Z100" t="str">
            <v>1050</v>
          </cell>
          <cell r="AA100">
            <v>9.42</v>
          </cell>
          <cell r="AB100">
            <v>8.9499999999999993</v>
          </cell>
          <cell r="AC100">
            <v>8.9499999999999993</v>
          </cell>
          <cell r="AD100">
            <v>12000</v>
          </cell>
          <cell r="AE100">
            <v>103131000</v>
          </cell>
          <cell r="AF100">
            <v>15561000</v>
          </cell>
          <cell r="AG100">
            <v>9639000</v>
          </cell>
          <cell r="AH100">
            <v>18000</v>
          </cell>
          <cell r="AI100">
            <v>142978500</v>
          </cell>
          <cell r="AJ100">
            <v>35059500</v>
          </cell>
          <cell r="AK100">
            <v>26176500</v>
          </cell>
          <cell r="AL100">
            <v>30000</v>
          </cell>
          <cell r="AM100">
            <v>246109500</v>
          </cell>
          <cell r="AN100">
            <v>50620500</v>
          </cell>
          <cell r="AO100">
            <v>35815500</v>
          </cell>
          <cell r="AP100">
            <v>0</v>
          </cell>
          <cell r="AQ100">
            <v>0</v>
          </cell>
          <cell r="AR100">
            <v>0</v>
          </cell>
          <cell r="AS100">
            <v>0</v>
          </cell>
          <cell r="AT100">
            <v>0</v>
          </cell>
          <cell r="AU100">
            <v>0</v>
          </cell>
          <cell r="AV100">
            <v>0</v>
          </cell>
          <cell r="AW100">
            <v>0</v>
          </cell>
          <cell r="AX100">
            <v>0</v>
          </cell>
          <cell r="AY100">
            <v>0</v>
          </cell>
          <cell r="AZ100">
            <v>8.5</v>
          </cell>
          <cell r="BA100">
            <v>3000</v>
          </cell>
          <cell r="BB100">
            <v>26775000</v>
          </cell>
          <cell r="BC100">
            <v>2898000</v>
          </cell>
          <cell r="BD100">
            <v>1417500</v>
          </cell>
          <cell r="BE100">
            <v>8.08</v>
          </cell>
          <cell r="BF100">
            <v>3000</v>
          </cell>
          <cell r="BG100">
            <v>25452000</v>
          </cell>
          <cell r="BH100">
            <v>4221000</v>
          </cell>
          <cell r="BI100">
            <v>2740500</v>
          </cell>
          <cell r="BJ100">
            <v>8.08</v>
          </cell>
          <cell r="BK100">
            <v>3000</v>
          </cell>
          <cell r="BL100">
            <v>25452000</v>
          </cell>
          <cell r="BM100">
            <v>4221000</v>
          </cell>
          <cell r="BN100">
            <v>2740500</v>
          </cell>
          <cell r="BO100">
            <v>8.08</v>
          </cell>
          <cell r="BP100">
            <v>3000</v>
          </cell>
          <cell r="BQ100">
            <v>25452000</v>
          </cell>
          <cell r="BR100">
            <v>4221000</v>
          </cell>
          <cell r="BS100">
            <v>2740500</v>
          </cell>
          <cell r="BT100">
            <v>7.68</v>
          </cell>
          <cell r="BU100">
            <v>3000</v>
          </cell>
          <cell r="BV100">
            <v>24192000</v>
          </cell>
          <cell r="BW100">
            <v>5481000</v>
          </cell>
          <cell r="BX100">
            <v>4000500</v>
          </cell>
          <cell r="BY100">
            <v>7.68</v>
          </cell>
          <cell r="BZ100">
            <v>3000</v>
          </cell>
          <cell r="CA100">
            <v>24192000</v>
          </cell>
          <cell r="CB100">
            <v>5481000</v>
          </cell>
          <cell r="CC100">
            <v>4000500</v>
          </cell>
          <cell r="CD100">
            <v>7.68</v>
          </cell>
          <cell r="CE100">
            <v>3000</v>
          </cell>
          <cell r="CF100">
            <v>24192000</v>
          </cell>
          <cell r="CG100">
            <v>5481000</v>
          </cell>
          <cell r="CH100">
            <v>4000500</v>
          </cell>
          <cell r="CI100">
            <v>7.45</v>
          </cell>
          <cell r="CJ100">
            <v>3000</v>
          </cell>
          <cell r="CK100">
            <v>23467500</v>
          </cell>
          <cell r="CL100">
            <v>6205500</v>
          </cell>
          <cell r="CM100">
            <v>4725000</v>
          </cell>
          <cell r="CN100">
            <v>7.45</v>
          </cell>
          <cell r="CO100">
            <v>3000</v>
          </cell>
          <cell r="CP100">
            <v>23467500</v>
          </cell>
          <cell r="CQ100">
            <v>6205500</v>
          </cell>
          <cell r="CR100">
            <v>4725000</v>
          </cell>
          <cell r="CS100">
            <v>7.45</v>
          </cell>
          <cell r="CT100">
            <v>3000</v>
          </cell>
          <cell r="CU100">
            <v>23467500</v>
          </cell>
          <cell r="CV100">
            <v>6205500</v>
          </cell>
          <cell r="CW100">
            <v>4725000</v>
          </cell>
        </row>
        <row r="101">
          <cell r="A101" t="str">
            <v>109695I5320</v>
          </cell>
          <cell r="B101" t="str">
            <v>SDI</v>
          </cell>
          <cell r="C101" t="str">
            <v>SDI</v>
          </cell>
          <cell r="D101" t="str">
            <v>SQ01</v>
          </cell>
          <cell r="E101" t="str">
            <v>SA42</v>
          </cell>
          <cell r="F101" t="str">
            <v>SJ01</v>
          </cell>
          <cell r="G101" t="str">
            <v>109695</v>
          </cell>
          <cell r="H101" t="str">
            <v>SDIH(SDI:HU)</v>
          </cell>
          <cell r="I101" t="str">
            <v>2</v>
          </cell>
          <cell r="J101" t="str">
            <v>DS</v>
          </cell>
          <cell r="K101" t="str">
            <v>I5320</v>
          </cell>
          <cell r="L101" t="str">
            <v>DY-C</v>
          </cell>
          <cell r="M101" t="str">
            <v>DIF3227VAA</v>
          </cell>
          <cell r="N101" t="str">
            <v>T</v>
          </cell>
          <cell r="O101" t="str">
            <v>1131</v>
          </cell>
          <cell r="P101" t="str">
            <v>A2</v>
          </cell>
          <cell r="Q101" t="str">
            <v>유럽</v>
          </cell>
          <cell r="R101" t="str">
            <v>HU</v>
          </cell>
          <cell r="S101" t="str">
            <v>EX</v>
          </cell>
          <cell r="T101" t="str">
            <v>X</v>
          </cell>
          <cell r="V101" t="str">
            <v>X</v>
          </cell>
          <cell r="X101" t="str">
            <v>P</v>
          </cell>
          <cell r="Y101" t="str">
            <v>USD</v>
          </cell>
          <cell r="Z101" t="str">
            <v>1050</v>
          </cell>
          <cell r="AA101">
            <v>17</v>
          </cell>
          <cell r="AB101">
            <v>17</v>
          </cell>
          <cell r="AC101">
            <v>17</v>
          </cell>
          <cell r="AD101">
            <v>70000</v>
          </cell>
          <cell r="AE101">
            <v>1195950000</v>
          </cell>
          <cell r="AF101">
            <v>53550000</v>
          </cell>
          <cell r="AG101">
            <v>53550000</v>
          </cell>
          <cell r="AH101">
            <v>124000</v>
          </cell>
          <cell r="AI101">
            <v>1973118000</v>
          </cell>
          <cell r="AJ101">
            <v>240282000</v>
          </cell>
          <cell r="AK101">
            <v>240282000</v>
          </cell>
          <cell r="AL101">
            <v>194000</v>
          </cell>
          <cell r="AM101">
            <v>3169068000</v>
          </cell>
          <cell r="AN101">
            <v>293832000</v>
          </cell>
          <cell r="AO101">
            <v>293832000</v>
          </cell>
          <cell r="AP101">
            <v>0</v>
          </cell>
          <cell r="AQ101">
            <v>0</v>
          </cell>
          <cell r="AR101">
            <v>0</v>
          </cell>
          <cell r="AS101">
            <v>0</v>
          </cell>
          <cell r="AT101">
            <v>0</v>
          </cell>
          <cell r="AU101">
            <v>0</v>
          </cell>
          <cell r="AV101">
            <v>0</v>
          </cell>
          <cell r="AW101">
            <v>0</v>
          </cell>
          <cell r="AX101">
            <v>0</v>
          </cell>
          <cell r="AY101">
            <v>0</v>
          </cell>
          <cell r="AZ101">
            <v>17</v>
          </cell>
          <cell r="BA101">
            <v>10000</v>
          </cell>
          <cell r="BB101">
            <v>178500000</v>
          </cell>
          <cell r="BC101">
            <v>0</v>
          </cell>
          <cell r="BD101">
            <v>0</v>
          </cell>
          <cell r="BE101">
            <v>16.149999999999999</v>
          </cell>
          <cell r="BF101">
            <v>20000</v>
          </cell>
          <cell r="BG101">
            <v>339150000</v>
          </cell>
          <cell r="BH101">
            <v>17850000</v>
          </cell>
          <cell r="BI101">
            <v>17850000</v>
          </cell>
          <cell r="BJ101">
            <v>16.149999999999999</v>
          </cell>
          <cell r="BK101">
            <v>20000</v>
          </cell>
          <cell r="BL101">
            <v>339150000</v>
          </cell>
          <cell r="BM101">
            <v>17850000</v>
          </cell>
          <cell r="BN101">
            <v>17850000</v>
          </cell>
          <cell r="BO101">
            <v>16.149999999999999</v>
          </cell>
          <cell r="BP101">
            <v>20000</v>
          </cell>
          <cell r="BQ101">
            <v>339150000</v>
          </cell>
          <cell r="BR101">
            <v>17850000</v>
          </cell>
          <cell r="BS101">
            <v>17850000</v>
          </cell>
          <cell r="BT101">
            <v>15.34</v>
          </cell>
          <cell r="BU101">
            <v>24000</v>
          </cell>
          <cell r="BV101">
            <v>386568000</v>
          </cell>
          <cell r="BW101">
            <v>41832000</v>
          </cell>
          <cell r="BX101">
            <v>41832000</v>
          </cell>
          <cell r="BY101">
            <v>15.34</v>
          </cell>
          <cell r="BZ101">
            <v>25000</v>
          </cell>
          <cell r="CA101">
            <v>402675000</v>
          </cell>
          <cell r="CB101">
            <v>43575000</v>
          </cell>
          <cell r="CC101">
            <v>43575000</v>
          </cell>
          <cell r="CD101">
            <v>15.34</v>
          </cell>
          <cell r="CE101">
            <v>25000</v>
          </cell>
          <cell r="CF101">
            <v>402675000</v>
          </cell>
          <cell r="CG101">
            <v>43575000</v>
          </cell>
          <cell r="CH101">
            <v>43575000</v>
          </cell>
          <cell r="CI101">
            <v>14.88</v>
          </cell>
          <cell r="CJ101">
            <v>20000</v>
          </cell>
          <cell r="CK101">
            <v>312480000</v>
          </cell>
          <cell r="CL101">
            <v>44520000</v>
          </cell>
          <cell r="CM101">
            <v>44520000</v>
          </cell>
          <cell r="CN101">
            <v>14.88</v>
          </cell>
          <cell r="CO101">
            <v>20000</v>
          </cell>
          <cell r="CP101">
            <v>312480000</v>
          </cell>
          <cell r="CQ101">
            <v>44520000</v>
          </cell>
          <cell r="CR101">
            <v>44520000</v>
          </cell>
          <cell r="CS101">
            <v>14.88</v>
          </cell>
          <cell r="CT101">
            <v>10000</v>
          </cell>
          <cell r="CU101">
            <v>156240000</v>
          </cell>
          <cell r="CV101">
            <v>22260000</v>
          </cell>
          <cell r="CW101">
            <v>22260000</v>
          </cell>
        </row>
        <row r="102">
          <cell r="A102" t="str">
            <v>101355I5320</v>
          </cell>
          <cell r="B102" t="str">
            <v>SDI</v>
          </cell>
          <cell r="C102" t="str">
            <v>SDI</v>
          </cell>
          <cell r="D102" t="str">
            <v>SC01</v>
          </cell>
          <cell r="E102" t="str">
            <v>SA42</v>
          </cell>
          <cell r="F102" t="str">
            <v>SJ01</v>
          </cell>
          <cell r="G102" t="str">
            <v>101355</v>
          </cell>
          <cell r="H102" t="str">
            <v>SDIM(SDI:MX)</v>
          </cell>
          <cell r="I102" t="str">
            <v>2</v>
          </cell>
          <cell r="J102" t="str">
            <v>DS</v>
          </cell>
          <cell r="K102" t="str">
            <v>I5320</v>
          </cell>
          <cell r="L102" t="str">
            <v>DY-C</v>
          </cell>
          <cell r="M102" t="str">
            <v>DIF2194CA(A5)</v>
          </cell>
          <cell r="N102" t="str">
            <v>0</v>
          </cell>
          <cell r="O102" t="str">
            <v>1131</v>
          </cell>
          <cell r="P102" t="str">
            <v>A2</v>
          </cell>
          <cell r="Q102" t="str">
            <v>미주</v>
          </cell>
          <cell r="R102" t="str">
            <v>MX</v>
          </cell>
          <cell r="S102" t="str">
            <v>EX</v>
          </cell>
          <cell r="Y102" t="str">
            <v>USD</v>
          </cell>
          <cell r="Z102" t="str">
            <v>1050</v>
          </cell>
          <cell r="AA102">
            <v>3.53</v>
          </cell>
          <cell r="AB102">
            <v>3.35</v>
          </cell>
          <cell r="AC102">
            <v>3.35</v>
          </cell>
          <cell r="AD102">
            <v>210000</v>
          </cell>
          <cell r="AE102">
            <v>705600000</v>
          </cell>
          <cell r="AF102">
            <v>72765000</v>
          </cell>
          <cell r="AG102">
            <v>33075000</v>
          </cell>
          <cell r="AH102">
            <v>258000</v>
          </cell>
          <cell r="AI102">
            <v>817330500</v>
          </cell>
          <cell r="AJ102">
            <v>138946500</v>
          </cell>
          <cell r="AK102">
            <v>90184500</v>
          </cell>
          <cell r="AL102">
            <v>468000</v>
          </cell>
          <cell r="AM102">
            <v>1522930500</v>
          </cell>
          <cell r="AN102">
            <v>211711500</v>
          </cell>
          <cell r="AO102">
            <v>123259500</v>
          </cell>
          <cell r="AP102">
            <v>3.25</v>
          </cell>
          <cell r="AQ102">
            <v>35000</v>
          </cell>
          <cell r="AR102">
            <v>119437500</v>
          </cell>
          <cell r="AS102">
            <v>10290000</v>
          </cell>
          <cell r="AT102">
            <v>3675000</v>
          </cell>
          <cell r="AU102">
            <v>3.25</v>
          </cell>
          <cell r="AV102">
            <v>35000</v>
          </cell>
          <cell r="AW102">
            <v>119437500</v>
          </cell>
          <cell r="AX102">
            <v>10290000</v>
          </cell>
          <cell r="AY102">
            <v>3675000</v>
          </cell>
          <cell r="AZ102">
            <v>3.25</v>
          </cell>
          <cell r="BA102">
            <v>35000</v>
          </cell>
          <cell r="BB102">
            <v>119437500</v>
          </cell>
          <cell r="BC102">
            <v>10290000</v>
          </cell>
          <cell r="BD102">
            <v>3675000</v>
          </cell>
          <cell r="BE102">
            <v>3.15</v>
          </cell>
          <cell r="BF102">
            <v>35000</v>
          </cell>
          <cell r="BG102">
            <v>115762500</v>
          </cell>
          <cell r="BH102">
            <v>13965000</v>
          </cell>
          <cell r="BI102">
            <v>7350000</v>
          </cell>
          <cell r="BJ102">
            <v>3.15</v>
          </cell>
          <cell r="BK102">
            <v>35000</v>
          </cell>
          <cell r="BL102">
            <v>115762500</v>
          </cell>
          <cell r="BM102">
            <v>13965000</v>
          </cell>
          <cell r="BN102">
            <v>7350000</v>
          </cell>
          <cell r="BO102">
            <v>3.15</v>
          </cell>
          <cell r="BP102">
            <v>35000</v>
          </cell>
          <cell r="BQ102">
            <v>115762500</v>
          </cell>
          <cell r="BR102">
            <v>13965000</v>
          </cell>
          <cell r="BS102">
            <v>7350000</v>
          </cell>
          <cell r="BT102">
            <v>3.06</v>
          </cell>
          <cell r="BU102">
            <v>35000</v>
          </cell>
          <cell r="BV102">
            <v>112455000</v>
          </cell>
          <cell r="BW102">
            <v>17272500</v>
          </cell>
          <cell r="BX102">
            <v>10657500</v>
          </cell>
          <cell r="BY102">
            <v>3.06</v>
          </cell>
          <cell r="BZ102">
            <v>50000</v>
          </cell>
          <cell r="CA102">
            <v>160650000</v>
          </cell>
          <cell r="CB102">
            <v>24675000</v>
          </cell>
          <cell r="CC102">
            <v>15225000</v>
          </cell>
          <cell r="CD102">
            <v>3.06</v>
          </cell>
          <cell r="CE102">
            <v>50000</v>
          </cell>
          <cell r="CF102">
            <v>160650000</v>
          </cell>
          <cell r="CG102">
            <v>24675000</v>
          </cell>
          <cell r="CH102">
            <v>15225000</v>
          </cell>
          <cell r="CI102">
            <v>2.97</v>
          </cell>
          <cell r="CJ102">
            <v>50000</v>
          </cell>
          <cell r="CK102">
            <v>155925000</v>
          </cell>
          <cell r="CL102">
            <v>29400000</v>
          </cell>
          <cell r="CM102">
            <v>19950000</v>
          </cell>
          <cell r="CN102">
            <v>2.97</v>
          </cell>
          <cell r="CO102">
            <v>43000</v>
          </cell>
          <cell r="CP102">
            <v>134095500</v>
          </cell>
          <cell r="CQ102">
            <v>25284000</v>
          </cell>
          <cell r="CR102">
            <v>17157000</v>
          </cell>
          <cell r="CS102">
            <v>2.97</v>
          </cell>
          <cell r="CT102">
            <v>30000</v>
          </cell>
          <cell r="CU102">
            <v>93555000</v>
          </cell>
          <cell r="CV102">
            <v>17640000</v>
          </cell>
          <cell r="CW102">
            <v>11970000</v>
          </cell>
        </row>
        <row r="103">
          <cell r="A103" t="str">
            <v>101355I5320</v>
          </cell>
          <cell r="B103" t="str">
            <v>SDI</v>
          </cell>
          <cell r="C103" t="str">
            <v>SDI</v>
          </cell>
          <cell r="D103" t="str">
            <v>SC01</v>
          </cell>
          <cell r="E103" t="str">
            <v>SA42</v>
          </cell>
          <cell r="F103" t="str">
            <v>SJ01</v>
          </cell>
          <cell r="G103" t="str">
            <v>101355</v>
          </cell>
          <cell r="H103" t="str">
            <v>SDIM(SDI:MX)</v>
          </cell>
          <cell r="I103" t="str">
            <v>2</v>
          </cell>
          <cell r="J103" t="str">
            <v>DS</v>
          </cell>
          <cell r="K103" t="str">
            <v>I5320</v>
          </cell>
          <cell r="L103" t="str">
            <v>DY-C</v>
          </cell>
          <cell r="M103" t="str">
            <v>DIF2919AL(5M)</v>
          </cell>
          <cell r="N103" t="str">
            <v>0</v>
          </cell>
          <cell r="O103" t="str">
            <v>1131</v>
          </cell>
          <cell r="P103" t="str">
            <v>A2</v>
          </cell>
          <cell r="Q103" t="str">
            <v>미주</v>
          </cell>
          <cell r="R103" t="str">
            <v>MX</v>
          </cell>
          <cell r="S103" t="str">
            <v>EX</v>
          </cell>
          <cell r="X103" t="str">
            <v>P</v>
          </cell>
          <cell r="Y103" t="str">
            <v>USD</v>
          </cell>
          <cell r="Z103" t="str">
            <v>1050</v>
          </cell>
          <cell r="AA103">
            <v>6.11</v>
          </cell>
          <cell r="AB103">
            <v>5.8</v>
          </cell>
          <cell r="AC103">
            <v>5.8</v>
          </cell>
          <cell r="AD103">
            <v>380000</v>
          </cell>
          <cell r="AE103">
            <v>2142630000</v>
          </cell>
          <cell r="AF103">
            <v>295260000</v>
          </cell>
          <cell r="AG103">
            <v>171570000</v>
          </cell>
          <cell r="AH103">
            <v>465000</v>
          </cell>
          <cell r="AI103">
            <v>2388015000</v>
          </cell>
          <cell r="AJ103">
            <v>595192500</v>
          </cell>
          <cell r="AK103">
            <v>443835000</v>
          </cell>
          <cell r="AL103">
            <v>845000</v>
          </cell>
          <cell r="AM103">
            <v>4530645000</v>
          </cell>
          <cell r="AN103">
            <v>890452500</v>
          </cell>
          <cell r="AO103">
            <v>615405000</v>
          </cell>
          <cell r="AP103">
            <v>5.51</v>
          </cell>
          <cell r="AQ103">
            <v>70000</v>
          </cell>
          <cell r="AR103">
            <v>404985000</v>
          </cell>
          <cell r="AS103">
            <v>44100000</v>
          </cell>
          <cell r="AT103">
            <v>21315000</v>
          </cell>
          <cell r="AU103">
            <v>5.51</v>
          </cell>
          <cell r="AV103">
            <v>50000</v>
          </cell>
          <cell r="AW103">
            <v>289275000</v>
          </cell>
          <cell r="AX103">
            <v>31500000</v>
          </cell>
          <cell r="AY103">
            <v>15225000</v>
          </cell>
          <cell r="AZ103">
            <v>5.51</v>
          </cell>
          <cell r="BA103">
            <v>70000</v>
          </cell>
          <cell r="BB103">
            <v>404985000</v>
          </cell>
          <cell r="BC103">
            <v>44100000</v>
          </cell>
          <cell r="BD103">
            <v>21315000</v>
          </cell>
          <cell r="BE103">
            <v>5.23</v>
          </cell>
          <cell r="BF103">
            <v>70000</v>
          </cell>
          <cell r="BG103">
            <v>384405000</v>
          </cell>
          <cell r="BH103">
            <v>64680000</v>
          </cell>
          <cell r="BI103">
            <v>41895000</v>
          </cell>
          <cell r="BJ103">
            <v>5.23</v>
          </cell>
          <cell r="BK103">
            <v>70000</v>
          </cell>
          <cell r="BL103">
            <v>384405000</v>
          </cell>
          <cell r="BM103">
            <v>64680000</v>
          </cell>
          <cell r="BN103">
            <v>41895000</v>
          </cell>
          <cell r="BO103">
            <v>5.23</v>
          </cell>
          <cell r="BP103">
            <v>50000</v>
          </cell>
          <cell r="BQ103">
            <v>274575000</v>
          </cell>
          <cell r="BR103">
            <v>46200000</v>
          </cell>
          <cell r="BS103">
            <v>29925000</v>
          </cell>
          <cell r="BT103">
            <v>4.97</v>
          </cell>
          <cell r="BU103">
            <v>60000</v>
          </cell>
          <cell r="BV103">
            <v>313110000</v>
          </cell>
          <cell r="BW103">
            <v>71820000</v>
          </cell>
          <cell r="BX103">
            <v>52290000</v>
          </cell>
          <cell r="BY103">
            <v>4.97</v>
          </cell>
          <cell r="BZ103">
            <v>80000</v>
          </cell>
          <cell r="CA103">
            <v>417480000</v>
          </cell>
          <cell r="CB103">
            <v>95760000</v>
          </cell>
          <cell r="CC103">
            <v>69720000</v>
          </cell>
          <cell r="CD103">
            <v>4.97</v>
          </cell>
          <cell r="CE103">
            <v>80000</v>
          </cell>
          <cell r="CF103">
            <v>417480000</v>
          </cell>
          <cell r="CG103">
            <v>95760000</v>
          </cell>
          <cell r="CH103">
            <v>69720000</v>
          </cell>
          <cell r="CI103">
            <v>4.82</v>
          </cell>
          <cell r="CJ103">
            <v>80000</v>
          </cell>
          <cell r="CK103">
            <v>404880000</v>
          </cell>
          <cell r="CL103">
            <v>108360000</v>
          </cell>
          <cell r="CM103">
            <v>82320000</v>
          </cell>
          <cell r="CN103">
            <v>4.82</v>
          </cell>
          <cell r="CO103">
            <v>93000</v>
          </cell>
          <cell r="CP103">
            <v>470673000</v>
          </cell>
          <cell r="CQ103">
            <v>125968500</v>
          </cell>
          <cell r="CR103">
            <v>95697000</v>
          </cell>
          <cell r="CS103">
            <v>4.82</v>
          </cell>
          <cell r="CT103">
            <v>72000</v>
          </cell>
          <cell r="CU103">
            <v>364392000</v>
          </cell>
          <cell r="CV103">
            <v>97524000</v>
          </cell>
          <cell r="CW103">
            <v>74088000</v>
          </cell>
        </row>
        <row r="104">
          <cell r="A104" t="str">
            <v>101355I5320</v>
          </cell>
          <cell r="B104" t="str">
            <v>SDI</v>
          </cell>
          <cell r="C104" t="str">
            <v>SDI</v>
          </cell>
          <cell r="D104" t="str">
            <v>SC01</v>
          </cell>
          <cell r="E104" t="str">
            <v>SA42</v>
          </cell>
          <cell r="F104" t="str">
            <v>SJ01</v>
          </cell>
          <cell r="G104" t="str">
            <v>101355</v>
          </cell>
          <cell r="H104" t="str">
            <v>SDIM(SDI:MX)</v>
          </cell>
          <cell r="I104" t="str">
            <v>2</v>
          </cell>
          <cell r="J104" t="str">
            <v>DS</v>
          </cell>
          <cell r="K104" t="str">
            <v>I5320</v>
          </cell>
          <cell r="L104" t="str">
            <v>DY-C</v>
          </cell>
          <cell r="M104" t="str">
            <v>DIF3218AA</v>
          </cell>
          <cell r="N104" t="str">
            <v>T</v>
          </cell>
          <cell r="O104" t="str">
            <v>1131</v>
          </cell>
          <cell r="P104" t="str">
            <v>A2</v>
          </cell>
          <cell r="Q104" t="str">
            <v>미주</v>
          </cell>
          <cell r="R104" t="str">
            <v>MX</v>
          </cell>
          <cell r="S104" t="str">
            <v>EX</v>
          </cell>
          <cell r="T104" t="str">
            <v>X</v>
          </cell>
          <cell r="X104" t="str">
            <v>P</v>
          </cell>
          <cell r="Y104" t="str">
            <v>USD</v>
          </cell>
          <cell r="Z104" t="str">
            <v>1050</v>
          </cell>
          <cell r="AA104">
            <v>9.42</v>
          </cell>
          <cell r="AB104">
            <v>8.9499999999999993</v>
          </cell>
          <cell r="AC104">
            <v>8.9499999999999993</v>
          </cell>
          <cell r="AD104">
            <v>55000</v>
          </cell>
          <cell r="AE104">
            <v>466620000</v>
          </cell>
          <cell r="AF104">
            <v>77385000</v>
          </cell>
          <cell r="AG104">
            <v>50242500</v>
          </cell>
          <cell r="AH104">
            <v>0</v>
          </cell>
          <cell r="AI104">
            <v>0</v>
          </cell>
          <cell r="AJ104">
            <v>0</v>
          </cell>
          <cell r="AK104">
            <v>0</v>
          </cell>
          <cell r="AL104">
            <v>55000</v>
          </cell>
          <cell r="AM104">
            <v>466620000</v>
          </cell>
          <cell r="AN104">
            <v>77385000</v>
          </cell>
          <cell r="AO104">
            <v>50242500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8.08</v>
          </cell>
          <cell r="BF104">
            <v>20000</v>
          </cell>
          <cell r="BG104">
            <v>169680000</v>
          </cell>
          <cell r="BH104">
            <v>28140000</v>
          </cell>
          <cell r="BI104">
            <v>18270000</v>
          </cell>
          <cell r="BJ104">
            <v>8.08</v>
          </cell>
          <cell r="BK104">
            <v>20000</v>
          </cell>
          <cell r="BL104">
            <v>169680000</v>
          </cell>
          <cell r="BM104">
            <v>28140000</v>
          </cell>
          <cell r="BN104">
            <v>18270000</v>
          </cell>
          <cell r="BO104">
            <v>8.08</v>
          </cell>
          <cell r="BP104">
            <v>15000</v>
          </cell>
          <cell r="BQ104">
            <v>127260000</v>
          </cell>
          <cell r="BR104">
            <v>21105000</v>
          </cell>
          <cell r="BS104">
            <v>13702500</v>
          </cell>
          <cell r="BT104">
            <v>0</v>
          </cell>
          <cell r="BU104">
            <v>0</v>
          </cell>
          <cell r="BV104">
            <v>0</v>
          </cell>
          <cell r="BW104">
            <v>0</v>
          </cell>
          <cell r="BX104">
            <v>0</v>
          </cell>
          <cell r="BY104">
            <v>0</v>
          </cell>
          <cell r="BZ104">
            <v>0</v>
          </cell>
          <cell r="CA104">
            <v>0</v>
          </cell>
          <cell r="CB104">
            <v>0</v>
          </cell>
          <cell r="CC104">
            <v>0</v>
          </cell>
          <cell r="CD104">
            <v>0</v>
          </cell>
          <cell r="CE104">
            <v>0</v>
          </cell>
          <cell r="CF104">
            <v>0</v>
          </cell>
          <cell r="CG104">
            <v>0</v>
          </cell>
          <cell r="CH104">
            <v>0</v>
          </cell>
          <cell r="CI104">
            <v>0</v>
          </cell>
          <cell r="CJ104">
            <v>0</v>
          </cell>
          <cell r="CK104">
            <v>0</v>
          </cell>
          <cell r="CL104">
            <v>0</v>
          </cell>
          <cell r="CM104">
            <v>0</v>
          </cell>
          <cell r="CN104">
            <v>0</v>
          </cell>
          <cell r="CO104">
            <v>0</v>
          </cell>
          <cell r="CP104">
            <v>0</v>
          </cell>
          <cell r="CQ104">
            <v>0</v>
          </cell>
          <cell r="CR104">
            <v>0</v>
          </cell>
          <cell r="CS104">
            <v>0</v>
          </cell>
          <cell r="CT104">
            <v>0</v>
          </cell>
          <cell r="CU104">
            <v>0</v>
          </cell>
          <cell r="CV104">
            <v>0</v>
          </cell>
          <cell r="CW104">
            <v>0</v>
          </cell>
        </row>
        <row r="105">
          <cell r="A105" t="str">
            <v>101355I5320</v>
          </cell>
          <cell r="B105" t="str">
            <v>SDI</v>
          </cell>
          <cell r="C105" t="str">
            <v>SDI</v>
          </cell>
          <cell r="D105" t="str">
            <v>SC01</v>
          </cell>
          <cell r="E105" t="str">
            <v>SA42</v>
          </cell>
          <cell r="F105" t="str">
            <v>SJ01</v>
          </cell>
          <cell r="G105" t="str">
            <v>101355</v>
          </cell>
          <cell r="H105" t="str">
            <v>SDIM(SDI:MX)</v>
          </cell>
          <cell r="I105" t="str">
            <v>2</v>
          </cell>
          <cell r="J105" t="str">
            <v>DS</v>
          </cell>
          <cell r="K105" t="str">
            <v>I5320</v>
          </cell>
          <cell r="L105" t="str">
            <v>DY-C</v>
          </cell>
          <cell r="M105" t="str">
            <v>DIF3227VAA</v>
          </cell>
          <cell r="N105" t="str">
            <v>Q</v>
          </cell>
          <cell r="O105" t="str">
            <v>1131</v>
          </cell>
          <cell r="P105" t="str">
            <v>A2</v>
          </cell>
          <cell r="Q105" t="str">
            <v>미주</v>
          </cell>
          <cell r="R105" t="str">
            <v>MX</v>
          </cell>
          <cell r="S105" t="str">
            <v>EX</v>
          </cell>
          <cell r="T105" t="str">
            <v>X</v>
          </cell>
          <cell r="V105" t="str">
            <v>X</v>
          </cell>
          <cell r="X105" t="str">
            <v>P</v>
          </cell>
          <cell r="Y105" t="str">
            <v>USD</v>
          </cell>
          <cell r="Z105" t="str">
            <v>1050</v>
          </cell>
          <cell r="AA105">
            <v>17</v>
          </cell>
          <cell r="AB105">
            <v>17</v>
          </cell>
          <cell r="AC105">
            <v>17</v>
          </cell>
          <cell r="AD105">
            <v>0</v>
          </cell>
          <cell r="AE105">
            <v>0</v>
          </cell>
          <cell r="AF105">
            <v>0</v>
          </cell>
          <cell r="AG105">
            <v>0</v>
          </cell>
          <cell r="AH105">
            <v>161000</v>
          </cell>
          <cell r="AI105">
            <v>2549274000</v>
          </cell>
          <cell r="AJ105">
            <v>324576000</v>
          </cell>
          <cell r="AK105">
            <v>324576000</v>
          </cell>
          <cell r="AL105">
            <v>161000</v>
          </cell>
          <cell r="AM105">
            <v>2549274000</v>
          </cell>
          <cell r="AN105">
            <v>324576000</v>
          </cell>
          <cell r="AO105">
            <v>324576000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cell r="BQ105">
            <v>0</v>
          </cell>
          <cell r="BR105">
            <v>0</v>
          </cell>
          <cell r="BS105">
            <v>0</v>
          </cell>
          <cell r="BT105">
            <v>15.34</v>
          </cell>
          <cell r="BU105">
            <v>15000</v>
          </cell>
          <cell r="BV105">
            <v>241605000</v>
          </cell>
          <cell r="BW105">
            <v>26145000</v>
          </cell>
          <cell r="BX105">
            <v>26145000</v>
          </cell>
          <cell r="BY105">
            <v>15.34</v>
          </cell>
          <cell r="BZ105">
            <v>20000</v>
          </cell>
          <cell r="CA105">
            <v>322140000</v>
          </cell>
          <cell r="CB105">
            <v>34860000</v>
          </cell>
          <cell r="CC105">
            <v>34860000</v>
          </cell>
          <cell r="CD105">
            <v>15.34</v>
          </cell>
          <cell r="CE105">
            <v>35000</v>
          </cell>
          <cell r="CF105">
            <v>563745000</v>
          </cell>
          <cell r="CG105">
            <v>61005000</v>
          </cell>
          <cell r="CH105">
            <v>61005000</v>
          </cell>
          <cell r="CI105">
            <v>14.88</v>
          </cell>
          <cell r="CJ105">
            <v>35000</v>
          </cell>
          <cell r="CK105">
            <v>546840000</v>
          </cell>
          <cell r="CL105">
            <v>77910000</v>
          </cell>
          <cell r="CM105">
            <v>77910000</v>
          </cell>
          <cell r="CN105">
            <v>14.88</v>
          </cell>
          <cell r="CO105">
            <v>36000</v>
          </cell>
          <cell r="CP105">
            <v>562464000</v>
          </cell>
          <cell r="CQ105">
            <v>80136000</v>
          </cell>
          <cell r="CR105">
            <v>80136000</v>
          </cell>
          <cell r="CS105">
            <v>14.88</v>
          </cell>
          <cell r="CT105">
            <v>20000</v>
          </cell>
          <cell r="CU105">
            <v>312480000</v>
          </cell>
          <cell r="CV105">
            <v>44520000</v>
          </cell>
          <cell r="CW105">
            <v>44520000</v>
          </cell>
        </row>
        <row r="106">
          <cell r="A106" t="str">
            <v>101355I5320</v>
          </cell>
          <cell r="B106" t="str">
            <v>SDI</v>
          </cell>
          <cell r="C106" t="str">
            <v>SDI</v>
          </cell>
          <cell r="D106" t="str">
            <v>SC01</v>
          </cell>
          <cell r="E106" t="str">
            <v>SA42</v>
          </cell>
          <cell r="F106" t="str">
            <v>SJ01</v>
          </cell>
          <cell r="G106" t="str">
            <v>101355</v>
          </cell>
          <cell r="H106" t="str">
            <v>SDIM(SDI:MX)</v>
          </cell>
          <cell r="I106" t="str">
            <v>2</v>
          </cell>
          <cell r="J106" t="str">
            <v>DS</v>
          </cell>
          <cell r="K106" t="str">
            <v>I5320</v>
          </cell>
          <cell r="L106" t="str">
            <v>DY-C</v>
          </cell>
          <cell r="M106" t="str">
            <v>DSE1992FA</v>
          </cell>
          <cell r="N106" t="str">
            <v>0</v>
          </cell>
          <cell r="O106" t="str">
            <v>1131</v>
          </cell>
          <cell r="P106" t="str">
            <v>A2</v>
          </cell>
          <cell r="Q106" t="str">
            <v>미주</v>
          </cell>
          <cell r="R106" t="str">
            <v>MX</v>
          </cell>
          <cell r="S106" t="str">
            <v>EX</v>
          </cell>
          <cell r="Y106" t="str">
            <v>USD</v>
          </cell>
          <cell r="Z106" t="str">
            <v>1050</v>
          </cell>
          <cell r="AA106">
            <v>2.71</v>
          </cell>
          <cell r="AB106">
            <v>2.63</v>
          </cell>
          <cell r="AC106">
            <v>2.63</v>
          </cell>
          <cell r="AD106">
            <v>74000</v>
          </cell>
          <cell r="AE106">
            <v>196959000</v>
          </cell>
          <cell r="AF106">
            <v>13608000</v>
          </cell>
          <cell r="AG106">
            <v>7392000</v>
          </cell>
          <cell r="AH106">
            <v>0</v>
          </cell>
          <cell r="AI106">
            <v>0</v>
          </cell>
          <cell r="AJ106">
            <v>0</v>
          </cell>
          <cell r="AK106">
            <v>0</v>
          </cell>
          <cell r="AL106">
            <v>74000</v>
          </cell>
          <cell r="AM106">
            <v>196959000</v>
          </cell>
          <cell r="AN106">
            <v>13608000</v>
          </cell>
          <cell r="AO106">
            <v>7392000</v>
          </cell>
          <cell r="AP106">
            <v>2.5499999999999998</v>
          </cell>
          <cell r="AQ106">
            <v>20000</v>
          </cell>
          <cell r="AR106">
            <v>53550000</v>
          </cell>
          <cell r="AS106">
            <v>3360000</v>
          </cell>
          <cell r="AT106">
            <v>1680000</v>
          </cell>
          <cell r="AU106">
            <v>2.5499999999999998</v>
          </cell>
          <cell r="AV106">
            <v>20000</v>
          </cell>
          <cell r="AW106">
            <v>53550000</v>
          </cell>
          <cell r="AX106">
            <v>3360000</v>
          </cell>
          <cell r="AY106">
            <v>1680000</v>
          </cell>
          <cell r="AZ106">
            <v>2.5499999999999998</v>
          </cell>
          <cell r="BA106">
            <v>20000</v>
          </cell>
          <cell r="BB106">
            <v>53550000</v>
          </cell>
          <cell r="BC106">
            <v>3360000</v>
          </cell>
          <cell r="BD106">
            <v>1680000</v>
          </cell>
          <cell r="BE106">
            <v>2.4700000000000002</v>
          </cell>
          <cell r="BF106">
            <v>14000</v>
          </cell>
          <cell r="BG106">
            <v>36309000</v>
          </cell>
          <cell r="BH106">
            <v>3528000</v>
          </cell>
          <cell r="BI106">
            <v>2352000</v>
          </cell>
          <cell r="BJ106">
            <v>0</v>
          </cell>
          <cell r="BK106">
            <v>0</v>
          </cell>
          <cell r="BL106">
            <v>0</v>
          </cell>
          <cell r="BM106">
            <v>0</v>
          </cell>
          <cell r="BN106">
            <v>0</v>
          </cell>
          <cell r="BO106">
            <v>0</v>
          </cell>
          <cell r="BP106">
            <v>0</v>
          </cell>
          <cell r="BQ106">
            <v>0</v>
          </cell>
          <cell r="BR106">
            <v>0</v>
          </cell>
          <cell r="BS106">
            <v>0</v>
          </cell>
          <cell r="BT106">
            <v>0</v>
          </cell>
          <cell r="BU106">
            <v>0</v>
          </cell>
          <cell r="BV106">
            <v>0</v>
          </cell>
          <cell r="BW106">
            <v>0</v>
          </cell>
          <cell r="BX106">
            <v>0</v>
          </cell>
          <cell r="BY106">
            <v>0</v>
          </cell>
          <cell r="BZ106">
            <v>0</v>
          </cell>
          <cell r="CA106">
            <v>0</v>
          </cell>
          <cell r="CB106">
            <v>0</v>
          </cell>
          <cell r="CC106">
            <v>0</v>
          </cell>
          <cell r="CD106">
            <v>0</v>
          </cell>
          <cell r="CE106">
            <v>0</v>
          </cell>
          <cell r="CF106">
            <v>0</v>
          </cell>
          <cell r="CG106">
            <v>0</v>
          </cell>
          <cell r="CH106">
            <v>0</v>
          </cell>
          <cell r="CI106">
            <v>0</v>
          </cell>
          <cell r="CJ106">
            <v>0</v>
          </cell>
          <cell r="CK106">
            <v>0</v>
          </cell>
          <cell r="CL106">
            <v>0</v>
          </cell>
          <cell r="CM106">
            <v>0</v>
          </cell>
          <cell r="CN106">
            <v>0</v>
          </cell>
          <cell r="CO106">
            <v>0</v>
          </cell>
          <cell r="CP106">
            <v>0</v>
          </cell>
          <cell r="CQ106">
            <v>0</v>
          </cell>
          <cell r="CR106">
            <v>0</v>
          </cell>
          <cell r="CS106">
            <v>0</v>
          </cell>
          <cell r="CT106">
            <v>0</v>
          </cell>
          <cell r="CU106">
            <v>0</v>
          </cell>
          <cell r="CV106">
            <v>0</v>
          </cell>
          <cell r="CW106">
            <v>0</v>
          </cell>
        </row>
        <row r="107">
          <cell r="A107" t="str">
            <v>101355I5320</v>
          </cell>
          <cell r="B107" t="str">
            <v>SDI</v>
          </cell>
          <cell r="C107" t="str">
            <v>SDI</v>
          </cell>
          <cell r="D107" t="str">
            <v>SC01</v>
          </cell>
          <cell r="E107" t="str">
            <v>SA42</v>
          </cell>
          <cell r="F107" t="str">
            <v>SJ01</v>
          </cell>
          <cell r="G107" t="str">
            <v>101355</v>
          </cell>
          <cell r="H107" t="str">
            <v>SDIM(SDI:MX)</v>
          </cell>
          <cell r="I107" t="str">
            <v>2</v>
          </cell>
          <cell r="J107" t="str">
            <v>DS</v>
          </cell>
          <cell r="K107" t="str">
            <v>I5320</v>
          </cell>
          <cell r="L107" t="str">
            <v>DY-C</v>
          </cell>
          <cell r="M107" t="str">
            <v>DSE2812AA(M)</v>
          </cell>
          <cell r="N107" t="str">
            <v>0</v>
          </cell>
          <cell r="O107" t="str">
            <v>1131</v>
          </cell>
          <cell r="P107" t="str">
            <v>A2</v>
          </cell>
          <cell r="Q107" t="str">
            <v>미주</v>
          </cell>
          <cell r="R107" t="str">
            <v>MX</v>
          </cell>
          <cell r="S107" t="str">
            <v>EX</v>
          </cell>
          <cell r="Y107" t="str">
            <v>USD</v>
          </cell>
          <cell r="Z107" t="str">
            <v>1050</v>
          </cell>
          <cell r="AA107">
            <v>5.8</v>
          </cell>
          <cell r="AB107">
            <v>5.51</v>
          </cell>
          <cell r="AC107">
            <v>5.51</v>
          </cell>
          <cell r="AD107">
            <v>60000</v>
          </cell>
          <cell r="AE107">
            <v>331380000</v>
          </cell>
          <cell r="AF107">
            <v>34020000</v>
          </cell>
          <cell r="AG107">
            <v>15750000</v>
          </cell>
          <cell r="AH107">
            <v>7000</v>
          </cell>
          <cell r="AI107">
            <v>36897000</v>
          </cell>
          <cell r="AJ107">
            <v>5733000</v>
          </cell>
          <cell r="AK107">
            <v>3601500</v>
          </cell>
          <cell r="AL107">
            <v>67000</v>
          </cell>
          <cell r="AM107">
            <v>368277000</v>
          </cell>
          <cell r="AN107">
            <v>39753000</v>
          </cell>
          <cell r="AO107">
            <v>19351500</v>
          </cell>
          <cell r="AP107">
            <v>5.34</v>
          </cell>
          <cell r="AQ107">
            <v>10000</v>
          </cell>
          <cell r="AR107">
            <v>56070000</v>
          </cell>
          <cell r="AS107">
            <v>4830000</v>
          </cell>
          <cell r="AT107">
            <v>1785000</v>
          </cell>
          <cell r="AU107">
            <v>5.34</v>
          </cell>
          <cell r="AV107">
            <v>10000</v>
          </cell>
          <cell r="AW107">
            <v>56070000</v>
          </cell>
          <cell r="AX107">
            <v>4830000</v>
          </cell>
          <cell r="AY107">
            <v>1785000</v>
          </cell>
          <cell r="AZ107">
            <v>5.34</v>
          </cell>
          <cell r="BA107">
            <v>10000</v>
          </cell>
          <cell r="BB107">
            <v>56070000</v>
          </cell>
          <cell r="BC107">
            <v>4830000</v>
          </cell>
          <cell r="BD107">
            <v>1785000</v>
          </cell>
          <cell r="BE107">
            <v>5.18</v>
          </cell>
          <cell r="BF107">
            <v>10000</v>
          </cell>
          <cell r="BG107">
            <v>54390000</v>
          </cell>
          <cell r="BH107">
            <v>6510000</v>
          </cell>
          <cell r="BI107">
            <v>3465000</v>
          </cell>
          <cell r="BJ107">
            <v>5.18</v>
          </cell>
          <cell r="BK107">
            <v>10000</v>
          </cell>
          <cell r="BL107">
            <v>54390000</v>
          </cell>
          <cell r="BM107">
            <v>6510000</v>
          </cell>
          <cell r="BN107">
            <v>3465000</v>
          </cell>
          <cell r="BO107">
            <v>5.18</v>
          </cell>
          <cell r="BP107">
            <v>10000</v>
          </cell>
          <cell r="BQ107">
            <v>54390000</v>
          </cell>
          <cell r="BR107">
            <v>6510000</v>
          </cell>
          <cell r="BS107">
            <v>3465000</v>
          </cell>
          <cell r="BT107">
            <v>5.0199999999999996</v>
          </cell>
          <cell r="BU107">
            <v>7000</v>
          </cell>
          <cell r="BV107">
            <v>36897000</v>
          </cell>
          <cell r="BW107">
            <v>5733000</v>
          </cell>
          <cell r="BX107">
            <v>3601500</v>
          </cell>
          <cell r="BY107">
            <v>0</v>
          </cell>
          <cell r="BZ107">
            <v>0</v>
          </cell>
          <cell r="CA107">
            <v>0</v>
          </cell>
          <cell r="CB107">
            <v>0</v>
          </cell>
          <cell r="CC107">
            <v>0</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0</v>
          </cell>
          <cell r="CR107">
            <v>0</v>
          </cell>
          <cell r="CS107">
            <v>0</v>
          </cell>
          <cell r="CT107">
            <v>0</v>
          </cell>
          <cell r="CU107">
            <v>0</v>
          </cell>
          <cell r="CV107">
            <v>0</v>
          </cell>
          <cell r="CW107">
            <v>0</v>
          </cell>
        </row>
        <row r="108">
          <cell r="A108" t="str">
            <v>101206I5320</v>
          </cell>
          <cell r="B108" t="str">
            <v>DM</v>
          </cell>
          <cell r="C108" t="str">
            <v>VD</v>
          </cell>
          <cell r="D108" t="str">
            <v>SE03</v>
          </cell>
          <cell r="E108" t="str">
            <v>SA42</v>
          </cell>
          <cell r="F108" t="str">
            <v>SJ01</v>
          </cell>
          <cell r="G108" t="str">
            <v>101206</v>
          </cell>
          <cell r="H108" t="str">
            <v>SEDA(SEC:BR)</v>
          </cell>
          <cell r="I108" t="str">
            <v>2</v>
          </cell>
          <cell r="J108" t="str">
            <v>DS</v>
          </cell>
          <cell r="K108" t="str">
            <v>I5320</v>
          </cell>
          <cell r="L108" t="str">
            <v>DY-C</v>
          </cell>
          <cell r="M108" t="str">
            <v>DIF2192AA(A)S</v>
          </cell>
          <cell r="N108" t="str">
            <v>0</v>
          </cell>
          <cell r="O108" t="str">
            <v>1131</v>
          </cell>
          <cell r="P108" t="str">
            <v>A2</v>
          </cell>
          <cell r="Q108" t="str">
            <v>미주</v>
          </cell>
          <cell r="R108" t="str">
            <v>BR</v>
          </cell>
          <cell r="S108" t="str">
            <v>EX</v>
          </cell>
          <cell r="Y108" t="str">
            <v>USD</v>
          </cell>
          <cell r="Z108" t="str">
            <v>1050</v>
          </cell>
          <cell r="AA108">
            <v>3.65</v>
          </cell>
          <cell r="AB108">
            <v>3.65</v>
          </cell>
          <cell r="AC108">
            <v>3.65</v>
          </cell>
          <cell r="AD108">
            <v>61000</v>
          </cell>
          <cell r="AE108">
            <v>220972500</v>
          </cell>
          <cell r="AF108">
            <v>12810000</v>
          </cell>
          <cell r="AG108">
            <v>12810000</v>
          </cell>
          <cell r="AH108">
            <v>94000</v>
          </cell>
          <cell r="AI108">
            <v>310905000</v>
          </cell>
          <cell r="AJ108">
            <v>49350000</v>
          </cell>
          <cell r="AK108">
            <v>49350000</v>
          </cell>
          <cell r="AL108">
            <v>155000</v>
          </cell>
          <cell r="AM108">
            <v>531877500</v>
          </cell>
          <cell r="AN108">
            <v>62160000</v>
          </cell>
          <cell r="AO108">
            <v>62160000</v>
          </cell>
          <cell r="AP108">
            <v>3.45</v>
          </cell>
          <cell r="AQ108">
            <v>5000</v>
          </cell>
          <cell r="AR108">
            <v>18112500</v>
          </cell>
          <cell r="AS108">
            <v>1050000</v>
          </cell>
          <cell r="AT108">
            <v>1050000</v>
          </cell>
          <cell r="AU108">
            <v>3.45</v>
          </cell>
          <cell r="AV108">
            <v>5000</v>
          </cell>
          <cell r="AW108">
            <v>18112500</v>
          </cell>
          <cell r="AX108">
            <v>1050000</v>
          </cell>
          <cell r="AY108">
            <v>1050000</v>
          </cell>
          <cell r="AZ108">
            <v>3.45</v>
          </cell>
          <cell r="BA108">
            <v>10000</v>
          </cell>
          <cell r="BB108">
            <v>36225000</v>
          </cell>
          <cell r="BC108">
            <v>2100000</v>
          </cell>
          <cell r="BD108">
            <v>2100000</v>
          </cell>
          <cell r="BE108">
            <v>3.45</v>
          </cell>
          <cell r="BF108">
            <v>13000</v>
          </cell>
          <cell r="BG108">
            <v>47092500</v>
          </cell>
          <cell r="BH108">
            <v>2730000</v>
          </cell>
          <cell r="BI108">
            <v>2730000</v>
          </cell>
          <cell r="BJ108">
            <v>3.45</v>
          </cell>
          <cell r="BK108">
            <v>18000</v>
          </cell>
          <cell r="BL108">
            <v>65205000</v>
          </cell>
          <cell r="BM108">
            <v>3780000</v>
          </cell>
          <cell r="BN108">
            <v>3780000</v>
          </cell>
          <cell r="BO108">
            <v>3.45</v>
          </cell>
          <cell r="BP108">
            <v>10000</v>
          </cell>
          <cell r="BQ108">
            <v>36225000</v>
          </cell>
          <cell r="BR108">
            <v>2100000</v>
          </cell>
          <cell r="BS108">
            <v>2100000</v>
          </cell>
          <cell r="BT108">
            <v>3.15</v>
          </cell>
          <cell r="BU108">
            <v>10000</v>
          </cell>
          <cell r="BV108">
            <v>33075000</v>
          </cell>
          <cell r="BW108">
            <v>5250000</v>
          </cell>
          <cell r="BX108">
            <v>5250000</v>
          </cell>
          <cell r="BY108">
            <v>3.15</v>
          </cell>
          <cell r="BZ108">
            <v>13000</v>
          </cell>
          <cell r="CA108">
            <v>42997500</v>
          </cell>
          <cell r="CB108">
            <v>6825000</v>
          </cell>
          <cell r="CC108">
            <v>6825000</v>
          </cell>
          <cell r="CD108">
            <v>3.15</v>
          </cell>
          <cell r="CE108">
            <v>18000</v>
          </cell>
          <cell r="CF108">
            <v>59535000</v>
          </cell>
          <cell r="CG108">
            <v>9450000</v>
          </cell>
          <cell r="CH108">
            <v>9450000</v>
          </cell>
          <cell r="CI108">
            <v>3.15</v>
          </cell>
          <cell r="CJ108">
            <v>18000</v>
          </cell>
          <cell r="CK108">
            <v>59535000</v>
          </cell>
          <cell r="CL108">
            <v>9450000</v>
          </cell>
          <cell r="CM108">
            <v>9450000</v>
          </cell>
          <cell r="CN108">
            <v>3.15</v>
          </cell>
          <cell r="CO108">
            <v>28000</v>
          </cell>
          <cell r="CP108">
            <v>92610000</v>
          </cell>
          <cell r="CQ108">
            <v>14700000</v>
          </cell>
          <cell r="CR108">
            <v>14700000</v>
          </cell>
          <cell r="CS108">
            <v>3.15</v>
          </cell>
          <cell r="CT108">
            <v>7000</v>
          </cell>
          <cell r="CU108">
            <v>23152500</v>
          </cell>
          <cell r="CV108">
            <v>3675000</v>
          </cell>
          <cell r="CW108">
            <v>3675000</v>
          </cell>
        </row>
        <row r="109">
          <cell r="A109" t="str">
            <v>101184I5320</v>
          </cell>
          <cell r="B109" t="str">
            <v>DM</v>
          </cell>
          <cell r="C109" t="str">
            <v>VD</v>
          </cell>
          <cell r="D109" t="str">
            <v>SQ01</v>
          </cell>
          <cell r="E109" t="str">
            <v>SA42</v>
          </cell>
          <cell r="F109" t="str">
            <v>SJ01</v>
          </cell>
          <cell r="G109" t="str">
            <v>101184</v>
          </cell>
          <cell r="H109" t="str">
            <v>SEH(SEC:HU)</v>
          </cell>
          <cell r="I109" t="str">
            <v>2</v>
          </cell>
          <cell r="J109" t="str">
            <v>DS</v>
          </cell>
          <cell r="K109" t="str">
            <v>I5320</v>
          </cell>
          <cell r="L109" t="str">
            <v>DY-C</v>
          </cell>
          <cell r="M109" t="str">
            <v>DPD0743AA</v>
          </cell>
          <cell r="N109" t="str">
            <v>Q</v>
          </cell>
          <cell r="O109" t="str">
            <v>1131</v>
          </cell>
          <cell r="P109" t="str">
            <v>A2</v>
          </cell>
          <cell r="Q109" t="str">
            <v>유럽</v>
          </cell>
          <cell r="R109" t="str">
            <v>HU</v>
          </cell>
          <cell r="S109" t="str">
            <v>EX</v>
          </cell>
          <cell r="X109" t="str">
            <v>P</v>
          </cell>
          <cell r="Y109" t="str">
            <v>USD</v>
          </cell>
          <cell r="Z109" t="str">
            <v>1050</v>
          </cell>
          <cell r="AA109">
            <v>3.9</v>
          </cell>
          <cell r="AB109">
            <v>3.9</v>
          </cell>
          <cell r="AC109">
            <v>3.9</v>
          </cell>
          <cell r="AD109">
            <v>76000</v>
          </cell>
          <cell r="AE109">
            <v>287280000</v>
          </cell>
          <cell r="AF109">
            <v>23940000</v>
          </cell>
          <cell r="AG109">
            <v>23940000</v>
          </cell>
          <cell r="AH109">
            <v>149000</v>
          </cell>
          <cell r="AI109">
            <v>531930000</v>
          </cell>
          <cell r="AJ109">
            <v>78225000</v>
          </cell>
          <cell r="AK109">
            <v>78225000</v>
          </cell>
          <cell r="AL109">
            <v>225000</v>
          </cell>
          <cell r="AM109">
            <v>819210000</v>
          </cell>
          <cell r="AN109">
            <v>102165000</v>
          </cell>
          <cell r="AO109">
            <v>102165000</v>
          </cell>
          <cell r="AP109">
            <v>3.6</v>
          </cell>
          <cell r="AQ109">
            <v>12000</v>
          </cell>
          <cell r="AR109">
            <v>45360000</v>
          </cell>
          <cell r="AS109">
            <v>3780000</v>
          </cell>
          <cell r="AT109">
            <v>3780000</v>
          </cell>
          <cell r="AU109">
            <v>3.6</v>
          </cell>
          <cell r="AV109">
            <v>13000</v>
          </cell>
          <cell r="AW109">
            <v>49140000</v>
          </cell>
          <cell r="AX109">
            <v>4095000</v>
          </cell>
          <cell r="AY109">
            <v>4095000</v>
          </cell>
          <cell r="AZ109">
            <v>3.6</v>
          </cell>
          <cell r="BA109">
            <v>13000</v>
          </cell>
          <cell r="BB109">
            <v>49140000</v>
          </cell>
          <cell r="BC109">
            <v>4095000</v>
          </cell>
          <cell r="BD109">
            <v>4095000</v>
          </cell>
          <cell r="BE109">
            <v>3.6</v>
          </cell>
          <cell r="BF109">
            <v>13000</v>
          </cell>
          <cell r="BG109">
            <v>49140000</v>
          </cell>
          <cell r="BH109">
            <v>4095000</v>
          </cell>
          <cell r="BI109">
            <v>4095000</v>
          </cell>
          <cell r="BJ109">
            <v>3.6</v>
          </cell>
          <cell r="BK109">
            <v>13000</v>
          </cell>
          <cell r="BL109">
            <v>49140000</v>
          </cell>
          <cell r="BM109">
            <v>4095000</v>
          </cell>
          <cell r="BN109">
            <v>4095000</v>
          </cell>
          <cell r="BO109">
            <v>3.6</v>
          </cell>
          <cell r="BP109">
            <v>12000</v>
          </cell>
          <cell r="BQ109">
            <v>45360000</v>
          </cell>
          <cell r="BR109">
            <v>3780000</v>
          </cell>
          <cell r="BS109">
            <v>3780000</v>
          </cell>
          <cell r="BT109">
            <v>3.4</v>
          </cell>
          <cell r="BU109">
            <v>11000</v>
          </cell>
          <cell r="BV109">
            <v>39270000</v>
          </cell>
          <cell r="BW109">
            <v>5775000</v>
          </cell>
          <cell r="BX109">
            <v>5775000</v>
          </cell>
          <cell r="BY109">
            <v>3.4</v>
          </cell>
          <cell r="BZ109">
            <v>16000</v>
          </cell>
          <cell r="CA109">
            <v>57120000</v>
          </cell>
          <cell r="CB109">
            <v>8400000</v>
          </cell>
          <cell r="CC109">
            <v>8400000</v>
          </cell>
          <cell r="CD109">
            <v>3.4</v>
          </cell>
          <cell r="CE109">
            <v>27000</v>
          </cell>
          <cell r="CF109">
            <v>96390000</v>
          </cell>
          <cell r="CG109">
            <v>14175000</v>
          </cell>
          <cell r="CH109">
            <v>14175000</v>
          </cell>
          <cell r="CI109">
            <v>3.4</v>
          </cell>
          <cell r="CJ109">
            <v>37000</v>
          </cell>
          <cell r="CK109">
            <v>132090000</v>
          </cell>
          <cell r="CL109">
            <v>19425000</v>
          </cell>
          <cell r="CM109">
            <v>19425000</v>
          </cell>
          <cell r="CN109">
            <v>3.4</v>
          </cell>
          <cell r="CO109">
            <v>36000</v>
          </cell>
          <cell r="CP109">
            <v>128520000</v>
          </cell>
          <cell r="CQ109">
            <v>18900000</v>
          </cell>
          <cell r="CR109">
            <v>18900000</v>
          </cell>
          <cell r="CS109">
            <v>3.4</v>
          </cell>
          <cell r="CT109">
            <v>22000</v>
          </cell>
          <cell r="CU109">
            <v>78540000</v>
          </cell>
          <cell r="CV109">
            <v>11550000</v>
          </cell>
          <cell r="CW109">
            <v>11550000</v>
          </cell>
        </row>
        <row r="110">
          <cell r="A110" t="str">
            <v>101305I5320</v>
          </cell>
          <cell r="B110" t="str">
            <v>DM</v>
          </cell>
          <cell r="C110" t="str">
            <v>VD</v>
          </cell>
          <cell r="D110" t="str">
            <v>SD01</v>
          </cell>
          <cell r="E110" t="str">
            <v>SA42</v>
          </cell>
          <cell r="F110" t="str">
            <v>SJ01</v>
          </cell>
          <cell r="G110" t="str">
            <v>101305</v>
          </cell>
          <cell r="H110" t="str">
            <v>SIEL(SEC:IN)</v>
          </cell>
          <cell r="I110" t="str">
            <v>2</v>
          </cell>
          <cell r="J110" t="str">
            <v>DS</v>
          </cell>
          <cell r="K110" t="str">
            <v>I5320</v>
          </cell>
          <cell r="L110" t="str">
            <v>DY-C</v>
          </cell>
          <cell r="M110" t="str">
            <v>DIF1592CA</v>
          </cell>
          <cell r="N110" t="str">
            <v>0</v>
          </cell>
          <cell r="O110" t="str">
            <v>1131</v>
          </cell>
          <cell r="P110" t="str">
            <v>A2</v>
          </cell>
          <cell r="Q110" t="str">
            <v>동남아</v>
          </cell>
          <cell r="R110" t="str">
            <v>IN</v>
          </cell>
          <cell r="S110" t="str">
            <v>EX</v>
          </cell>
          <cell r="Y110" t="str">
            <v>USD</v>
          </cell>
          <cell r="Z110" t="str">
            <v>1050</v>
          </cell>
          <cell r="AA110">
            <v>3.45</v>
          </cell>
          <cell r="AB110">
            <v>3.45</v>
          </cell>
          <cell r="AC110">
            <v>3.45</v>
          </cell>
          <cell r="AD110">
            <v>20400</v>
          </cell>
          <cell r="AE110">
            <v>69615000</v>
          </cell>
          <cell r="AF110">
            <v>4284000</v>
          </cell>
          <cell r="AG110">
            <v>4284000</v>
          </cell>
          <cell r="AH110">
            <v>23600</v>
          </cell>
          <cell r="AI110">
            <v>73101000</v>
          </cell>
          <cell r="AJ110">
            <v>12390000</v>
          </cell>
          <cell r="AK110">
            <v>12390000</v>
          </cell>
          <cell r="AL110">
            <v>44000</v>
          </cell>
          <cell r="AM110">
            <v>142716000</v>
          </cell>
          <cell r="AN110">
            <v>16674000</v>
          </cell>
          <cell r="AO110">
            <v>16674000</v>
          </cell>
          <cell r="AP110">
            <v>3.25</v>
          </cell>
          <cell r="AQ110">
            <v>3600</v>
          </cell>
          <cell r="AR110">
            <v>12285000</v>
          </cell>
          <cell r="AS110">
            <v>756000</v>
          </cell>
          <cell r="AT110">
            <v>756000</v>
          </cell>
          <cell r="AU110">
            <v>3.25</v>
          </cell>
          <cell r="AV110">
            <v>3600</v>
          </cell>
          <cell r="AW110">
            <v>12285000</v>
          </cell>
          <cell r="AX110">
            <v>756000</v>
          </cell>
          <cell r="AY110">
            <v>756000</v>
          </cell>
          <cell r="AZ110">
            <v>3.25</v>
          </cell>
          <cell r="BA110">
            <v>3200</v>
          </cell>
          <cell r="BB110">
            <v>10920000</v>
          </cell>
          <cell r="BC110">
            <v>672000</v>
          </cell>
          <cell r="BD110">
            <v>672000</v>
          </cell>
          <cell r="BE110">
            <v>3.25</v>
          </cell>
          <cell r="BF110">
            <v>3600</v>
          </cell>
          <cell r="BG110">
            <v>12285000</v>
          </cell>
          <cell r="BH110">
            <v>756000</v>
          </cell>
          <cell r="BI110">
            <v>756000</v>
          </cell>
          <cell r="BJ110">
            <v>3.25</v>
          </cell>
          <cell r="BK110">
            <v>3200</v>
          </cell>
          <cell r="BL110">
            <v>10920000</v>
          </cell>
          <cell r="BM110">
            <v>672000</v>
          </cell>
          <cell r="BN110">
            <v>672000</v>
          </cell>
          <cell r="BO110">
            <v>3.25</v>
          </cell>
          <cell r="BP110">
            <v>3200</v>
          </cell>
          <cell r="BQ110">
            <v>10920000</v>
          </cell>
          <cell r="BR110">
            <v>672000</v>
          </cell>
          <cell r="BS110">
            <v>672000</v>
          </cell>
          <cell r="BT110">
            <v>2.95</v>
          </cell>
          <cell r="BU110">
            <v>3200</v>
          </cell>
          <cell r="BV110">
            <v>9912000</v>
          </cell>
          <cell r="BW110">
            <v>1680000</v>
          </cell>
          <cell r="BX110">
            <v>1680000</v>
          </cell>
          <cell r="BY110">
            <v>2.95</v>
          </cell>
          <cell r="BZ110">
            <v>3600</v>
          </cell>
          <cell r="CA110">
            <v>11151000</v>
          </cell>
          <cell r="CB110">
            <v>1890000</v>
          </cell>
          <cell r="CC110">
            <v>1890000</v>
          </cell>
          <cell r="CD110">
            <v>2.95</v>
          </cell>
          <cell r="CE110">
            <v>3600</v>
          </cell>
          <cell r="CF110">
            <v>11151000</v>
          </cell>
          <cell r="CG110">
            <v>1890000</v>
          </cell>
          <cell r="CH110">
            <v>1890000</v>
          </cell>
          <cell r="CI110">
            <v>2.95</v>
          </cell>
          <cell r="CJ110">
            <v>5600</v>
          </cell>
          <cell r="CK110">
            <v>17346000</v>
          </cell>
          <cell r="CL110">
            <v>2940000</v>
          </cell>
          <cell r="CM110">
            <v>2940000</v>
          </cell>
          <cell r="CN110">
            <v>2.95</v>
          </cell>
          <cell r="CO110">
            <v>5200</v>
          </cell>
          <cell r="CP110">
            <v>16107000</v>
          </cell>
          <cell r="CQ110">
            <v>2730000</v>
          </cell>
          <cell r="CR110">
            <v>2730000</v>
          </cell>
          <cell r="CS110">
            <v>2.95</v>
          </cell>
          <cell r="CT110">
            <v>2400</v>
          </cell>
          <cell r="CU110">
            <v>7434000</v>
          </cell>
          <cell r="CV110">
            <v>1260000</v>
          </cell>
          <cell r="CW110">
            <v>1260000</v>
          </cell>
        </row>
        <row r="111">
          <cell r="A111" t="str">
            <v>101305I5320</v>
          </cell>
          <cell r="B111" t="str">
            <v>DM</v>
          </cell>
          <cell r="C111" t="str">
            <v>VD</v>
          </cell>
          <cell r="D111" t="str">
            <v>SD01</v>
          </cell>
          <cell r="E111" t="str">
            <v>SA42</v>
          </cell>
          <cell r="F111" t="str">
            <v>SJ01</v>
          </cell>
          <cell r="G111" t="str">
            <v>101305</v>
          </cell>
          <cell r="H111" t="str">
            <v>SIEL(SEC:IN)</v>
          </cell>
          <cell r="I111" t="str">
            <v>2</v>
          </cell>
          <cell r="J111" t="str">
            <v>DS</v>
          </cell>
          <cell r="K111" t="str">
            <v>I5320</v>
          </cell>
          <cell r="L111" t="str">
            <v>DY-C</v>
          </cell>
          <cell r="M111" t="str">
            <v>DIF2192AA(A)S</v>
          </cell>
          <cell r="N111" t="str">
            <v>0</v>
          </cell>
          <cell r="O111" t="str">
            <v>1131</v>
          </cell>
          <cell r="P111" t="str">
            <v>A2</v>
          </cell>
          <cell r="Q111" t="str">
            <v>동남아</v>
          </cell>
          <cell r="R111" t="str">
            <v>IN</v>
          </cell>
          <cell r="S111" t="str">
            <v>EX</v>
          </cell>
          <cell r="Y111" t="str">
            <v>USD</v>
          </cell>
          <cell r="Z111" t="str">
            <v>1050</v>
          </cell>
          <cell r="AA111">
            <v>3.65</v>
          </cell>
          <cell r="AB111">
            <v>3.65</v>
          </cell>
          <cell r="AC111">
            <v>3.65</v>
          </cell>
          <cell r="AD111">
            <v>30600</v>
          </cell>
          <cell r="AE111">
            <v>110848500</v>
          </cell>
          <cell r="AF111">
            <v>6426000</v>
          </cell>
          <cell r="AG111">
            <v>6426000</v>
          </cell>
          <cell r="AH111">
            <v>35400</v>
          </cell>
          <cell r="AI111">
            <v>117085500</v>
          </cell>
          <cell r="AJ111">
            <v>18585000</v>
          </cell>
          <cell r="AK111">
            <v>18585000</v>
          </cell>
          <cell r="AL111">
            <v>66000</v>
          </cell>
          <cell r="AM111">
            <v>227934000</v>
          </cell>
          <cell r="AN111">
            <v>25011000</v>
          </cell>
          <cell r="AO111">
            <v>25011000</v>
          </cell>
          <cell r="AP111">
            <v>3.45</v>
          </cell>
          <cell r="AQ111">
            <v>5400</v>
          </cell>
          <cell r="AR111">
            <v>19561500</v>
          </cell>
          <cell r="AS111">
            <v>1134000</v>
          </cell>
          <cell r="AT111">
            <v>1134000</v>
          </cell>
          <cell r="AU111">
            <v>3.45</v>
          </cell>
          <cell r="AV111">
            <v>5400</v>
          </cell>
          <cell r="AW111">
            <v>19561500</v>
          </cell>
          <cell r="AX111">
            <v>1134000</v>
          </cell>
          <cell r="AY111">
            <v>1134000</v>
          </cell>
          <cell r="AZ111">
            <v>3.45</v>
          </cell>
          <cell r="BA111">
            <v>4800</v>
          </cell>
          <cell r="BB111">
            <v>17388000</v>
          </cell>
          <cell r="BC111">
            <v>1008000</v>
          </cell>
          <cell r="BD111">
            <v>1008000</v>
          </cell>
          <cell r="BE111">
            <v>3.45</v>
          </cell>
          <cell r="BF111">
            <v>5400</v>
          </cell>
          <cell r="BG111">
            <v>19561500</v>
          </cell>
          <cell r="BH111">
            <v>1134000</v>
          </cell>
          <cell r="BI111">
            <v>1134000</v>
          </cell>
          <cell r="BJ111">
            <v>3.45</v>
          </cell>
          <cell r="BK111">
            <v>4800</v>
          </cell>
          <cell r="BL111">
            <v>17388000</v>
          </cell>
          <cell r="BM111">
            <v>1008000</v>
          </cell>
          <cell r="BN111">
            <v>1008000</v>
          </cell>
          <cell r="BO111">
            <v>3.45</v>
          </cell>
          <cell r="BP111">
            <v>4800</v>
          </cell>
          <cell r="BQ111">
            <v>17388000</v>
          </cell>
          <cell r="BR111">
            <v>1008000</v>
          </cell>
          <cell r="BS111">
            <v>1008000</v>
          </cell>
          <cell r="BT111">
            <v>3.15</v>
          </cell>
          <cell r="BU111">
            <v>4800</v>
          </cell>
          <cell r="BV111">
            <v>15876000</v>
          </cell>
          <cell r="BW111">
            <v>2520000</v>
          </cell>
          <cell r="BX111">
            <v>2520000</v>
          </cell>
          <cell r="BY111">
            <v>3.15</v>
          </cell>
          <cell r="BZ111">
            <v>5400</v>
          </cell>
          <cell r="CA111">
            <v>17860500</v>
          </cell>
          <cell r="CB111">
            <v>2835000</v>
          </cell>
          <cell r="CC111">
            <v>2835000</v>
          </cell>
          <cell r="CD111">
            <v>3.15</v>
          </cell>
          <cell r="CE111">
            <v>5400</v>
          </cell>
          <cell r="CF111">
            <v>17860500</v>
          </cell>
          <cell r="CG111">
            <v>2835000</v>
          </cell>
          <cell r="CH111">
            <v>2835000</v>
          </cell>
          <cell r="CI111">
            <v>3.15</v>
          </cell>
          <cell r="CJ111">
            <v>8400</v>
          </cell>
          <cell r="CK111">
            <v>27783000</v>
          </cell>
          <cell r="CL111">
            <v>4410000</v>
          </cell>
          <cell r="CM111">
            <v>4410000</v>
          </cell>
          <cell r="CN111">
            <v>3.15</v>
          </cell>
          <cell r="CO111">
            <v>7800</v>
          </cell>
          <cell r="CP111">
            <v>25798500</v>
          </cell>
          <cell r="CQ111">
            <v>4095000</v>
          </cell>
          <cell r="CR111">
            <v>4095000</v>
          </cell>
          <cell r="CS111">
            <v>3.15</v>
          </cell>
          <cell r="CT111">
            <v>3600</v>
          </cell>
          <cell r="CU111">
            <v>11907000</v>
          </cell>
          <cell r="CV111">
            <v>1890000</v>
          </cell>
          <cell r="CW111">
            <v>1890000</v>
          </cell>
        </row>
        <row r="112">
          <cell r="A112" t="str">
            <v>101403I5320</v>
          </cell>
          <cell r="B112" t="str">
            <v>SDI</v>
          </cell>
          <cell r="C112" t="str">
            <v>SDI</v>
          </cell>
          <cell r="D112" t="str">
            <v>SE03</v>
          </cell>
          <cell r="E112" t="str">
            <v>SA42</v>
          </cell>
          <cell r="F112" t="str">
            <v>SJ01</v>
          </cell>
          <cell r="G112" t="str">
            <v>101403</v>
          </cell>
          <cell r="H112" t="str">
            <v>SSDI(SDI:CN)</v>
          </cell>
          <cell r="I112" t="str">
            <v>2</v>
          </cell>
          <cell r="J112" t="str">
            <v>DS</v>
          </cell>
          <cell r="K112" t="str">
            <v>I5320</v>
          </cell>
          <cell r="L112" t="str">
            <v>DY-C</v>
          </cell>
          <cell r="M112" t="str">
            <v>DIF2192AA(A)S</v>
          </cell>
          <cell r="N112" t="str">
            <v>0</v>
          </cell>
          <cell r="O112" t="str">
            <v>1131</v>
          </cell>
          <cell r="P112" t="str">
            <v>A2</v>
          </cell>
          <cell r="Q112" t="str">
            <v>중화</v>
          </cell>
          <cell r="R112" t="str">
            <v>CN</v>
          </cell>
          <cell r="S112" t="str">
            <v>EX</v>
          </cell>
          <cell r="Y112" t="str">
            <v>USD</v>
          </cell>
          <cell r="Z112" t="str">
            <v>1050</v>
          </cell>
          <cell r="AA112">
            <v>3.53</v>
          </cell>
          <cell r="AB112">
            <v>3.35</v>
          </cell>
          <cell r="AC112">
            <v>3.35</v>
          </cell>
          <cell r="AD112">
            <v>216000</v>
          </cell>
          <cell r="AE112">
            <v>725760000</v>
          </cell>
          <cell r="AF112">
            <v>74844000</v>
          </cell>
          <cell r="AG112">
            <v>34020000</v>
          </cell>
          <cell r="AH112">
            <v>562000</v>
          </cell>
          <cell r="AI112">
            <v>1777545000</v>
          </cell>
          <cell r="AJ112">
            <v>305508000</v>
          </cell>
          <cell r="AK112">
            <v>199290000</v>
          </cell>
          <cell r="AL112">
            <v>778000</v>
          </cell>
          <cell r="AM112">
            <v>2503305000</v>
          </cell>
          <cell r="AN112">
            <v>380352000</v>
          </cell>
          <cell r="AO112">
            <v>233310000</v>
          </cell>
          <cell r="AP112">
            <v>3.25</v>
          </cell>
          <cell r="AQ112">
            <v>30000</v>
          </cell>
          <cell r="AR112">
            <v>102375000</v>
          </cell>
          <cell r="AS112">
            <v>8820000</v>
          </cell>
          <cell r="AT112">
            <v>3150000</v>
          </cell>
          <cell r="AU112">
            <v>3.25</v>
          </cell>
          <cell r="AV112">
            <v>39000</v>
          </cell>
          <cell r="AW112">
            <v>133087500</v>
          </cell>
          <cell r="AX112">
            <v>11466000</v>
          </cell>
          <cell r="AY112">
            <v>4095000</v>
          </cell>
          <cell r="AZ112">
            <v>3.25</v>
          </cell>
          <cell r="BA112">
            <v>39000</v>
          </cell>
          <cell r="BB112">
            <v>133087500</v>
          </cell>
          <cell r="BC112">
            <v>11466000</v>
          </cell>
          <cell r="BD112">
            <v>4095000</v>
          </cell>
          <cell r="BE112">
            <v>3.15</v>
          </cell>
          <cell r="BF112">
            <v>39000</v>
          </cell>
          <cell r="BG112">
            <v>128992500</v>
          </cell>
          <cell r="BH112">
            <v>15561000</v>
          </cell>
          <cell r="BI112">
            <v>8190000</v>
          </cell>
          <cell r="BJ112">
            <v>3.15</v>
          </cell>
          <cell r="BK112">
            <v>39000</v>
          </cell>
          <cell r="BL112">
            <v>128992500</v>
          </cell>
          <cell r="BM112">
            <v>15561000</v>
          </cell>
          <cell r="BN112">
            <v>8190000</v>
          </cell>
          <cell r="BO112">
            <v>3.15</v>
          </cell>
          <cell r="BP112">
            <v>30000</v>
          </cell>
          <cell r="BQ112">
            <v>99225000</v>
          </cell>
          <cell r="BR112">
            <v>11970000</v>
          </cell>
          <cell r="BS112">
            <v>6300000</v>
          </cell>
          <cell r="BT112">
            <v>3.06</v>
          </cell>
          <cell r="BU112">
            <v>72000</v>
          </cell>
          <cell r="BV112">
            <v>231336000</v>
          </cell>
          <cell r="BW112">
            <v>35532000</v>
          </cell>
          <cell r="BX112">
            <v>21924000</v>
          </cell>
          <cell r="BY112">
            <v>3.06</v>
          </cell>
          <cell r="BZ112">
            <v>94000</v>
          </cell>
          <cell r="CA112">
            <v>302022000</v>
          </cell>
          <cell r="CB112">
            <v>46389000</v>
          </cell>
          <cell r="CC112">
            <v>28623000</v>
          </cell>
          <cell r="CD112">
            <v>3.06</v>
          </cell>
          <cell r="CE112">
            <v>98000</v>
          </cell>
          <cell r="CF112">
            <v>314874000</v>
          </cell>
          <cell r="CG112">
            <v>48363000</v>
          </cell>
          <cell r="CH112">
            <v>29841000</v>
          </cell>
          <cell r="CI112">
            <v>2.97</v>
          </cell>
          <cell r="CJ112">
            <v>108000</v>
          </cell>
          <cell r="CK112">
            <v>336798000</v>
          </cell>
          <cell r="CL112">
            <v>63504000</v>
          </cell>
          <cell r="CM112">
            <v>43092000</v>
          </cell>
          <cell r="CN112">
            <v>2.97</v>
          </cell>
          <cell r="CO112">
            <v>94000</v>
          </cell>
          <cell r="CP112">
            <v>293139000</v>
          </cell>
          <cell r="CQ112">
            <v>55272000</v>
          </cell>
          <cell r="CR112">
            <v>37506000</v>
          </cell>
          <cell r="CS112">
            <v>2.97</v>
          </cell>
          <cell r="CT112">
            <v>96000</v>
          </cell>
          <cell r="CU112">
            <v>299376000</v>
          </cell>
          <cell r="CV112">
            <v>56448000</v>
          </cell>
          <cell r="CW112">
            <v>38304000</v>
          </cell>
        </row>
        <row r="113">
          <cell r="A113" t="str">
            <v>101403I5320</v>
          </cell>
          <cell r="B113" t="str">
            <v>SDI</v>
          </cell>
          <cell r="C113" t="str">
            <v>SDI</v>
          </cell>
          <cell r="D113" t="str">
            <v>SE03</v>
          </cell>
          <cell r="E113" t="str">
            <v>SA42</v>
          </cell>
          <cell r="F113" t="str">
            <v>SJ01</v>
          </cell>
          <cell r="G113" t="str">
            <v>101403</v>
          </cell>
          <cell r="H113" t="str">
            <v>SSDI(SDI:CN)</v>
          </cell>
          <cell r="I113" t="str">
            <v>2</v>
          </cell>
          <cell r="J113" t="str">
            <v>DS</v>
          </cell>
          <cell r="K113" t="str">
            <v>I5320</v>
          </cell>
          <cell r="L113" t="str">
            <v>DY-C</v>
          </cell>
          <cell r="M113" t="str">
            <v>DIF2512AL(1P)</v>
          </cell>
          <cell r="N113" t="str">
            <v>0</v>
          </cell>
          <cell r="O113" t="str">
            <v>1131</v>
          </cell>
          <cell r="P113" t="str">
            <v>A2</v>
          </cell>
          <cell r="Q113" t="str">
            <v>중화</v>
          </cell>
          <cell r="R113" t="str">
            <v>CN</v>
          </cell>
          <cell r="S113" t="str">
            <v>EX</v>
          </cell>
          <cell r="Y113" t="str">
            <v>USD</v>
          </cell>
          <cell r="Z113" t="str">
            <v>1050</v>
          </cell>
          <cell r="AA113">
            <v>6.08</v>
          </cell>
          <cell r="AB113">
            <v>5.78</v>
          </cell>
          <cell r="AC113">
            <v>5.78</v>
          </cell>
          <cell r="AD113">
            <v>206000</v>
          </cell>
          <cell r="AE113">
            <v>1161121500</v>
          </cell>
          <cell r="AF113">
            <v>153982500</v>
          </cell>
          <cell r="AG113">
            <v>89092500</v>
          </cell>
          <cell r="AH113">
            <v>186000</v>
          </cell>
          <cell r="AI113">
            <v>955615500</v>
          </cell>
          <cell r="AJ113">
            <v>231808500</v>
          </cell>
          <cell r="AK113">
            <v>173218500</v>
          </cell>
          <cell r="AL113">
            <v>392000</v>
          </cell>
          <cell r="AM113">
            <v>2116737000</v>
          </cell>
          <cell r="AN113">
            <v>385791000</v>
          </cell>
          <cell r="AO113">
            <v>262311000</v>
          </cell>
          <cell r="AP113">
            <v>5.49</v>
          </cell>
          <cell r="AQ113">
            <v>32000</v>
          </cell>
          <cell r="AR113">
            <v>184464000</v>
          </cell>
          <cell r="AS113">
            <v>19824000</v>
          </cell>
          <cell r="AT113">
            <v>9744000</v>
          </cell>
          <cell r="AU113">
            <v>5.49</v>
          </cell>
          <cell r="AV113">
            <v>32000</v>
          </cell>
          <cell r="AW113">
            <v>184464000</v>
          </cell>
          <cell r="AX113">
            <v>19824000</v>
          </cell>
          <cell r="AY113">
            <v>9744000</v>
          </cell>
          <cell r="AZ113">
            <v>5.49</v>
          </cell>
          <cell r="BA113">
            <v>49000</v>
          </cell>
          <cell r="BB113">
            <v>282460500</v>
          </cell>
          <cell r="BC113">
            <v>30355500</v>
          </cell>
          <cell r="BD113">
            <v>14920500</v>
          </cell>
          <cell r="BE113">
            <v>5.22</v>
          </cell>
          <cell r="BF113">
            <v>39000</v>
          </cell>
          <cell r="BG113">
            <v>213759000</v>
          </cell>
          <cell r="BH113">
            <v>35217000</v>
          </cell>
          <cell r="BI113">
            <v>22932000</v>
          </cell>
          <cell r="BJ113">
            <v>5.22</v>
          </cell>
          <cell r="BK113">
            <v>29000</v>
          </cell>
          <cell r="BL113">
            <v>158949000</v>
          </cell>
          <cell r="BM113">
            <v>26187000</v>
          </cell>
          <cell r="BN113">
            <v>17052000</v>
          </cell>
          <cell r="BO113">
            <v>5.22</v>
          </cell>
          <cell r="BP113">
            <v>25000</v>
          </cell>
          <cell r="BQ113">
            <v>137025000</v>
          </cell>
          <cell r="BR113">
            <v>22575000</v>
          </cell>
          <cell r="BS113">
            <v>14700000</v>
          </cell>
          <cell r="BT113">
            <v>4.96</v>
          </cell>
          <cell r="BU113">
            <v>25000</v>
          </cell>
          <cell r="BV113">
            <v>130200000</v>
          </cell>
          <cell r="BW113">
            <v>29400000</v>
          </cell>
          <cell r="BX113">
            <v>21525000</v>
          </cell>
          <cell r="BY113">
            <v>4.96</v>
          </cell>
          <cell r="BZ113">
            <v>39000</v>
          </cell>
          <cell r="CA113">
            <v>203112000</v>
          </cell>
          <cell r="CB113">
            <v>45864000</v>
          </cell>
          <cell r="CC113">
            <v>33579000</v>
          </cell>
          <cell r="CD113">
            <v>4.96</v>
          </cell>
          <cell r="CE113">
            <v>39000</v>
          </cell>
          <cell r="CF113">
            <v>203112000</v>
          </cell>
          <cell r="CG113">
            <v>45864000</v>
          </cell>
          <cell r="CH113">
            <v>33579000</v>
          </cell>
          <cell r="CI113">
            <v>4.8099999999999996</v>
          </cell>
          <cell r="CJ113">
            <v>29000</v>
          </cell>
          <cell r="CK113">
            <v>146464500</v>
          </cell>
          <cell r="CL113">
            <v>38671500</v>
          </cell>
          <cell r="CM113">
            <v>29536500</v>
          </cell>
          <cell r="CN113">
            <v>4.8099999999999996</v>
          </cell>
          <cell r="CO113">
            <v>29000</v>
          </cell>
          <cell r="CP113">
            <v>146464500</v>
          </cell>
          <cell r="CQ113">
            <v>38671500</v>
          </cell>
          <cell r="CR113">
            <v>29536500</v>
          </cell>
          <cell r="CS113">
            <v>4.8099999999999996</v>
          </cell>
          <cell r="CT113">
            <v>25000</v>
          </cell>
          <cell r="CU113">
            <v>126262500</v>
          </cell>
          <cell r="CV113">
            <v>33337500</v>
          </cell>
          <cell r="CW113">
            <v>25462500</v>
          </cell>
        </row>
        <row r="114">
          <cell r="A114" t="str">
            <v>101403I5320</v>
          </cell>
          <cell r="B114" t="str">
            <v>SDI</v>
          </cell>
          <cell r="C114" t="str">
            <v>SDI</v>
          </cell>
          <cell r="D114" t="str">
            <v>SE03</v>
          </cell>
          <cell r="E114" t="str">
            <v>SA42</v>
          </cell>
          <cell r="F114" t="str">
            <v>SJ01</v>
          </cell>
          <cell r="G114" t="str">
            <v>101403</v>
          </cell>
          <cell r="H114" t="str">
            <v>SSDI(SDI:CN)</v>
          </cell>
          <cell r="I114" t="str">
            <v>2</v>
          </cell>
          <cell r="J114" t="str">
            <v>DS</v>
          </cell>
          <cell r="K114" t="str">
            <v>I5320</v>
          </cell>
          <cell r="L114" t="str">
            <v>DY-C</v>
          </cell>
          <cell r="M114" t="str">
            <v>DIF2919AL(5M)</v>
          </cell>
          <cell r="N114" t="str">
            <v>0</v>
          </cell>
          <cell r="O114" t="str">
            <v>1131</v>
          </cell>
          <cell r="P114" t="str">
            <v>A2</v>
          </cell>
          <cell r="Q114" t="str">
            <v>중화</v>
          </cell>
          <cell r="R114" t="str">
            <v>CN</v>
          </cell>
          <cell r="S114" t="str">
            <v>EX</v>
          </cell>
          <cell r="X114" t="str">
            <v>P</v>
          </cell>
          <cell r="Y114" t="str">
            <v>USD</v>
          </cell>
          <cell r="Z114" t="str">
            <v>1050</v>
          </cell>
          <cell r="AA114">
            <v>6.11</v>
          </cell>
          <cell r="AB114">
            <v>5.8</v>
          </cell>
          <cell r="AC114">
            <v>5.8</v>
          </cell>
          <cell r="AD114">
            <v>232000</v>
          </cell>
          <cell r="AE114">
            <v>1304310000</v>
          </cell>
          <cell r="AF114">
            <v>184086000</v>
          </cell>
          <cell r="AG114">
            <v>108570000</v>
          </cell>
          <cell r="AH114">
            <v>396000</v>
          </cell>
          <cell r="AI114">
            <v>2034396000</v>
          </cell>
          <cell r="AJ114">
            <v>506142000</v>
          </cell>
          <cell r="AK114">
            <v>377244000</v>
          </cell>
          <cell r="AL114">
            <v>628000</v>
          </cell>
          <cell r="AM114">
            <v>3338706000</v>
          </cell>
          <cell r="AN114">
            <v>690228000</v>
          </cell>
          <cell r="AO114">
            <v>485814000</v>
          </cell>
          <cell r="AP114">
            <v>5.51</v>
          </cell>
          <cell r="AQ114">
            <v>26000</v>
          </cell>
          <cell r="AR114">
            <v>150423000</v>
          </cell>
          <cell r="AS114">
            <v>16380000</v>
          </cell>
          <cell r="AT114">
            <v>7917000</v>
          </cell>
          <cell r="AU114">
            <v>5.51</v>
          </cell>
          <cell r="AV114">
            <v>34000</v>
          </cell>
          <cell r="AW114">
            <v>196707000</v>
          </cell>
          <cell r="AX114">
            <v>21420000</v>
          </cell>
          <cell r="AY114">
            <v>10353000</v>
          </cell>
          <cell r="AZ114">
            <v>5.51</v>
          </cell>
          <cell r="BA114">
            <v>43000</v>
          </cell>
          <cell r="BB114">
            <v>248776500</v>
          </cell>
          <cell r="BC114">
            <v>27090000</v>
          </cell>
          <cell r="BD114">
            <v>13093500</v>
          </cell>
          <cell r="BE114">
            <v>5.23</v>
          </cell>
          <cell r="BF114">
            <v>43000</v>
          </cell>
          <cell r="BG114">
            <v>236134500</v>
          </cell>
          <cell r="BH114">
            <v>39732000</v>
          </cell>
          <cell r="BI114">
            <v>25735500</v>
          </cell>
          <cell r="BJ114">
            <v>5.23</v>
          </cell>
          <cell r="BK114">
            <v>43000</v>
          </cell>
          <cell r="BL114">
            <v>236134500</v>
          </cell>
          <cell r="BM114">
            <v>39732000</v>
          </cell>
          <cell r="BN114">
            <v>25735500</v>
          </cell>
          <cell r="BO114">
            <v>5.23</v>
          </cell>
          <cell r="BP114">
            <v>43000</v>
          </cell>
          <cell r="BQ114">
            <v>236134500</v>
          </cell>
          <cell r="BR114">
            <v>39732000</v>
          </cell>
          <cell r="BS114">
            <v>25735500</v>
          </cell>
          <cell r="BT114">
            <v>4.97</v>
          </cell>
          <cell r="BU114">
            <v>60000</v>
          </cell>
          <cell r="BV114">
            <v>313110000</v>
          </cell>
          <cell r="BW114">
            <v>71820000</v>
          </cell>
          <cell r="BX114">
            <v>52290000</v>
          </cell>
          <cell r="BY114">
            <v>4.97</v>
          </cell>
          <cell r="BZ114">
            <v>60000</v>
          </cell>
          <cell r="CA114">
            <v>313110000</v>
          </cell>
          <cell r="CB114">
            <v>71820000</v>
          </cell>
          <cell r="CC114">
            <v>52290000</v>
          </cell>
          <cell r="CD114">
            <v>4.97</v>
          </cell>
          <cell r="CE114">
            <v>72000</v>
          </cell>
          <cell r="CF114">
            <v>375732000</v>
          </cell>
          <cell r="CG114">
            <v>86184000</v>
          </cell>
          <cell r="CH114">
            <v>62748000</v>
          </cell>
          <cell r="CI114">
            <v>4.82</v>
          </cell>
          <cell r="CJ114">
            <v>72000</v>
          </cell>
          <cell r="CK114">
            <v>364392000</v>
          </cell>
          <cell r="CL114">
            <v>97524000</v>
          </cell>
          <cell r="CM114">
            <v>74088000</v>
          </cell>
          <cell r="CN114">
            <v>4.82</v>
          </cell>
          <cell r="CO114">
            <v>72000</v>
          </cell>
          <cell r="CP114">
            <v>364392000</v>
          </cell>
          <cell r="CQ114">
            <v>97524000</v>
          </cell>
          <cell r="CR114">
            <v>74088000</v>
          </cell>
          <cell r="CS114">
            <v>4.82</v>
          </cell>
          <cell r="CT114">
            <v>60000</v>
          </cell>
          <cell r="CU114">
            <v>303660000</v>
          </cell>
          <cell r="CV114">
            <v>81270000</v>
          </cell>
          <cell r="CW114">
            <v>61740000</v>
          </cell>
        </row>
        <row r="115">
          <cell r="A115" t="str">
            <v>101403I5320</v>
          </cell>
          <cell r="B115" t="str">
            <v>SDI</v>
          </cell>
          <cell r="C115" t="str">
            <v>SDI</v>
          </cell>
          <cell r="D115" t="str">
            <v>SE03</v>
          </cell>
          <cell r="E115" t="str">
            <v>SA42</v>
          </cell>
          <cell r="F115" t="str">
            <v>SJ01</v>
          </cell>
          <cell r="G115" t="str">
            <v>101403</v>
          </cell>
          <cell r="H115" t="str">
            <v>SSDI(SDI:CN)</v>
          </cell>
          <cell r="I115" t="str">
            <v>2</v>
          </cell>
          <cell r="J115" t="str">
            <v>DS</v>
          </cell>
          <cell r="K115" t="str">
            <v>I5320</v>
          </cell>
          <cell r="L115" t="str">
            <v>DY-C</v>
          </cell>
          <cell r="M115" t="str">
            <v>DST2195MA(1)</v>
          </cell>
          <cell r="N115" t="str">
            <v>0</v>
          </cell>
          <cell r="O115" t="str">
            <v>1131</v>
          </cell>
          <cell r="P115" t="str">
            <v>A2</v>
          </cell>
          <cell r="Q115" t="str">
            <v>중화</v>
          </cell>
          <cell r="R115" t="str">
            <v>CN</v>
          </cell>
          <cell r="S115" t="str">
            <v>EX</v>
          </cell>
          <cell r="Y115" t="str">
            <v>USD</v>
          </cell>
          <cell r="Z115" t="str">
            <v>1050</v>
          </cell>
          <cell r="AA115">
            <v>2.71</v>
          </cell>
          <cell r="AB115">
            <v>2.63</v>
          </cell>
          <cell r="AC115">
            <v>2.63</v>
          </cell>
          <cell r="AD115">
            <v>248000</v>
          </cell>
          <cell r="AE115">
            <v>655620000</v>
          </cell>
          <cell r="AF115">
            <v>50064000</v>
          </cell>
          <cell r="AG115">
            <v>29232000</v>
          </cell>
          <cell r="AH115">
            <v>457000</v>
          </cell>
          <cell r="AI115">
            <v>1134220500</v>
          </cell>
          <cell r="AJ115">
            <v>166173000</v>
          </cell>
          <cell r="AK115">
            <v>127785000</v>
          </cell>
          <cell r="AL115">
            <v>705000</v>
          </cell>
          <cell r="AM115">
            <v>1789840500</v>
          </cell>
          <cell r="AN115">
            <v>216237000</v>
          </cell>
          <cell r="AO115">
            <v>157017000</v>
          </cell>
          <cell r="AP115">
            <v>2.5499999999999998</v>
          </cell>
          <cell r="AQ115">
            <v>48000</v>
          </cell>
          <cell r="AR115">
            <v>128520000</v>
          </cell>
          <cell r="AS115">
            <v>8064000</v>
          </cell>
          <cell r="AT115">
            <v>4032000</v>
          </cell>
          <cell r="AU115">
            <v>2.5499999999999998</v>
          </cell>
          <cell r="AV115">
            <v>50000</v>
          </cell>
          <cell r="AW115">
            <v>133875000</v>
          </cell>
          <cell r="AX115">
            <v>8400000</v>
          </cell>
          <cell r="AY115">
            <v>4200000</v>
          </cell>
          <cell r="AZ115">
            <v>2.5499999999999998</v>
          </cell>
          <cell r="BA115">
            <v>50000</v>
          </cell>
          <cell r="BB115">
            <v>133875000</v>
          </cell>
          <cell r="BC115">
            <v>8400000</v>
          </cell>
          <cell r="BD115">
            <v>4200000</v>
          </cell>
          <cell r="BE115">
            <v>2.4700000000000002</v>
          </cell>
          <cell r="BF115">
            <v>45000</v>
          </cell>
          <cell r="BG115">
            <v>116707500</v>
          </cell>
          <cell r="BH115">
            <v>11340000</v>
          </cell>
          <cell r="BI115">
            <v>7560000</v>
          </cell>
          <cell r="BJ115">
            <v>2.4700000000000002</v>
          </cell>
          <cell r="BK115">
            <v>30000</v>
          </cell>
          <cell r="BL115">
            <v>77805000</v>
          </cell>
          <cell r="BM115">
            <v>7560000</v>
          </cell>
          <cell r="BN115">
            <v>5040000</v>
          </cell>
          <cell r="BO115">
            <v>2.4700000000000002</v>
          </cell>
          <cell r="BP115">
            <v>25000</v>
          </cell>
          <cell r="BQ115">
            <v>64837500</v>
          </cell>
          <cell r="BR115">
            <v>6300000</v>
          </cell>
          <cell r="BS115">
            <v>4200000</v>
          </cell>
          <cell r="BT115">
            <v>2.4</v>
          </cell>
          <cell r="BU115">
            <v>66000</v>
          </cell>
          <cell r="BV115">
            <v>166320000</v>
          </cell>
          <cell r="BW115">
            <v>21483000</v>
          </cell>
          <cell r="BX115">
            <v>15939000</v>
          </cell>
          <cell r="BY115">
            <v>2.4</v>
          </cell>
          <cell r="BZ115">
            <v>77000</v>
          </cell>
          <cell r="CA115">
            <v>194040000</v>
          </cell>
          <cell r="CB115">
            <v>25063500</v>
          </cell>
          <cell r="CC115">
            <v>18595500</v>
          </cell>
          <cell r="CD115">
            <v>2.4</v>
          </cell>
          <cell r="CE115">
            <v>77000</v>
          </cell>
          <cell r="CF115">
            <v>194040000</v>
          </cell>
          <cell r="CG115">
            <v>25063500</v>
          </cell>
          <cell r="CH115">
            <v>18595500</v>
          </cell>
          <cell r="CI115">
            <v>2.33</v>
          </cell>
          <cell r="CJ115">
            <v>77000</v>
          </cell>
          <cell r="CK115">
            <v>188380500</v>
          </cell>
          <cell r="CL115">
            <v>30723000</v>
          </cell>
          <cell r="CM115">
            <v>24255000</v>
          </cell>
          <cell r="CN115">
            <v>2.33</v>
          </cell>
          <cell r="CO115">
            <v>83000</v>
          </cell>
          <cell r="CP115">
            <v>203059500</v>
          </cell>
          <cell r="CQ115">
            <v>33117000</v>
          </cell>
          <cell r="CR115">
            <v>26145000</v>
          </cell>
          <cell r="CS115">
            <v>2.33</v>
          </cell>
          <cell r="CT115">
            <v>77000</v>
          </cell>
          <cell r="CU115">
            <v>188380500</v>
          </cell>
          <cell r="CV115">
            <v>30723000</v>
          </cell>
          <cell r="CW115">
            <v>24255000</v>
          </cell>
        </row>
        <row r="116">
          <cell r="A116" t="str">
            <v>101404I5320</v>
          </cell>
          <cell r="B116" t="str">
            <v>DM</v>
          </cell>
          <cell r="C116" t="str">
            <v>VD</v>
          </cell>
          <cell r="D116" t="str">
            <v>SD01</v>
          </cell>
          <cell r="E116" t="str">
            <v>SA42</v>
          </cell>
          <cell r="F116" t="str">
            <v>SJ01</v>
          </cell>
          <cell r="G116" t="str">
            <v>101404</v>
          </cell>
          <cell r="H116" t="str">
            <v>TASAM(SEC:TH)</v>
          </cell>
          <cell r="I116" t="str">
            <v>2</v>
          </cell>
          <cell r="J116" t="str">
            <v>DS</v>
          </cell>
          <cell r="K116" t="str">
            <v>I5320</v>
          </cell>
          <cell r="L116" t="str">
            <v>DY-C</v>
          </cell>
          <cell r="M116" t="str">
            <v>DIF1592CA</v>
          </cell>
          <cell r="N116" t="str">
            <v>0</v>
          </cell>
          <cell r="O116" t="str">
            <v>1131</v>
          </cell>
          <cell r="P116" t="str">
            <v>A2</v>
          </cell>
          <cell r="Q116" t="str">
            <v>동남아</v>
          </cell>
          <cell r="R116" t="str">
            <v>TH</v>
          </cell>
          <cell r="S116" t="str">
            <v>EX</v>
          </cell>
          <cell r="Y116" t="str">
            <v>USD</v>
          </cell>
          <cell r="Z116" t="str">
            <v>1050</v>
          </cell>
          <cell r="AA116">
            <v>3.45</v>
          </cell>
          <cell r="AB116">
            <v>3.45</v>
          </cell>
          <cell r="AC116">
            <v>3.45</v>
          </cell>
          <cell r="AD116">
            <v>28000</v>
          </cell>
          <cell r="AE116">
            <v>95550000</v>
          </cell>
          <cell r="AF116">
            <v>5880000</v>
          </cell>
          <cell r="AG116">
            <v>5880000</v>
          </cell>
          <cell r="AH116">
            <v>43900</v>
          </cell>
          <cell r="AI116">
            <v>135980250</v>
          </cell>
          <cell r="AJ116">
            <v>23047500</v>
          </cell>
          <cell r="AK116">
            <v>23047500</v>
          </cell>
          <cell r="AL116">
            <v>71900</v>
          </cell>
          <cell r="AM116">
            <v>231530250</v>
          </cell>
          <cell r="AN116">
            <v>28927500</v>
          </cell>
          <cell r="AO116">
            <v>28927500</v>
          </cell>
          <cell r="AP116">
            <v>3.25</v>
          </cell>
          <cell r="AQ116">
            <v>3900</v>
          </cell>
          <cell r="AR116">
            <v>13308750</v>
          </cell>
          <cell r="AS116">
            <v>819000</v>
          </cell>
          <cell r="AT116">
            <v>819000</v>
          </cell>
          <cell r="AU116">
            <v>3.25</v>
          </cell>
          <cell r="AV116">
            <v>3300</v>
          </cell>
          <cell r="AW116">
            <v>11261250</v>
          </cell>
          <cell r="AX116">
            <v>693000</v>
          </cell>
          <cell r="AY116">
            <v>693000</v>
          </cell>
          <cell r="AZ116">
            <v>3.25</v>
          </cell>
          <cell r="BA116">
            <v>3700</v>
          </cell>
          <cell r="BB116">
            <v>12626250</v>
          </cell>
          <cell r="BC116">
            <v>777000</v>
          </cell>
          <cell r="BD116">
            <v>777000</v>
          </cell>
          <cell r="BE116">
            <v>3.25</v>
          </cell>
          <cell r="BF116">
            <v>5300</v>
          </cell>
          <cell r="BG116">
            <v>18086250</v>
          </cell>
          <cell r="BH116">
            <v>1113000</v>
          </cell>
          <cell r="BI116">
            <v>1113000</v>
          </cell>
          <cell r="BJ116">
            <v>3.25</v>
          </cell>
          <cell r="BK116">
            <v>5900</v>
          </cell>
          <cell r="BL116">
            <v>20133750</v>
          </cell>
          <cell r="BM116">
            <v>1239000</v>
          </cell>
          <cell r="BN116">
            <v>1239000</v>
          </cell>
          <cell r="BO116">
            <v>3.25</v>
          </cell>
          <cell r="BP116">
            <v>5900</v>
          </cell>
          <cell r="BQ116">
            <v>20133750</v>
          </cell>
          <cell r="BR116">
            <v>1239000</v>
          </cell>
          <cell r="BS116">
            <v>1239000</v>
          </cell>
          <cell r="BT116">
            <v>2.95</v>
          </cell>
          <cell r="BU116">
            <v>6200</v>
          </cell>
          <cell r="BV116">
            <v>19204500</v>
          </cell>
          <cell r="BW116">
            <v>3255000</v>
          </cell>
          <cell r="BX116">
            <v>3255000</v>
          </cell>
          <cell r="BY116">
            <v>2.95</v>
          </cell>
          <cell r="BZ116">
            <v>6900</v>
          </cell>
          <cell r="CA116">
            <v>21372750</v>
          </cell>
          <cell r="CB116">
            <v>3622500</v>
          </cell>
          <cell r="CC116">
            <v>3622500</v>
          </cell>
          <cell r="CD116">
            <v>2.95</v>
          </cell>
          <cell r="CE116">
            <v>7800</v>
          </cell>
          <cell r="CF116">
            <v>24160500</v>
          </cell>
          <cell r="CG116">
            <v>4095000</v>
          </cell>
          <cell r="CH116">
            <v>4095000</v>
          </cell>
          <cell r="CI116">
            <v>2.95</v>
          </cell>
          <cell r="CJ116">
            <v>7800</v>
          </cell>
          <cell r="CK116">
            <v>24160500</v>
          </cell>
          <cell r="CL116">
            <v>4095000</v>
          </cell>
          <cell r="CM116">
            <v>4095000</v>
          </cell>
          <cell r="CN116">
            <v>2.95</v>
          </cell>
          <cell r="CO116">
            <v>7800</v>
          </cell>
          <cell r="CP116">
            <v>24160500</v>
          </cell>
          <cell r="CQ116">
            <v>4095000</v>
          </cell>
          <cell r="CR116">
            <v>4095000</v>
          </cell>
          <cell r="CS116">
            <v>2.95</v>
          </cell>
          <cell r="CT116">
            <v>7400</v>
          </cell>
          <cell r="CU116">
            <v>22921500</v>
          </cell>
          <cell r="CV116">
            <v>3885000</v>
          </cell>
          <cell r="CW116">
            <v>3885000</v>
          </cell>
        </row>
        <row r="117">
          <cell r="A117" t="str">
            <v>101404I5320</v>
          </cell>
          <cell r="B117" t="str">
            <v>DM</v>
          </cell>
          <cell r="C117" t="str">
            <v>VD</v>
          </cell>
          <cell r="D117" t="str">
            <v>SD01</v>
          </cell>
          <cell r="E117" t="str">
            <v>SA42</v>
          </cell>
          <cell r="F117" t="str">
            <v>SJ01</v>
          </cell>
          <cell r="G117" t="str">
            <v>101404</v>
          </cell>
          <cell r="H117" t="str">
            <v>TASAM(SEC:TH)</v>
          </cell>
          <cell r="I117" t="str">
            <v>2</v>
          </cell>
          <cell r="J117" t="str">
            <v>DS</v>
          </cell>
          <cell r="K117" t="str">
            <v>I5320</v>
          </cell>
          <cell r="L117" t="str">
            <v>DY-C</v>
          </cell>
          <cell r="M117" t="str">
            <v>DIF1792AA</v>
          </cell>
          <cell r="N117" t="str">
            <v>0</v>
          </cell>
          <cell r="O117" t="str">
            <v>1131</v>
          </cell>
          <cell r="P117" t="str">
            <v>A2</v>
          </cell>
          <cell r="Q117" t="str">
            <v>동남아</v>
          </cell>
          <cell r="R117" t="str">
            <v>TH</v>
          </cell>
          <cell r="S117" t="str">
            <v>EX</v>
          </cell>
          <cell r="Y117" t="str">
            <v>USD</v>
          </cell>
          <cell r="Z117" t="str">
            <v>1050</v>
          </cell>
          <cell r="AA117">
            <v>3.55</v>
          </cell>
          <cell r="AB117">
            <v>3.55</v>
          </cell>
          <cell r="AC117">
            <v>3.55</v>
          </cell>
          <cell r="AD117">
            <v>56100</v>
          </cell>
          <cell r="AE117">
            <v>197331750</v>
          </cell>
          <cell r="AF117">
            <v>11781000</v>
          </cell>
          <cell r="AG117">
            <v>11781000</v>
          </cell>
          <cell r="AH117">
            <v>87800</v>
          </cell>
          <cell r="AI117">
            <v>281179500</v>
          </cell>
          <cell r="AJ117">
            <v>46095000</v>
          </cell>
          <cell r="AK117">
            <v>46095000</v>
          </cell>
          <cell r="AL117">
            <v>143900</v>
          </cell>
          <cell r="AM117">
            <v>478511250</v>
          </cell>
          <cell r="AN117">
            <v>57876000</v>
          </cell>
          <cell r="AO117">
            <v>57876000</v>
          </cell>
          <cell r="AP117">
            <v>3.35</v>
          </cell>
          <cell r="AQ117">
            <v>7900</v>
          </cell>
          <cell r="AR117">
            <v>27788250</v>
          </cell>
          <cell r="AS117">
            <v>1659000</v>
          </cell>
          <cell r="AT117">
            <v>1659000</v>
          </cell>
          <cell r="AU117">
            <v>3.35</v>
          </cell>
          <cell r="AV117">
            <v>6600</v>
          </cell>
          <cell r="AW117">
            <v>23215500</v>
          </cell>
          <cell r="AX117">
            <v>1386000</v>
          </cell>
          <cell r="AY117">
            <v>1386000</v>
          </cell>
          <cell r="AZ117">
            <v>3.35</v>
          </cell>
          <cell r="BA117">
            <v>7500</v>
          </cell>
          <cell r="BB117">
            <v>26381250</v>
          </cell>
          <cell r="BC117">
            <v>1575000</v>
          </cell>
          <cell r="BD117">
            <v>1575000</v>
          </cell>
          <cell r="BE117">
            <v>3.35</v>
          </cell>
          <cell r="BF117">
            <v>10500</v>
          </cell>
          <cell r="BG117">
            <v>36933750</v>
          </cell>
          <cell r="BH117">
            <v>2205000</v>
          </cell>
          <cell r="BI117">
            <v>2205000</v>
          </cell>
          <cell r="BJ117">
            <v>3.35</v>
          </cell>
          <cell r="BK117">
            <v>11800</v>
          </cell>
          <cell r="BL117">
            <v>41506500</v>
          </cell>
          <cell r="BM117">
            <v>2478000</v>
          </cell>
          <cell r="BN117">
            <v>2478000</v>
          </cell>
          <cell r="BO117">
            <v>3.35</v>
          </cell>
          <cell r="BP117">
            <v>11800</v>
          </cell>
          <cell r="BQ117">
            <v>41506500</v>
          </cell>
          <cell r="BR117">
            <v>2478000</v>
          </cell>
          <cell r="BS117">
            <v>2478000</v>
          </cell>
          <cell r="BT117">
            <v>3.05</v>
          </cell>
          <cell r="BU117">
            <v>12500</v>
          </cell>
          <cell r="BV117">
            <v>40031250</v>
          </cell>
          <cell r="BW117">
            <v>6562500</v>
          </cell>
          <cell r="BX117">
            <v>6562500</v>
          </cell>
          <cell r="BY117">
            <v>3.05</v>
          </cell>
          <cell r="BZ117">
            <v>13700</v>
          </cell>
          <cell r="CA117">
            <v>43874250</v>
          </cell>
          <cell r="CB117">
            <v>7192500</v>
          </cell>
          <cell r="CC117">
            <v>7192500</v>
          </cell>
          <cell r="CD117">
            <v>3.05</v>
          </cell>
          <cell r="CE117">
            <v>15600</v>
          </cell>
          <cell r="CF117">
            <v>49959000</v>
          </cell>
          <cell r="CG117">
            <v>8190000</v>
          </cell>
          <cell r="CH117">
            <v>8190000</v>
          </cell>
          <cell r="CI117">
            <v>3.05</v>
          </cell>
          <cell r="CJ117">
            <v>15600</v>
          </cell>
          <cell r="CK117">
            <v>49959000</v>
          </cell>
          <cell r="CL117">
            <v>8190000</v>
          </cell>
          <cell r="CM117">
            <v>8190000</v>
          </cell>
          <cell r="CN117">
            <v>3.05</v>
          </cell>
          <cell r="CO117">
            <v>15600</v>
          </cell>
          <cell r="CP117">
            <v>49959000</v>
          </cell>
          <cell r="CQ117">
            <v>8190000</v>
          </cell>
          <cell r="CR117">
            <v>8190000</v>
          </cell>
          <cell r="CS117">
            <v>3.05</v>
          </cell>
          <cell r="CT117">
            <v>14800</v>
          </cell>
          <cell r="CU117">
            <v>47397000</v>
          </cell>
          <cell r="CV117">
            <v>7770000</v>
          </cell>
          <cell r="CW117">
            <v>7770000</v>
          </cell>
        </row>
        <row r="118">
          <cell r="A118" t="str">
            <v>101404I5320</v>
          </cell>
          <cell r="B118" t="str">
            <v>DM</v>
          </cell>
          <cell r="C118" t="str">
            <v>VD</v>
          </cell>
          <cell r="D118" t="str">
            <v>SD01</v>
          </cell>
          <cell r="E118" t="str">
            <v>SA42</v>
          </cell>
          <cell r="F118" t="str">
            <v>SJ01</v>
          </cell>
          <cell r="G118" t="str">
            <v>101404</v>
          </cell>
          <cell r="H118" t="str">
            <v>TASAM(SEC:TH)</v>
          </cell>
          <cell r="I118" t="str">
            <v>2</v>
          </cell>
          <cell r="J118" t="str">
            <v>DS</v>
          </cell>
          <cell r="K118" t="str">
            <v>I5320</v>
          </cell>
          <cell r="L118" t="str">
            <v>DY-C</v>
          </cell>
          <cell r="M118" t="str">
            <v>DIF2192AA(A)S</v>
          </cell>
          <cell r="N118" t="str">
            <v>0</v>
          </cell>
          <cell r="O118" t="str">
            <v>1131</v>
          </cell>
          <cell r="P118" t="str">
            <v>A2</v>
          </cell>
          <cell r="Q118" t="str">
            <v>동남아</v>
          </cell>
          <cell r="R118" t="str">
            <v>TH</v>
          </cell>
          <cell r="S118" t="str">
            <v>EX</v>
          </cell>
          <cell r="Y118" t="str">
            <v>USD</v>
          </cell>
          <cell r="Z118" t="str">
            <v>1050</v>
          </cell>
          <cell r="AA118">
            <v>3.65</v>
          </cell>
          <cell r="AB118">
            <v>3.65</v>
          </cell>
          <cell r="AC118">
            <v>3.65</v>
          </cell>
          <cell r="AD118">
            <v>196300</v>
          </cell>
          <cell r="AE118">
            <v>711096750</v>
          </cell>
          <cell r="AF118">
            <v>41223000</v>
          </cell>
          <cell r="AG118">
            <v>41223000</v>
          </cell>
          <cell r="AH118">
            <v>307900</v>
          </cell>
          <cell r="AI118">
            <v>1018379250</v>
          </cell>
          <cell r="AJ118">
            <v>161647500</v>
          </cell>
          <cell r="AK118">
            <v>161647500</v>
          </cell>
          <cell r="AL118">
            <v>504200</v>
          </cell>
          <cell r="AM118">
            <v>1729476000</v>
          </cell>
          <cell r="AN118">
            <v>202870500</v>
          </cell>
          <cell r="AO118">
            <v>202870500</v>
          </cell>
          <cell r="AP118">
            <v>3.45</v>
          </cell>
          <cell r="AQ118">
            <v>27600</v>
          </cell>
          <cell r="AR118">
            <v>99981000</v>
          </cell>
          <cell r="AS118">
            <v>5796000</v>
          </cell>
          <cell r="AT118">
            <v>5796000</v>
          </cell>
          <cell r="AU118">
            <v>3.45</v>
          </cell>
          <cell r="AV118">
            <v>23300</v>
          </cell>
          <cell r="AW118">
            <v>84404250</v>
          </cell>
          <cell r="AX118">
            <v>4893000</v>
          </cell>
          <cell r="AY118">
            <v>4893000</v>
          </cell>
          <cell r="AZ118">
            <v>3.45</v>
          </cell>
          <cell r="BA118">
            <v>26200</v>
          </cell>
          <cell r="BB118">
            <v>94909500</v>
          </cell>
          <cell r="BC118">
            <v>5502000</v>
          </cell>
          <cell r="BD118">
            <v>5502000</v>
          </cell>
          <cell r="BE118">
            <v>3.45</v>
          </cell>
          <cell r="BF118">
            <v>36800</v>
          </cell>
          <cell r="BG118">
            <v>133308000</v>
          </cell>
          <cell r="BH118">
            <v>7728000</v>
          </cell>
          <cell r="BI118">
            <v>7728000</v>
          </cell>
          <cell r="BJ118">
            <v>3.45</v>
          </cell>
          <cell r="BK118">
            <v>41200</v>
          </cell>
          <cell r="BL118">
            <v>149247000</v>
          </cell>
          <cell r="BM118">
            <v>8652000</v>
          </cell>
          <cell r="BN118">
            <v>8652000</v>
          </cell>
          <cell r="BO118">
            <v>3.45</v>
          </cell>
          <cell r="BP118">
            <v>41200</v>
          </cell>
          <cell r="BQ118">
            <v>149247000</v>
          </cell>
          <cell r="BR118">
            <v>8652000</v>
          </cell>
          <cell r="BS118">
            <v>8652000</v>
          </cell>
          <cell r="BT118">
            <v>3.15</v>
          </cell>
          <cell r="BU118">
            <v>43600</v>
          </cell>
          <cell r="BV118">
            <v>144207000</v>
          </cell>
          <cell r="BW118">
            <v>22890000</v>
          </cell>
          <cell r="BX118">
            <v>22890000</v>
          </cell>
          <cell r="BY118">
            <v>3.15</v>
          </cell>
          <cell r="BZ118">
            <v>48000</v>
          </cell>
          <cell r="CA118">
            <v>158760000</v>
          </cell>
          <cell r="CB118">
            <v>25200000</v>
          </cell>
          <cell r="CC118">
            <v>25200000</v>
          </cell>
          <cell r="CD118">
            <v>3.15</v>
          </cell>
          <cell r="CE118">
            <v>54800</v>
          </cell>
          <cell r="CF118">
            <v>181251000</v>
          </cell>
          <cell r="CG118">
            <v>28770000</v>
          </cell>
          <cell r="CH118">
            <v>28770000</v>
          </cell>
          <cell r="CI118">
            <v>3.15</v>
          </cell>
          <cell r="CJ118">
            <v>54800</v>
          </cell>
          <cell r="CK118">
            <v>181251000</v>
          </cell>
          <cell r="CL118">
            <v>28770000</v>
          </cell>
          <cell r="CM118">
            <v>28770000</v>
          </cell>
          <cell r="CN118">
            <v>3.15</v>
          </cell>
          <cell r="CO118">
            <v>54800</v>
          </cell>
          <cell r="CP118">
            <v>181251000</v>
          </cell>
          <cell r="CQ118">
            <v>28770000</v>
          </cell>
          <cell r="CR118">
            <v>28770000</v>
          </cell>
          <cell r="CS118">
            <v>3.15</v>
          </cell>
          <cell r="CT118">
            <v>51900</v>
          </cell>
          <cell r="CU118">
            <v>171659250</v>
          </cell>
          <cell r="CV118">
            <v>27247500</v>
          </cell>
          <cell r="CW118">
            <v>27247500</v>
          </cell>
        </row>
        <row r="119">
          <cell r="A119" t="str">
            <v>103633I5320</v>
          </cell>
          <cell r="B119" t="str">
            <v>SDI</v>
          </cell>
          <cell r="C119" t="str">
            <v>SDI</v>
          </cell>
          <cell r="D119" t="str">
            <v>SE03</v>
          </cell>
          <cell r="E119" t="str">
            <v>SA42</v>
          </cell>
          <cell r="F119" t="str">
            <v>SJ01</v>
          </cell>
          <cell r="G119" t="str">
            <v>103633</v>
          </cell>
          <cell r="H119" t="str">
            <v>TSDI(SDI:CN)</v>
          </cell>
          <cell r="I119" t="str">
            <v>2</v>
          </cell>
          <cell r="J119" t="str">
            <v>DS</v>
          </cell>
          <cell r="K119" t="str">
            <v>I5320</v>
          </cell>
          <cell r="L119" t="str">
            <v>DY-C</v>
          </cell>
          <cell r="M119" t="str">
            <v>DIF2512AL(1P)</v>
          </cell>
          <cell r="N119" t="str">
            <v>0</v>
          </cell>
          <cell r="O119" t="str">
            <v>1131</v>
          </cell>
          <cell r="P119" t="str">
            <v>A2</v>
          </cell>
          <cell r="Q119" t="str">
            <v>중화</v>
          </cell>
          <cell r="R119" t="str">
            <v>CN</v>
          </cell>
          <cell r="S119" t="str">
            <v>EX</v>
          </cell>
          <cell r="Y119" t="str">
            <v>USD</v>
          </cell>
          <cell r="Z119" t="str">
            <v>1050</v>
          </cell>
          <cell r="AA119">
            <v>6.08</v>
          </cell>
          <cell r="AB119">
            <v>5.78</v>
          </cell>
          <cell r="AC119">
            <v>5.78</v>
          </cell>
          <cell r="AD119">
            <v>228000</v>
          </cell>
          <cell r="AE119">
            <v>1233309000</v>
          </cell>
          <cell r="AF119">
            <v>222243000</v>
          </cell>
          <cell r="AG119">
            <v>150423000</v>
          </cell>
          <cell r="AH119">
            <v>0</v>
          </cell>
          <cell r="AI119">
            <v>0</v>
          </cell>
          <cell r="AJ119">
            <v>0</v>
          </cell>
          <cell r="AK119">
            <v>0</v>
          </cell>
          <cell r="AL119">
            <v>228000</v>
          </cell>
          <cell r="AM119">
            <v>1233309000</v>
          </cell>
          <cell r="AN119">
            <v>222243000</v>
          </cell>
          <cell r="AO119">
            <v>150423000</v>
          </cell>
          <cell r="AP119">
            <v>5.49</v>
          </cell>
          <cell r="AQ119">
            <v>38000</v>
          </cell>
          <cell r="AR119">
            <v>219051000</v>
          </cell>
          <cell r="AS119">
            <v>23541000</v>
          </cell>
          <cell r="AT119">
            <v>11571000</v>
          </cell>
          <cell r="AU119">
            <v>5.49</v>
          </cell>
          <cell r="AV119">
            <v>38000</v>
          </cell>
          <cell r="AW119">
            <v>219051000</v>
          </cell>
          <cell r="AX119">
            <v>23541000</v>
          </cell>
          <cell r="AY119">
            <v>11571000</v>
          </cell>
          <cell r="AZ119">
            <v>5.49</v>
          </cell>
          <cell r="BA119">
            <v>38000</v>
          </cell>
          <cell r="BB119">
            <v>219051000</v>
          </cell>
          <cell r="BC119">
            <v>23541000</v>
          </cell>
          <cell r="BD119">
            <v>11571000</v>
          </cell>
          <cell r="BE119">
            <v>5.22</v>
          </cell>
          <cell r="BF119">
            <v>38000</v>
          </cell>
          <cell r="BG119">
            <v>208278000</v>
          </cell>
          <cell r="BH119">
            <v>34314000</v>
          </cell>
          <cell r="BI119">
            <v>22344000</v>
          </cell>
          <cell r="BJ119">
            <v>5.22</v>
          </cell>
          <cell r="BK119">
            <v>38000</v>
          </cell>
          <cell r="BL119">
            <v>208278000</v>
          </cell>
          <cell r="BM119">
            <v>34314000</v>
          </cell>
          <cell r="BN119">
            <v>22344000</v>
          </cell>
          <cell r="BO119">
            <v>4</v>
          </cell>
          <cell r="BP119">
            <v>38000</v>
          </cell>
          <cell r="BQ119">
            <v>159600000</v>
          </cell>
          <cell r="BR119">
            <v>82992000</v>
          </cell>
          <cell r="BS119">
            <v>71022000</v>
          </cell>
          <cell r="BT119">
            <v>0</v>
          </cell>
          <cell r="BU119">
            <v>0</v>
          </cell>
          <cell r="BV119">
            <v>0</v>
          </cell>
          <cell r="BW119">
            <v>0</v>
          </cell>
          <cell r="BX119">
            <v>0</v>
          </cell>
          <cell r="BY119">
            <v>0</v>
          </cell>
          <cell r="BZ119">
            <v>0</v>
          </cell>
          <cell r="CA119">
            <v>0</v>
          </cell>
          <cell r="CB119">
            <v>0</v>
          </cell>
          <cell r="CC119">
            <v>0</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0</v>
          </cell>
          <cell r="CW119">
            <v>0</v>
          </cell>
        </row>
        <row r="120">
          <cell r="A120" t="str">
            <v>103633I5320</v>
          </cell>
          <cell r="B120" t="str">
            <v>SDI</v>
          </cell>
          <cell r="C120" t="str">
            <v>SDI</v>
          </cell>
          <cell r="D120" t="str">
            <v>SE03</v>
          </cell>
          <cell r="E120" t="str">
            <v>SA42</v>
          </cell>
          <cell r="F120" t="str">
            <v>SJ01</v>
          </cell>
          <cell r="G120" t="str">
            <v>103633</v>
          </cell>
          <cell r="H120" t="str">
            <v>TSDI(SDI:CN)</v>
          </cell>
          <cell r="I120" t="str">
            <v>2</v>
          </cell>
          <cell r="J120" t="str">
            <v>DS</v>
          </cell>
          <cell r="K120" t="str">
            <v>I5320</v>
          </cell>
          <cell r="L120" t="str">
            <v>DY-C</v>
          </cell>
          <cell r="M120" t="str">
            <v>DIF2919AL(5M)</v>
          </cell>
          <cell r="N120" t="str">
            <v>0</v>
          </cell>
          <cell r="O120" t="str">
            <v>1131</v>
          </cell>
          <cell r="P120" t="str">
            <v>A2</v>
          </cell>
          <cell r="Q120" t="str">
            <v>중화</v>
          </cell>
          <cell r="R120" t="str">
            <v>CN</v>
          </cell>
          <cell r="S120" t="str">
            <v>EX</v>
          </cell>
          <cell r="X120" t="str">
            <v>P</v>
          </cell>
          <cell r="Y120" t="str">
            <v>USD</v>
          </cell>
          <cell r="Z120" t="str">
            <v>1050</v>
          </cell>
          <cell r="AA120">
            <v>6.11</v>
          </cell>
          <cell r="AB120">
            <v>5.8</v>
          </cell>
          <cell r="AC120">
            <v>5.8</v>
          </cell>
          <cell r="AD120">
            <v>497000</v>
          </cell>
          <cell r="AE120">
            <v>2699161500</v>
          </cell>
          <cell r="AF120">
            <v>489342000</v>
          </cell>
          <cell r="AG120">
            <v>327568500</v>
          </cell>
          <cell r="AH120">
            <v>0</v>
          </cell>
          <cell r="AI120">
            <v>0</v>
          </cell>
          <cell r="AJ120">
            <v>0</v>
          </cell>
          <cell r="AK120">
            <v>0</v>
          </cell>
          <cell r="AL120">
            <v>497000</v>
          </cell>
          <cell r="AM120">
            <v>2699161500</v>
          </cell>
          <cell r="AN120">
            <v>489342000</v>
          </cell>
          <cell r="AO120">
            <v>327568500</v>
          </cell>
          <cell r="AP120">
            <v>5.51</v>
          </cell>
          <cell r="AQ120">
            <v>87000</v>
          </cell>
          <cell r="AR120">
            <v>503338500</v>
          </cell>
          <cell r="AS120">
            <v>54810000</v>
          </cell>
          <cell r="AT120">
            <v>26491500</v>
          </cell>
          <cell r="AU120">
            <v>5.51</v>
          </cell>
          <cell r="AV120">
            <v>84000</v>
          </cell>
          <cell r="AW120">
            <v>485982000</v>
          </cell>
          <cell r="AX120">
            <v>52920000</v>
          </cell>
          <cell r="AY120">
            <v>25578000</v>
          </cell>
          <cell r="AZ120">
            <v>5.51</v>
          </cell>
          <cell r="BA120">
            <v>78000</v>
          </cell>
          <cell r="BB120">
            <v>451269000</v>
          </cell>
          <cell r="BC120">
            <v>49140000</v>
          </cell>
          <cell r="BD120">
            <v>23751000</v>
          </cell>
          <cell r="BE120">
            <v>5.23</v>
          </cell>
          <cell r="BF120">
            <v>84000</v>
          </cell>
          <cell r="BG120">
            <v>461286000</v>
          </cell>
          <cell r="BH120">
            <v>77616000</v>
          </cell>
          <cell r="BI120">
            <v>50274000</v>
          </cell>
          <cell r="BJ120">
            <v>5.23</v>
          </cell>
          <cell r="BK120">
            <v>84000</v>
          </cell>
          <cell r="BL120">
            <v>461286000</v>
          </cell>
          <cell r="BM120">
            <v>77616000</v>
          </cell>
          <cell r="BN120">
            <v>50274000</v>
          </cell>
          <cell r="BO120">
            <v>4</v>
          </cell>
          <cell r="BP120">
            <v>80000</v>
          </cell>
          <cell r="BQ120">
            <v>336000000</v>
          </cell>
          <cell r="BR120">
            <v>177240000</v>
          </cell>
          <cell r="BS120">
            <v>151200000</v>
          </cell>
          <cell r="BT120">
            <v>0</v>
          </cell>
          <cell r="BU120">
            <v>0</v>
          </cell>
          <cell r="BV120">
            <v>0</v>
          </cell>
          <cell r="BW120">
            <v>0</v>
          </cell>
          <cell r="BX120">
            <v>0</v>
          </cell>
          <cell r="BY120">
            <v>0</v>
          </cell>
          <cell r="BZ120">
            <v>0</v>
          </cell>
          <cell r="CA120">
            <v>0</v>
          </cell>
          <cell r="CB120">
            <v>0</v>
          </cell>
          <cell r="CC120">
            <v>0</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cell r="CS120">
            <v>0</v>
          </cell>
          <cell r="CT120">
            <v>0</v>
          </cell>
          <cell r="CU120">
            <v>0</v>
          </cell>
          <cell r="CV120">
            <v>0</v>
          </cell>
          <cell r="CW120">
            <v>0</v>
          </cell>
        </row>
        <row r="121">
          <cell r="A121" t="str">
            <v>103633I5320</v>
          </cell>
          <cell r="B121" t="str">
            <v>SDI</v>
          </cell>
          <cell r="C121" t="str">
            <v>SDI</v>
          </cell>
          <cell r="D121" t="str">
            <v>SE03</v>
          </cell>
          <cell r="E121" t="str">
            <v>SA42</v>
          </cell>
          <cell r="F121" t="str">
            <v>SJ01</v>
          </cell>
          <cell r="G121" t="str">
            <v>103633</v>
          </cell>
          <cell r="H121" t="str">
            <v>TSDI(SDI:CN)</v>
          </cell>
          <cell r="I121" t="str">
            <v>2</v>
          </cell>
          <cell r="J121" t="str">
            <v>DS</v>
          </cell>
          <cell r="K121" t="str">
            <v>I5320</v>
          </cell>
          <cell r="L121" t="str">
            <v>DY-C</v>
          </cell>
          <cell r="M121" t="str">
            <v>DIF3413AB</v>
          </cell>
          <cell r="N121" t="str">
            <v>0</v>
          </cell>
          <cell r="O121" t="str">
            <v>1131</v>
          </cell>
          <cell r="P121" t="str">
            <v>A2</v>
          </cell>
          <cell r="Q121" t="str">
            <v>중화</v>
          </cell>
          <cell r="R121" t="str">
            <v>CN</v>
          </cell>
          <cell r="S121" t="str">
            <v>EX</v>
          </cell>
          <cell r="X121" t="str">
            <v>P</v>
          </cell>
          <cell r="Y121" t="str">
            <v>USD</v>
          </cell>
          <cell r="Z121" t="str">
            <v>1050</v>
          </cell>
          <cell r="AA121">
            <v>9.8000000000000007</v>
          </cell>
          <cell r="AB121">
            <v>9.31</v>
          </cell>
          <cell r="AC121">
            <v>9.31</v>
          </cell>
          <cell r="AD121">
            <v>201000</v>
          </cell>
          <cell r="AE121">
            <v>1648741500</v>
          </cell>
          <cell r="AF121">
            <v>419548500</v>
          </cell>
          <cell r="AG121">
            <v>316134000</v>
          </cell>
          <cell r="AH121">
            <v>0</v>
          </cell>
          <cell r="AI121">
            <v>0</v>
          </cell>
          <cell r="AJ121">
            <v>0</v>
          </cell>
          <cell r="AK121">
            <v>0</v>
          </cell>
          <cell r="AL121">
            <v>201000</v>
          </cell>
          <cell r="AM121">
            <v>1648741500</v>
          </cell>
          <cell r="AN121">
            <v>419548500</v>
          </cell>
          <cell r="AO121">
            <v>316134000</v>
          </cell>
          <cell r="AP121">
            <v>8.84</v>
          </cell>
          <cell r="AQ121">
            <v>28000</v>
          </cell>
          <cell r="AR121">
            <v>259896000</v>
          </cell>
          <cell r="AS121">
            <v>28224000</v>
          </cell>
          <cell r="AT121">
            <v>13818000</v>
          </cell>
          <cell r="AU121">
            <v>8.84</v>
          </cell>
          <cell r="AV121">
            <v>33000</v>
          </cell>
          <cell r="AW121">
            <v>306306000</v>
          </cell>
          <cell r="AX121">
            <v>33264000</v>
          </cell>
          <cell r="AY121">
            <v>16285500</v>
          </cell>
          <cell r="AZ121">
            <v>8.84</v>
          </cell>
          <cell r="BA121">
            <v>38000</v>
          </cell>
          <cell r="BB121">
            <v>352716000</v>
          </cell>
          <cell r="BC121">
            <v>38304000</v>
          </cell>
          <cell r="BD121">
            <v>18753000</v>
          </cell>
          <cell r="BE121">
            <v>8.4</v>
          </cell>
          <cell r="BF121">
            <v>38000</v>
          </cell>
          <cell r="BG121">
            <v>335160000</v>
          </cell>
          <cell r="BH121">
            <v>55860000</v>
          </cell>
          <cell r="BI121">
            <v>36309000</v>
          </cell>
          <cell r="BJ121">
            <v>8.4</v>
          </cell>
          <cell r="BK121">
            <v>37000</v>
          </cell>
          <cell r="BL121">
            <v>326340000</v>
          </cell>
          <cell r="BM121">
            <v>54390000</v>
          </cell>
          <cell r="BN121">
            <v>35353500</v>
          </cell>
          <cell r="BO121">
            <v>2.41</v>
          </cell>
          <cell r="BP121">
            <v>27000</v>
          </cell>
          <cell r="BQ121">
            <v>68323500</v>
          </cell>
          <cell r="BR121">
            <v>209506500</v>
          </cell>
          <cell r="BS121">
            <v>195615000</v>
          </cell>
          <cell r="BT121">
            <v>0</v>
          </cell>
          <cell r="BU121">
            <v>0</v>
          </cell>
          <cell r="BV121">
            <v>0</v>
          </cell>
          <cell r="BW121">
            <v>0</v>
          </cell>
          <cell r="BX121">
            <v>0</v>
          </cell>
          <cell r="BY121">
            <v>0</v>
          </cell>
          <cell r="BZ121">
            <v>0</v>
          </cell>
          <cell r="CA121">
            <v>0</v>
          </cell>
          <cell r="CB121">
            <v>0</v>
          </cell>
          <cell r="CC121">
            <v>0</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v>0</v>
          </cell>
          <cell r="CT121">
            <v>0</v>
          </cell>
          <cell r="CU121">
            <v>0</v>
          </cell>
          <cell r="CV121">
            <v>0</v>
          </cell>
          <cell r="CW121">
            <v>0</v>
          </cell>
        </row>
        <row r="122">
          <cell r="A122" t="str">
            <v>101134I5320</v>
          </cell>
          <cell r="B122" t="str">
            <v>DM</v>
          </cell>
          <cell r="C122" t="str">
            <v>VD</v>
          </cell>
          <cell r="D122" t="str">
            <v>SE03</v>
          </cell>
          <cell r="E122" t="str">
            <v>SA42</v>
          </cell>
          <cell r="F122" t="str">
            <v>SJ01</v>
          </cell>
          <cell r="G122" t="str">
            <v>101134</v>
          </cell>
          <cell r="H122" t="str">
            <v>TTSEC(SEC:CN)</v>
          </cell>
          <cell r="I122" t="str">
            <v>2</v>
          </cell>
          <cell r="J122" t="str">
            <v>DS</v>
          </cell>
          <cell r="K122" t="str">
            <v>I5320</v>
          </cell>
          <cell r="L122" t="str">
            <v>DY-C</v>
          </cell>
          <cell r="M122" t="str">
            <v>DIF2192AA(A)S</v>
          </cell>
          <cell r="N122" t="str">
            <v>0</v>
          </cell>
          <cell r="O122" t="str">
            <v>1131</v>
          </cell>
          <cell r="P122" t="str">
            <v>A2</v>
          </cell>
          <cell r="Q122" t="str">
            <v>중화</v>
          </cell>
          <cell r="R122" t="str">
            <v>CN</v>
          </cell>
          <cell r="S122" t="str">
            <v>EX</v>
          </cell>
          <cell r="Y122" t="str">
            <v>USD</v>
          </cell>
          <cell r="Z122" t="str">
            <v>1050</v>
          </cell>
          <cell r="AA122">
            <v>3.65</v>
          </cell>
          <cell r="AB122">
            <v>3.65</v>
          </cell>
          <cell r="AC122">
            <v>3.65</v>
          </cell>
          <cell r="AD122">
            <v>57800</v>
          </cell>
          <cell r="AE122">
            <v>209380500</v>
          </cell>
          <cell r="AF122">
            <v>12138000</v>
          </cell>
          <cell r="AG122">
            <v>12138000</v>
          </cell>
          <cell r="AH122">
            <v>112100</v>
          </cell>
          <cell r="AI122">
            <v>370770750</v>
          </cell>
          <cell r="AJ122">
            <v>58852500</v>
          </cell>
          <cell r="AK122">
            <v>58852500</v>
          </cell>
          <cell r="AL122">
            <v>169900</v>
          </cell>
          <cell r="AM122">
            <v>580151250</v>
          </cell>
          <cell r="AN122">
            <v>70990500</v>
          </cell>
          <cell r="AO122">
            <v>70990500</v>
          </cell>
          <cell r="AP122">
            <v>3.45</v>
          </cell>
          <cell r="AQ122">
            <v>15100</v>
          </cell>
          <cell r="AR122">
            <v>54699750</v>
          </cell>
          <cell r="AS122">
            <v>3171000</v>
          </cell>
          <cell r="AT122">
            <v>3171000</v>
          </cell>
          <cell r="AU122">
            <v>3.45</v>
          </cell>
          <cell r="AV122">
            <v>10300</v>
          </cell>
          <cell r="AW122">
            <v>37311750</v>
          </cell>
          <cell r="AX122">
            <v>2163000</v>
          </cell>
          <cell r="AY122">
            <v>2163000</v>
          </cell>
          <cell r="AZ122">
            <v>3.45</v>
          </cell>
          <cell r="BA122">
            <v>10300</v>
          </cell>
          <cell r="BB122">
            <v>37311750</v>
          </cell>
          <cell r="BC122">
            <v>2163000</v>
          </cell>
          <cell r="BD122">
            <v>2163000</v>
          </cell>
          <cell r="BE122">
            <v>3.45</v>
          </cell>
          <cell r="BF122">
            <v>9100</v>
          </cell>
          <cell r="BG122">
            <v>32964750</v>
          </cell>
          <cell r="BH122">
            <v>1911000</v>
          </cell>
          <cell r="BI122">
            <v>1911000</v>
          </cell>
          <cell r="BJ122">
            <v>3.45</v>
          </cell>
          <cell r="BK122">
            <v>6500</v>
          </cell>
          <cell r="BL122">
            <v>23546250</v>
          </cell>
          <cell r="BM122">
            <v>1365000</v>
          </cell>
          <cell r="BN122">
            <v>1365000</v>
          </cell>
          <cell r="BO122">
            <v>3.45</v>
          </cell>
          <cell r="BP122">
            <v>6500</v>
          </cell>
          <cell r="BQ122">
            <v>23546250</v>
          </cell>
          <cell r="BR122">
            <v>1365000</v>
          </cell>
          <cell r="BS122">
            <v>1365000</v>
          </cell>
          <cell r="BT122">
            <v>3.15</v>
          </cell>
          <cell r="BU122">
            <v>10800</v>
          </cell>
          <cell r="BV122">
            <v>35721000</v>
          </cell>
          <cell r="BW122">
            <v>5670000</v>
          </cell>
          <cell r="BX122">
            <v>5670000</v>
          </cell>
          <cell r="BY122">
            <v>3.15</v>
          </cell>
          <cell r="BZ122">
            <v>11200</v>
          </cell>
          <cell r="CA122">
            <v>37044000</v>
          </cell>
          <cell r="CB122">
            <v>5880000</v>
          </cell>
          <cell r="CC122">
            <v>5880000</v>
          </cell>
          <cell r="CD122">
            <v>3.15</v>
          </cell>
          <cell r="CE122">
            <v>19800</v>
          </cell>
          <cell r="CF122">
            <v>65488500</v>
          </cell>
          <cell r="CG122">
            <v>10395000</v>
          </cell>
          <cell r="CH122">
            <v>10395000</v>
          </cell>
          <cell r="CI122">
            <v>3.15</v>
          </cell>
          <cell r="CJ122">
            <v>24200</v>
          </cell>
          <cell r="CK122">
            <v>80041500</v>
          </cell>
          <cell r="CL122">
            <v>12705000</v>
          </cell>
          <cell r="CM122">
            <v>12705000</v>
          </cell>
          <cell r="CN122">
            <v>3.15</v>
          </cell>
          <cell r="CO122">
            <v>25400</v>
          </cell>
          <cell r="CP122">
            <v>84010500</v>
          </cell>
          <cell r="CQ122">
            <v>13335000</v>
          </cell>
          <cell r="CR122">
            <v>13335000</v>
          </cell>
          <cell r="CS122">
            <v>3.15</v>
          </cell>
          <cell r="CT122">
            <v>20700</v>
          </cell>
          <cell r="CU122">
            <v>68465250</v>
          </cell>
          <cell r="CV122">
            <v>10867500</v>
          </cell>
          <cell r="CW122">
            <v>10867500</v>
          </cell>
        </row>
        <row r="123">
          <cell r="A123" t="str">
            <v>101134I5320</v>
          </cell>
          <cell r="B123" t="str">
            <v>DM</v>
          </cell>
          <cell r="C123" t="str">
            <v>VD</v>
          </cell>
          <cell r="D123" t="str">
            <v>SE03</v>
          </cell>
          <cell r="E123" t="str">
            <v>SA42</v>
          </cell>
          <cell r="F123" t="str">
            <v>SJ01</v>
          </cell>
          <cell r="G123" t="str">
            <v>101134</v>
          </cell>
          <cell r="H123" t="str">
            <v>TTSEC(SEC:CN)</v>
          </cell>
          <cell r="I123" t="str">
            <v>2</v>
          </cell>
          <cell r="J123" t="str">
            <v>DS</v>
          </cell>
          <cell r="K123" t="str">
            <v>I5320</v>
          </cell>
          <cell r="L123" t="str">
            <v>DY-C</v>
          </cell>
          <cell r="M123" t="str">
            <v>DPD0743AA</v>
          </cell>
          <cell r="N123" t="str">
            <v>0</v>
          </cell>
          <cell r="O123" t="str">
            <v>1131</v>
          </cell>
          <cell r="P123" t="str">
            <v>A2</v>
          </cell>
          <cell r="Q123" t="str">
            <v>중화</v>
          </cell>
          <cell r="R123" t="str">
            <v>CN</v>
          </cell>
          <cell r="S123" t="str">
            <v>EX</v>
          </cell>
          <cell r="X123" t="str">
            <v>P</v>
          </cell>
          <cell r="Y123" t="str">
            <v>USD</v>
          </cell>
          <cell r="Z123" t="str">
            <v>1050</v>
          </cell>
          <cell r="AA123">
            <v>3.9</v>
          </cell>
          <cell r="AB123">
            <v>3.9</v>
          </cell>
          <cell r="AC123">
            <v>3.9</v>
          </cell>
          <cell r="AD123">
            <v>57800</v>
          </cell>
          <cell r="AE123">
            <v>218484000</v>
          </cell>
          <cell r="AF123">
            <v>18207000</v>
          </cell>
          <cell r="AG123">
            <v>18207000</v>
          </cell>
          <cell r="AH123">
            <v>112100</v>
          </cell>
          <cell r="AI123">
            <v>400197000</v>
          </cell>
          <cell r="AJ123">
            <v>58852500</v>
          </cell>
          <cell r="AK123">
            <v>58852500</v>
          </cell>
          <cell r="AL123">
            <v>169900</v>
          </cell>
          <cell r="AM123">
            <v>618681000</v>
          </cell>
          <cell r="AN123">
            <v>77059500</v>
          </cell>
          <cell r="AO123">
            <v>77059500</v>
          </cell>
          <cell r="AP123">
            <v>3.6</v>
          </cell>
          <cell r="AQ123">
            <v>15100</v>
          </cell>
          <cell r="AR123">
            <v>57078000</v>
          </cell>
          <cell r="AS123">
            <v>4756500</v>
          </cell>
          <cell r="AT123">
            <v>4756500</v>
          </cell>
          <cell r="AU123">
            <v>3.6</v>
          </cell>
          <cell r="AV123">
            <v>10300</v>
          </cell>
          <cell r="AW123">
            <v>38934000</v>
          </cell>
          <cell r="AX123">
            <v>3244500</v>
          </cell>
          <cell r="AY123">
            <v>3244500</v>
          </cell>
          <cell r="AZ123">
            <v>3.6</v>
          </cell>
          <cell r="BA123">
            <v>10300</v>
          </cell>
          <cell r="BB123">
            <v>38934000</v>
          </cell>
          <cell r="BC123">
            <v>3244500</v>
          </cell>
          <cell r="BD123">
            <v>3244500</v>
          </cell>
          <cell r="BE123">
            <v>3.6</v>
          </cell>
          <cell r="BF123">
            <v>9100</v>
          </cell>
          <cell r="BG123">
            <v>34398000</v>
          </cell>
          <cell r="BH123">
            <v>2866500</v>
          </cell>
          <cell r="BI123">
            <v>2866500</v>
          </cell>
          <cell r="BJ123">
            <v>3.6</v>
          </cell>
          <cell r="BK123">
            <v>6500</v>
          </cell>
          <cell r="BL123">
            <v>24570000</v>
          </cell>
          <cell r="BM123">
            <v>2047500</v>
          </cell>
          <cell r="BN123">
            <v>2047500</v>
          </cell>
          <cell r="BO123">
            <v>3.6</v>
          </cell>
          <cell r="BP123">
            <v>6500</v>
          </cell>
          <cell r="BQ123">
            <v>24570000</v>
          </cell>
          <cell r="BR123">
            <v>2047500</v>
          </cell>
          <cell r="BS123">
            <v>2047500</v>
          </cell>
          <cell r="BT123">
            <v>3.4</v>
          </cell>
          <cell r="BU123">
            <v>10800</v>
          </cell>
          <cell r="BV123">
            <v>38556000</v>
          </cell>
          <cell r="BW123">
            <v>5670000</v>
          </cell>
          <cell r="BX123">
            <v>5670000</v>
          </cell>
          <cell r="BY123">
            <v>3.4</v>
          </cell>
          <cell r="BZ123">
            <v>11200</v>
          </cell>
          <cell r="CA123">
            <v>39984000</v>
          </cell>
          <cell r="CB123">
            <v>5880000</v>
          </cell>
          <cell r="CC123">
            <v>5880000</v>
          </cell>
          <cell r="CD123">
            <v>3.4</v>
          </cell>
          <cell r="CE123">
            <v>19800</v>
          </cell>
          <cell r="CF123">
            <v>70686000</v>
          </cell>
          <cell r="CG123">
            <v>10395000</v>
          </cell>
          <cell r="CH123">
            <v>10395000</v>
          </cell>
          <cell r="CI123">
            <v>3.4</v>
          </cell>
          <cell r="CJ123">
            <v>24200</v>
          </cell>
          <cell r="CK123">
            <v>86394000</v>
          </cell>
          <cell r="CL123">
            <v>12705000</v>
          </cell>
          <cell r="CM123">
            <v>12705000</v>
          </cell>
          <cell r="CN123">
            <v>3.4</v>
          </cell>
          <cell r="CO123">
            <v>25400</v>
          </cell>
          <cell r="CP123">
            <v>90678000</v>
          </cell>
          <cell r="CQ123">
            <v>13335000</v>
          </cell>
          <cell r="CR123">
            <v>13335000</v>
          </cell>
          <cell r="CS123">
            <v>3.4</v>
          </cell>
          <cell r="CT123">
            <v>20700</v>
          </cell>
          <cell r="CU123">
            <v>73899000</v>
          </cell>
          <cell r="CV123">
            <v>10867500</v>
          </cell>
          <cell r="CW123">
            <v>10867500</v>
          </cell>
        </row>
        <row r="124">
          <cell r="A124" t="str">
            <v>100400I5320</v>
          </cell>
          <cell r="B124" t="str">
            <v>SDI</v>
          </cell>
          <cell r="C124" t="str">
            <v>SDI</v>
          </cell>
          <cell r="D124" t="str">
            <v>SA42</v>
          </cell>
          <cell r="E124" t="str">
            <v>SA42</v>
          </cell>
          <cell r="F124" t="str">
            <v>SJ01</v>
          </cell>
          <cell r="G124" t="str">
            <v>100400</v>
          </cell>
          <cell r="H124" t="str">
            <v>삼성에스디아이(주) 수원</v>
          </cell>
          <cell r="I124" t="str">
            <v>2</v>
          </cell>
          <cell r="J124" t="str">
            <v>DS</v>
          </cell>
          <cell r="K124" t="str">
            <v>I5320</v>
          </cell>
          <cell r="L124" t="str">
            <v>DY-C</v>
          </cell>
          <cell r="M124" t="str">
            <v>DIF1092BA</v>
          </cell>
          <cell r="N124" t="str">
            <v>1</v>
          </cell>
          <cell r="O124" t="str">
            <v>1131</v>
          </cell>
          <cell r="P124" t="str">
            <v>A2</v>
          </cell>
          <cell r="Q124" t="str">
            <v>한국</v>
          </cell>
          <cell r="R124" t="str">
            <v>KR</v>
          </cell>
          <cell r="S124" t="str">
            <v>LO</v>
          </cell>
          <cell r="Y124" t="str">
            <v>USD</v>
          </cell>
          <cell r="Z124" t="str">
            <v>1050</v>
          </cell>
          <cell r="AA124">
            <v>3</v>
          </cell>
          <cell r="AB124">
            <v>2.91</v>
          </cell>
          <cell r="AC124">
            <v>2.91</v>
          </cell>
          <cell r="AD124">
            <v>50000</v>
          </cell>
          <cell r="AE124">
            <v>145950000</v>
          </cell>
          <cell r="AF124">
            <v>11550000</v>
          </cell>
          <cell r="AG124">
            <v>6825000</v>
          </cell>
          <cell r="AH124">
            <v>52000</v>
          </cell>
          <cell r="AI124">
            <v>143388000</v>
          </cell>
          <cell r="AJ124">
            <v>20412000</v>
          </cell>
          <cell r="AK124">
            <v>15498000</v>
          </cell>
          <cell r="AL124">
            <v>102000</v>
          </cell>
          <cell r="AM124">
            <v>289338000</v>
          </cell>
          <cell r="AN124">
            <v>31962000</v>
          </cell>
          <cell r="AO124">
            <v>22323000</v>
          </cell>
          <cell r="AP124">
            <v>2.82</v>
          </cell>
          <cell r="AQ124">
            <v>10000</v>
          </cell>
          <cell r="AR124">
            <v>29610000</v>
          </cell>
          <cell r="AS124">
            <v>1890000</v>
          </cell>
          <cell r="AT124">
            <v>945000</v>
          </cell>
          <cell r="AU124">
            <v>2.82</v>
          </cell>
          <cell r="AV124">
            <v>5000</v>
          </cell>
          <cell r="AW124">
            <v>14805000</v>
          </cell>
          <cell r="AX124">
            <v>945000</v>
          </cell>
          <cell r="AY124">
            <v>472500</v>
          </cell>
          <cell r="AZ124">
            <v>2.82</v>
          </cell>
          <cell r="BA124">
            <v>10000</v>
          </cell>
          <cell r="BB124">
            <v>29610000</v>
          </cell>
          <cell r="BC124">
            <v>1890000</v>
          </cell>
          <cell r="BD124">
            <v>945000</v>
          </cell>
          <cell r="BE124">
            <v>2.74</v>
          </cell>
          <cell r="BF124">
            <v>5000</v>
          </cell>
          <cell r="BG124">
            <v>14385000</v>
          </cell>
          <cell r="BH124">
            <v>1365000</v>
          </cell>
          <cell r="BI124">
            <v>892500</v>
          </cell>
          <cell r="BJ124">
            <v>2.74</v>
          </cell>
          <cell r="BK124">
            <v>10000</v>
          </cell>
          <cell r="BL124">
            <v>28770000</v>
          </cell>
          <cell r="BM124">
            <v>2730000</v>
          </cell>
          <cell r="BN124">
            <v>1785000</v>
          </cell>
          <cell r="BO124">
            <v>2.74</v>
          </cell>
          <cell r="BP124">
            <v>10000</v>
          </cell>
          <cell r="BQ124">
            <v>28770000</v>
          </cell>
          <cell r="BR124">
            <v>2730000</v>
          </cell>
          <cell r="BS124">
            <v>1785000</v>
          </cell>
          <cell r="BT124">
            <v>2.66</v>
          </cell>
          <cell r="BU124">
            <v>10000</v>
          </cell>
          <cell r="BV124">
            <v>27930000</v>
          </cell>
          <cell r="BW124">
            <v>3570000</v>
          </cell>
          <cell r="BX124">
            <v>2625000</v>
          </cell>
          <cell r="BY124">
            <v>2.66</v>
          </cell>
          <cell r="BZ124">
            <v>10000</v>
          </cell>
          <cell r="CA124">
            <v>27930000</v>
          </cell>
          <cell r="CB124">
            <v>3570000</v>
          </cell>
          <cell r="CC124">
            <v>2625000</v>
          </cell>
          <cell r="CD124">
            <v>2.66</v>
          </cell>
          <cell r="CE124">
            <v>10000</v>
          </cell>
          <cell r="CF124">
            <v>27930000</v>
          </cell>
          <cell r="CG124">
            <v>3570000</v>
          </cell>
          <cell r="CH124">
            <v>2625000</v>
          </cell>
          <cell r="CI124">
            <v>2.58</v>
          </cell>
          <cell r="CJ124">
            <v>9000</v>
          </cell>
          <cell r="CK124">
            <v>24381000</v>
          </cell>
          <cell r="CL124">
            <v>3969000</v>
          </cell>
          <cell r="CM124">
            <v>3118500</v>
          </cell>
          <cell r="CN124">
            <v>2.58</v>
          </cell>
          <cell r="CO124">
            <v>8000</v>
          </cell>
          <cell r="CP124">
            <v>21672000</v>
          </cell>
          <cell r="CQ124">
            <v>3528000</v>
          </cell>
          <cell r="CR124">
            <v>2772000</v>
          </cell>
          <cell r="CS124">
            <v>2.58</v>
          </cell>
          <cell r="CT124">
            <v>5000</v>
          </cell>
          <cell r="CU124">
            <v>13545000</v>
          </cell>
          <cell r="CV124">
            <v>2205000</v>
          </cell>
          <cell r="CW124">
            <v>1732500</v>
          </cell>
        </row>
        <row r="125">
          <cell r="A125" t="str">
            <v>100400I5320</v>
          </cell>
          <cell r="B125" t="str">
            <v>SDI</v>
          </cell>
          <cell r="C125" t="str">
            <v>SDI</v>
          </cell>
          <cell r="D125" t="str">
            <v>SA42</v>
          </cell>
          <cell r="E125" t="str">
            <v>SA42</v>
          </cell>
          <cell r="F125" t="str">
            <v>SJ01</v>
          </cell>
          <cell r="G125" t="str">
            <v>100400</v>
          </cell>
          <cell r="H125" t="str">
            <v>삼성에스디아이(주) 수원</v>
          </cell>
          <cell r="I125" t="str">
            <v>2</v>
          </cell>
          <cell r="J125" t="str">
            <v>DS</v>
          </cell>
          <cell r="K125" t="str">
            <v>I5320</v>
          </cell>
          <cell r="L125" t="str">
            <v>DY-C</v>
          </cell>
          <cell r="M125" t="str">
            <v>DSG0992EL(D)</v>
          </cell>
          <cell r="N125" t="str">
            <v>1</v>
          </cell>
          <cell r="O125" t="str">
            <v>1131</v>
          </cell>
          <cell r="P125" t="str">
            <v>A2</v>
          </cell>
          <cell r="Q125" t="str">
            <v>한국</v>
          </cell>
          <cell r="R125" t="str">
            <v>KR</v>
          </cell>
          <cell r="S125" t="str">
            <v>LO</v>
          </cell>
          <cell r="Y125" t="str">
            <v>USD</v>
          </cell>
          <cell r="Z125" t="str">
            <v>1050</v>
          </cell>
          <cell r="AA125">
            <v>2.4</v>
          </cell>
          <cell r="AB125">
            <v>2.33</v>
          </cell>
          <cell r="AC125">
            <v>2.33</v>
          </cell>
          <cell r="AD125">
            <v>48000</v>
          </cell>
          <cell r="AE125">
            <v>113904000</v>
          </cell>
          <cell r="AF125">
            <v>7056000</v>
          </cell>
          <cell r="AG125">
            <v>3528000</v>
          </cell>
          <cell r="AH125">
            <v>0</v>
          </cell>
          <cell r="AI125">
            <v>0</v>
          </cell>
          <cell r="AJ125">
            <v>0</v>
          </cell>
          <cell r="AK125">
            <v>0</v>
          </cell>
          <cell r="AL125">
            <v>48000</v>
          </cell>
          <cell r="AM125">
            <v>113904000</v>
          </cell>
          <cell r="AN125">
            <v>7056000</v>
          </cell>
          <cell r="AO125">
            <v>3528000</v>
          </cell>
          <cell r="AP125">
            <v>2.2599999999999998</v>
          </cell>
          <cell r="AQ125">
            <v>18000</v>
          </cell>
          <cell r="AR125">
            <v>42714000</v>
          </cell>
          <cell r="AS125">
            <v>2646000</v>
          </cell>
          <cell r="AT125">
            <v>1323000</v>
          </cell>
          <cell r="AU125">
            <v>2.2599999999999998</v>
          </cell>
          <cell r="AV125">
            <v>18000</v>
          </cell>
          <cell r="AW125">
            <v>42714000</v>
          </cell>
          <cell r="AX125">
            <v>2646000</v>
          </cell>
          <cell r="AY125">
            <v>1323000</v>
          </cell>
          <cell r="AZ125">
            <v>2.2599999999999998</v>
          </cell>
          <cell r="BA125">
            <v>12000</v>
          </cell>
          <cell r="BB125">
            <v>28476000</v>
          </cell>
          <cell r="BC125">
            <v>1764000</v>
          </cell>
          <cell r="BD125">
            <v>882000</v>
          </cell>
          <cell r="BE125">
            <v>0</v>
          </cell>
          <cell r="BF125">
            <v>0</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v>0</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cell r="CJ125">
            <v>0</v>
          </cell>
          <cell r="CK125">
            <v>0</v>
          </cell>
          <cell r="CL125">
            <v>0</v>
          </cell>
          <cell r="CM125">
            <v>0</v>
          </cell>
          <cell r="CN125">
            <v>0</v>
          </cell>
          <cell r="CO125">
            <v>0</v>
          </cell>
          <cell r="CP125">
            <v>0</v>
          </cell>
          <cell r="CQ125">
            <v>0</v>
          </cell>
          <cell r="CR125">
            <v>0</v>
          </cell>
          <cell r="CS125">
            <v>0</v>
          </cell>
          <cell r="CT125">
            <v>0</v>
          </cell>
          <cell r="CU125">
            <v>0</v>
          </cell>
          <cell r="CV125">
            <v>0</v>
          </cell>
          <cell r="CW125">
            <v>0</v>
          </cell>
        </row>
        <row r="126">
          <cell r="A126" t="str">
            <v>100658I5320</v>
          </cell>
          <cell r="B126" t="str">
            <v>SDI</v>
          </cell>
          <cell r="C126" t="str">
            <v>SDI</v>
          </cell>
          <cell r="D126" t="str">
            <v>SA42</v>
          </cell>
          <cell r="E126" t="str">
            <v>SA42</v>
          </cell>
          <cell r="F126" t="str">
            <v>SJ01</v>
          </cell>
          <cell r="G126" t="str">
            <v>100658</v>
          </cell>
          <cell r="H126" t="str">
            <v>삼성에스디아이(주) 울산</v>
          </cell>
          <cell r="I126" t="str">
            <v>2</v>
          </cell>
          <cell r="J126" t="str">
            <v>DS</v>
          </cell>
          <cell r="K126" t="str">
            <v>I5320</v>
          </cell>
          <cell r="L126" t="str">
            <v>DY-C</v>
          </cell>
          <cell r="M126" t="str">
            <v>DHF2912XL(D)</v>
          </cell>
          <cell r="N126" t="str">
            <v>1</v>
          </cell>
          <cell r="O126" t="str">
            <v>1131</v>
          </cell>
          <cell r="P126" t="str">
            <v>A2</v>
          </cell>
          <cell r="Q126" t="str">
            <v>한국</v>
          </cell>
          <cell r="R126" t="str">
            <v>KR</v>
          </cell>
          <cell r="S126" t="str">
            <v>LO</v>
          </cell>
          <cell r="X126" t="str">
            <v>P</v>
          </cell>
          <cell r="Y126" t="str">
            <v>USD</v>
          </cell>
          <cell r="Z126" t="str">
            <v>1050</v>
          </cell>
          <cell r="AA126">
            <v>5.5</v>
          </cell>
          <cell r="AB126">
            <v>5.23</v>
          </cell>
          <cell r="AC126">
            <v>5.23</v>
          </cell>
          <cell r="AD126">
            <v>36000</v>
          </cell>
          <cell r="AE126">
            <v>188811000</v>
          </cell>
          <cell r="AF126">
            <v>19089000</v>
          </cell>
          <cell r="AG126">
            <v>8883000</v>
          </cell>
          <cell r="AH126">
            <v>36000</v>
          </cell>
          <cell r="AI126">
            <v>177660000</v>
          </cell>
          <cell r="AJ126">
            <v>30240000</v>
          </cell>
          <cell r="AK126">
            <v>20034000</v>
          </cell>
          <cell r="AL126">
            <v>72000</v>
          </cell>
          <cell r="AM126">
            <v>366471000</v>
          </cell>
          <cell r="AN126">
            <v>49329000</v>
          </cell>
          <cell r="AO126">
            <v>28917000</v>
          </cell>
          <cell r="AP126">
            <v>5.07</v>
          </cell>
          <cell r="AQ126">
            <v>6000</v>
          </cell>
          <cell r="AR126">
            <v>31941000</v>
          </cell>
          <cell r="AS126">
            <v>2709000</v>
          </cell>
          <cell r="AT126">
            <v>1008000</v>
          </cell>
          <cell r="AU126">
            <v>5.07</v>
          </cell>
          <cell r="AV126">
            <v>6000</v>
          </cell>
          <cell r="AW126">
            <v>31941000</v>
          </cell>
          <cell r="AX126">
            <v>2709000</v>
          </cell>
          <cell r="AY126">
            <v>1008000</v>
          </cell>
          <cell r="AZ126">
            <v>5.07</v>
          </cell>
          <cell r="BA126">
            <v>6000</v>
          </cell>
          <cell r="BB126">
            <v>31941000</v>
          </cell>
          <cell r="BC126">
            <v>2709000</v>
          </cell>
          <cell r="BD126">
            <v>1008000</v>
          </cell>
          <cell r="BE126">
            <v>4.92</v>
          </cell>
          <cell r="BF126">
            <v>6000</v>
          </cell>
          <cell r="BG126">
            <v>30996000</v>
          </cell>
          <cell r="BH126">
            <v>3654000</v>
          </cell>
          <cell r="BI126">
            <v>1953000</v>
          </cell>
          <cell r="BJ126">
            <v>4.92</v>
          </cell>
          <cell r="BK126">
            <v>6000</v>
          </cell>
          <cell r="BL126">
            <v>30996000</v>
          </cell>
          <cell r="BM126">
            <v>3654000</v>
          </cell>
          <cell r="BN126">
            <v>1953000</v>
          </cell>
          <cell r="BO126">
            <v>4.92</v>
          </cell>
          <cell r="BP126">
            <v>6000</v>
          </cell>
          <cell r="BQ126">
            <v>30996000</v>
          </cell>
          <cell r="BR126">
            <v>3654000</v>
          </cell>
          <cell r="BS126">
            <v>1953000</v>
          </cell>
          <cell r="BT126">
            <v>4.7699999999999996</v>
          </cell>
          <cell r="BU126">
            <v>6000</v>
          </cell>
          <cell r="BV126">
            <v>30051000</v>
          </cell>
          <cell r="BW126">
            <v>4599000</v>
          </cell>
          <cell r="BX126">
            <v>2898000</v>
          </cell>
          <cell r="BY126">
            <v>4.7699999999999996</v>
          </cell>
          <cell r="BZ126">
            <v>6000</v>
          </cell>
          <cell r="CA126">
            <v>30051000</v>
          </cell>
          <cell r="CB126">
            <v>4599000</v>
          </cell>
          <cell r="CC126">
            <v>2898000</v>
          </cell>
          <cell r="CD126">
            <v>4.7699999999999996</v>
          </cell>
          <cell r="CE126">
            <v>6000</v>
          </cell>
          <cell r="CF126">
            <v>30051000</v>
          </cell>
          <cell r="CG126">
            <v>4599000</v>
          </cell>
          <cell r="CH126">
            <v>2898000</v>
          </cell>
          <cell r="CI126">
            <v>4.63</v>
          </cell>
          <cell r="CJ126">
            <v>6000</v>
          </cell>
          <cell r="CK126">
            <v>29169000</v>
          </cell>
          <cell r="CL126">
            <v>5481000</v>
          </cell>
          <cell r="CM126">
            <v>3780000</v>
          </cell>
          <cell r="CN126">
            <v>4.63</v>
          </cell>
          <cell r="CO126">
            <v>6000</v>
          </cell>
          <cell r="CP126">
            <v>29169000</v>
          </cell>
          <cell r="CQ126">
            <v>5481000</v>
          </cell>
          <cell r="CR126">
            <v>3780000</v>
          </cell>
          <cell r="CS126">
            <v>4.63</v>
          </cell>
          <cell r="CT126">
            <v>6000</v>
          </cell>
          <cell r="CU126">
            <v>29169000</v>
          </cell>
          <cell r="CV126">
            <v>5481000</v>
          </cell>
          <cell r="CW126">
            <v>3780000</v>
          </cell>
        </row>
        <row r="127">
          <cell r="A127" t="str">
            <v>100658I5320</v>
          </cell>
          <cell r="B127" t="str">
            <v>SDI</v>
          </cell>
          <cell r="C127" t="str">
            <v>SDI</v>
          </cell>
          <cell r="D127" t="str">
            <v>SA42</v>
          </cell>
          <cell r="E127" t="str">
            <v>SA42</v>
          </cell>
          <cell r="F127" t="str">
            <v>SJ01</v>
          </cell>
          <cell r="G127" t="str">
            <v>100658</v>
          </cell>
          <cell r="H127" t="str">
            <v>삼성에스디아이(주) 울산</v>
          </cell>
          <cell r="I127" t="str">
            <v>2</v>
          </cell>
          <cell r="J127" t="str">
            <v>DS</v>
          </cell>
          <cell r="K127" t="str">
            <v>I5320</v>
          </cell>
          <cell r="L127" t="str">
            <v>DY-C</v>
          </cell>
          <cell r="M127" t="str">
            <v>DIF2192AA(A)S</v>
          </cell>
          <cell r="N127" t="str">
            <v>Q</v>
          </cell>
          <cell r="O127" t="str">
            <v>1131</v>
          </cell>
          <cell r="P127" t="str">
            <v>A2</v>
          </cell>
          <cell r="Q127" t="str">
            <v>한국</v>
          </cell>
          <cell r="R127" t="str">
            <v>KR</v>
          </cell>
          <cell r="S127" t="str">
            <v>LO</v>
          </cell>
          <cell r="Y127" t="str">
            <v>USD</v>
          </cell>
          <cell r="Z127" t="str">
            <v>1050</v>
          </cell>
          <cell r="AA127">
            <v>3.53</v>
          </cell>
          <cell r="AB127">
            <v>3.35</v>
          </cell>
          <cell r="AC127">
            <v>3.35</v>
          </cell>
          <cell r="AD127">
            <v>54000</v>
          </cell>
          <cell r="AE127">
            <v>181440000</v>
          </cell>
          <cell r="AF127">
            <v>18711000</v>
          </cell>
          <cell r="AG127">
            <v>8505000</v>
          </cell>
          <cell r="AH127">
            <v>80000</v>
          </cell>
          <cell r="AI127">
            <v>253449000</v>
          </cell>
          <cell r="AJ127">
            <v>43071000</v>
          </cell>
          <cell r="AK127">
            <v>27951000</v>
          </cell>
          <cell r="AL127">
            <v>134000</v>
          </cell>
          <cell r="AM127">
            <v>434889000</v>
          </cell>
          <cell r="AN127">
            <v>61782000</v>
          </cell>
          <cell r="AO127">
            <v>36456000</v>
          </cell>
          <cell r="AP127">
            <v>3.25</v>
          </cell>
          <cell r="AQ127">
            <v>9000</v>
          </cell>
          <cell r="AR127">
            <v>30712500</v>
          </cell>
          <cell r="AS127">
            <v>2646000</v>
          </cell>
          <cell r="AT127">
            <v>945000</v>
          </cell>
          <cell r="AU127">
            <v>3.25</v>
          </cell>
          <cell r="AV127">
            <v>9000</v>
          </cell>
          <cell r="AW127">
            <v>30712500</v>
          </cell>
          <cell r="AX127">
            <v>2646000</v>
          </cell>
          <cell r="AY127">
            <v>945000</v>
          </cell>
          <cell r="AZ127">
            <v>3.25</v>
          </cell>
          <cell r="BA127">
            <v>9000</v>
          </cell>
          <cell r="BB127">
            <v>30712500</v>
          </cell>
          <cell r="BC127">
            <v>2646000</v>
          </cell>
          <cell r="BD127">
            <v>945000</v>
          </cell>
          <cell r="BE127">
            <v>3.15</v>
          </cell>
          <cell r="BF127">
            <v>9000</v>
          </cell>
          <cell r="BG127">
            <v>29767500</v>
          </cell>
          <cell r="BH127">
            <v>3591000</v>
          </cell>
          <cell r="BI127">
            <v>1890000</v>
          </cell>
          <cell r="BJ127">
            <v>3.15</v>
          </cell>
          <cell r="BK127">
            <v>9000</v>
          </cell>
          <cell r="BL127">
            <v>29767500</v>
          </cell>
          <cell r="BM127">
            <v>3591000</v>
          </cell>
          <cell r="BN127">
            <v>1890000</v>
          </cell>
          <cell r="BO127">
            <v>3.15</v>
          </cell>
          <cell r="BP127">
            <v>9000</v>
          </cell>
          <cell r="BQ127">
            <v>29767500</v>
          </cell>
          <cell r="BR127">
            <v>3591000</v>
          </cell>
          <cell r="BS127">
            <v>1890000</v>
          </cell>
          <cell r="BT127">
            <v>3.06</v>
          </cell>
          <cell r="BU127">
            <v>14000</v>
          </cell>
          <cell r="BV127">
            <v>44982000</v>
          </cell>
          <cell r="BW127">
            <v>6909000</v>
          </cell>
          <cell r="BX127">
            <v>4263000</v>
          </cell>
          <cell r="BY127">
            <v>3.06</v>
          </cell>
          <cell r="BZ127">
            <v>14000</v>
          </cell>
          <cell r="CA127">
            <v>44982000</v>
          </cell>
          <cell r="CB127">
            <v>6909000</v>
          </cell>
          <cell r="CC127">
            <v>4263000</v>
          </cell>
          <cell r="CD127">
            <v>3.06</v>
          </cell>
          <cell r="CE127">
            <v>14000</v>
          </cell>
          <cell r="CF127">
            <v>44982000</v>
          </cell>
          <cell r="CG127">
            <v>6909000</v>
          </cell>
          <cell r="CH127">
            <v>4263000</v>
          </cell>
          <cell r="CI127">
            <v>2.97</v>
          </cell>
          <cell r="CJ127">
            <v>14000</v>
          </cell>
          <cell r="CK127">
            <v>43659000</v>
          </cell>
          <cell r="CL127">
            <v>8232000</v>
          </cell>
          <cell r="CM127">
            <v>5586000</v>
          </cell>
          <cell r="CN127">
            <v>2.97</v>
          </cell>
          <cell r="CO127">
            <v>14000</v>
          </cell>
          <cell r="CP127">
            <v>43659000</v>
          </cell>
          <cell r="CQ127">
            <v>8232000</v>
          </cell>
          <cell r="CR127">
            <v>5586000</v>
          </cell>
          <cell r="CS127">
            <v>2.97</v>
          </cell>
          <cell r="CT127">
            <v>10000</v>
          </cell>
          <cell r="CU127">
            <v>31185000</v>
          </cell>
          <cell r="CV127">
            <v>5880000</v>
          </cell>
          <cell r="CW127">
            <v>3990000</v>
          </cell>
        </row>
        <row r="128">
          <cell r="A128" t="str">
            <v>100658I5320</v>
          </cell>
          <cell r="B128" t="str">
            <v>SDI</v>
          </cell>
          <cell r="C128" t="str">
            <v>SDI</v>
          </cell>
          <cell r="D128" t="str">
            <v>SA42</v>
          </cell>
          <cell r="E128" t="str">
            <v>SA42</v>
          </cell>
          <cell r="F128" t="str">
            <v>SJ01</v>
          </cell>
          <cell r="G128" t="str">
            <v>100658</v>
          </cell>
          <cell r="H128" t="str">
            <v>삼성에스디아이(주) 울산</v>
          </cell>
          <cell r="I128" t="str">
            <v>2</v>
          </cell>
          <cell r="J128" t="str">
            <v>DS</v>
          </cell>
          <cell r="K128" t="str">
            <v>I5320</v>
          </cell>
          <cell r="L128" t="str">
            <v>DY-C</v>
          </cell>
          <cell r="M128" t="str">
            <v>DIF2512AL(1P)</v>
          </cell>
          <cell r="N128" t="str">
            <v>Q</v>
          </cell>
          <cell r="O128" t="str">
            <v>1131</v>
          </cell>
          <cell r="P128" t="str">
            <v>A2</v>
          </cell>
          <cell r="Q128" t="str">
            <v>한국</v>
          </cell>
          <cell r="R128" t="str">
            <v>KR</v>
          </cell>
          <cell r="S128" t="str">
            <v>LO</v>
          </cell>
          <cell r="Y128" t="str">
            <v>USD</v>
          </cell>
          <cell r="Z128" t="str">
            <v>1050</v>
          </cell>
          <cell r="AA128">
            <v>6.08</v>
          </cell>
          <cell r="AB128">
            <v>5.78</v>
          </cell>
          <cell r="AC128">
            <v>5.78</v>
          </cell>
          <cell r="AD128">
            <v>40000</v>
          </cell>
          <cell r="AE128">
            <v>224626500</v>
          </cell>
          <cell r="AF128">
            <v>30733500</v>
          </cell>
          <cell r="AG128">
            <v>18133500</v>
          </cell>
          <cell r="AH128">
            <v>84000</v>
          </cell>
          <cell r="AI128">
            <v>430857000</v>
          </cell>
          <cell r="AJ128">
            <v>105399000</v>
          </cell>
          <cell r="AK128">
            <v>78939000</v>
          </cell>
          <cell r="AL128">
            <v>124000</v>
          </cell>
          <cell r="AM128">
            <v>655483500</v>
          </cell>
          <cell r="AN128">
            <v>136132500</v>
          </cell>
          <cell r="AO128">
            <v>97072500</v>
          </cell>
          <cell r="AP128">
            <v>5.49</v>
          </cell>
          <cell r="AQ128">
            <v>6000</v>
          </cell>
          <cell r="AR128">
            <v>34587000</v>
          </cell>
          <cell r="AS128">
            <v>3717000</v>
          </cell>
          <cell r="AT128">
            <v>1827000</v>
          </cell>
          <cell r="AU128">
            <v>5.49</v>
          </cell>
          <cell r="AV128">
            <v>6000</v>
          </cell>
          <cell r="AW128">
            <v>34587000</v>
          </cell>
          <cell r="AX128">
            <v>3717000</v>
          </cell>
          <cell r="AY128">
            <v>1827000</v>
          </cell>
          <cell r="AZ128">
            <v>5.49</v>
          </cell>
          <cell r="BA128">
            <v>7000</v>
          </cell>
          <cell r="BB128">
            <v>40351500</v>
          </cell>
          <cell r="BC128">
            <v>4336500</v>
          </cell>
          <cell r="BD128">
            <v>2131500</v>
          </cell>
          <cell r="BE128">
            <v>5.22</v>
          </cell>
          <cell r="BF128">
            <v>7000</v>
          </cell>
          <cell r="BG128">
            <v>38367000</v>
          </cell>
          <cell r="BH128">
            <v>6321000</v>
          </cell>
          <cell r="BI128">
            <v>4116000</v>
          </cell>
          <cell r="BJ128">
            <v>5.22</v>
          </cell>
          <cell r="BK128">
            <v>7000</v>
          </cell>
          <cell r="BL128">
            <v>38367000</v>
          </cell>
          <cell r="BM128">
            <v>6321000</v>
          </cell>
          <cell r="BN128">
            <v>4116000</v>
          </cell>
          <cell r="BO128">
            <v>5.22</v>
          </cell>
          <cell r="BP128">
            <v>7000</v>
          </cell>
          <cell r="BQ128">
            <v>38367000</v>
          </cell>
          <cell r="BR128">
            <v>6321000</v>
          </cell>
          <cell r="BS128">
            <v>4116000</v>
          </cell>
          <cell r="BT128">
            <v>4.96</v>
          </cell>
          <cell r="BU128">
            <v>14000</v>
          </cell>
          <cell r="BV128">
            <v>72912000</v>
          </cell>
          <cell r="BW128">
            <v>16464000</v>
          </cell>
          <cell r="BX128">
            <v>12054000</v>
          </cell>
          <cell r="BY128">
            <v>4.96</v>
          </cell>
          <cell r="BZ128">
            <v>14000</v>
          </cell>
          <cell r="CA128">
            <v>72912000</v>
          </cell>
          <cell r="CB128">
            <v>16464000</v>
          </cell>
          <cell r="CC128">
            <v>12054000</v>
          </cell>
          <cell r="CD128">
            <v>4.96</v>
          </cell>
          <cell r="CE128">
            <v>14000</v>
          </cell>
          <cell r="CF128">
            <v>72912000</v>
          </cell>
          <cell r="CG128">
            <v>16464000</v>
          </cell>
          <cell r="CH128">
            <v>12054000</v>
          </cell>
          <cell r="CI128">
            <v>4.8099999999999996</v>
          </cell>
          <cell r="CJ128">
            <v>14000</v>
          </cell>
          <cell r="CK128">
            <v>70707000</v>
          </cell>
          <cell r="CL128">
            <v>18669000</v>
          </cell>
          <cell r="CM128">
            <v>14259000</v>
          </cell>
          <cell r="CN128">
            <v>4.8099999999999996</v>
          </cell>
          <cell r="CO128">
            <v>14000</v>
          </cell>
          <cell r="CP128">
            <v>70707000</v>
          </cell>
          <cell r="CQ128">
            <v>18669000</v>
          </cell>
          <cell r="CR128">
            <v>14259000</v>
          </cell>
          <cell r="CS128">
            <v>4.8099999999999996</v>
          </cell>
          <cell r="CT128">
            <v>14000</v>
          </cell>
          <cell r="CU128">
            <v>70707000</v>
          </cell>
          <cell r="CV128">
            <v>18669000</v>
          </cell>
          <cell r="CW128">
            <v>14259000</v>
          </cell>
        </row>
        <row r="129">
          <cell r="A129" t="str">
            <v>100658I5320</v>
          </cell>
          <cell r="B129" t="str">
            <v>SDI</v>
          </cell>
          <cell r="C129" t="str">
            <v>SDI</v>
          </cell>
          <cell r="D129" t="str">
            <v>SA42</v>
          </cell>
          <cell r="E129" t="str">
            <v>SA42</v>
          </cell>
          <cell r="F129" t="str">
            <v>SJ01</v>
          </cell>
          <cell r="G129" t="str">
            <v>100658</v>
          </cell>
          <cell r="H129" t="str">
            <v>삼성에스디아이(주) 울산</v>
          </cell>
          <cell r="I129" t="str">
            <v>2</v>
          </cell>
          <cell r="J129" t="str">
            <v>DS</v>
          </cell>
          <cell r="K129" t="str">
            <v>I5320</v>
          </cell>
          <cell r="L129" t="str">
            <v>DY-C</v>
          </cell>
          <cell r="M129" t="str">
            <v>DIF2815DA(5S)</v>
          </cell>
          <cell r="N129" t="str">
            <v>1</v>
          </cell>
          <cell r="O129" t="str">
            <v>1131</v>
          </cell>
          <cell r="P129" t="str">
            <v>A2</v>
          </cell>
          <cell r="Q129" t="str">
            <v>한국</v>
          </cell>
          <cell r="R129" t="str">
            <v>KR</v>
          </cell>
          <cell r="S129" t="str">
            <v>LO</v>
          </cell>
          <cell r="Y129" t="str">
            <v>USD</v>
          </cell>
          <cell r="Z129" t="str">
            <v>1050</v>
          </cell>
          <cell r="AA129">
            <v>6.2</v>
          </cell>
          <cell r="AB129">
            <v>5.89</v>
          </cell>
          <cell r="AC129">
            <v>5.89</v>
          </cell>
          <cell r="AD129">
            <v>18000</v>
          </cell>
          <cell r="AE129">
            <v>103194000</v>
          </cell>
          <cell r="AF129">
            <v>13986000</v>
          </cell>
          <cell r="AG129">
            <v>8127000</v>
          </cell>
          <cell r="AH129">
            <v>24000</v>
          </cell>
          <cell r="AI129">
            <v>125370000</v>
          </cell>
          <cell r="AJ129">
            <v>30870000</v>
          </cell>
          <cell r="AK129">
            <v>23058000</v>
          </cell>
          <cell r="AL129">
            <v>42000</v>
          </cell>
          <cell r="AM129">
            <v>228564000</v>
          </cell>
          <cell r="AN129">
            <v>44856000</v>
          </cell>
          <cell r="AO129">
            <v>31185000</v>
          </cell>
          <cell r="AP129">
            <v>5.6</v>
          </cell>
          <cell r="AQ129">
            <v>3000</v>
          </cell>
          <cell r="AR129">
            <v>17640000</v>
          </cell>
          <cell r="AS129">
            <v>1890000</v>
          </cell>
          <cell r="AT129">
            <v>913500</v>
          </cell>
          <cell r="AU129">
            <v>5.6</v>
          </cell>
          <cell r="AV129">
            <v>3000</v>
          </cell>
          <cell r="AW129">
            <v>17640000</v>
          </cell>
          <cell r="AX129">
            <v>1890000</v>
          </cell>
          <cell r="AY129">
            <v>913500</v>
          </cell>
          <cell r="AZ129">
            <v>5.6</v>
          </cell>
          <cell r="BA129">
            <v>3000</v>
          </cell>
          <cell r="BB129">
            <v>17640000</v>
          </cell>
          <cell r="BC129">
            <v>1890000</v>
          </cell>
          <cell r="BD129">
            <v>913500</v>
          </cell>
          <cell r="BE129">
            <v>5.32</v>
          </cell>
          <cell r="BF129">
            <v>3000</v>
          </cell>
          <cell r="BG129">
            <v>16758000</v>
          </cell>
          <cell r="BH129">
            <v>2772000</v>
          </cell>
          <cell r="BI129">
            <v>1795500</v>
          </cell>
          <cell r="BJ129">
            <v>5.32</v>
          </cell>
          <cell r="BK129">
            <v>3000</v>
          </cell>
          <cell r="BL129">
            <v>16758000</v>
          </cell>
          <cell r="BM129">
            <v>2772000</v>
          </cell>
          <cell r="BN129">
            <v>1795500</v>
          </cell>
          <cell r="BO129">
            <v>5.32</v>
          </cell>
          <cell r="BP129">
            <v>3000</v>
          </cell>
          <cell r="BQ129">
            <v>16758000</v>
          </cell>
          <cell r="BR129">
            <v>2772000</v>
          </cell>
          <cell r="BS129">
            <v>1795500</v>
          </cell>
          <cell r="BT129">
            <v>5.05</v>
          </cell>
          <cell r="BU129">
            <v>4000</v>
          </cell>
          <cell r="BV129">
            <v>21210000</v>
          </cell>
          <cell r="BW129">
            <v>4830000</v>
          </cell>
          <cell r="BX129">
            <v>3528000</v>
          </cell>
          <cell r="BY129">
            <v>5.05</v>
          </cell>
          <cell r="BZ129">
            <v>4000</v>
          </cell>
          <cell r="CA129">
            <v>21210000</v>
          </cell>
          <cell r="CB129">
            <v>4830000</v>
          </cell>
          <cell r="CC129">
            <v>3528000</v>
          </cell>
          <cell r="CD129">
            <v>5.05</v>
          </cell>
          <cell r="CE129">
            <v>4000</v>
          </cell>
          <cell r="CF129">
            <v>21210000</v>
          </cell>
          <cell r="CG129">
            <v>4830000</v>
          </cell>
          <cell r="CH129">
            <v>3528000</v>
          </cell>
          <cell r="CI129">
            <v>4.9000000000000004</v>
          </cell>
          <cell r="CJ129">
            <v>4000</v>
          </cell>
          <cell r="CK129">
            <v>20580000</v>
          </cell>
          <cell r="CL129">
            <v>5460000</v>
          </cell>
          <cell r="CM129">
            <v>4158000</v>
          </cell>
          <cell r="CN129">
            <v>4.9000000000000004</v>
          </cell>
          <cell r="CO129">
            <v>4000</v>
          </cell>
          <cell r="CP129">
            <v>20580000</v>
          </cell>
          <cell r="CQ129">
            <v>5460000</v>
          </cell>
          <cell r="CR129">
            <v>4158000</v>
          </cell>
          <cell r="CS129">
            <v>4.9000000000000004</v>
          </cell>
          <cell r="CT129">
            <v>4000</v>
          </cell>
          <cell r="CU129">
            <v>20580000</v>
          </cell>
          <cell r="CV129">
            <v>5460000</v>
          </cell>
          <cell r="CW129">
            <v>4158000</v>
          </cell>
        </row>
        <row r="130">
          <cell r="A130" t="str">
            <v>100658I5320</v>
          </cell>
          <cell r="B130" t="str">
            <v>SDI</v>
          </cell>
          <cell r="C130" t="str">
            <v>SDI</v>
          </cell>
          <cell r="D130" t="str">
            <v>SA42</v>
          </cell>
          <cell r="E130" t="str">
            <v>SA42</v>
          </cell>
          <cell r="F130" t="str">
            <v>SJ01</v>
          </cell>
          <cell r="G130" t="str">
            <v>100658</v>
          </cell>
          <cell r="H130" t="str">
            <v>삼성에스디아이(주) 울산</v>
          </cell>
          <cell r="I130" t="str">
            <v>2</v>
          </cell>
          <cell r="J130" t="str">
            <v>DS</v>
          </cell>
          <cell r="K130" t="str">
            <v>I5320</v>
          </cell>
          <cell r="L130" t="str">
            <v>DY-C</v>
          </cell>
          <cell r="M130" t="str">
            <v>DIF2919AL(5M)</v>
          </cell>
          <cell r="N130" t="str">
            <v>1</v>
          </cell>
          <cell r="O130" t="str">
            <v>1131</v>
          </cell>
          <cell r="P130" t="str">
            <v>A2</v>
          </cell>
          <cell r="Q130" t="str">
            <v>한국</v>
          </cell>
          <cell r="R130" t="str">
            <v>KR</v>
          </cell>
          <cell r="S130" t="str">
            <v>LO</v>
          </cell>
          <cell r="X130" t="str">
            <v>P</v>
          </cell>
          <cell r="Y130" t="str">
            <v>USD</v>
          </cell>
          <cell r="Z130" t="str">
            <v>1050</v>
          </cell>
          <cell r="AA130">
            <v>6.11</v>
          </cell>
          <cell r="AB130">
            <v>5.8</v>
          </cell>
          <cell r="AC130">
            <v>5.8</v>
          </cell>
          <cell r="AD130">
            <v>233000</v>
          </cell>
          <cell r="AE130">
            <v>1313917500</v>
          </cell>
          <cell r="AF130">
            <v>180894000</v>
          </cell>
          <cell r="AG130">
            <v>105052500</v>
          </cell>
          <cell r="AH130">
            <v>271000</v>
          </cell>
          <cell r="AI130">
            <v>1392636000</v>
          </cell>
          <cell r="AJ130">
            <v>345964500</v>
          </cell>
          <cell r="AK130">
            <v>257754000</v>
          </cell>
          <cell r="AL130">
            <v>504000</v>
          </cell>
          <cell r="AM130">
            <v>2706553500</v>
          </cell>
          <cell r="AN130">
            <v>526858500</v>
          </cell>
          <cell r="AO130">
            <v>362806500</v>
          </cell>
          <cell r="AP130">
            <v>5.51</v>
          </cell>
          <cell r="AQ130">
            <v>39000</v>
          </cell>
          <cell r="AR130">
            <v>225634500</v>
          </cell>
          <cell r="AS130">
            <v>24570000</v>
          </cell>
          <cell r="AT130">
            <v>11875500</v>
          </cell>
          <cell r="AU130">
            <v>5.51</v>
          </cell>
          <cell r="AV130">
            <v>39000</v>
          </cell>
          <cell r="AW130">
            <v>225634500</v>
          </cell>
          <cell r="AX130">
            <v>24570000</v>
          </cell>
          <cell r="AY130">
            <v>11875500</v>
          </cell>
          <cell r="AZ130">
            <v>5.51</v>
          </cell>
          <cell r="BA130">
            <v>39000</v>
          </cell>
          <cell r="BB130">
            <v>225634500</v>
          </cell>
          <cell r="BC130">
            <v>24570000</v>
          </cell>
          <cell r="BD130">
            <v>11875500</v>
          </cell>
          <cell r="BE130">
            <v>5.23</v>
          </cell>
          <cell r="BF130">
            <v>39000</v>
          </cell>
          <cell r="BG130">
            <v>214168500</v>
          </cell>
          <cell r="BH130">
            <v>36036000</v>
          </cell>
          <cell r="BI130">
            <v>23341500</v>
          </cell>
          <cell r="BJ130">
            <v>5.23</v>
          </cell>
          <cell r="BK130">
            <v>44000</v>
          </cell>
          <cell r="BL130">
            <v>241626000</v>
          </cell>
          <cell r="BM130">
            <v>40656000</v>
          </cell>
          <cell r="BN130">
            <v>26334000</v>
          </cell>
          <cell r="BO130">
            <v>5.23</v>
          </cell>
          <cell r="BP130">
            <v>33000</v>
          </cell>
          <cell r="BQ130">
            <v>181219500</v>
          </cell>
          <cell r="BR130">
            <v>30492000</v>
          </cell>
          <cell r="BS130">
            <v>19750500</v>
          </cell>
          <cell r="BT130">
            <v>4.97</v>
          </cell>
          <cell r="BU130">
            <v>39000</v>
          </cell>
          <cell r="BV130">
            <v>203521500</v>
          </cell>
          <cell r="BW130">
            <v>46683000</v>
          </cell>
          <cell r="BX130">
            <v>33988500</v>
          </cell>
          <cell r="BY130">
            <v>4.97</v>
          </cell>
          <cell r="BZ130">
            <v>49000</v>
          </cell>
          <cell r="CA130">
            <v>255706500</v>
          </cell>
          <cell r="CB130">
            <v>58653000</v>
          </cell>
          <cell r="CC130">
            <v>42703500</v>
          </cell>
          <cell r="CD130">
            <v>4.97</v>
          </cell>
          <cell r="CE130">
            <v>46000</v>
          </cell>
          <cell r="CF130">
            <v>240051000</v>
          </cell>
          <cell r="CG130">
            <v>55062000</v>
          </cell>
          <cell r="CH130">
            <v>40089000</v>
          </cell>
          <cell r="CI130">
            <v>4.82</v>
          </cell>
          <cell r="CJ130">
            <v>52000</v>
          </cell>
          <cell r="CK130">
            <v>263172000</v>
          </cell>
          <cell r="CL130">
            <v>70434000</v>
          </cell>
          <cell r="CM130">
            <v>53508000</v>
          </cell>
          <cell r="CN130">
            <v>4.82</v>
          </cell>
          <cell r="CO130">
            <v>52000</v>
          </cell>
          <cell r="CP130">
            <v>263172000</v>
          </cell>
          <cell r="CQ130">
            <v>70434000</v>
          </cell>
          <cell r="CR130">
            <v>53508000</v>
          </cell>
          <cell r="CS130">
            <v>4.82</v>
          </cell>
          <cell r="CT130">
            <v>33000</v>
          </cell>
          <cell r="CU130">
            <v>167013000</v>
          </cell>
          <cell r="CV130">
            <v>44698500</v>
          </cell>
          <cell r="CW130">
            <v>33957000</v>
          </cell>
        </row>
        <row r="131">
          <cell r="A131" t="str">
            <v>100658I5320</v>
          </cell>
          <cell r="B131" t="str">
            <v>SDI</v>
          </cell>
          <cell r="C131" t="str">
            <v>SDI</v>
          </cell>
          <cell r="D131" t="str">
            <v>SA42</v>
          </cell>
          <cell r="E131" t="str">
            <v>SA42</v>
          </cell>
          <cell r="F131" t="str">
            <v>SJ01</v>
          </cell>
          <cell r="G131" t="str">
            <v>100658</v>
          </cell>
          <cell r="H131" t="str">
            <v>삼성에스디아이(주) 울산</v>
          </cell>
          <cell r="I131" t="str">
            <v>2</v>
          </cell>
          <cell r="J131" t="str">
            <v>DS</v>
          </cell>
          <cell r="K131" t="str">
            <v>I5320</v>
          </cell>
          <cell r="L131" t="str">
            <v>DY-C</v>
          </cell>
          <cell r="M131" t="str">
            <v>DIF3218BB</v>
          </cell>
          <cell r="N131" t="str">
            <v>T</v>
          </cell>
          <cell r="O131" t="str">
            <v>1131</v>
          </cell>
          <cell r="P131" t="str">
            <v>A2</v>
          </cell>
          <cell r="Q131" t="str">
            <v>한국</v>
          </cell>
          <cell r="R131" t="str">
            <v>KR</v>
          </cell>
          <cell r="S131" t="str">
            <v>LO</v>
          </cell>
          <cell r="X131" t="str">
            <v>P</v>
          </cell>
          <cell r="Y131" t="str">
            <v>USD</v>
          </cell>
          <cell r="Z131" t="str">
            <v>1050</v>
          </cell>
          <cell r="AA131">
            <v>9.42</v>
          </cell>
          <cell r="AB131">
            <v>8.9499999999999993</v>
          </cell>
          <cell r="AC131">
            <v>8.9499999999999993</v>
          </cell>
          <cell r="AD131">
            <v>18000</v>
          </cell>
          <cell r="AE131">
            <v>156681000</v>
          </cell>
          <cell r="AF131">
            <v>21357000</v>
          </cell>
          <cell r="AG131">
            <v>12474000</v>
          </cell>
          <cell r="AH131">
            <v>18000</v>
          </cell>
          <cell r="AI131">
            <v>142978500</v>
          </cell>
          <cell r="AJ131">
            <v>35059500</v>
          </cell>
          <cell r="AK131">
            <v>26176500</v>
          </cell>
          <cell r="AL131">
            <v>36000</v>
          </cell>
          <cell r="AM131">
            <v>299659500</v>
          </cell>
          <cell r="AN131">
            <v>56416500</v>
          </cell>
          <cell r="AO131">
            <v>38650500</v>
          </cell>
          <cell r="AP131">
            <v>8.5</v>
          </cell>
          <cell r="AQ131">
            <v>3000</v>
          </cell>
          <cell r="AR131">
            <v>26775000</v>
          </cell>
          <cell r="AS131">
            <v>2898000</v>
          </cell>
          <cell r="AT131">
            <v>1417500</v>
          </cell>
          <cell r="AU131">
            <v>8.5</v>
          </cell>
          <cell r="AV131">
            <v>3000</v>
          </cell>
          <cell r="AW131">
            <v>26775000</v>
          </cell>
          <cell r="AX131">
            <v>2898000</v>
          </cell>
          <cell r="AY131">
            <v>1417500</v>
          </cell>
          <cell r="AZ131">
            <v>8.5</v>
          </cell>
          <cell r="BA131">
            <v>3000</v>
          </cell>
          <cell r="BB131">
            <v>26775000</v>
          </cell>
          <cell r="BC131">
            <v>2898000</v>
          </cell>
          <cell r="BD131">
            <v>1417500</v>
          </cell>
          <cell r="BE131">
            <v>8.08</v>
          </cell>
          <cell r="BF131">
            <v>3000</v>
          </cell>
          <cell r="BG131">
            <v>25452000</v>
          </cell>
          <cell r="BH131">
            <v>4221000</v>
          </cell>
          <cell r="BI131">
            <v>2740500</v>
          </cell>
          <cell r="BJ131">
            <v>8.08</v>
          </cell>
          <cell r="BK131">
            <v>3000</v>
          </cell>
          <cell r="BL131">
            <v>25452000</v>
          </cell>
          <cell r="BM131">
            <v>4221000</v>
          </cell>
          <cell r="BN131">
            <v>2740500</v>
          </cell>
          <cell r="BO131">
            <v>8.08</v>
          </cell>
          <cell r="BP131">
            <v>3000</v>
          </cell>
          <cell r="BQ131">
            <v>25452000</v>
          </cell>
          <cell r="BR131">
            <v>4221000</v>
          </cell>
          <cell r="BS131">
            <v>2740500</v>
          </cell>
          <cell r="BT131">
            <v>7.68</v>
          </cell>
          <cell r="BU131">
            <v>3000</v>
          </cell>
          <cell r="BV131">
            <v>24192000</v>
          </cell>
          <cell r="BW131">
            <v>5481000</v>
          </cell>
          <cell r="BX131">
            <v>4000500</v>
          </cell>
          <cell r="BY131">
            <v>7.68</v>
          </cell>
          <cell r="BZ131">
            <v>3000</v>
          </cell>
          <cell r="CA131">
            <v>24192000</v>
          </cell>
          <cell r="CB131">
            <v>5481000</v>
          </cell>
          <cell r="CC131">
            <v>4000500</v>
          </cell>
          <cell r="CD131">
            <v>7.68</v>
          </cell>
          <cell r="CE131">
            <v>3000</v>
          </cell>
          <cell r="CF131">
            <v>24192000</v>
          </cell>
          <cell r="CG131">
            <v>5481000</v>
          </cell>
          <cell r="CH131">
            <v>4000500</v>
          </cell>
          <cell r="CI131">
            <v>7.45</v>
          </cell>
          <cell r="CJ131">
            <v>3000</v>
          </cell>
          <cell r="CK131">
            <v>23467500</v>
          </cell>
          <cell r="CL131">
            <v>6205500</v>
          </cell>
          <cell r="CM131">
            <v>4725000</v>
          </cell>
          <cell r="CN131">
            <v>7.45</v>
          </cell>
          <cell r="CO131">
            <v>3000</v>
          </cell>
          <cell r="CP131">
            <v>23467500</v>
          </cell>
          <cell r="CQ131">
            <v>6205500</v>
          </cell>
          <cell r="CR131">
            <v>4725000</v>
          </cell>
          <cell r="CS131">
            <v>7.45</v>
          </cell>
          <cell r="CT131">
            <v>3000</v>
          </cell>
          <cell r="CU131">
            <v>23467500</v>
          </cell>
          <cell r="CV131">
            <v>6205500</v>
          </cell>
          <cell r="CW131">
            <v>4725000</v>
          </cell>
        </row>
        <row r="132">
          <cell r="A132" t="str">
            <v>100658I5320</v>
          </cell>
          <cell r="B132" t="str">
            <v>SDI</v>
          </cell>
          <cell r="C132" t="str">
            <v>SDI</v>
          </cell>
          <cell r="D132" t="str">
            <v>SA42</v>
          </cell>
          <cell r="E132" t="str">
            <v>SA42</v>
          </cell>
          <cell r="F132" t="str">
            <v>SJ01</v>
          </cell>
          <cell r="G132" t="str">
            <v>100658</v>
          </cell>
          <cell r="H132" t="str">
            <v>삼성에스디아이(주) 울산</v>
          </cell>
          <cell r="I132" t="str">
            <v>2</v>
          </cell>
          <cell r="J132" t="str">
            <v>DS</v>
          </cell>
          <cell r="K132" t="str">
            <v>I5320</v>
          </cell>
          <cell r="L132" t="str">
            <v>DY-C</v>
          </cell>
          <cell r="M132" t="str">
            <v>DIF3227VAA</v>
          </cell>
          <cell r="N132" t="str">
            <v>Q</v>
          </cell>
          <cell r="O132" t="str">
            <v>1131</v>
          </cell>
          <cell r="P132" t="str">
            <v>A2</v>
          </cell>
          <cell r="Q132" t="str">
            <v>한국</v>
          </cell>
          <cell r="R132" t="str">
            <v>KR</v>
          </cell>
          <cell r="S132" t="str">
            <v>LO</v>
          </cell>
          <cell r="T132" t="str">
            <v>X</v>
          </cell>
          <cell r="V132" t="str">
            <v>X</v>
          </cell>
          <cell r="X132" t="str">
            <v>P</v>
          </cell>
          <cell r="Y132" t="str">
            <v>USD</v>
          </cell>
          <cell r="Z132" t="str">
            <v>1050</v>
          </cell>
          <cell r="AA132">
            <v>17</v>
          </cell>
          <cell r="AB132">
            <v>17</v>
          </cell>
          <cell r="AC132">
            <v>17</v>
          </cell>
          <cell r="AD132">
            <v>55000</v>
          </cell>
          <cell r="AE132">
            <v>954975000</v>
          </cell>
          <cell r="AF132">
            <v>26775000</v>
          </cell>
          <cell r="AG132">
            <v>26775000</v>
          </cell>
          <cell r="AH132">
            <v>90000</v>
          </cell>
          <cell r="AI132">
            <v>1425480000</v>
          </cell>
          <cell r="AJ132">
            <v>181020000</v>
          </cell>
          <cell r="AK132">
            <v>181020000</v>
          </cell>
          <cell r="AL132">
            <v>145000</v>
          </cell>
          <cell r="AM132">
            <v>2380455000</v>
          </cell>
          <cell r="AN132">
            <v>207795000</v>
          </cell>
          <cell r="AO132">
            <v>207795000</v>
          </cell>
          <cell r="AP132">
            <v>17</v>
          </cell>
          <cell r="AQ132">
            <v>5000</v>
          </cell>
          <cell r="AR132">
            <v>89250000</v>
          </cell>
          <cell r="AS132">
            <v>0</v>
          </cell>
          <cell r="AT132">
            <v>0</v>
          </cell>
          <cell r="AU132">
            <v>17</v>
          </cell>
          <cell r="AV132">
            <v>10000</v>
          </cell>
          <cell r="AW132">
            <v>178500000</v>
          </cell>
          <cell r="AX132">
            <v>0</v>
          </cell>
          <cell r="AY132">
            <v>0</v>
          </cell>
          <cell r="AZ132">
            <v>17</v>
          </cell>
          <cell r="BA132">
            <v>10000</v>
          </cell>
          <cell r="BB132">
            <v>178500000</v>
          </cell>
          <cell r="BC132">
            <v>0</v>
          </cell>
          <cell r="BD132">
            <v>0</v>
          </cell>
          <cell r="BE132">
            <v>16.149999999999999</v>
          </cell>
          <cell r="BF132">
            <v>10000</v>
          </cell>
          <cell r="BG132">
            <v>169575000</v>
          </cell>
          <cell r="BH132">
            <v>8925000</v>
          </cell>
          <cell r="BI132">
            <v>8925000</v>
          </cell>
          <cell r="BJ132">
            <v>16.149999999999999</v>
          </cell>
          <cell r="BK132">
            <v>10000</v>
          </cell>
          <cell r="BL132">
            <v>169575000</v>
          </cell>
          <cell r="BM132">
            <v>8925000</v>
          </cell>
          <cell r="BN132">
            <v>8925000</v>
          </cell>
          <cell r="BO132">
            <v>16.149999999999999</v>
          </cell>
          <cell r="BP132">
            <v>10000</v>
          </cell>
          <cell r="BQ132">
            <v>169575000</v>
          </cell>
          <cell r="BR132">
            <v>8925000</v>
          </cell>
          <cell r="BS132">
            <v>8925000</v>
          </cell>
          <cell r="BT132">
            <v>15.34</v>
          </cell>
          <cell r="BU132">
            <v>10000</v>
          </cell>
          <cell r="BV132">
            <v>161070000</v>
          </cell>
          <cell r="BW132">
            <v>17430000</v>
          </cell>
          <cell r="BX132">
            <v>17430000</v>
          </cell>
          <cell r="BY132">
            <v>15.34</v>
          </cell>
          <cell r="BZ132">
            <v>10000</v>
          </cell>
          <cell r="CA132">
            <v>161070000</v>
          </cell>
          <cell r="CB132">
            <v>17430000</v>
          </cell>
          <cell r="CC132">
            <v>17430000</v>
          </cell>
          <cell r="CD132">
            <v>15.34</v>
          </cell>
          <cell r="CE132">
            <v>20000</v>
          </cell>
          <cell r="CF132">
            <v>322140000</v>
          </cell>
          <cell r="CG132">
            <v>34860000</v>
          </cell>
          <cell r="CH132">
            <v>34860000</v>
          </cell>
          <cell r="CI132">
            <v>14.88</v>
          </cell>
          <cell r="CJ132">
            <v>20000</v>
          </cell>
          <cell r="CK132">
            <v>312480000</v>
          </cell>
          <cell r="CL132">
            <v>44520000</v>
          </cell>
          <cell r="CM132">
            <v>44520000</v>
          </cell>
          <cell r="CN132">
            <v>14.88</v>
          </cell>
          <cell r="CO132">
            <v>20000</v>
          </cell>
          <cell r="CP132">
            <v>312480000</v>
          </cell>
          <cell r="CQ132">
            <v>44520000</v>
          </cell>
          <cell r="CR132">
            <v>44520000</v>
          </cell>
          <cell r="CS132">
            <v>14.88</v>
          </cell>
          <cell r="CT132">
            <v>10000</v>
          </cell>
          <cell r="CU132">
            <v>156240000</v>
          </cell>
          <cell r="CV132">
            <v>22260000</v>
          </cell>
          <cell r="CW132">
            <v>22260000</v>
          </cell>
        </row>
        <row r="133">
          <cell r="A133" t="str">
            <v>100580I5320</v>
          </cell>
          <cell r="B133" t="str">
            <v>DM</v>
          </cell>
          <cell r="C133" t="str">
            <v>VD</v>
          </cell>
          <cell r="D133" t="str">
            <v>SA42</v>
          </cell>
          <cell r="E133" t="str">
            <v>SA42</v>
          </cell>
          <cell r="F133" t="str">
            <v>SJ01</v>
          </cell>
          <cell r="G133" t="str">
            <v>100580</v>
          </cell>
          <cell r="H133" t="str">
            <v>삼성전자영상사업부</v>
          </cell>
          <cell r="I133" t="str">
            <v>2</v>
          </cell>
          <cell r="J133" t="str">
            <v>DS</v>
          </cell>
          <cell r="K133" t="str">
            <v>I5320</v>
          </cell>
          <cell r="L133" t="str">
            <v>DY-C</v>
          </cell>
          <cell r="M133" t="str">
            <v>DIF1792AA</v>
          </cell>
          <cell r="N133" t="str">
            <v>T</v>
          </cell>
          <cell r="O133" t="str">
            <v>1131</v>
          </cell>
          <cell r="P133" t="str">
            <v>A2</v>
          </cell>
          <cell r="Q133" t="str">
            <v>한국</v>
          </cell>
          <cell r="R133" t="str">
            <v>KR</v>
          </cell>
          <cell r="S133" t="str">
            <v>LO</v>
          </cell>
          <cell r="Y133" t="str">
            <v>USD</v>
          </cell>
          <cell r="Z133" t="str">
            <v>1050</v>
          </cell>
          <cell r="AA133">
            <v>3.55</v>
          </cell>
          <cell r="AB133">
            <v>3.55</v>
          </cell>
          <cell r="AC133">
            <v>3.55</v>
          </cell>
          <cell r="AD133">
            <v>27200</v>
          </cell>
          <cell r="AE133">
            <v>95676000</v>
          </cell>
          <cell r="AF133">
            <v>5712000</v>
          </cell>
          <cell r="AG133">
            <v>5712000</v>
          </cell>
          <cell r="AH133">
            <v>32700</v>
          </cell>
          <cell r="AI133">
            <v>104721750</v>
          </cell>
          <cell r="AJ133">
            <v>17167500</v>
          </cell>
          <cell r="AK133">
            <v>17167500</v>
          </cell>
          <cell r="AL133">
            <v>59900</v>
          </cell>
          <cell r="AM133">
            <v>200397750</v>
          </cell>
          <cell r="AN133">
            <v>22879500</v>
          </cell>
          <cell r="AO133">
            <v>22879500</v>
          </cell>
          <cell r="AP133">
            <v>3.35</v>
          </cell>
          <cell r="AQ133">
            <v>4500</v>
          </cell>
          <cell r="AR133">
            <v>15828750</v>
          </cell>
          <cell r="AS133">
            <v>945000</v>
          </cell>
          <cell r="AT133">
            <v>945000</v>
          </cell>
          <cell r="AU133">
            <v>3.35</v>
          </cell>
          <cell r="AV133">
            <v>4200</v>
          </cell>
          <cell r="AW133">
            <v>14773500</v>
          </cell>
          <cell r="AX133">
            <v>882000</v>
          </cell>
          <cell r="AY133">
            <v>882000</v>
          </cell>
          <cell r="AZ133">
            <v>3.35</v>
          </cell>
          <cell r="BA133">
            <v>4700</v>
          </cell>
          <cell r="BB133">
            <v>16532250</v>
          </cell>
          <cell r="BC133">
            <v>987000</v>
          </cell>
          <cell r="BD133">
            <v>987000</v>
          </cell>
          <cell r="BE133">
            <v>3.35</v>
          </cell>
          <cell r="BF133">
            <v>4400</v>
          </cell>
          <cell r="BG133">
            <v>15477000</v>
          </cell>
          <cell r="BH133">
            <v>924000</v>
          </cell>
          <cell r="BI133">
            <v>924000</v>
          </cell>
          <cell r="BJ133">
            <v>3.35</v>
          </cell>
          <cell r="BK133">
            <v>4700</v>
          </cell>
          <cell r="BL133">
            <v>16532250</v>
          </cell>
          <cell r="BM133">
            <v>987000</v>
          </cell>
          <cell r="BN133">
            <v>987000</v>
          </cell>
          <cell r="BO133">
            <v>3.35</v>
          </cell>
          <cell r="BP133">
            <v>4700</v>
          </cell>
          <cell r="BQ133">
            <v>16532250</v>
          </cell>
          <cell r="BR133">
            <v>987000</v>
          </cell>
          <cell r="BS133">
            <v>987000</v>
          </cell>
          <cell r="BT133">
            <v>3.05</v>
          </cell>
          <cell r="BU133">
            <v>4700</v>
          </cell>
          <cell r="BV133">
            <v>15051750</v>
          </cell>
          <cell r="BW133">
            <v>2467500</v>
          </cell>
          <cell r="BX133">
            <v>2467500</v>
          </cell>
          <cell r="BY133">
            <v>3.05</v>
          </cell>
          <cell r="BZ133">
            <v>4900</v>
          </cell>
          <cell r="CA133">
            <v>15692250</v>
          </cell>
          <cell r="CB133">
            <v>2572500</v>
          </cell>
          <cell r="CC133">
            <v>2572500</v>
          </cell>
          <cell r="CD133">
            <v>3.05</v>
          </cell>
          <cell r="CE133">
            <v>5800</v>
          </cell>
          <cell r="CF133">
            <v>18574500</v>
          </cell>
          <cell r="CG133">
            <v>3045000</v>
          </cell>
          <cell r="CH133">
            <v>3045000</v>
          </cell>
          <cell r="CI133">
            <v>3.05</v>
          </cell>
          <cell r="CJ133">
            <v>6100</v>
          </cell>
          <cell r="CK133">
            <v>19535250</v>
          </cell>
          <cell r="CL133">
            <v>3202500</v>
          </cell>
          <cell r="CM133">
            <v>3202500</v>
          </cell>
          <cell r="CN133">
            <v>3.05</v>
          </cell>
          <cell r="CO133">
            <v>5900</v>
          </cell>
          <cell r="CP133">
            <v>18894750</v>
          </cell>
          <cell r="CQ133">
            <v>3097500</v>
          </cell>
          <cell r="CR133">
            <v>3097500</v>
          </cell>
          <cell r="CS133">
            <v>3.05</v>
          </cell>
          <cell r="CT133">
            <v>5300</v>
          </cell>
          <cell r="CU133">
            <v>16973250</v>
          </cell>
          <cell r="CV133">
            <v>2782500</v>
          </cell>
          <cell r="CW133">
            <v>2782500</v>
          </cell>
        </row>
        <row r="134">
          <cell r="A134" t="str">
            <v>100580I5320</v>
          </cell>
          <cell r="B134" t="str">
            <v>DM</v>
          </cell>
          <cell r="C134" t="str">
            <v>VD</v>
          </cell>
          <cell r="D134" t="str">
            <v>SA42</v>
          </cell>
          <cell r="E134" t="str">
            <v>SA42</v>
          </cell>
          <cell r="F134" t="str">
            <v>SJ01</v>
          </cell>
          <cell r="G134" t="str">
            <v>100580</v>
          </cell>
          <cell r="H134" t="str">
            <v>삼성전자영상사업부</v>
          </cell>
          <cell r="I134" t="str">
            <v>2</v>
          </cell>
          <cell r="J134" t="str">
            <v>DS</v>
          </cell>
          <cell r="K134" t="str">
            <v>I5320</v>
          </cell>
          <cell r="L134" t="str">
            <v>DY-C</v>
          </cell>
          <cell r="M134" t="str">
            <v>DIF2192AA(A)S</v>
          </cell>
          <cell r="N134" t="str">
            <v>Q</v>
          </cell>
          <cell r="O134" t="str">
            <v>1131</v>
          </cell>
          <cell r="P134" t="str">
            <v>A2</v>
          </cell>
          <cell r="Q134" t="str">
            <v>한국</v>
          </cell>
          <cell r="R134" t="str">
            <v>KR</v>
          </cell>
          <cell r="S134" t="str">
            <v>LO</v>
          </cell>
          <cell r="Y134" t="str">
            <v>USD</v>
          </cell>
          <cell r="Z134" t="str">
            <v>1050</v>
          </cell>
          <cell r="AA134">
            <v>3.65</v>
          </cell>
          <cell r="AB134">
            <v>3.65</v>
          </cell>
          <cell r="AC134">
            <v>3.65</v>
          </cell>
          <cell r="AD134">
            <v>108900</v>
          </cell>
          <cell r="AE134">
            <v>394490250</v>
          </cell>
          <cell r="AF134">
            <v>22869000</v>
          </cell>
          <cell r="AG134">
            <v>22869000</v>
          </cell>
          <cell r="AH134">
            <v>131100</v>
          </cell>
          <cell r="AI134">
            <v>433613250</v>
          </cell>
          <cell r="AJ134">
            <v>68827500</v>
          </cell>
          <cell r="AK134">
            <v>68827500</v>
          </cell>
          <cell r="AL134">
            <v>240000</v>
          </cell>
          <cell r="AM134">
            <v>828103500</v>
          </cell>
          <cell r="AN134">
            <v>91696500</v>
          </cell>
          <cell r="AO134">
            <v>91696500</v>
          </cell>
          <cell r="AP134">
            <v>3.45</v>
          </cell>
          <cell r="AQ134">
            <v>18100</v>
          </cell>
          <cell r="AR134">
            <v>65567250</v>
          </cell>
          <cell r="AS134">
            <v>3801000</v>
          </cell>
          <cell r="AT134">
            <v>3801000</v>
          </cell>
          <cell r="AU134">
            <v>3.45</v>
          </cell>
          <cell r="AV134">
            <v>16700</v>
          </cell>
          <cell r="AW134">
            <v>60495750</v>
          </cell>
          <cell r="AX134">
            <v>3507000</v>
          </cell>
          <cell r="AY134">
            <v>3507000</v>
          </cell>
          <cell r="AZ134">
            <v>3.45</v>
          </cell>
          <cell r="BA134">
            <v>18900</v>
          </cell>
          <cell r="BB134">
            <v>68465250</v>
          </cell>
          <cell r="BC134">
            <v>3969000</v>
          </cell>
          <cell r="BD134">
            <v>3969000</v>
          </cell>
          <cell r="BE134">
            <v>3.45</v>
          </cell>
          <cell r="BF134">
            <v>17400</v>
          </cell>
          <cell r="BG134">
            <v>63031500</v>
          </cell>
          <cell r="BH134">
            <v>3654000</v>
          </cell>
          <cell r="BI134">
            <v>3654000</v>
          </cell>
          <cell r="BJ134">
            <v>3.45</v>
          </cell>
          <cell r="BK134">
            <v>18900</v>
          </cell>
          <cell r="BL134">
            <v>68465250</v>
          </cell>
          <cell r="BM134">
            <v>3969000</v>
          </cell>
          <cell r="BN134">
            <v>3969000</v>
          </cell>
          <cell r="BO134">
            <v>3.45</v>
          </cell>
          <cell r="BP134">
            <v>18900</v>
          </cell>
          <cell r="BQ134">
            <v>68465250</v>
          </cell>
          <cell r="BR134">
            <v>3969000</v>
          </cell>
          <cell r="BS134">
            <v>3969000</v>
          </cell>
          <cell r="BT134">
            <v>3.15</v>
          </cell>
          <cell r="BU134">
            <v>18900</v>
          </cell>
          <cell r="BV134">
            <v>62511750</v>
          </cell>
          <cell r="BW134">
            <v>9922500</v>
          </cell>
          <cell r="BX134">
            <v>9922500</v>
          </cell>
          <cell r="BY134">
            <v>3.15</v>
          </cell>
          <cell r="BZ134">
            <v>19600</v>
          </cell>
          <cell r="CA134">
            <v>64827000</v>
          </cell>
          <cell r="CB134">
            <v>10290000</v>
          </cell>
          <cell r="CC134">
            <v>10290000</v>
          </cell>
          <cell r="CD134">
            <v>3.15</v>
          </cell>
          <cell r="CE134">
            <v>23000</v>
          </cell>
          <cell r="CF134">
            <v>76072500</v>
          </cell>
          <cell r="CG134">
            <v>12075000</v>
          </cell>
          <cell r="CH134">
            <v>12075000</v>
          </cell>
          <cell r="CI134">
            <v>3.15</v>
          </cell>
          <cell r="CJ134">
            <v>24500</v>
          </cell>
          <cell r="CK134">
            <v>81033750</v>
          </cell>
          <cell r="CL134">
            <v>12862500</v>
          </cell>
          <cell r="CM134">
            <v>12862500</v>
          </cell>
          <cell r="CN134">
            <v>3.15</v>
          </cell>
          <cell r="CO134">
            <v>23800</v>
          </cell>
          <cell r="CP134">
            <v>78718500</v>
          </cell>
          <cell r="CQ134">
            <v>12495000</v>
          </cell>
          <cell r="CR134">
            <v>12495000</v>
          </cell>
          <cell r="CS134">
            <v>3.15</v>
          </cell>
          <cell r="CT134">
            <v>21300</v>
          </cell>
          <cell r="CU134">
            <v>70449750</v>
          </cell>
          <cell r="CV134">
            <v>11182500</v>
          </cell>
          <cell r="CW134">
            <v>11182500</v>
          </cell>
        </row>
        <row r="135">
          <cell r="A135" t="str">
            <v>100580I5320</v>
          </cell>
          <cell r="B135" t="str">
            <v>DM</v>
          </cell>
          <cell r="C135" t="str">
            <v>VD</v>
          </cell>
          <cell r="D135" t="str">
            <v>SA42</v>
          </cell>
          <cell r="E135" t="str">
            <v>SA42</v>
          </cell>
          <cell r="F135" t="str">
            <v>SJ01</v>
          </cell>
          <cell r="G135" t="str">
            <v>100580</v>
          </cell>
          <cell r="H135" t="str">
            <v>삼성전자영상사업부</v>
          </cell>
          <cell r="I135" t="str">
            <v>2</v>
          </cell>
          <cell r="J135" t="str">
            <v>DS</v>
          </cell>
          <cell r="K135" t="str">
            <v>I5320</v>
          </cell>
          <cell r="L135" t="str">
            <v>DY-C</v>
          </cell>
          <cell r="M135" t="str">
            <v>DPD0743AA</v>
          </cell>
          <cell r="N135" t="str">
            <v>Q</v>
          </cell>
          <cell r="O135" t="str">
            <v>1131</v>
          </cell>
          <cell r="P135" t="str">
            <v>A2</v>
          </cell>
          <cell r="Q135" t="str">
            <v>한국</v>
          </cell>
          <cell r="R135" t="str">
            <v>KR</v>
          </cell>
          <cell r="S135" t="str">
            <v>LO</v>
          </cell>
          <cell r="X135" t="str">
            <v>P</v>
          </cell>
          <cell r="Y135" t="str">
            <v>USD</v>
          </cell>
          <cell r="Z135" t="str">
            <v>1050</v>
          </cell>
          <cell r="AA135">
            <v>3.9</v>
          </cell>
          <cell r="AB135">
            <v>3.9</v>
          </cell>
          <cell r="AC135">
            <v>3.9</v>
          </cell>
          <cell r="AD135">
            <v>136100</v>
          </cell>
          <cell r="AE135">
            <v>514458000</v>
          </cell>
          <cell r="AF135">
            <v>42871500</v>
          </cell>
          <cell r="AG135">
            <v>42871500</v>
          </cell>
          <cell r="AH135">
            <v>163900</v>
          </cell>
          <cell r="AI135">
            <v>585123000</v>
          </cell>
          <cell r="AJ135">
            <v>86047500</v>
          </cell>
          <cell r="AK135">
            <v>86047500</v>
          </cell>
          <cell r="AL135">
            <v>300000</v>
          </cell>
          <cell r="AM135">
            <v>1099581000</v>
          </cell>
          <cell r="AN135">
            <v>128919000</v>
          </cell>
          <cell r="AO135">
            <v>128919000</v>
          </cell>
          <cell r="AP135">
            <v>3.6</v>
          </cell>
          <cell r="AQ135">
            <v>22700</v>
          </cell>
          <cell r="AR135">
            <v>85806000</v>
          </cell>
          <cell r="AS135">
            <v>7150500</v>
          </cell>
          <cell r="AT135">
            <v>7150500</v>
          </cell>
          <cell r="AU135">
            <v>3.6</v>
          </cell>
          <cell r="AV135">
            <v>20800</v>
          </cell>
          <cell r="AW135">
            <v>78624000</v>
          </cell>
          <cell r="AX135">
            <v>6552000</v>
          </cell>
          <cell r="AY135">
            <v>6552000</v>
          </cell>
          <cell r="AZ135">
            <v>3.6</v>
          </cell>
          <cell r="BA135">
            <v>23600</v>
          </cell>
          <cell r="BB135">
            <v>89208000</v>
          </cell>
          <cell r="BC135">
            <v>7434000</v>
          </cell>
          <cell r="BD135">
            <v>7434000</v>
          </cell>
          <cell r="BE135">
            <v>3.6</v>
          </cell>
          <cell r="BF135">
            <v>21800</v>
          </cell>
          <cell r="BG135">
            <v>82404000</v>
          </cell>
          <cell r="BH135">
            <v>6867000</v>
          </cell>
          <cell r="BI135">
            <v>6867000</v>
          </cell>
          <cell r="BJ135">
            <v>3.6</v>
          </cell>
          <cell r="BK135">
            <v>23600</v>
          </cell>
          <cell r="BL135">
            <v>89208000</v>
          </cell>
          <cell r="BM135">
            <v>7434000</v>
          </cell>
          <cell r="BN135">
            <v>7434000</v>
          </cell>
          <cell r="BO135">
            <v>3.6</v>
          </cell>
          <cell r="BP135">
            <v>23600</v>
          </cell>
          <cell r="BQ135">
            <v>89208000</v>
          </cell>
          <cell r="BR135">
            <v>7434000</v>
          </cell>
          <cell r="BS135">
            <v>7434000</v>
          </cell>
          <cell r="BT135">
            <v>3.4</v>
          </cell>
          <cell r="BU135">
            <v>23600</v>
          </cell>
          <cell r="BV135">
            <v>84252000</v>
          </cell>
          <cell r="BW135">
            <v>12390000</v>
          </cell>
          <cell r="BX135">
            <v>12390000</v>
          </cell>
          <cell r="BY135">
            <v>3.4</v>
          </cell>
          <cell r="BZ135">
            <v>24500</v>
          </cell>
          <cell r="CA135">
            <v>87465000</v>
          </cell>
          <cell r="CB135">
            <v>12862500</v>
          </cell>
          <cell r="CC135">
            <v>12862500</v>
          </cell>
          <cell r="CD135">
            <v>3.4</v>
          </cell>
          <cell r="CE135">
            <v>28800</v>
          </cell>
          <cell r="CF135">
            <v>102816000</v>
          </cell>
          <cell r="CG135">
            <v>15120000</v>
          </cell>
          <cell r="CH135">
            <v>15120000</v>
          </cell>
          <cell r="CI135">
            <v>3.4</v>
          </cell>
          <cell r="CJ135">
            <v>30600</v>
          </cell>
          <cell r="CK135">
            <v>109242000</v>
          </cell>
          <cell r="CL135">
            <v>16065000</v>
          </cell>
          <cell r="CM135">
            <v>16065000</v>
          </cell>
          <cell r="CN135">
            <v>3.4</v>
          </cell>
          <cell r="CO135">
            <v>29700</v>
          </cell>
          <cell r="CP135">
            <v>106029000</v>
          </cell>
          <cell r="CQ135">
            <v>15592500</v>
          </cell>
          <cell r="CR135">
            <v>15592500</v>
          </cell>
          <cell r="CS135">
            <v>3.4</v>
          </cell>
          <cell r="CT135">
            <v>26700</v>
          </cell>
          <cell r="CU135">
            <v>95319000</v>
          </cell>
          <cell r="CV135">
            <v>14017500</v>
          </cell>
          <cell r="CW135">
            <v>14017500</v>
          </cell>
        </row>
        <row r="136">
          <cell r="A136" t="str">
            <v>101184I6220</v>
          </cell>
          <cell r="B136" t="str">
            <v>DM</v>
          </cell>
          <cell r="C136" t="str">
            <v>VD</v>
          </cell>
          <cell r="D136" t="str">
            <v>SE03</v>
          </cell>
          <cell r="E136" t="str">
            <v>SA42</v>
          </cell>
          <cell r="F136" t="str">
            <v>SJ01</v>
          </cell>
          <cell r="G136" t="str">
            <v>101184</v>
          </cell>
          <cell r="H136" t="str">
            <v>SEH(SEC:HU)</v>
          </cell>
          <cell r="I136" t="str">
            <v>2</v>
          </cell>
          <cell r="J136" t="str">
            <v>DS</v>
          </cell>
          <cell r="K136" t="str">
            <v>I6220</v>
          </cell>
          <cell r="L136" t="str">
            <v>FBT-S</v>
          </cell>
          <cell r="M136" t="str">
            <v>FSV14A004H(S)</v>
          </cell>
          <cell r="N136" t="str">
            <v>0</v>
          </cell>
          <cell r="O136" t="str">
            <v>1131</v>
          </cell>
          <cell r="P136" t="str">
            <v>A3</v>
          </cell>
          <cell r="Q136" t="str">
            <v>유럽</v>
          </cell>
          <cell r="R136" t="str">
            <v>HU</v>
          </cell>
          <cell r="S136" t="str">
            <v>EX</v>
          </cell>
          <cell r="Y136" t="str">
            <v>USD</v>
          </cell>
          <cell r="Z136" t="str">
            <v>1050</v>
          </cell>
          <cell r="AA136">
            <v>1.75</v>
          </cell>
          <cell r="AB136">
            <v>1.75</v>
          </cell>
          <cell r="AC136">
            <v>1.75</v>
          </cell>
          <cell r="AD136">
            <v>400000</v>
          </cell>
          <cell r="AE136">
            <v>721035000</v>
          </cell>
          <cell r="AF136">
            <v>13965000</v>
          </cell>
          <cell r="AG136">
            <v>13965000</v>
          </cell>
          <cell r="AH136">
            <v>0</v>
          </cell>
          <cell r="AI136">
            <v>0</v>
          </cell>
          <cell r="AJ136">
            <v>0</v>
          </cell>
          <cell r="AK136">
            <v>0</v>
          </cell>
          <cell r="AL136">
            <v>400000</v>
          </cell>
          <cell r="AM136">
            <v>721035000</v>
          </cell>
          <cell r="AN136">
            <v>13965000</v>
          </cell>
          <cell r="AO136">
            <v>13965000</v>
          </cell>
          <cell r="AP136">
            <v>1.75</v>
          </cell>
          <cell r="AQ136">
            <v>60000</v>
          </cell>
          <cell r="AR136">
            <v>110250000</v>
          </cell>
          <cell r="AS136">
            <v>0</v>
          </cell>
          <cell r="AT136">
            <v>0</v>
          </cell>
          <cell r="AU136">
            <v>1.75</v>
          </cell>
          <cell r="AV136">
            <v>60000</v>
          </cell>
          <cell r="AW136">
            <v>110250000</v>
          </cell>
          <cell r="AX136">
            <v>0</v>
          </cell>
          <cell r="AY136">
            <v>0</v>
          </cell>
          <cell r="AZ136">
            <v>1.75</v>
          </cell>
          <cell r="BA136">
            <v>70000</v>
          </cell>
          <cell r="BB136">
            <v>128625000</v>
          </cell>
          <cell r="BC136">
            <v>0</v>
          </cell>
          <cell r="BD136">
            <v>0</v>
          </cell>
          <cell r="BE136">
            <v>1.75</v>
          </cell>
          <cell r="BF136">
            <v>70000</v>
          </cell>
          <cell r="BG136">
            <v>128625000</v>
          </cell>
          <cell r="BH136">
            <v>0</v>
          </cell>
          <cell r="BI136">
            <v>0</v>
          </cell>
          <cell r="BJ136">
            <v>1.75</v>
          </cell>
          <cell r="BK136">
            <v>70000</v>
          </cell>
          <cell r="BL136">
            <v>128625000</v>
          </cell>
          <cell r="BM136">
            <v>0</v>
          </cell>
          <cell r="BN136">
            <v>0</v>
          </cell>
          <cell r="BO136">
            <v>1.56</v>
          </cell>
          <cell r="BP136">
            <v>70000</v>
          </cell>
          <cell r="BQ136">
            <v>114660000</v>
          </cell>
          <cell r="BR136">
            <v>13965000</v>
          </cell>
          <cell r="BS136">
            <v>13965000</v>
          </cell>
          <cell r="BT136">
            <v>0</v>
          </cell>
          <cell r="BU136">
            <v>0</v>
          </cell>
          <cell r="BV136">
            <v>0</v>
          </cell>
          <cell r="BW136">
            <v>0</v>
          </cell>
          <cell r="BX136">
            <v>0</v>
          </cell>
          <cell r="BY136">
            <v>0</v>
          </cell>
          <cell r="BZ136">
            <v>0</v>
          </cell>
          <cell r="CA136">
            <v>0</v>
          </cell>
          <cell r="CB136">
            <v>0</v>
          </cell>
          <cell r="CC136">
            <v>0</v>
          </cell>
          <cell r="CD136">
            <v>0</v>
          </cell>
          <cell r="CE136">
            <v>0</v>
          </cell>
          <cell r="CF136">
            <v>0</v>
          </cell>
          <cell r="CG136">
            <v>0</v>
          </cell>
          <cell r="CH136">
            <v>0</v>
          </cell>
          <cell r="CI136">
            <v>0</v>
          </cell>
          <cell r="CJ136">
            <v>0</v>
          </cell>
          <cell r="CK136">
            <v>0</v>
          </cell>
          <cell r="CL136">
            <v>0</v>
          </cell>
          <cell r="CM136">
            <v>0</v>
          </cell>
          <cell r="CN136">
            <v>0</v>
          </cell>
          <cell r="CO136">
            <v>0</v>
          </cell>
          <cell r="CP136">
            <v>0</v>
          </cell>
          <cell r="CQ136">
            <v>0</v>
          </cell>
          <cell r="CR136">
            <v>0</v>
          </cell>
          <cell r="CS136">
            <v>0</v>
          </cell>
          <cell r="CT136">
            <v>0</v>
          </cell>
          <cell r="CU136">
            <v>0</v>
          </cell>
          <cell r="CV136">
            <v>0</v>
          </cell>
          <cell r="CW136">
            <v>0</v>
          </cell>
        </row>
        <row r="137">
          <cell r="A137" t="str">
            <v>106916I6320</v>
          </cell>
          <cell r="B137" t="str">
            <v>DM</v>
          </cell>
          <cell r="C137" t="str">
            <v>VD</v>
          </cell>
          <cell r="D137" t="str">
            <v>SJ01</v>
          </cell>
          <cell r="E137" t="str">
            <v>SA42</v>
          </cell>
          <cell r="F137" t="str">
            <v>SJ01</v>
          </cell>
          <cell r="G137" t="str">
            <v>106916</v>
          </cell>
          <cell r="H137" t="str">
            <v>H-IPO(SEC)</v>
          </cell>
          <cell r="I137" t="str">
            <v>2</v>
          </cell>
          <cell r="J137" t="str">
            <v>DS</v>
          </cell>
          <cell r="K137" t="str">
            <v>I6320</v>
          </cell>
          <cell r="L137" t="str">
            <v>FBT-M</v>
          </cell>
          <cell r="M137" t="str">
            <v>FQM17A011</v>
          </cell>
          <cell r="N137" t="str">
            <v>Q</v>
          </cell>
          <cell r="O137" t="str">
            <v>1131</v>
          </cell>
          <cell r="P137" t="str">
            <v>A3</v>
          </cell>
          <cell r="Q137" t="str">
            <v>중화</v>
          </cell>
          <cell r="R137" t="str">
            <v>HK</v>
          </cell>
          <cell r="S137" t="str">
            <v>EX</v>
          </cell>
          <cell r="Y137" t="str">
            <v>USD</v>
          </cell>
          <cell r="Z137" t="str">
            <v>1050</v>
          </cell>
          <cell r="AA137">
            <v>2.4300000000000002</v>
          </cell>
          <cell r="AB137">
            <v>2.25</v>
          </cell>
          <cell r="AC137">
            <v>2.25</v>
          </cell>
          <cell r="AD137">
            <v>603900</v>
          </cell>
          <cell r="AE137">
            <v>1363304250</v>
          </cell>
          <cell r="AF137">
            <v>177546600</v>
          </cell>
          <cell r="AG137">
            <v>63409500</v>
          </cell>
          <cell r="AH137">
            <v>701400</v>
          </cell>
          <cell r="AI137">
            <v>1546587000</v>
          </cell>
          <cell r="AJ137">
            <v>243035100</v>
          </cell>
          <cell r="AK137">
            <v>110470500</v>
          </cell>
          <cell r="AL137">
            <v>1305300</v>
          </cell>
          <cell r="AM137">
            <v>2909891250</v>
          </cell>
          <cell r="AN137">
            <v>420581700</v>
          </cell>
          <cell r="AO137">
            <v>173880000</v>
          </cell>
          <cell r="AP137">
            <v>2.15</v>
          </cell>
          <cell r="AQ137">
            <v>110900</v>
          </cell>
          <cell r="AR137">
            <v>250356750</v>
          </cell>
          <cell r="AS137">
            <v>32604600</v>
          </cell>
          <cell r="AT137">
            <v>11644500</v>
          </cell>
          <cell r="AU137">
            <v>2.15</v>
          </cell>
          <cell r="AV137">
            <v>107900</v>
          </cell>
          <cell r="AW137">
            <v>243584250</v>
          </cell>
          <cell r="AX137">
            <v>31722600</v>
          </cell>
          <cell r="AY137">
            <v>11329500</v>
          </cell>
          <cell r="AZ137">
            <v>2.15</v>
          </cell>
          <cell r="BA137">
            <v>101900</v>
          </cell>
          <cell r="BB137">
            <v>230039250</v>
          </cell>
          <cell r="BC137">
            <v>29958600</v>
          </cell>
          <cell r="BD137">
            <v>10699500</v>
          </cell>
          <cell r="BE137">
            <v>2.15</v>
          </cell>
          <cell r="BF137">
            <v>97400</v>
          </cell>
          <cell r="BG137">
            <v>219880500</v>
          </cell>
          <cell r="BH137">
            <v>28635600</v>
          </cell>
          <cell r="BI137">
            <v>10227000</v>
          </cell>
          <cell r="BJ137">
            <v>2.15</v>
          </cell>
          <cell r="BK137">
            <v>92900</v>
          </cell>
          <cell r="BL137">
            <v>209721750</v>
          </cell>
          <cell r="BM137">
            <v>27312600</v>
          </cell>
          <cell r="BN137">
            <v>9754500</v>
          </cell>
          <cell r="BO137">
            <v>2.15</v>
          </cell>
          <cell r="BP137">
            <v>92900</v>
          </cell>
          <cell r="BQ137">
            <v>209721750</v>
          </cell>
          <cell r="BR137">
            <v>27312600</v>
          </cell>
          <cell r="BS137">
            <v>9754500</v>
          </cell>
          <cell r="BT137">
            <v>2.1</v>
          </cell>
          <cell r="BU137">
            <v>104900</v>
          </cell>
          <cell r="BV137">
            <v>231304500</v>
          </cell>
          <cell r="BW137">
            <v>36347850</v>
          </cell>
          <cell r="BX137">
            <v>16521750</v>
          </cell>
          <cell r="BY137">
            <v>2.1</v>
          </cell>
          <cell r="BZ137">
            <v>103400</v>
          </cell>
          <cell r="CA137">
            <v>227997000</v>
          </cell>
          <cell r="CB137">
            <v>35828100</v>
          </cell>
          <cell r="CC137">
            <v>16285500</v>
          </cell>
          <cell r="CD137">
            <v>2.1</v>
          </cell>
          <cell r="CE137">
            <v>121400</v>
          </cell>
          <cell r="CF137">
            <v>267687000</v>
          </cell>
          <cell r="CG137">
            <v>42065100</v>
          </cell>
          <cell r="CH137">
            <v>19120500</v>
          </cell>
          <cell r="CI137">
            <v>2.1</v>
          </cell>
          <cell r="CJ137">
            <v>130400</v>
          </cell>
          <cell r="CK137">
            <v>287532000</v>
          </cell>
          <cell r="CL137">
            <v>45183600</v>
          </cell>
          <cell r="CM137">
            <v>20538000</v>
          </cell>
          <cell r="CN137">
            <v>2.1</v>
          </cell>
          <cell r="CO137">
            <v>127400</v>
          </cell>
          <cell r="CP137">
            <v>280917000</v>
          </cell>
          <cell r="CQ137">
            <v>44144100</v>
          </cell>
          <cell r="CR137">
            <v>20065500</v>
          </cell>
          <cell r="CS137">
            <v>2.1</v>
          </cell>
          <cell r="CT137">
            <v>113900</v>
          </cell>
          <cell r="CU137">
            <v>251149500</v>
          </cell>
          <cell r="CV137">
            <v>39466350</v>
          </cell>
          <cell r="CW137">
            <v>17939250</v>
          </cell>
        </row>
        <row r="138">
          <cell r="A138" t="str">
            <v>106916I6320</v>
          </cell>
          <cell r="B138" t="str">
            <v>DM</v>
          </cell>
          <cell r="C138" t="str">
            <v>VD</v>
          </cell>
          <cell r="D138" t="str">
            <v>SJ01</v>
          </cell>
          <cell r="E138" t="str">
            <v>SA42</v>
          </cell>
          <cell r="F138" t="str">
            <v>SJ01</v>
          </cell>
          <cell r="G138" t="str">
            <v>106916</v>
          </cell>
          <cell r="H138" t="str">
            <v>H-IPO(SEC)</v>
          </cell>
          <cell r="I138" t="str">
            <v>2</v>
          </cell>
          <cell r="J138" t="str">
            <v>DS</v>
          </cell>
          <cell r="K138" t="str">
            <v>I6320</v>
          </cell>
          <cell r="L138" t="str">
            <v>FBT-M</v>
          </cell>
          <cell r="M138" t="str">
            <v>FQM19A005</v>
          </cell>
          <cell r="N138" t="str">
            <v>Q</v>
          </cell>
          <cell r="O138" t="str">
            <v>1131</v>
          </cell>
          <cell r="P138" t="str">
            <v>A3</v>
          </cell>
          <cell r="Q138" t="str">
            <v>중화</v>
          </cell>
          <cell r="R138" t="str">
            <v>HK</v>
          </cell>
          <cell r="S138" t="str">
            <v>EX</v>
          </cell>
          <cell r="Y138" t="str">
            <v>USD</v>
          </cell>
          <cell r="Z138" t="str">
            <v>1050</v>
          </cell>
          <cell r="AA138">
            <v>2.72</v>
          </cell>
          <cell r="AB138">
            <v>2.72</v>
          </cell>
          <cell r="AC138">
            <v>2.72</v>
          </cell>
          <cell r="AD138">
            <v>402400</v>
          </cell>
          <cell r="AE138">
            <v>1077426000</v>
          </cell>
          <cell r="AF138">
            <v>71828400</v>
          </cell>
          <cell r="AG138">
            <v>71828400</v>
          </cell>
          <cell r="AH138">
            <v>467400</v>
          </cell>
          <cell r="AI138">
            <v>1202386500</v>
          </cell>
          <cell r="AJ138">
            <v>132507900</v>
          </cell>
          <cell r="AK138">
            <v>132507900</v>
          </cell>
          <cell r="AL138">
            <v>869800</v>
          </cell>
          <cell r="AM138">
            <v>2279812500</v>
          </cell>
          <cell r="AN138">
            <v>204336300</v>
          </cell>
          <cell r="AO138">
            <v>204336300</v>
          </cell>
          <cell r="AP138">
            <v>2.5499999999999998</v>
          </cell>
          <cell r="AQ138">
            <v>73900</v>
          </cell>
          <cell r="AR138">
            <v>197867250</v>
          </cell>
          <cell r="AS138">
            <v>13191150</v>
          </cell>
          <cell r="AT138">
            <v>13191150</v>
          </cell>
          <cell r="AU138">
            <v>2.5499999999999998</v>
          </cell>
          <cell r="AV138">
            <v>71900</v>
          </cell>
          <cell r="AW138">
            <v>192512250</v>
          </cell>
          <cell r="AX138">
            <v>12834150</v>
          </cell>
          <cell r="AY138">
            <v>12834150</v>
          </cell>
          <cell r="AZ138">
            <v>2.5499999999999998</v>
          </cell>
          <cell r="BA138">
            <v>67900</v>
          </cell>
          <cell r="BB138">
            <v>181802250</v>
          </cell>
          <cell r="BC138">
            <v>12120150</v>
          </cell>
          <cell r="BD138">
            <v>12120150</v>
          </cell>
          <cell r="BE138">
            <v>2.5499999999999998</v>
          </cell>
          <cell r="BF138">
            <v>64900</v>
          </cell>
          <cell r="BG138">
            <v>173769750</v>
          </cell>
          <cell r="BH138">
            <v>11584650</v>
          </cell>
          <cell r="BI138">
            <v>11584650</v>
          </cell>
          <cell r="BJ138">
            <v>2.5499999999999998</v>
          </cell>
          <cell r="BK138">
            <v>61900</v>
          </cell>
          <cell r="BL138">
            <v>165737250</v>
          </cell>
          <cell r="BM138">
            <v>11049150</v>
          </cell>
          <cell r="BN138">
            <v>11049150</v>
          </cell>
          <cell r="BO138">
            <v>2.5499999999999998</v>
          </cell>
          <cell r="BP138">
            <v>61900</v>
          </cell>
          <cell r="BQ138">
            <v>165737250</v>
          </cell>
          <cell r="BR138">
            <v>11049150</v>
          </cell>
          <cell r="BS138">
            <v>11049150</v>
          </cell>
          <cell r="BT138">
            <v>2.4500000000000002</v>
          </cell>
          <cell r="BU138">
            <v>69900</v>
          </cell>
          <cell r="BV138">
            <v>179817750</v>
          </cell>
          <cell r="BW138">
            <v>19816650</v>
          </cell>
          <cell r="BX138">
            <v>19816650</v>
          </cell>
          <cell r="BY138">
            <v>2.4500000000000002</v>
          </cell>
          <cell r="BZ138">
            <v>68900</v>
          </cell>
          <cell r="CA138">
            <v>177245250</v>
          </cell>
          <cell r="CB138">
            <v>19533150</v>
          </cell>
          <cell r="CC138">
            <v>19533150</v>
          </cell>
          <cell r="CD138">
            <v>2.4500000000000002</v>
          </cell>
          <cell r="CE138">
            <v>80900</v>
          </cell>
          <cell r="CF138">
            <v>208115250</v>
          </cell>
          <cell r="CG138">
            <v>22935150</v>
          </cell>
          <cell r="CH138">
            <v>22935150</v>
          </cell>
          <cell r="CI138">
            <v>2.4500000000000002</v>
          </cell>
          <cell r="CJ138">
            <v>86900</v>
          </cell>
          <cell r="CK138">
            <v>223550250</v>
          </cell>
          <cell r="CL138">
            <v>24636150</v>
          </cell>
          <cell r="CM138">
            <v>24636150</v>
          </cell>
          <cell r="CN138">
            <v>2.4500000000000002</v>
          </cell>
          <cell r="CO138">
            <v>84900</v>
          </cell>
          <cell r="CP138">
            <v>218405250</v>
          </cell>
          <cell r="CQ138">
            <v>24069150</v>
          </cell>
          <cell r="CR138">
            <v>24069150</v>
          </cell>
          <cell r="CS138">
            <v>2.4500000000000002</v>
          </cell>
          <cell r="CT138">
            <v>75900</v>
          </cell>
          <cell r="CU138">
            <v>195252750</v>
          </cell>
          <cell r="CV138">
            <v>21517650</v>
          </cell>
          <cell r="CW138">
            <v>21517650</v>
          </cell>
        </row>
        <row r="139">
          <cell r="A139" t="str">
            <v>100602I6320</v>
          </cell>
          <cell r="B139" t="str">
            <v>DM</v>
          </cell>
          <cell r="C139" t="str">
            <v>VD</v>
          </cell>
          <cell r="D139" t="str">
            <v>SC01</v>
          </cell>
          <cell r="E139" t="str">
            <v>SA42</v>
          </cell>
          <cell r="F139" t="str">
            <v>SJ01</v>
          </cell>
          <cell r="G139" t="str">
            <v>100602</v>
          </cell>
          <cell r="H139" t="str">
            <v>SAMEX(SEC:MX)</v>
          </cell>
          <cell r="I139" t="str">
            <v>2</v>
          </cell>
          <cell r="J139" t="str">
            <v>DS</v>
          </cell>
          <cell r="K139" t="str">
            <v>I6320</v>
          </cell>
          <cell r="L139" t="str">
            <v>FBT-M</v>
          </cell>
          <cell r="M139" t="str">
            <v>FOK14A001</v>
          </cell>
          <cell r="N139" t="str">
            <v>Q</v>
          </cell>
          <cell r="O139" t="str">
            <v>1131</v>
          </cell>
          <cell r="P139" t="str">
            <v>A3</v>
          </cell>
          <cell r="Q139" t="str">
            <v>미주</v>
          </cell>
          <cell r="R139" t="str">
            <v>MX</v>
          </cell>
          <cell r="S139" t="str">
            <v>EX</v>
          </cell>
          <cell r="Y139" t="str">
            <v>USD</v>
          </cell>
          <cell r="Z139" t="str">
            <v>1050</v>
          </cell>
          <cell r="AA139">
            <v>1.88</v>
          </cell>
          <cell r="AB139">
            <v>1.82</v>
          </cell>
          <cell r="AC139">
            <v>1.82</v>
          </cell>
          <cell r="AD139">
            <v>306800</v>
          </cell>
          <cell r="AE139">
            <v>579852000</v>
          </cell>
          <cell r="AF139">
            <v>25771200</v>
          </cell>
          <cell r="AG139">
            <v>6442800</v>
          </cell>
          <cell r="AH139">
            <v>453200</v>
          </cell>
          <cell r="AI139">
            <v>842272200</v>
          </cell>
          <cell r="AJ139">
            <v>52344600</v>
          </cell>
          <cell r="AK139">
            <v>23793000</v>
          </cell>
          <cell r="AL139">
            <v>760000</v>
          </cell>
          <cell r="AM139">
            <v>1422124200</v>
          </cell>
          <cell r="AN139">
            <v>78115800</v>
          </cell>
          <cell r="AO139">
            <v>30235800</v>
          </cell>
          <cell r="AP139">
            <v>1.8</v>
          </cell>
          <cell r="AQ139">
            <v>42400</v>
          </cell>
          <cell r="AR139">
            <v>80136000</v>
          </cell>
          <cell r="AS139">
            <v>3561600</v>
          </cell>
          <cell r="AT139">
            <v>890400</v>
          </cell>
          <cell r="AU139">
            <v>1.8</v>
          </cell>
          <cell r="AV139">
            <v>44400</v>
          </cell>
          <cell r="AW139">
            <v>83916000</v>
          </cell>
          <cell r="AX139">
            <v>3729600</v>
          </cell>
          <cell r="AY139">
            <v>932400</v>
          </cell>
          <cell r="AZ139">
            <v>1.8</v>
          </cell>
          <cell r="BA139">
            <v>45200</v>
          </cell>
          <cell r="BB139">
            <v>85428000</v>
          </cell>
          <cell r="BC139">
            <v>3796800</v>
          </cell>
          <cell r="BD139">
            <v>949200</v>
          </cell>
          <cell r="BE139">
            <v>1.8</v>
          </cell>
          <cell r="BF139">
            <v>55600</v>
          </cell>
          <cell r="BG139">
            <v>105084000</v>
          </cell>
          <cell r="BH139">
            <v>4670400</v>
          </cell>
          <cell r="BI139">
            <v>1167600</v>
          </cell>
          <cell r="BJ139">
            <v>1.8</v>
          </cell>
          <cell r="BK139">
            <v>72000</v>
          </cell>
          <cell r="BL139">
            <v>136080000</v>
          </cell>
          <cell r="BM139">
            <v>6048000</v>
          </cell>
          <cell r="BN139">
            <v>1512000</v>
          </cell>
          <cell r="BO139">
            <v>1.8</v>
          </cell>
          <cell r="BP139">
            <v>47200</v>
          </cell>
          <cell r="BQ139">
            <v>89208000</v>
          </cell>
          <cell r="BR139">
            <v>3964800</v>
          </cell>
          <cell r="BS139">
            <v>991200</v>
          </cell>
          <cell r="BT139">
            <v>1.77</v>
          </cell>
          <cell r="BU139">
            <v>53600</v>
          </cell>
          <cell r="BV139">
            <v>99615600</v>
          </cell>
          <cell r="BW139">
            <v>6190800</v>
          </cell>
          <cell r="BX139">
            <v>2814000</v>
          </cell>
          <cell r="BY139">
            <v>1.77</v>
          </cell>
          <cell r="BZ139">
            <v>54400</v>
          </cell>
          <cell r="CA139">
            <v>101102400</v>
          </cell>
          <cell r="CB139">
            <v>6283200</v>
          </cell>
          <cell r="CC139">
            <v>2856000</v>
          </cell>
          <cell r="CD139">
            <v>1.77</v>
          </cell>
          <cell r="CE139">
            <v>85600</v>
          </cell>
          <cell r="CF139">
            <v>159087600</v>
          </cell>
          <cell r="CG139">
            <v>9886800</v>
          </cell>
          <cell r="CH139">
            <v>4494000</v>
          </cell>
          <cell r="CI139">
            <v>1.77</v>
          </cell>
          <cell r="CJ139">
            <v>94800</v>
          </cell>
          <cell r="CK139">
            <v>176185800</v>
          </cell>
          <cell r="CL139">
            <v>10949400</v>
          </cell>
          <cell r="CM139">
            <v>4977000</v>
          </cell>
          <cell r="CN139">
            <v>1.77</v>
          </cell>
          <cell r="CO139">
            <v>110000</v>
          </cell>
          <cell r="CP139">
            <v>204435000</v>
          </cell>
          <cell r="CQ139">
            <v>12705000</v>
          </cell>
          <cell r="CR139">
            <v>5775000</v>
          </cell>
          <cell r="CS139">
            <v>1.77</v>
          </cell>
          <cell r="CT139">
            <v>54800</v>
          </cell>
          <cell r="CU139">
            <v>101845800</v>
          </cell>
          <cell r="CV139">
            <v>6329400</v>
          </cell>
          <cell r="CW139">
            <v>2877000</v>
          </cell>
        </row>
        <row r="140">
          <cell r="A140" t="str">
            <v>100602I6320</v>
          </cell>
          <cell r="B140" t="str">
            <v>DM</v>
          </cell>
          <cell r="C140" t="str">
            <v>VD</v>
          </cell>
          <cell r="D140" t="str">
            <v>SC01</v>
          </cell>
          <cell r="E140" t="str">
            <v>SA42</v>
          </cell>
          <cell r="F140" t="str">
            <v>SJ01</v>
          </cell>
          <cell r="G140" t="str">
            <v>100602</v>
          </cell>
          <cell r="H140" t="str">
            <v>SAMEX(SEC:MX)</v>
          </cell>
          <cell r="I140" t="str">
            <v>2</v>
          </cell>
          <cell r="J140" t="str">
            <v>DS</v>
          </cell>
          <cell r="K140" t="str">
            <v>I6320</v>
          </cell>
          <cell r="L140" t="str">
            <v>FBT-M</v>
          </cell>
          <cell r="M140" t="str">
            <v>FQH29A001(S)</v>
          </cell>
          <cell r="N140" t="str">
            <v>Q</v>
          </cell>
          <cell r="O140" t="str">
            <v>1131</v>
          </cell>
          <cell r="P140" t="str">
            <v>A3</v>
          </cell>
          <cell r="Q140" t="str">
            <v>미주</v>
          </cell>
          <cell r="R140" t="str">
            <v>MX</v>
          </cell>
          <cell r="S140" t="str">
            <v>EX</v>
          </cell>
          <cell r="X140" t="str">
            <v>P</v>
          </cell>
          <cell r="Y140" t="str">
            <v>USD</v>
          </cell>
          <cell r="Z140" t="str">
            <v>1050</v>
          </cell>
          <cell r="AA140">
            <v>3.13</v>
          </cell>
          <cell r="AB140">
            <v>3.13</v>
          </cell>
          <cell r="AC140">
            <v>3.13</v>
          </cell>
          <cell r="AD140">
            <v>61300</v>
          </cell>
          <cell r="AE140">
            <v>186658500</v>
          </cell>
          <cell r="AF140">
            <v>14803950</v>
          </cell>
          <cell r="AG140">
            <v>14803950</v>
          </cell>
          <cell r="AH140">
            <v>90700</v>
          </cell>
          <cell r="AI140">
            <v>257134500</v>
          </cell>
          <cell r="AJ140">
            <v>40951050</v>
          </cell>
          <cell r="AK140">
            <v>40951050</v>
          </cell>
          <cell r="AL140">
            <v>152000</v>
          </cell>
          <cell r="AM140">
            <v>443793000</v>
          </cell>
          <cell r="AN140">
            <v>55755000</v>
          </cell>
          <cell r="AO140">
            <v>55755000</v>
          </cell>
          <cell r="AP140">
            <v>2.9</v>
          </cell>
          <cell r="AQ140">
            <v>8500</v>
          </cell>
          <cell r="AR140">
            <v>25882500</v>
          </cell>
          <cell r="AS140">
            <v>2052750</v>
          </cell>
          <cell r="AT140">
            <v>2052750</v>
          </cell>
          <cell r="AU140">
            <v>2.9</v>
          </cell>
          <cell r="AV140">
            <v>8900</v>
          </cell>
          <cell r="AW140">
            <v>27100500</v>
          </cell>
          <cell r="AX140">
            <v>2149350</v>
          </cell>
          <cell r="AY140">
            <v>2149350</v>
          </cell>
          <cell r="AZ140">
            <v>2.9</v>
          </cell>
          <cell r="BA140">
            <v>9000</v>
          </cell>
          <cell r="BB140">
            <v>27405000</v>
          </cell>
          <cell r="BC140">
            <v>2173500</v>
          </cell>
          <cell r="BD140">
            <v>2173500</v>
          </cell>
          <cell r="BE140">
            <v>2.9</v>
          </cell>
          <cell r="BF140">
            <v>11100</v>
          </cell>
          <cell r="BG140">
            <v>33799500</v>
          </cell>
          <cell r="BH140">
            <v>2680650</v>
          </cell>
          <cell r="BI140">
            <v>2680650</v>
          </cell>
          <cell r="BJ140">
            <v>2.9</v>
          </cell>
          <cell r="BK140">
            <v>14400</v>
          </cell>
          <cell r="BL140">
            <v>43848000</v>
          </cell>
          <cell r="BM140">
            <v>3477600</v>
          </cell>
          <cell r="BN140">
            <v>3477600</v>
          </cell>
          <cell r="BO140">
            <v>2.9</v>
          </cell>
          <cell r="BP140">
            <v>9400</v>
          </cell>
          <cell r="BQ140">
            <v>28623000</v>
          </cell>
          <cell r="BR140">
            <v>2270100</v>
          </cell>
          <cell r="BS140">
            <v>2270100</v>
          </cell>
          <cell r="BT140">
            <v>2.7</v>
          </cell>
          <cell r="BU140">
            <v>10700</v>
          </cell>
          <cell r="BV140">
            <v>30334500</v>
          </cell>
          <cell r="BW140">
            <v>4831050</v>
          </cell>
          <cell r="BX140">
            <v>4831050</v>
          </cell>
          <cell r="BY140">
            <v>2.7</v>
          </cell>
          <cell r="BZ140">
            <v>10900</v>
          </cell>
          <cell r="CA140">
            <v>30901500</v>
          </cell>
          <cell r="CB140">
            <v>4921350</v>
          </cell>
          <cell r="CC140">
            <v>4921350</v>
          </cell>
          <cell r="CD140">
            <v>2.7</v>
          </cell>
          <cell r="CE140">
            <v>17100</v>
          </cell>
          <cell r="CF140">
            <v>48478500</v>
          </cell>
          <cell r="CG140">
            <v>7720650</v>
          </cell>
          <cell r="CH140">
            <v>7720650</v>
          </cell>
          <cell r="CI140">
            <v>2.7</v>
          </cell>
          <cell r="CJ140">
            <v>19000</v>
          </cell>
          <cell r="CK140">
            <v>53865000</v>
          </cell>
          <cell r="CL140">
            <v>8578500</v>
          </cell>
          <cell r="CM140">
            <v>8578500</v>
          </cell>
          <cell r="CN140">
            <v>2.7</v>
          </cell>
          <cell r="CO140">
            <v>22000</v>
          </cell>
          <cell r="CP140">
            <v>62370000</v>
          </cell>
          <cell r="CQ140">
            <v>9933000</v>
          </cell>
          <cell r="CR140">
            <v>9933000</v>
          </cell>
          <cell r="CS140">
            <v>2.7</v>
          </cell>
          <cell r="CT140">
            <v>11000</v>
          </cell>
          <cell r="CU140">
            <v>31185000</v>
          </cell>
          <cell r="CV140">
            <v>4966500</v>
          </cell>
          <cell r="CW140">
            <v>4966500</v>
          </cell>
        </row>
        <row r="141">
          <cell r="A141" t="str">
            <v>100602I6320</v>
          </cell>
          <cell r="B141" t="str">
            <v>DM</v>
          </cell>
          <cell r="C141" t="str">
            <v>VD</v>
          </cell>
          <cell r="D141" t="str">
            <v>SC01</v>
          </cell>
          <cell r="E141" t="str">
            <v>SA42</v>
          </cell>
          <cell r="F141" t="str">
            <v>SJ01</v>
          </cell>
          <cell r="G141" t="str">
            <v>100602</v>
          </cell>
          <cell r="H141" t="str">
            <v>SAMEX(SEC:MX)</v>
          </cell>
          <cell r="I141" t="str">
            <v>2</v>
          </cell>
          <cell r="J141" t="str">
            <v>DS</v>
          </cell>
          <cell r="K141" t="str">
            <v>I6320</v>
          </cell>
          <cell r="L141" t="str">
            <v>FBT-M</v>
          </cell>
          <cell r="M141" t="str">
            <v>FUH29A001F</v>
          </cell>
          <cell r="N141" t="str">
            <v>Q</v>
          </cell>
          <cell r="O141" t="str">
            <v>1131</v>
          </cell>
          <cell r="P141" t="str">
            <v>A3</v>
          </cell>
          <cell r="Q141" t="str">
            <v>미주</v>
          </cell>
          <cell r="R141" t="str">
            <v>MX</v>
          </cell>
          <cell r="S141" t="str">
            <v>EX</v>
          </cell>
          <cell r="X141" t="str">
            <v>P</v>
          </cell>
          <cell r="Y141" t="str">
            <v>USD</v>
          </cell>
          <cell r="Z141" t="str">
            <v>1050</v>
          </cell>
          <cell r="AA141">
            <v>2.69</v>
          </cell>
          <cell r="AB141">
            <v>2.5</v>
          </cell>
          <cell r="AC141">
            <v>2.5</v>
          </cell>
          <cell r="AD141">
            <v>122800</v>
          </cell>
          <cell r="AE141">
            <v>309456000</v>
          </cell>
          <cell r="AF141">
            <v>37392600</v>
          </cell>
          <cell r="AG141">
            <v>12894000</v>
          </cell>
          <cell r="AH141">
            <v>181200</v>
          </cell>
          <cell r="AI141">
            <v>437598000</v>
          </cell>
          <cell r="AJ141">
            <v>74201400</v>
          </cell>
          <cell r="AK141">
            <v>38052000</v>
          </cell>
          <cell r="AL141">
            <v>304000</v>
          </cell>
          <cell r="AM141">
            <v>747054000</v>
          </cell>
          <cell r="AN141">
            <v>111594000</v>
          </cell>
          <cell r="AO141">
            <v>50946000</v>
          </cell>
          <cell r="AP141">
            <v>2.4</v>
          </cell>
          <cell r="AQ141">
            <v>17000</v>
          </cell>
          <cell r="AR141">
            <v>42840000</v>
          </cell>
          <cell r="AS141">
            <v>5176500</v>
          </cell>
          <cell r="AT141">
            <v>1785000</v>
          </cell>
          <cell r="AU141">
            <v>2.4</v>
          </cell>
          <cell r="AV141">
            <v>17800</v>
          </cell>
          <cell r="AW141">
            <v>44856000</v>
          </cell>
          <cell r="AX141">
            <v>5420100</v>
          </cell>
          <cell r="AY141">
            <v>1869000</v>
          </cell>
          <cell r="AZ141">
            <v>2.4</v>
          </cell>
          <cell r="BA141">
            <v>18100</v>
          </cell>
          <cell r="BB141">
            <v>45612000</v>
          </cell>
          <cell r="BC141">
            <v>5511450</v>
          </cell>
          <cell r="BD141">
            <v>1900500</v>
          </cell>
          <cell r="BE141">
            <v>2.4</v>
          </cell>
          <cell r="BF141">
            <v>22200</v>
          </cell>
          <cell r="BG141">
            <v>55944000</v>
          </cell>
          <cell r="BH141">
            <v>6759900</v>
          </cell>
          <cell r="BI141">
            <v>2331000</v>
          </cell>
          <cell r="BJ141">
            <v>2.4</v>
          </cell>
          <cell r="BK141">
            <v>28800</v>
          </cell>
          <cell r="BL141">
            <v>72576000</v>
          </cell>
          <cell r="BM141">
            <v>8769600</v>
          </cell>
          <cell r="BN141">
            <v>3024000</v>
          </cell>
          <cell r="BO141">
            <v>2.4</v>
          </cell>
          <cell r="BP141">
            <v>18900</v>
          </cell>
          <cell r="BQ141">
            <v>47628000</v>
          </cell>
          <cell r="BR141">
            <v>5755050</v>
          </cell>
          <cell r="BS141">
            <v>1984500</v>
          </cell>
          <cell r="BT141">
            <v>2.2999999999999998</v>
          </cell>
          <cell r="BU141">
            <v>21400</v>
          </cell>
          <cell r="BV141">
            <v>51681000</v>
          </cell>
          <cell r="BW141">
            <v>8763300</v>
          </cell>
          <cell r="BX141">
            <v>4494000</v>
          </cell>
          <cell r="BY141">
            <v>2.2999999999999998</v>
          </cell>
          <cell r="BZ141">
            <v>21800</v>
          </cell>
          <cell r="CA141">
            <v>52647000</v>
          </cell>
          <cell r="CB141">
            <v>8927100</v>
          </cell>
          <cell r="CC141">
            <v>4578000</v>
          </cell>
          <cell r="CD141">
            <v>2.2999999999999998</v>
          </cell>
          <cell r="CE141">
            <v>34200</v>
          </cell>
          <cell r="CF141">
            <v>82593000</v>
          </cell>
          <cell r="CG141">
            <v>14004900</v>
          </cell>
          <cell r="CH141">
            <v>7182000</v>
          </cell>
          <cell r="CI141">
            <v>2.2999999999999998</v>
          </cell>
          <cell r="CJ141">
            <v>37900</v>
          </cell>
          <cell r="CK141">
            <v>91528500</v>
          </cell>
          <cell r="CL141">
            <v>15520050</v>
          </cell>
          <cell r="CM141">
            <v>7959000</v>
          </cell>
          <cell r="CN141">
            <v>2.2999999999999998</v>
          </cell>
          <cell r="CO141">
            <v>44000</v>
          </cell>
          <cell r="CP141">
            <v>106260000</v>
          </cell>
          <cell r="CQ141">
            <v>18018000</v>
          </cell>
          <cell r="CR141">
            <v>9240000</v>
          </cell>
          <cell r="CS141">
            <v>2.2999999999999998</v>
          </cell>
          <cell r="CT141">
            <v>21900</v>
          </cell>
          <cell r="CU141">
            <v>52888500</v>
          </cell>
          <cell r="CV141">
            <v>8968050</v>
          </cell>
          <cell r="CW141">
            <v>4599000</v>
          </cell>
        </row>
        <row r="142">
          <cell r="A142" t="str">
            <v>100602I6320</v>
          </cell>
          <cell r="B142" t="str">
            <v>DM</v>
          </cell>
          <cell r="C142" t="str">
            <v>VD</v>
          </cell>
          <cell r="D142" t="str">
            <v>SC01</v>
          </cell>
          <cell r="E142" t="str">
            <v>SA42</v>
          </cell>
          <cell r="F142" t="str">
            <v>SJ01</v>
          </cell>
          <cell r="G142" t="str">
            <v>100602</v>
          </cell>
          <cell r="H142" t="str">
            <v>SAMEX(SEC:MX)</v>
          </cell>
          <cell r="I142" t="str">
            <v>2</v>
          </cell>
          <cell r="J142" t="str">
            <v>DS</v>
          </cell>
          <cell r="K142" t="str">
            <v>I6320</v>
          </cell>
          <cell r="L142" t="str">
            <v>FBT-M</v>
          </cell>
          <cell r="M142" t="str">
            <v>FUH29T001</v>
          </cell>
          <cell r="N142" t="str">
            <v>Q</v>
          </cell>
          <cell r="O142" t="str">
            <v>1131</v>
          </cell>
          <cell r="P142" t="str">
            <v>A3</v>
          </cell>
          <cell r="Q142" t="str">
            <v>미주</v>
          </cell>
          <cell r="R142" t="str">
            <v>MX</v>
          </cell>
          <cell r="S142" t="str">
            <v>EX</v>
          </cell>
          <cell r="X142" t="str">
            <v>P</v>
          </cell>
          <cell r="Y142" t="str">
            <v>USD</v>
          </cell>
          <cell r="Z142" t="str">
            <v>1050</v>
          </cell>
          <cell r="AA142">
            <v>5</v>
          </cell>
          <cell r="AB142">
            <v>4.8</v>
          </cell>
          <cell r="AC142">
            <v>4.8</v>
          </cell>
          <cell r="AD142">
            <v>61300</v>
          </cell>
          <cell r="AE142">
            <v>289642500</v>
          </cell>
          <cell r="AF142">
            <v>32182500</v>
          </cell>
          <cell r="AG142">
            <v>19309500</v>
          </cell>
          <cell r="AH142">
            <v>90700</v>
          </cell>
          <cell r="AI142">
            <v>409510500</v>
          </cell>
          <cell r="AJ142">
            <v>66664500</v>
          </cell>
          <cell r="AK142">
            <v>47617500</v>
          </cell>
          <cell r="AL142">
            <v>152000</v>
          </cell>
          <cell r="AM142">
            <v>699153000</v>
          </cell>
          <cell r="AN142">
            <v>98847000</v>
          </cell>
          <cell r="AO142">
            <v>66927000</v>
          </cell>
          <cell r="AP142">
            <v>4.5</v>
          </cell>
          <cell r="AQ142">
            <v>8500</v>
          </cell>
          <cell r="AR142">
            <v>40162500</v>
          </cell>
          <cell r="AS142">
            <v>4462500</v>
          </cell>
          <cell r="AT142">
            <v>2677500</v>
          </cell>
          <cell r="AU142">
            <v>4.5</v>
          </cell>
          <cell r="AV142">
            <v>8900</v>
          </cell>
          <cell r="AW142">
            <v>42052500</v>
          </cell>
          <cell r="AX142">
            <v>4672500</v>
          </cell>
          <cell r="AY142">
            <v>2803500</v>
          </cell>
          <cell r="AZ142">
            <v>4.5</v>
          </cell>
          <cell r="BA142">
            <v>9000</v>
          </cell>
          <cell r="BB142">
            <v>42525000</v>
          </cell>
          <cell r="BC142">
            <v>4725000</v>
          </cell>
          <cell r="BD142">
            <v>2835000</v>
          </cell>
          <cell r="BE142">
            <v>4.5</v>
          </cell>
          <cell r="BF142">
            <v>11100</v>
          </cell>
          <cell r="BG142">
            <v>52447500</v>
          </cell>
          <cell r="BH142">
            <v>5827500</v>
          </cell>
          <cell r="BI142">
            <v>3496500</v>
          </cell>
          <cell r="BJ142">
            <v>4.5</v>
          </cell>
          <cell r="BK142">
            <v>14400</v>
          </cell>
          <cell r="BL142">
            <v>68040000</v>
          </cell>
          <cell r="BM142">
            <v>7560000</v>
          </cell>
          <cell r="BN142">
            <v>4536000</v>
          </cell>
          <cell r="BO142">
            <v>4.5</v>
          </cell>
          <cell r="BP142">
            <v>9400</v>
          </cell>
          <cell r="BQ142">
            <v>44415000</v>
          </cell>
          <cell r="BR142">
            <v>4935000</v>
          </cell>
          <cell r="BS142">
            <v>2961000</v>
          </cell>
          <cell r="BT142">
            <v>4.3</v>
          </cell>
          <cell r="BU142">
            <v>10700</v>
          </cell>
          <cell r="BV142">
            <v>48310500</v>
          </cell>
          <cell r="BW142">
            <v>7864500</v>
          </cell>
          <cell r="BX142">
            <v>5617500</v>
          </cell>
          <cell r="BY142">
            <v>4.3</v>
          </cell>
          <cell r="BZ142">
            <v>10900</v>
          </cell>
          <cell r="CA142">
            <v>49213500</v>
          </cell>
          <cell r="CB142">
            <v>8011500</v>
          </cell>
          <cell r="CC142">
            <v>5722500</v>
          </cell>
          <cell r="CD142">
            <v>4.3</v>
          </cell>
          <cell r="CE142">
            <v>17100</v>
          </cell>
          <cell r="CF142">
            <v>77206500</v>
          </cell>
          <cell r="CG142">
            <v>12568500</v>
          </cell>
          <cell r="CH142">
            <v>8977500</v>
          </cell>
          <cell r="CI142">
            <v>4.3</v>
          </cell>
          <cell r="CJ142">
            <v>19000</v>
          </cell>
          <cell r="CK142">
            <v>85785000</v>
          </cell>
          <cell r="CL142">
            <v>13965000</v>
          </cell>
          <cell r="CM142">
            <v>9975000</v>
          </cell>
          <cell r="CN142">
            <v>4.3</v>
          </cell>
          <cell r="CO142">
            <v>22000</v>
          </cell>
          <cell r="CP142">
            <v>99330000</v>
          </cell>
          <cell r="CQ142">
            <v>16170000</v>
          </cell>
          <cell r="CR142">
            <v>11550000</v>
          </cell>
          <cell r="CS142">
            <v>4.3</v>
          </cell>
          <cell r="CT142">
            <v>11000</v>
          </cell>
          <cell r="CU142">
            <v>49665000</v>
          </cell>
          <cell r="CV142">
            <v>8085000</v>
          </cell>
          <cell r="CW142">
            <v>5775000</v>
          </cell>
        </row>
        <row r="143">
          <cell r="A143" t="str">
            <v>100602I6320</v>
          </cell>
          <cell r="B143" t="str">
            <v>DM</v>
          </cell>
          <cell r="C143" t="str">
            <v>VD</v>
          </cell>
          <cell r="D143" t="str">
            <v>SC01</v>
          </cell>
          <cell r="E143" t="str">
            <v>SA42</v>
          </cell>
          <cell r="F143" t="str">
            <v>SJ01</v>
          </cell>
          <cell r="G143" t="str">
            <v>100602</v>
          </cell>
          <cell r="H143" t="str">
            <v>SAMEX(SEC:MX)</v>
          </cell>
          <cell r="I143" t="str">
            <v>2</v>
          </cell>
          <cell r="J143" t="str">
            <v>DS</v>
          </cell>
          <cell r="K143" t="str">
            <v>I6320</v>
          </cell>
          <cell r="L143" t="str">
            <v>FBT-M</v>
          </cell>
          <cell r="M143" t="str">
            <v>FUH50P001</v>
          </cell>
          <cell r="N143" t="str">
            <v>Q</v>
          </cell>
          <cell r="O143" t="str">
            <v>1131</v>
          </cell>
          <cell r="P143" t="str">
            <v>A3</v>
          </cell>
          <cell r="Q143" t="str">
            <v>미주</v>
          </cell>
          <cell r="R143" t="str">
            <v>MX</v>
          </cell>
          <cell r="S143" t="str">
            <v>EX</v>
          </cell>
          <cell r="X143" t="str">
            <v>P</v>
          </cell>
          <cell r="Y143" t="str">
            <v>USD</v>
          </cell>
          <cell r="Z143" t="str">
            <v>1050</v>
          </cell>
          <cell r="AA143">
            <v>3</v>
          </cell>
          <cell r="AB143">
            <v>3</v>
          </cell>
          <cell r="AC143">
            <v>3</v>
          </cell>
          <cell r="AD143">
            <v>61300</v>
          </cell>
          <cell r="AE143">
            <v>180222000</v>
          </cell>
          <cell r="AF143">
            <v>12873000</v>
          </cell>
          <cell r="AG143">
            <v>12873000</v>
          </cell>
          <cell r="AH143">
            <v>90700</v>
          </cell>
          <cell r="AI143">
            <v>247611000</v>
          </cell>
          <cell r="AJ143">
            <v>38094000</v>
          </cell>
          <cell r="AK143">
            <v>38094000</v>
          </cell>
          <cell r="AL143">
            <v>152000</v>
          </cell>
          <cell r="AM143">
            <v>427833000</v>
          </cell>
          <cell r="AN143">
            <v>50967000</v>
          </cell>
          <cell r="AO143">
            <v>50967000</v>
          </cell>
          <cell r="AP143">
            <v>2.8</v>
          </cell>
          <cell r="AQ143">
            <v>8500</v>
          </cell>
          <cell r="AR143">
            <v>24990000</v>
          </cell>
          <cell r="AS143">
            <v>1785000</v>
          </cell>
          <cell r="AT143">
            <v>1785000</v>
          </cell>
          <cell r="AU143">
            <v>2.8</v>
          </cell>
          <cell r="AV143">
            <v>8900</v>
          </cell>
          <cell r="AW143">
            <v>26166000</v>
          </cell>
          <cell r="AX143">
            <v>1869000</v>
          </cell>
          <cell r="AY143">
            <v>1869000</v>
          </cell>
          <cell r="AZ143">
            <v>2.8</v>
          </cell>
          <cell r="BA143">
            <v>9000</v>
          </cell>
          <cell r="BB143">
            <v>26460000</v>
          </cell>
          <cell r="BC143">
            <v>1890000</v>
          </cell>
          <cell r="BD143">
            <v>1890000</v>
          </cell>
          <cell r="BE143">
            <v>2.8</v>
          </cell>
          <cell r="BF143">
            <v>11100</v>
          </cell>
          <cell r="BG143">
            <v>32634000</v>
          </cell>
          <cell r="BH143">
            <v>2331000</v>
          </cell>
          <cell r="BI143">
            <v>2331000</v>
          </cell>
          <cell r="BJ143">
            <v>2.8</v>
          </cell>
          <cell r="BK143">
            <v>14400</v>
          </cell>
          <cell r="BL143">
            <v>42336000</v>
          </cell>
          <cell r="BM143">
            <v>3024000</v>
          </cell>
          <cell r="BN143">
            <v>3024000</v>
          </cell>
          <cell r="BO143">
            <v>2.8</v>
          </cell>
          <cell r="BP143">
            <v>9400</v>
          </cell>
          <cell r="BQ143">
            <v>27636000</v>
          </cell>
          <cell r="BR143">
            <v>1974000</v>
          </cell>
          <cell r="BS143">
            <v>1974000</v>
          </cell>
          <cell r="BT143">
            <v>2.6</v>
          </cell>
          <cell r="BU143">
            <v>10700</v>
          </cell>
          <cell r="BV143">
            <v>29211000</v>
          </cell>
          <cell r="BW143">
            <v>4494000</v>
          </cell>
          <cell r="BX143">
            <v>4494000</v>
          </cell>
          <cell r="BY143">
            <v>2.6</v>
          </cell>
          <cell r="BZ143">
            <v>10900</v>
          </cell>
          <cell r="CA143">
            <v>29757000</v>
          </cell>
          <cell r="CB143">
            <v>4578000</v>
          </cell>
          <cell r="CC143">
            <v>4578000</v>
          </cell>
          <cell r="CD143">
            <v>2.6</v>
          </cell>
          <cell r="CE143">
            <v>17100</v>
          </cell>
          <cell r="CF143">
            <v>46683000</v>
          </cell>
          <cell r="CG143">
            <v>7182000</v>
          </cell>
          <cell r="CH143">
            <v>7182000</v>
          </cell>
          <cell r="CI143">
            <v>2.6</v>
          </cell>
          <cell r="CJ143">
            <v>19000</v>
          </cell>
          <cell r="CK143">
            <v>51870000</v>
          </cell>
          <cell r="CL143">
            <v>7980000</v>
          </cell>
          <cell r="CM143">
            <v>7980000</v>
          </cell>
          <cell r="CN143">
            <v>2.6</v>
          </cell>
          <cell r="CO143">
            <v>22000</v>
          </cell>
          <cell r="CP143">
            <v>60060000</v>
          </cell>
          <cell r="CQ143">
            <v>9240000</v>
          </cell>
          <cell r="CR143">
            <v>9240000</v>
          </cell>
          <cell r="CS143">
            <v>2.6</v>
          </cell>
          <cell r="CT143">
            <v>11000</v>
          </cell>
          <cell r="CU143">
            <v>30030000</v>
          </cell>
          <cell r="CV143">
            <v>4620000</v>
          </cell>
          <cell r="CW143">
            <v>4620000</v>
          </cell>
        </row>
        <row r="144">
          <cell r="A144" t="str">
            <v>101185I6320</v>
          </cell>
          <cell r="B144" t="str">
            <v>DM</v>
          </cell>
          <cell r="C144" t="str">
            <v>VD</v>
          </cell>
          <cell r="D144" t="str">
            <v>SD01</v>
          </cell>
          <cell r="E144" t="str">
            <v>SA42</v>
          </cell>
          <cell r="F144" t="str">
            <v>SJ01</v>
          </cell>
          <cell r="G144" t="str">
            <v>101185</v>
          </cell>
          <cell r="H144" t="str">
            <v>SAVINA(SEC:VN)</v>
          </cell>
          <cell r="I144" t="str">
            <v>2</v>
          </cell>
          <cell r="J144" t="str">
            <v>DS</v>
          </cell>
          <cell r="K144" t="str">
            <v>I6320</v>
          </cell>
          <cell r="L144" t="str">
            <v>FBT-M</v>
          </cell>
          <cell r="M144" t="str">
            <v>FOK14A001</v>
          </cell>
          <cell r="N144" t="str">
            <v>0</v>
          </cell>
          <cell r="O144" t="str">
            <v>1131</v>
          </cell>
          <cell r="P144" t="str">
            <v>A3</v>
          </cell>
          <cell r="Q144" t="str">
            <v>동남아</v>
          </cell>
          <cell r="R144" t="str">
            <v>VN</v>
          </cell>
          <cell r="S144" t="str">
            <v>EX</v>
          </cell>
          <cell r="Y144" t="str">
            <v>USD</v>
          </cell>
          <cell r="Z144" t="str">
            <v>1050</v>
          </cell>
          <cell r="AA144">
            <v>1.88</v>
          </cell>
          <cell r="AB144">
            <v>1.82</v>
          </cell>
          <cell r="AC144">
            <v>1.82</v>
          </cell>
          <cell r="AD144">
            <v>264000</v>
          </cell>
          <cell r="AE144">
            <v>498960000</v>
          </cell>
          <cell r="AF144">
            <v>22176000</v>
          </cell>
          <cell r="AG144">
            <v>5544000</v>
          </cell>
          <cell r="AH144">
            <v>388000</v>
          </cell>
          <cell r="AI144">
            <v>721098000</v>
          </cell>
          <cell r="AJ144">
            <v>44814000</v>
          </cell>
          <cell r="AK144">
            <v>20370000</v>
          </cell>
          <cell r="AL144">
            <v>652000</v>
          </cell>
          <cell r="AM144">
            <v>1220058000</v>
          </cell>
          <cell r="AN144">
            <v>66990000</v>
          </cell>
          <cell r="AO144">
            <v>25914000</v>
          </cell>
          <cell r="AP144">
            <v>1.8</v>
          </cell>
          <cell r="AQ144">
            <v>52000</v>
          </cell>
          <cell r="AR144">
            <v>98280000</v>
          </cell>
          <cell r="AS144">
            <v>4368000</v>
          </cell>
          <cell r="AT144">
            <v>1092000</v>
          </cell>
          <cell r="AU144">
            <v>1.8</v>
          </cell>
          <cell r="AV144">
            <v>44000</v>
          </cell>
          <cell r="AW144">
            <v>83160000</v>
          </cell>
          <cell r="AX144">
            <v>3696000</v>
          </cell>
          <cell r="AY144">
            <v>924000</v>
          </cell>
          <cell r="AZ144">
            <v>1.8</v>
          </cell>
          <cell r="BA144">
            <v>40000</v>
          </cell>
          <cell r="BB144">
            <v>75600000</v>
          </cell>
          <cell r="BC144">
            <v>3360000</v>
          </cell>
          <cell r="BD144">
            <v>840000</v>
          </cell>
          <cell r="BE144">
            <v>1.8</v>
          </cell>
          <cell r="BF144">
            <v>40000</v>
          </cell>
          <cell r="BG144">
            <v>75600000</v>
          </cell>
          <cell r="BH144">
            <v>3360000</v>
          </cell>
          <cell r="BI144">
            <v>840000</v>
          </cell>
          <cell r="BJ144">
            <v>1.8</v>
          </cell>
          <cell r="BK144">
            <v>44000</v>
          </cell>
          <cell r="BL144">
            <v>83160000</v>
          </cell>
          <cell r="BM144">
            <v>3696000</v>
          </cell>
          <cell r="BN144">
            <v>924000</v>
          </cell>
          <cell r="BO144">
            <v>1.8</v>
          </cell>
          <cell r="BP144">
            <v>44000</v>
          </cell>
          <cell r="BQ144">
            <v>83160000</v>
          </cell>
          <cell r="BR144">
            <v>3696000</v>
          </cell>
          <cell r="BS144">
            <v>924000</v>
          </cell>
          <cell r="BT144">
            <v>1.77</v>
          </cell>
          <cell r="BU144">
            <v>52000</v>
          </cell>
          <cell r="BV144">
            <v>96642000</v>
          </cell>
          <cell r="BW144">
            <v>6006000</v>
          </cell>
          <cell r="BX144">
            <v>2730000</v>
          </cell>
          <cell r="BY144">
            <v>1.77</v>
          </cell>
          <cell r="BZ144">
            <v>60000</v>
          </cell>
          <cell r="CA144">
            <v>111510000</v>
          </cell>
          <cell r="CB144">
            <v>6930000</v>
          </cell>
          <cell r="CC144">
            <v>3150000</v>
          </cell>
          <cell r="CD144">
            <v>1.77</v>
          </cell>
          <cell r="CE144">
            <v>64000</v>
          </cell>
          <cell r="CF144">
            <v>118944000</v>
          </cell>
          <cell r="CG144">
            <v>7392000</v>
          </cell>
          <cell r="CH144">
            <v>3360000</v>
          </cell>
          <cell r="CI144">
            <v>1.77</v>
          </cell>
          <cell r="CJ144">
            <v>68000</v>
          </cell>
          <cell r="CK144">
            <v>126378000</v>
          </cell>
          <cell r="CL144">
            <v>7854000</v>
          </cell>
          <cell r="CM144">
            <v>3570000</v>
          </cell>
          <cell r="CN144">
            <v>1.77</v>
          </cell>
          <cell r="CO144">
            <v>68000</v>
          </cell>
          <cell r="CP144">
            <v>126378000</v>
          </cell>
          <cell r="CQ144">
            <v>7854000</v>
          </cell>
          <cell r="CR144">
            <v>3570000</v>
          </cell>
          <cell r="CS144">
            <v>1.77</v>
          </cell>
          <cell r="CT144">
            <v>76000</v>
          </cell>
          <cell r="CU144">
            <v>141246000</v>
          </cell>
          <cell r="CV144">
            <v>8778000</v>
          </cell>
          <cell r="CW144">
            <v>3990000</v>
          </cell>
        </row>
        <row r="145">
          <cell r="A145" t="str">
            <v>101185I6320</v>
          </cell>
          <cell r="B145" t="str">
            <v>DM</v>
          </cell>
          <cell r="C145" t="str">
            <v>VD</v>
          </cell>
          <cell r="D145" t="str">
            <v>SD01</v>
          </cell>
          <cell r="E145" t="str">
            <v>SA42</v>
          </cell>
          <cell r="F145" t="str">
            <v>SJ01</v>
          </cell>
          <cell r="G145" t="str">
            <v>101185</v>
          </cell>
          <cell r="H145" t="str">
            <v>SAVINA(SEC:VN)</v>
          </cell>
          <cell r="I145" t="str">
            <v>2</v>
          </cell>
          <cell r="J145" t="str">
            <v>DS</v>
          </cell>
          <cell r="K145" t="str">
            <v>I6320</v>
          </cell>
          <cell r="L145" t="str">
            <v>FBT-M</v>
          </cell>
          <cell r="M145" t="str">
            <v>FUH29A001F</v>
          </cell>
          <cell r="N145" t="str">
            <v>0</v>
          </cell>
          <cell r="O145" t="str">
            <v>1131</v>
          </cell>
          <cell r="P145" t="str">
            <v>A3</v>
          </cell>
          <cell r="Q145" t="str">
            <v>동남아</v>
          </cell>
          <cell r="R145" t="str">
            <v>VN</v>
          </cell>
          <cell r="S145" t="str">
            <v>EX</v>
          </cell>
          <cell r="X145" t="str">
            <v>P</v>
          </cell>
          <cell r="Y145" t="str">
            <v>USD</v>
          </cell>
          <cell r="Z145" t="str">
            <v>1050</v>
          </cell>
          <cell r="AA145">
            <v>2.69</v>
          </cell>
          <cell r="AB145">
            <v>2.5</v>
          </cell>
          <cell r="AC145">
            <v>2.5</v>
          </cell>
          <cell r="AD145">
            <v>66000</v>
          </cell>
          <cell r="AE145">
            <v>166320000</v>
          </cell>
          <cell r="AF145">
            <v>20097000</v>
          </cell>
          <cell r="AG145">
            <v>6930000</v>
          </cell>
          <cell r="AH145">
            <v>97000</v>
          </cell>
          <cell r="AI145">
            <v>234255000</v>
          </cell>
          <cell r="AJ145">
            <v>39721500</v>
          </cell>
          <cell r="AK145">
            <v>20370000</v>
          </cell>
          <cell r="AL145">
            <v>163000</v>
          </cell>
          <cell r="AM145">
            <v>400575000</v>
          </cell>
          <cell r="AN145">
            <v>59818500</v>
          </cell>
          <cell r="AO145">
            <v>27300000</v>
          </cell>
          <cell r="AP145">
            <v>2.4</v>
          </cell>
          <cell r="AQ145">
            <v>13000</v>
          </cell>
          <cell r="AR145">
            <v>32760000</v>
          </cell>
          <cell r="AS145">
            <v>3958500</v>
          </cell>
          <cell r="AT145">
            <v>1365000</v>
          </cell>
          <cell r="AU145">
            <v>2.4</v>
          </cell>
          <cell r="AV145">
            <v>11000</v>
          </cell>
          <cell r="AW145">
            <v>27720000</v>
          </cell>
          <cell r="AX145">
            <v>3349500</v>
          </cell>
          <cell r="AY145">
            <v>1155000</v>
          </cell>
          <cell r="AZ145">
            <v>2.4</v>
          </cell>
          <cell r="BA145">
            <v>10000</v>
          </cell>
          <cell r="BB145">
            <v>25200000</v>
          </cell>
          <cell r="BC145">
            <v>3045000</v>
          </cell>
          <cell r="BD145">
            <v>1050000</v>
          </cell>
          <cell r="BE145">
            <v>2.4</v>
          </cell>
          <cell r="BF145">
            <v>10000</v>
          </cell>
          <cell r="BG145">
            <v>25200000</v>
          </cell>
          <cell r="BH145">
            <v>3045000</v>
          </cell>
          <cell r="BI145">
            <v>1050000</v>
          </cell>
          <cell r="BJ145">
            <v>2.4</v>
          </cell>
          <cell r="BK145">
            <v>11000</v>
          </cell>
          <cell r="BL145">
            <v>27720000</v>
          </cell>
          <cell r="BM145">
            <v>3349500</v>
          </cell>
          <cell r="BN145">
            <v>1155000</v>
          </cell>
          <cell r="BO145">
            <v>2.4</v>
          </cell>
          <cell r="BP145">
            <v>11000</v>
          </cell>
          <cell r="BQ145">
            <v>27720000</v>
          </cell>
          <cell r="BR145">
            <v>3349500</v>
          </cell>
          <cell r="BS145">
            <v>1155000</v>
          </cell>
          <cell r="BT145">
            <v>2.2999999999999998</v>
          </cell>
          <cell r="BU145">
            <v>13000</v>
          </cell>
          <cell r="BV145">
            <v>31395000</v>
          </cell>
          <cell r="BW145">
            <v>5323500</v>
          </cell>
          <cell r="BX145">
            <v>2730000</v>
          </cell>
          <cell r="BY145">
            <v>2.2999999999999998</v>
          </cell>
          <cell r="BZ145">
            <v>15000</v>
          </cell>
          <cell r="CA145">
            <v>36225000</v>
          </cell>
          <cell r="CB145">
            <v>6142500</v>
          </cell>
          <cell r="CC145">
            <v>3150000</v>
          </cell>
          <cell r="CD145">
            <v>2.2999999999999998</v>
          </cell>
          <cell r="CE145">
            <v>16000</v>
          </cell>
          <cell r="CF145">
            <v>38640000</v>
          </cell>
          <cell r="CG145">
            <v>6552000</v>
          </cell>
          <cell r="CH145">
            <v>3360000</v>
          </cell>
          <cell r="CI145">
            <v>2.2999999999999998</v>
          </cell>
          <cell r="CJ145">
            <v>17000</v>
          </cell>
          <cell r="CK145">
            <v>41055000</v>
          </cell>
          <cell r="CL145">
            <v>6961500</v>
          </cell>
          <cell r="CM145">
            <v>3570000</v>
          </cell>
          <cell r="CN145">
            <v>2.2999999999999998</v>
          </cell>
          <cell r="CO145">
            <v>17000</v>
          </cell>
          <cell r="CP145">
            <v>41055000</v>
          </cell>
          <cell r="CQ145">
            <v>6961500</v>
          </cell>
          <cell r="CR145">
            <v>3570000</v>
          </cell>
          <cell r="CS145">
            <v>2.2999999999999998</v>
          </cell>
          <cell r="CT145">
            <v>19000</v>
          </cell>
          <cell r="CU145">
            <v>45885000</v>
          </cell>
          <cell r="CV145">
            <v>7780500</v>
          </cell>
          <cell r="CW145">
            <v>3990000</v>
          </cell>
        </row>
        <row r="146">
          <cell r="A146" t="str">
            <v>101162I6320</v>
          </cell>
          <cell r="B146" t="str">
            <v>DM</v>
          </cell>
          <cell r="C146" t="str">
            <v>VD</v>
          </cell>
          <cell r="D146" t="str">
            <v>SD01</v>
          </cell>
          <cell r="E146" t="str">
            <v>SA42</v>
          </cell>
          <cell r="F146" t="str">
            <v>SJ01</v>
          </cell>
          <cell r="G146" t="str">
            <v>101162</v>
          </cell>
          <cell r="H146" t="str">
            <v>SDMA(SEC:MY)</v>
          </cell>
          <cell r="I146" t="str">
            <v>2</v>
          </cell>
          <cell r="J146" t="str">
            <v>DS</v>
          </cell>
          <cell r="K146" t="str">
            <v>I6320</v>
          </cell>
          <cell r="L146" t="str">
            <v>FBT-M</v>
          </cell>
          <cell r="M146" t="str">
            <v>FQM15A009</v>
          </cell>
          <cell r="N146" t="str">
            <v>0</v>
          </cell>
          <cell r="O146" t="str">
            <v>1131</v>
          </cell>
          <cell r="P146" t="str">
            <v>A3</v>
          </cell>
          <cell r="Q146" t="str">
            <v>동남아</v>
          </cell>
          <cell r="R146" t="str">
            <v>MY</v>
          </cell>
          <cell r="S146" t="str">
            <v>EX</v>
          </cell>
          <cell r="Y146" t="str">
            <v>USD</v>
          </cell>
          <cell r="Z146" t="str">
            <v>1050</v>
          </cell>
          <cell r="AA146">
            <v>2.37</v>
          </cell>
          <cell r="AB146">
            <v>2.2000000000000002</v>
          </cell>
          <cell r="AC146">
            <v>2.2000000000000002</v>
          </cell>
          <cell r="AD146">
            <v>170100</v>
          </cell>
          <cell r="AE146">
            <v>375070500</v>
          </cell>
          <cell r="AF146">
            <v>48223350</v>
          </cell>
          <cell r="AG146">
            <v>17860500</v>
          </cell>
          <cell r="AH146">
            <v>183400</v>
          </cell>
          <cell r="AI146">
            <v>394768500</v>
          </cell>
          <cell r="AJ146">
            <v>61622400</v>
          </cell>
          <cell r="AK146">
            <v>28885500</v>
          </cell>
          <cell r="AL146">
            <v>353500</v>
          </cell>
          <cell r="AM146">
            <v>769839000</v>
          </cell>
          <cell r="AN146">
            <v>109845750</v>
          </cell>
          <cell r="AO146">
            <v>46746000</v>
          </cell>
          <cell r="AP146">
            <v>2.1</v>
          </cell>
          <cell r="AQ146">
            <v>29400</v>
          </cell>
          <cell r="AR146">
            <v>64827000</v>
          </cell>
          <cell r="AS146">
            <v>8334900</v>
          </cell>
          <cell r="AT146">
            <v>3087000</v>
          </cell>
          <cell r="AU146">
            <v>2.1</v>
          </cell>
          <cell r="AV146">
            <v>27300</v>
          </cell>
          <cell r="AW146">
            <v>60196500</v>
          </cell>
          <cell r="AX146">
            <v>7739550</v>
          </cell>
          <cell r="AY146">
            <v>2866500</v>
          </cell>
          <cell r="AZ146">
            <v>2.1</v>
          </cell>
          <cell r="BA146">
            <v>28700</v>
          </cell>
          <cell r="BB146">
            <v>63283500</v>
          </cell>
          <cell r="BC146">
            <v>8136450</v>
          </cell>
          <cell r="BD146">
            <v>3013500</v>
          </cell>
          <cell r="BE146">
            <v>2.1</v>
          </cell>
          <cell r="BF146">
            <v>29400</v>
          </cell>
          <cell r="BG146">
            <v>64827000</v>
          </cell>
          <cell r="BH146">
            <v>8334900</v>
          </cell>
          <cell r="BI146">
            <v>3087000</v>
          </cell>
          <cell r="BJ146">
            <v>2.1</v>
          </cell>
          <cell r="BK146">
            <v>27300</v>
          </cell>
          <cell r="BL146">
            <v>60196500</v>
          </cell>
          <cell r="BM146">
            <v>7739550</v>
          </cell>
          <cell r="BN146">
            <v>2866500</v>
          </cell>
          <cell r="BO146">
            <v>2.1</v>
          </cell>
          <cell r="BP146">
            <v>28000</v>
          </cell>
          <cell r="BQ146">
            <v>61740000</v>
          </cell>
          <cell r="BR146">
            <v>7938000</v>
          </cell>
          <cell r="BS146">
            <v>2940000</v>
          </cell>
          <cell r="BT146">
            <v>2.0499999999999998</v>
          </cell>
          <cell r="BU146">
            <v>31500</v>
          </cell>
          <cell r="BV146">
            <v>67803750</v>
          </cell>
          <cell r="BW146">
            <v>10584000</v>
          </cell>
          <cell r="BX146">
            <v>4961250</v>
          </cell>
          <cell r="BY146">
            <v>2.0499999999999998</v>
          </cell>
          <cell r="BZ146">
            <v>30800</v>
          </cell>
          <cell r="CA146">
            <v>66297000</v>
          </cell>
          <cell r="CB146">
            <v>10348800</v>
          </cell>
          <cell r="CC146">
            <v>4851000</v>
          </cell>
          <cell r="CD146">
            <v>2.0499999999999998</v>
          </cell>
          <cell r="CE146">
            <v>30800</v>
          </cell>
          <cell r="CF146">
            <v>66297000</v>
          </cell>
          <cell r="CG146">
            <v>10348800</v>
          </cell>
          <cell r="CH146">
            <v>4851000</v>
          </cell>
          <cell r="CI146">
            <v>2.0499999999999998</v>
          </cell>
          <cell r="CJ146">
            <v>32900</v>
          </cell>
          <cell r="CK146">
            <v>70817250</v>
          </cell>
          <cell r="CL146">
            <v>11054400</v>
          </cell>
          <cell r="CM146">
            <v>5181750</v>
          </cell>
          <cell r="CN146">
            <v>2.0499999999999998</v>
          </cell>
          <cell r="CO146">
            <v>29400</v>
          </cell>
          <cell r="CP146">
            <v>63283500</v>
          </cell>
          <cell r="CQ146">
            <v>9878400</v>
          </cell>
          <cell r="CR146">
            <v>4630500</v>
          </cell>
          <cell r="CS146">
            <v>2.0499999999999998</v>
          </cell>
          <cell r="CT146">
            <v>28000</v>
          </cell>
          <cell r="CU146">
            <v>60270000</v>
          </cell>
          <cell r="CV146">
            <v>9408000</v>
          </cell>
          <cell r="CW146">
            <v>4410000</v>
          </cell>
        </row>
        <row r="147">
          <cell r="A147" t="str">
            <v>101162I6320</v>
          </cell>
          <cell r="B147" t="str">
            <v>DM</v>
          </cell>
          <cell r="C147" t="str">
            <v>VD</v>
          </cell>
          <cell r="D147" t="str">
            <v>SD01</v>
          </cell>
          <cell r="E147" t="str">
            <v>SA42</v>
          </cell>
          <cell r="F147" t="str">
            <v>SJ01</v>
          </cell>
          <cell r="G147" t="str">
            <v>101162</v>
          </cell>
          <cell r="H147" t="str">
            <v>SDMA(SEC:MY)</v>
          </cell>
          <cell r="I147" t="str">
            <v>2</v>
          </cell>
          <cell r="J147" t="str">
            <v>DS</v>
          </cell>
          <cell r="K147" t="str">
            <v>I6320</v>
          </cell>
          <cell r="L147" t="str">
            <v>FBT-M</v>
          </cell>
          <cell r="M147" t="str">
            <v>FQM17A011</v>
          </cell>
          <cell r="N147" t="str">
            <v>0</v>
          </cell>
          <cell r="O147" t="str">
            <v>1131</v>
          </cell>
          <cell r="P147" t="str">
            <v>A3</v>
          </cell>
          <cell r="Q147" t="str">
            <v>동남아</v>
          </cell>
          <cell r="R147" t="str">
            <v>MY</v>
          </cell>
          <cell r="S147" t="str">
            <v>EX</v>
          </cell>
          <cell r="Y147" t="str">
            <v>USD</v>
          </cell>
          <cell r="Z147" t="str">
            <v>1050</v>
          </cell>
          <cell r="AA147">
            <v>2.4300000000000002</v>
          </cell>
          <cell r="AB147">
            <v>2.25</v>
          </cell>
          <cell r="AC147">
            <v>2.25</v>
          </cell>
          <cell r="AD147">
            <v>424700</v>
          </cell>
          <cell r="AE147">
            <v>958760250</v>
          </cell>
          <cell r="AF147">
            <v>124861800</v>
          </cell>
          <cell r="AG147">
            <v>44593500</v>
          </cell>
          <cell r="AH147">
            <v>457800</v>
          </cell>
          <cell r="AI147">
            <v>1009449000</v>
          </cell>
          <cell r="AJ147">
            <v>158627700</v>
          </cell>
          <cell r="AK147">
            <v>72103500</v>
          </cell>
          <cell r="AL147">
            <v>882500</v>
          </cell>
          <cell r="AM147">
            <v>1968209250</v>
          </cell>
          <cell r="AN147">
            <v>283489500</v>
          </cell>
          <cell r="AO147">
            <v>116697000</v>
          </cell>
          <cell r="AP147">
            <v>2.15</v>
          </cell>
          <cell r="AQ147">
            <v>73400</v>
          </cell>
          <cell r="AR147">
            <v>165700500</v>
          </cell>
          <cell r="AS147">
            <v>21579600</v>
          </cell>
          <cell r="AT147">
            <v>7707000</v>
          </cell>
          <cell r="AU147">
            <v>2.15</v>
          </cell>
          <cell r="AV147">
            <v>68200</v>
          </cell>
          <cell r="AW147">
            <v>153961500</v>
          </cell>
          <cell r="AX147">
            <v>20050800</v>
          </cell>
          <cell r="AY147">
            <v>7161000</v>
          </cell>
          <cell r="AZ147">
            <v>2.15</v>
          </cell>
          <cell r="BA147">
            <v>71600</v>
          </cell>
          <cell r="BB147">
            <v>161637000</v>
          </cell>
          <cell r="BC147">
            <v>21050400</v>
          </cell>
          <cell r="BD147">
            <v>7518000</v>
          </cell>
          <cell r="BE147">
            <v>2.15</v>
          </cell>
          <cell r="BF147">
            <v>73400</v>
          </cell>
          <cell r="BG147">
            <v>165700500</v>
          </cell>
          <cell r="BH147">
            <v>21579600</v>
          </cell>
          <cell r="BI147">
            <v>7707000</v>
          </cell>
          <cell r="BJ147">
            <v>2.15</v>
          </cell>
          <cell r="BK147">
            <v>68200</v>
          </cell>
          <cell r="BL147">
            <v>153961500</v>
          </cell>
          <cell r="BM147">
            <v>20050800</v>
          </cell>
          <cell r="BN147">
            <v>7161000</v>
          </cell>
          <cell r="BO147">
            <v>2.15</v>
          </cell>
          <cell r="BP147">
            <v>69900</v>
          </cell>
          <cell r="BQ147">
            <v>157799250</v>
          </cell>
          <cell r="BR147">
            <v>20550600</v>
          </cell>
          <cell r="BS147">
            <v>7339500</v>
          </cell>
          <cell r="BT147">
            <v>2.1</v>
          </cell>
          <cell r="BU147">
            <v>78600</v>
          </cell>
          <cell r="BV147">
            <v>173313000</v>
          </cell>
          <cell r="BW147">
            <v>27234900</v>
          </cell>
          <cell r="BX147">
            <v>12379500</v>
          </cell>
          <cell r="BY147">
            <v>2.1</v>
          </cell>
          <cell r="BZ147">
            <v>76900</v>
          </cell>
          <cell r="CA147">
            <v>169564500</v>
          </cell>
          <cell r="CB147">
            <v>26645850</v>
          </cell>
          <cell r="CC147">
            <v>12111750</v>
          </cell>
          <cell r="CD147">
            <v>2.1</v>
          </cell>
          <cell r="CE147">
            <v>76900</v>
          </cell>
          <cell r="CF147">
            <v>169564500</v>
          </cell>
          <cell r="CG147">
            <v>26645850</v>
          </cell>
          <cell r="CH147">
            <v>12111750</v>
          </cell>
          <cell r="CI147">
            <v>2.1</v>
          </cell>
          <cell r="CJ147">
            <v>82100</v>
          </cell>
          <cell r="CK147">
            <v>181030500</v>
          </cell>
          <cell r="CL147">
            <v>28447650</v>
          </cell>
          <cell r="CM147">
            <v>12930750</v>
          </cell>
          <cell r="CN147">
            <v>2.1</v>
          </cell>
          <cell r="CO147">
            <v>73400</v>
          </cell>
          <cell r="CP147">
            <v>161847000</v>
          </cell>
          <cell r="CQ147">
            <v>25433100</v>
          </cell>
          <cell r="CR147">
            <v>11560500</v>
          </cell>
          <cell r="CS147">
            <v>2.1</v>
          </cell>
          <cell r="CT147">
            <v>69900</v>
          </cell>
          <cell r="CU147">
            <v>154129500</v>
          </cell>
          <cell r="CV147">
            <v>24220350</v>
          </cell>
          <cell r="CW147">
            <v>11009250</v>
          </cell>
        </row>
        <row r="148">
          <cell r="A148" t="str">
            <v>101162I6320</v>
          </cell>
          <cell r="B148" t="str">
            <v>DM</v>
          </cell>
          <cell r="C148" t="str">
            <v>VD</v>
          </cell>
          <cell r="D148" t="str">
            <v>SD01</v>
          </cell>
          <cell r="E148" t="str">
            <v>SA42</v>
          </cell>
          <cell r="F148" t="str">
            <v>SJ01</v>
          </cell>
          <cell r="G148" t="str">
            <v>101162</v>
          </cell>
          <cell r="H148" t="str">
            <v>SDMA(SEC:MY)</v>
          </cell>
          <cell r="I148" t="str">
            <v>2</v>
          </cell>
          <cell r="J148" t="str">
            <v>DS</v>
          </cell>
          <cell r="K148" t="str">
            <v>I6320</v>
          </cell>
          <cell r="L148" t="str">
            <v>FBT-M</v>
          </cell>
          <cell r="M148" t="str">
            <v>FQM19A005</v>
          </cell>
          <cell r="N148" t="str">
            <v>0</v>
          </cell>
          <cell r="O148" t="str">
            <v>1131</v>
          </cell>
          <cell r="P148" t="str">
            <v>A3</v>
          </cell>
          <cell r="Q148" t="str">
            <v>동남아</v>
          </cell>
          <cell r="R148" t="str">
            <v>MY</v>
          </cell>
          <cell r="S148" t="str">
            <v>EX</v>
          </cell>
          <cell r="Y148" t="str">
            <v>USD</v>
          </cell>
          <cell r="Z148" t="str">
            <v>1050</v>
          </cell>
          <cell r="AA148">
            <v>2.72</v>
          </cell>
          <cell r="AB148">
            <v>2.72</v>
          </cell>
          <cell r="AC148">
            <v>2.72</v>
          </cell>
          <cell r="AD148">
            <v>254700</v>
          </cell>
          <cell r="AE148">
            <v>681959250</v>
          </cell>
          <cell r="AF148">
            <v>45463950</v>
          </cell>
          <cell r="AG148">
            <v>45463950</v>
          </cell>
          <cell r="AH148">
            <v>274600</v>
          </cell>
          <cell r="AI148">
            <v>706408500</v>
          </cell>
          <cell r="AJ148">
            <v>77849100</v>
          </cell>
          <cell r="AK148">
            <v>77849100</v>
          </cell>
          <cell r="AL148">
            <v>529300</v>
          </cell>
          <cell r="AM148">
            <v>1388367750</v>
          </cell>
          <cell r="AN148">
            <v>123313050</v>
          </cell>
          <cell r="AO148">
            <v>123313050</v>
          </cell>
          <cell r="AP148">
            <v>2.5499999999999998</v>
          </cell>
          <cell r="AQ148">
            <v>44000</v>
          </cell>
          <cell r="AR148">
            <v>117810000</v>
          </cell>
          <cell r="AS148">
            <v>7854000</v>
          </cell>
          <cell r="AT148">
            <v>7854000</v>
          </cell>
          <cell r="AU148">
            <v>2.5499999999999998</v>
          </cell>
          <cell r="AV148">
            <v>40900</v>
          </cell>
          <cell r="AW148">
            <v>109509750</v>
          </cell>
          <cell r="AX148">
            <v>7300650</v>
          </cell>
          <cell r="AY148">
            <v>7300650</v>
          </cell>
          <cell r="AZ148">
            <v>2.5499999999999998</v>
          </cell>
          <cell r="BA148">
            <v>43000</v>
          </cell>
          <cell r="BB148">
            <v>115132500</v>
          </cell>
          <cell r="BC148">
            <v>7675500</v>
          </cell>
          <cell r="BD148">
            <v>7675500</v>
          </cell>
          <cell r="BE148">
            <v>2.5499999999999998</v>
          </cell>
          <cell r="BF148">
            <v>44000</v>
          </cell>
          <cell r="BG148">
            <v>117810000</v>
          </cell>
          <cell r="BH148">
            <v>7854000</v>
          </cell>
          <cell r="BI148">
            <v>7854000</v>
          </cell>
          <cell r="BJ148">
            <v>2.5499999999999998</v>
          </cell>
          <cell r="BK148">
            <v>40900</v>
          </cell>
          <cell r="BL148">
            <v>109509750</v>
          </cell>
          <cell r="BM148">
            <v>7300650</v>
          </cell>
          <cell r="BN148">
            <v>7300650</v>
          </cell>
          <cell r="BO148">
            <v>2.5499999999999998</v>
          </cell>
          <cell r="BP148">
            <v>41900</v>
          </cell>
          <cell r="BQ148">
            <v>112187250</v>
          </cell>
          <cell r="BR148">
            <v>7479150</v>
          </cell>
          <cell r="BS148">
            <v>7479150</v>
          </cell>
          <cell r="BT148">
            <v>2.4500000000000002</v>
          </cell>
          <cell r="BU148">
            <v>47200</v>
          </cell>
          <cell r="BV148">
            <v>121422000</v>
          </cell>
          <cell r="BW148">
            <v>13381200</v>
          </cell>
          <cell r="BX148">
            <v>13381200</v>
          </cell>
          <cell r="BY148">
            <v>2.4500000000000002</v>
          </cell>
          <cell r="BZ148">
            <v>46100</v>
          </cell>
          <cell r="CA148">
            <v>118592250</v>
          </cell>
          <cell r="CB148">
            <v>13069350</v>
          </cell>
          <cell r="CC148">
            <v>13069350</v>
          </cell>
          <cell r="CD148">
            <v>2.4500000000000002</v>
          </cell>
          <cell r="CE148">
            <v>46100</v>
          </cell>
          <cell r="CF148">
            <v>118592250</v>
          </cell>
          <cell r="CG148">
            <v>13069350</v>
          </cell>
          <cell r="CH148">
            <v>13069350</v>
          </cell>
          <cell r="CI148">
            <v>2.4500000000000002</v>
          </cell>
          <cell r="CJ148">
            <v>49300</v>
          </cell>
          <cell r="CK148">
            <v>126824250</v>
          </cell>
          <cell r="CL148">
            <v>13976550</v>
          </cell>
          <cell r="CM148">
            <v>13976550</v>
          </cell>
          <cell r="CN148">
            <v>2.4500000000000002</v>
          </cell>
          <cell r="CO148">
            <v>44000</v>
          </cell>
          <cell r="CP148">
            <v>113190000</v>
          </cell>
          <cell r="CQ148">
            <v>12474000</v>
          </cell>
          <cell r="CR148">
            <v>12474000</v>
          </cell>
          <cell r="CS148">
            <v>2.4500000000000002</v>
          </cell>
          <cell r="CT148">
            <v>41900</v>
          </cell>
          <cell r="CU148">
            <v>107787750</v>
          </cell>
          <cell r="CV148">
            <v>11878650</v>
          </cell>
          <cell r="CW148">
            <v>11878650</v>
          </cell>
        </row>
        <row r="149">
          <cell r="A149" t="str">
            <v>101206I6320</v>
          </cell>
          <cell r="B149" t="str">
            <v>DM</v>
          </cell>
          <cell r="C149" t="str">
            <v>VD</v>
          </cell>
          <cell r="D149" t="str">
            <v>SE03</v>
          </cell>
          <cell r="E149" t="str">
            <v>SA42</v>
          </cell>
          <cell r="F149" t="str">
            <v>SJ01</v>
          </cell>
          <cell r="G149" t="str">
            <v>101206</v>
          </cell>
          <cell r="H149" t="str">
            <v>SEDA(SEC:BR)</v>
          </cell>
          <cell r="I149" t="str">
            <v>2</v>
          </cell>
          <cell r="J149" t="str">
            <v>DS</v>
          </cell>
          <cell r="K149" t="str">
            <v>I6320</v>
          </cell>
          <cell r="L149" t="str">
            <v>FBT-M</v>
          </cell>
          <cell r="M149" t="str">
            <v>FOK14A001</v>
          </cell>
          <cell r="N149" t="str">
            <v>0</v>
          </cell>
          <cell r="O149" t="str">
            <v>1131</v>
          </cell>
          <cell r="P149" t="str">
            <v>A3</v>
          </cell>
          <cell r="Q149" t="str">
            <v>미주</v>
          </cell>
          <cell r="R149" t="str">
            <v>BR</v>
          </cell>
          <cell r="S149" t="str">
            <v>EX</v>
          </cell>
          <cell r="Y149" t="str">
            <v>USD</v>
          </cell>
          <cell r="Z149" t="str">
            <v>1050</v>
          </cell>
          <cell r="AA149">
            <v>1.88</v>
          </cell>
          <cell r="AB149">
            <v>1.82</v>
          </cell>
          <cell r="AC149">
            <v>1.82</v>
          </cell>
          <cell r="AD149">
            <v>60000</v>
          </cell>
          <cell r="AE149">
            <v>113400000</v>
          </cell>
          <cell r="AF149">
            <v>5040000</v>
          </cell>
          <cell r="AG149">
            <v>1260000</v>
          </cell>
          <cell r="AH149">
            <v>95000</v>
          </cell>
          <cell r="AI149">
            <v>176557500</v>
          </cell>
          <cell r="AJ149">
            <v>10972500</v>
          </cell>
          <cell r="AK149">
            <v>4987500</v>
          </cell>
          <cell r="AL149">
            <v>155000</v>
          </cell>
          <cell r="AM149">
            <v>289957500</v>
          </cell>
          <cell r="AN149">
            <v>16012500</v>
          </cell>
          <cell r="AO149">
            <v>6247500</v>
          </cell>
          <cell r="AP149">
            <v>1.8</v>
          </cell>
          <cell r="AQ149">
            <v>5000</v>
          </cell>
          <cell r="AR149">
            <v>9450000</v>
          </cell>
          <cell r="AS149">
            <v>420000</v>
          </cell>
          <cell r="AT149">
            <v>105000</v>
          </cell>
          <cell r="AU149">
            <v>1.8</v>
          </cell>
          <cell r="AV149">
            <v>5000</v>
          </cell>
          <cell r="AW149">
            <v>9450000</v>
          </cell>
          <cell r="AX149">
            <v>420000</v>
          </cell>
          <cell r="AY149">
            <v>105000</v>
          </cell>
          <cell r="AZ149">
            <v>1.8</v>
          </cell>
          <cell r="BA149">
            <v>10000</v>
          </cell>
          <cell r="BB149">
            <v>18900000</v>
          </cell>
          <cell r="BC149">
            <v>840000</v>
          </cell>
          <cell r="BD149">
            <v>210000</v>
          </cell>
          <cell r="BE149">
            <v>1.8</v>
          </cell>
          <cell r="BF149">
            <v>12500</v>
          </cell>
          <cell r="BG149">
            <v>23625000</v>
          </cell>
          <cell r="BH149">
            <v>1050000</v>
          </cell>
          <cell r="BI149">
            <v>262500</v>
          </cell>
          <cell r="BJ149">
            <v>1.8</v>
          </cell>
          <cell r="BK149">
            <v>17500</v>
          </cell>
          <cell r="BL149">
            <v>33075000</v>
          </cell>
          <cell r="BM149">
            <v>1470000</v>
          </cell>
          <cell r="BN149">
            <v>367500</v>
          </cell>
          <cell r="BO149">
            <v>1.8</v>
          </cell>
          <cell r="BP149">
            <v>10000</v>
          </cell>
          <cell r="BQ149">
            <v>18900000</v>
          </cell>
          <cell r="BR149">
            <v>840000</v>
          </cell>
          <cell r="BS149">
            <v>210000</v>
          </cell>
          <cell r="BT149">
            <v>1.77</v>
          </cell>
          <cell r="BU149">
            <v>10000</v>
          </cell>
          <cell r="BV149">
            <v>18585000</v>
          </cell>
          <cell r="BW149">
            <v>1155000</v>
          </cell>
          <cell r="BX149">
            <v>525000</v>
          </cell>
          <cell r="BY149">
            <v>1.77</v>
          </cell>
          <cell r="BZ149">
            <v>12500</v>
          </cell>
          <cell r="CA149">
            <v>23231250</v>
          </cell>
          <cell r="CB149">
            <v>1443750</v>
          </cell>
          <cell r="CC149">
            <v>656250</v>
          </cell>
          <cell r="CD149">
            <v>1.77</v>
          </cell>
          <cell r="CE149">
            <v>17500</v>
          </cell>
          <cell r="CF149">
            <v>32523750</v>
          </cell>
          <cell r="CG149">
            <v>2021250</v>
          </cell>
          <cell r="CH149">
            <v>918750</v>
          </cell>
          <cell r="CI149">
            <v>1.77</v>
          </cell>
          <cell r="CJ149">
            <v>17500</v>
          </cell>
          <cell r="CK149">
            <v>32523750</v>
          </cell>
          <cell r="CL149">
            <v>2021250</v>
          </cell>
          <cell r="CM149">
            <v>918750</v>
          </cell>
          <cell r="CN149">
            <v>1.77</v>
          </cell>
          <cell r="CO149">
            <v>27500</v>
          </cell>
          <cell r="CP149">
            <v>51108750</v>
          </cell>
          <cell r="CQ149">
            <v>3176250</v>
          </cell>
          <cell r="CR149">
            <v>1443750</v>
          </cell>
          <cell r="CS149">
            <v>1.77</v>
          </cell>
          <cell r="CT149">
            <v>10000</v>
          </cell>
          <cell r="CU149">
            <v>18585000</v>
          </cell>
          <cell r="CV149">
            <v>1155000</v>
          </cell>
          <cell r="CW149">
            <v>525000</v>
          </cell>
        </row>
        <row r="150">
          <cell r="A150" t="str">
            <v>101206I6320</v>
          </cell>
          <cell r="B150" t="str">
            <v>DM</v>
          </cell>
          <cell r="C150" t="str">
            <v>VD</v>
          </cell>
          <cell r="D150" t="str">
            <v>SJ01</v>
          </cell>
          <cell r="E150" t="str">
            <v>SA42</v>
          </cell>
          <cell r="F150" t="str">
            <v>SJ01</v>
          </cell>
          <cell r="G150" t="str">
            <v>101206</v>
          </cell>
          <cell r="H150" t="str">
            <v>SEDA(SEC:BR)</v>
          </cell>
          <cell r="I150" t="str">
            <v>2</v>
          </cell>
          <cell r="J150" t="str">
            <v>DS</v>
          </cell>
          <cell r="K150" t="str">
            <v>I6320</v>
          </cell>
          <cell r="L150" t="str">
            <v>FBT-M</v>
          </cell>
          <cell r="M150" t="str">
            <v>FQM15A009</v>
          </cell>
          <cell r="N150" t="str">
            <v>Q</v>
          </cell>
          <cell r="O150" t="str">
            <v>1131</v>
          </cell>
          <cell r="P150" t="str">
            <v>A3</v>
          </cell>
          <cell r="Q150" t="str">
            <v>미주</v>
          </cell>
          <cell r="R150" t="str">
            <v>BR</v>
          </cell>
          <cell r="S150" t="str">
            <v>EX</v>
          </cell>
          <cell r="Y150" t="str">
            <v>USD</v>
          </cell>
          <cell r="Z150" t="str">
            <v>1050</v>
          </cell>
          <cell r="AA150">
            <v>2.37</v>
          </cell>
          <cell r="AB150">
            <v>2.2000000000000002</v>
          </cell>
          <cell r="AC150">
            <v>2.2000000000000002</v>
          </cell>
          <cell r="AD150">
            <v>346800</v>
          </cell>
          <cell r="AE150">
            <v>764694000</v>
          </cell>
          <cell r="AF150">
            <v>98317800</v>
          </cell>
          <cell r="AG150">
            <v>36414000</v>
          </cell>
          <cell r="AH150">
            <v>419500</v>
          </cell>
          <cell r="AI150">
            <v>902973750</v>
          </cell>
          <cell r="AJ150">
            <v>140952000</v>
          </cell>
          <cell r="AK150">
            <v>66071250</v>
          </cell>
          <cell r="AL150">
            <v>766300</v>
          </cell>
          <cell r="AM150">
            <v>1667667750</v>
          </cell>
          <cell r="AN150">
            <v>239269800</v>
          </cell>
          <cell r="AO150">
            <v>102485250</v>
          </cell>
          <cell r="AP150">
            <v>2.1</v>
          </cell>
          <cell r="AQ150">
            <v>44800</v>
          </cell>
          <cell r="AR150">
            <v>98784000</v>
          </cell>
          <cell r="AS150">
            <v>12700800</v>
          </cell>
          <cell r="AT150">
            <v>4704000</v>
          </cell>
          <cell r="AU150">
            <v>2.1</v>
          </cell>
          <cell r="AV150">
            <v>47600</v>
          </cell>
          <cell r="AW150">
            <v>104958000</v>
          </cell>
          <cell r="AX150">
            <v>13494600</v>
          </cell>
          <cell r="AY150">
            <v>4998000</v>
          </cell>
          <cell r="AZ150">
            <v>2.1</v>
          </cell>
          <cell r="BA150">
            <v>58700</v>
          </cell>
          <cell r="BB150">
            <v>129433500</v>
          </cell>
          <cell r="BC150">
            <v>16641450</v>
          </cell>
          <cell r="BD150">
            <v>6163500</v>
          </cell>
          <cell r="BE150">
            <v>2.1</v>
          </cell>
          <cell r="BF150">
            <v>58700</v>
          </cell>
          <cell r="BG150">
            <v>129433500</v>
          </cell>
          <cell r="BH150">
            <v>16641450</v>
          </cell>
          <cell r="BI150">
            <v>6163500</v>
          </cell>
          <cell r="BJ150">
            <v>2.1</v>
          </cell>
          <cell r="BK150">
            <v>67100</v>
          </cell>
          <cell r="BL150">
            <v>147955500</v>
          </cell>
          <cell r="BM150">
            <v>19022850</v>
          </cell>
          <cell r="BN150">
            <v>7045500</v>
          </cell>
          <cell r="BO150">
            <v>2.1</v>
          </cell>
          <cell r="BP150">
            <v>69900</v>
          </cell>
          <cell r="BQ150">
            <v>154129500</v>
          </cell>
          <cell r="BR150">
            <v>19816650</v>
          </cell>
          <cell r="BS150">
            <v>7339500</v>
          </cell>
          <cell r="BT150">
            <v>2.0499999999999998</v>
          </cell>
          <cell r="BU150">
            <v>81100</v>
          </cell>
          <cell r="BV150">
            <v>174567750</v>
          </cell>
          <cell r="BW150">
            <v>27249600</v>
          </cell>
          <cell r="BX150">
            <v>12773250</v>
          </cell>
          <cell r="BY150">
            <v>2.0499999999999998</v>
          </cell>
          <cell r="BZ150">
            <v>81100</v>
          </cell>
          <cell r="CA150">
            <v>174567750</v>
          </cell>
          <cell r="CB150">
            <v>27249600</v>
          </cell>
          <cell r="CC150">
            <v>12773250</v>
          </cell>
          <cell r="CD150">
            <v>2.0499999999999998</v>
          </cell>
          <cell r="CE150">
            <v>78300</v>
          </cell>
          <cell r="CF150">
            <v>168540750</v>
          </cell>
          <cell r="CG150">
            <v>26308800</v>
          </cell>
          <cell r="CH150">
            <v>12332250</v>
          </cell>
          <cell r="CI150">
            <v>2.0499999999999998</v>
          </cell>
          <cell r="CJ150">
            <v>67100</v>
          </cell>
          <cell r="CK150">
            <v>144432750</v>
          </cell>
          <cell r="CL150">
            <v>22545600</v>
          </cell>
          <cell r="CM150">
            <v>10568250</v>
          </cell>
          <cell r="CN150">
            <v>2.0499999999999998</v>
          </cell>
          <cell r="CO150">
            <v>58700</v>
          </cell>
          <cell r="CP150">
            <v>126351750</v>
          </cell>
          <cell r="CQ150">
            <v>19723200</v>
          </cell>
          <cell r="CR150">
            <v>9245250</v>
          </cell>
          <cell r="CS150">
            <v>2.0499999999999998</v>
          </cell>
          <cell r="CT150">
            <v>53200</v>
          </cell>
          <cell r="CU150">
            <v>114513000</v>
          </cell>
          <cell r="CV150">
            <v>17875200</v>
          </cell>
          <cell r="CW150">
            <v>8379000</v>
          </cell>
        </row>
        <row r="151">
          <cell r="A151" t="str">
            <v>101206I6320</v>
          </cell>
          <cell r="B151" t="str">
            <v>DM</v>
          </cell>
          <cell r="C151" t="str">
            <v>VD</v>
          </cell>
          <cell r="D151" t="str">
            <v>SE03</v>
          </cell>
          <cell r="E151" t="str">
            <v>SA42</v>
          </cell>
          <cell r="F151" t="str">
            <v>SJ01</v>
          </cell>
          <cell r="G151" t="str">
            <v>101206</v>
          </cell>
          <cell r="H151" t="str">
            <v>SEDA(SEC:BR)</v>
          </cell>
          <cell r="I151" t="str">
            <v>2</v>
          </cell>
          <cell r="J151" t="str">
            <v>DS</v>
          </cell>
          <cell r="K151" t="str">
            <v>I6320</v>
          </cell>
          <cell r="L151" t="str">
            <v>FBT-M</v>
          </cell>
          <cell r="M151" t="str">
            <v>FQM17A011</v>
          </cell>
          <cell r="N151" t="str">
            <v>0</v>
          </cell>
          <cell r="O151" t="str">
            <v>1131</v>
          </cell>
          <cell r="P151" t="str">
            <v>A3</v>
          </cell>
          <cell r="Q151" t="str">
            <v>미주</v>
          </cell>
          <cell r="R151" t="str">
            <v>BR</v>
          </cell>
          <cell r="S151" t="str">
            <v>EX</v>
          </cell>
          <cell r="Y151" t="str">
            <v>USD</v>
          </cell>
          <cell r="Z151" t="str">
            <v>1050</v>
          </cell>
          <cell r="AA151">
            <v>2.4300000000000002</v>
          </cell>
          <cell r="AB151">
            <v>2.25</v>
          </cell>
          <cell r="AC151">
            <v>2.25</v>
          </cell>
          <cell r="AD151">
            <v>148800</v>
          </cell>
          <cell r="AE151">
            <v>335916000</v>
          </cell>
          <cell r="AF151">
            <v>43747200</v>
          </cell>
          <cell r="AG151">
            <v>15624000</v>
          </cell>
          <cell r="AH151">
            <v>180000</v>
          </cell>
          <cell r="AI151">
            <v>396900000</v>
          </cell>
          <cell r="AJ151">
            <v>62370000</v>
          </cell>
          <cell r="AK151">
            <v>28350000</v>
          </cell>
          <cell r="AL151">
            <v>328800</v>
          </cell>
          <cell r="AM151">
            <v>732816000</v>
          </cell>
          <cell r="AN151">
            <v>106117200</v>
          </cell>
          <cell r="AO151">
            <v>43974000</v>
          </cell>
          <cell r="AP151">
            <v>2.15</v>
          </cell>
          <cell r="AQ151">
            <v>19200</v>
          </cell>
          <cell r="AR151">
            <v>43344000</v>
          </cell>
          <cell r="AS151">
            <v>5644800</v>
          </cell>
          <cell r="AT151">
            <v>2016000</v>
          </cell>
          <cell r="AU151">
            <v>2.15</v>
          </cell>
          <cell r="AV151">
            <v>20400</v>
          </cell>
          <cell r="AW151">
            <v>46053000</v>
          </cell>
          <cell r="AX151">
            <v>5997600</v>
          </cell>
          <cell r="AY151">
            <v>2142000</v>
          </cell>
          <cell r="AZ151">
            <v>2.15</v>
          </cell>
          <cell r="BA151">
            <v>25200</v>
          </cell>
          <cell r="BB151">
            <v>56889000</v>
          </cell>
          <cell r="BC151">
            <v>7408800</v>
          </cell>
          <cell r="BD151">
            <v>2646000</v>
          </cell>
          <cell r="BE151">
            <v>2.15</v>
          </cell>
          <cell r="BF151">
            <v>25200</v>
          </cell>
          <cell r="BG151">
            <v>56889000</v>
          </cell>
          <cell r="BH151">
            <v>7408800</v>
          </cell>
          <cell r="BI151">
            <v>2646000</v>
          </cell>
          <cell r="BJ151">
            <v>2.15</v>
          </cell>
          <cell r="BK151">
            <v>28800</v>
          </cell>
          <cell r="BL151">
            <v>65016000</v>
          </cell>
          <cell r="BM151">
            <v>8467200</v>
          </cell>
          <cell r="BN151">
            <v>3024000</v>
          </cell>
          <cell r="BO151">
            <v>2.15</v>
          </cell>
          <cell r="BP151">
            <v>30000</v>
          </cell>
          <cell r="BQ151">
            <v>67725000</v>
          </cell>
          <cell r="BR151">
            <v>8820000</v>
          </cell>
          <cell r="BS151">
            <v>3150000</v>
          </cell>
          <cell r="BT151">
            <v>2.1</v>
          </cell>
          <cell r="BU151">
            <v>34800</v>
          </cell>
          <cell r="BV151">
            <v>76734000</v>
          </cell>
          <cell r="BW151">
            <v>12058200</v>
          </cell>
          <cell r="BX151">
            <v>5481000</v>
          </cell>
          <cell r="BY151">
            <v>2.1</v>
          </cell>
          <cell r="BZ151">
            <v>34800</v>
          </cell>
          <cell r="CA151">
            <v>76734000</v>
          </cell>
          <cell r="CB151">
            <v>12058200</v>
          </cell>
          <cell r="CC151">
            <v>5481000</v>
          </cell>
          <cell r="CD151">
            <v>2.1</v>
          </cell>
          <cell r="CE151">
            <v>33600</v>
          </cell>
          <cell r="CF151">
            <v>74088000</v>
          </cell>
          <cell r="CG151">
            <v>11642400</v>
          </cell>
          <cell r="CH151">
            <v>5292000</v>
          </cell>
          <cell r="CI151">
            <v>2.1</v>
          </cell>
          <cell r="CJ151">
            <v>28800</v>
          </cell>
          <cell r="CK151">
            <v>63504000</v>
          </cell>
          <cell r="CL151">
            <v>9979200</v>
          </cell>
          <cell r="CM151">
            <v>4536000</v>
          </cell>
          <cell r="CN151">
            <v>2.1</v>
          </cell>
          <cell r="CO151">
            <v>25200</v>
          </cell>
          <cell r="CP151">
            <v>55566000</v>
          </cell>
          <cell r="CQ151">
            <v>8731800</v>
          </cell>
          <cell r="CR151">
            <v>3969000</v>
          </cell>
          <cell r="CS151">
            <v>2.1</v>
          </cell>
          <cell r="CT151">
            <v>22800</v>
          </cell>
          <cell r="CU151">
            <v>50274000</v>
          </cell>
          <cell r="CV151">
            <v>7900200</v>
          </cell>
          <cell r="CW151">
            <v>3591000</v>
          </cell>
        </row>
        <row r="152">
          <cell r="A152" t="str">
            <v>101206I6320</v>
          </cell>
          <cell r="B152" t="str">
            <v>DM</v>
          </cell>
          <cell r="C152" t="str">
            <v>VD</v>
          </cell>
          <cell r="D152" t="str">
            <v>SE03</v>
          </cell>
          <cell r="E152" t="str">
            <v>SA42</v>
          </cell>
          <cell r="F152" t="str">
            <v>SJ01</v>
          </cell>
          <cell r="G152" t="str">
            <v>101206</v>
          </cell>
          <cell r="H152" t="str">
            <v>SEDA(SEC:BR)</v>
          </cell>
          <cell r="I152" t="str">
            <v>2</v>
          </cell>
          <cell r="J152" t="str">
            <v>DS</v>
          </cell>
          <cell r="K152" t="str">
            <v>I6320</v>
          </cell>
          <cell r="L152" t="str">
            <v>FBT-M</v>
          </cell>
          <cell r="M152" t="str">
            <v>FUH29A001F</v>
          </cell>
          <cell r="N152" t="str">
            <v>0</v>
          </cell>
          <cell r="O152" t="str">
            <v>1131</v>
          </cell>
          <cell r="P152" t="str">
            <v>A3</v>
          </cell>
          <cell r="Q152" t="str">
            <v>미주</v>
          </cell>
          <cell r="R152" t="str">
            <v>BR</v>
          </cell>
          <cell r="S152" t="str">
            <v>EX</v>
          </cell>
          <cell r="X152" t="str">
            <v>P</v>
          </cell>
          <cell r="Y152" t="str">
            <v>USD</v>
          </cell>
          <cell r="Z152" t="str">
            <v>1050</v>
          </cell>
          <cell r="AA152">
            <v>2.69</v>
          </cell>
          <cell r="AB152">
            <v>2.5</v>
          </cell>
          <cell r="AC152">
            <v>2.5</v>
          </cell>
          <cell r="AD152">
            <v>60000</v>
          </cell>
          <cell r="AE152">
            <v>151200000</v>
          </cell>
          <cell r="AF152">
            <v>18270000</v>
          </cell>
          <cell r="AG152">
            <v>6300000</v>
          </cell>
          <cell r="AH152">
            <v>95000</v>
          </cell>
          <cell r="AI152">
            <v>229425000</v>
          </cell>
          <cell r="AJ152">
            <v>38902500</v>
          </cell>
          <cell r="AK152">
            <v>19950000</v>
          </cell>
          <cell r="AL152">
            <v>155000</v>
          </cell>
          <cell r="AM152">
            <v>380625000</v>
          </cell>
          <cell r="AN152">
            <v>57172500</v>
          </cell>
          <cell r="AO152">
            <v>26250000</v>
          </cell>
          <cell r="AP152">
            <v>2.4</v>
          </cell>
          <cell r="AQ152">
            <v>5000</v>
          </cell>
          <cell r="AR152">
            <v>12600000</v>
          </cell>
          <cell r="AS152">
            <v>1522500</v>
          </cell>
          <cell r="AT152">
            <v>525000</v>
          </cell>
          <cell r="AU152">
            <v>2.4</v>
          </cell>
          <cell r="AV152">
            <v>5000</v>
          </cell>
          <cell r="AW152">
            <v>12600000</v>
          </cell>
          <cell r="AX152">
            <v>1522500</v>
          </cell>
          <cell r="AY152">
            <v>525000</v>
          </cell>
          <cell r="AZ152">
            <v>2.4</v>
          </cell>
          <cell r="BA152">
            <v>10000</v>
          </cell>
          <cell r="BB152">
            <v>25200000</v>
          </cell>
          <cell r="BC152">
            <v>3045000</v>
          </cell>
          <cell r="BD152">
            <v>1050000</v>
          </cell>
          <cell r="BE152">
            <v>2.4</v>
          </cell>
          <cell r="BF152">
            <v>12500</v>
          </cell>
          <cell r="BG152">
            <v>31500000</v>
          </cell>
          <cell r="BH152">
            <v>3806250</v>
          </cell>
          <cell r="BI152">
            <v>1312500</v>
          </cell>
          <cell r="BJ152">
            <v>2.4</v>
          </cell>
          <cell r="BK152">
            <v>17500</v>
          </cell>
          <cell r="BL152">
            <v>44100000</v>
          </cell>
          <cell r="BM152">
            <v>5328750</v>
          </cell>
          <cell r="BN152">
            <v>1837500</v>
          </cell>
          <cell r="BO152">
            <v>2.4</v>
          </cell>
          <cell r="BP152">
            <v>10000</v>
          </cell>
          <cell r="BQ152">
            <v>25200000</v>
          </cell>
          <cell r="BR152">
            <v>3045000</v>
          </cell>
          <cell r="BS152">
            <v>1050000</v>
          </cell>
          <cell r="BT152">
            <v>2.2999999999999998</v>
          </cell>
          <cell r="BU152">
            <v>10000</v>
          </cell>
          <cell r="BV152">
            <v>24150000</v>
          </cell>
          <cell r="BW152">
            <v>4095000</v>
          </cell>
          <cell r="BX152">
            <v>2100000</v>
          </cell>
          <cell r="BY152">
            <v>2.2999999999999998</v>
          </cell>
          <cell r="BZ152">
            <v>12500</v>
          </cell>
          <cell r="CA152">
            <v>30187500</v>
          </cell>
          <cell r="CB152">
            <v>5118750</v>
          </cell>
          <cell r="CC152">
            <v>2625000</v>
          </cell>
          <cell r="CD152">
            <v>2.2999999999999998</v>
          </cell>
          <cell r="CE152">
            <v>17500</v>
          </cell>
          <cell r="CF152">
            <v>42262500</v>
          </cell>
          <cell r="CG152">
            <v>7166250</v>
          </cell>
          <cell r="CH152">
            <v>3675000</v>
          </cell>
          <cell r="CI152">
            <v>2.2999999999999998</v>
          </cell>
          <cell r="CJ152">
            <v>17500</v>
          </cell>
          <cell r="CK152">
            <v>42262500</v>
          </cell>
          <cell r="CL152">
            <v>7166250</v>
          </cell>
          <cell r="CM152">
            <v>3675000</v>
          </cell>
          <cell r="CN152">
            <v>2.2999999999999998</v>
          </cell>
          <cell r="CO152">
            <v>27500</v>
          </cell>
          <cell r="CP152">
            <v>66412500</v>
          </cell>
          <cell r="CQ152">
            <v>11261250</v>
          </cell>
          <cell r="CR152">
            <v>5775000</v>
          </cell>
          <cell r="CS152">
            <v>2.2999999999999998</v>
          </cell>
          <cell r="CT152">
            <v>10000</v>
          </cell>
          <cell r="CU152">
            <v>24150000</v>
          </cell>
          <cell r="CV152">
            <v>4095000</v>
          </cell>
          <cell r="CW152">
            <v>2100000</v>
          </cell>
        </row>
        <row r="153">
          <cell r="A153" t="str">
            <v>101184I6320</v>
          </cell>
          <cell r="B153" t="str">
            <v>DM</v>
          </cell>
          <cell r="C153" t="str">
            <v>VD</v>
          </cell>
          <cell r="D153" t="str">
            <v>SE03</v>
          </cell>
          <cell r="E153" t="str">
            <v>SA42</v>
          </cell>
          <cell r="F153" t="str">
            <v>SJ01</v>
          </cell>
          <cell r="G153" t="str">
            <v>101184</v>
          </cell>
          <cell r="H153" t="str">
            <v>SEH(SEC:HU)</v>
          </cell>
          <cell r="I153" t="str">
            <v>2</v>
          </cell>
          <cell r="J153" t="str">
            <v>DS</v>
          </cell>
          <cell r="K153" t="str">
            <v>I6320</v>
          </cell>
          <cell r="L153" t="str">
            <v>FBT-M</v>
          </cell>
          <cell r="M153" t="str">
            <v>FUH29A001F</v>
          </cell>
          <cell r="N153" t="str">
            <v>0</v>
          </cell>
          <cell r="O153" t="str">
            <v>1131</v>
          </cell>
          <cell r="P153" t="str">
            <v>A3</v>
          </cell>
          <cell r="Q153" t="str">
            <v>유럽</v>
          </cell>
          <cell r="R153" t="str">
            <v>HU</v>
          </cell>
          <cell r="S153" t="str">
            <v>EX</v>
          </cell>
          <cell r="X153" t="str">
            <v>P</v>
          </cell>
          <cell r="Y153" t="str">
            <v>USD</v>
          </cell>
          <cell r="Z153" t="str">
            <v>1050</v>
          </cell>
          <cell r="AA153">
            <v>2.69</v>
          </cell>
          <cell r="AB153">
            <v>2.5</v>
          </cell>
          <cell r="AC153">
            <v>2.5</v>
          </cell>
          <cell r="AD153">
            <v>69200</v>
          </cell>
          <cell r="AE153">
            <v>174384000</v>
          </cell>
          <cell r="AF153">
            <v>21071400</v>
          </cell>
          <cell r="AG153">
            <v>7266000</v>
          </cell>
          <cell r="AH153">
            <v>130800</v>
          </cell>
          <cell r="AI153">
            <v>315882000</v>
          </cell>
          <cell r="AJ153">
            <v>53562600</v>
          </cell>
          <cell r="AK153">
            <v>27468000</v>
          </cell>
          <cell r="AL153">
            <v>200000</v>
          </cell>
          <cell r="AM153">
            <v>490266000</v>
          </cell>
          <cell r="AN153">
            <v>74634000</v>
          </cell>
          <cell r="AO153">
            <v>34734000</v>
          </cell>
          <cell r="AP153">
            <v>2.4</v>
          </cell>
          <cell r="AQ153">
            <v>11100</v>
          </cell>
          <cell r="AR153">
            <v>27972000</v>
          </cell>
          <cell r="AS153">
            <v>3379950</v>
          </cell>
          <cell r="AT153">
            <v>1165500</v>
          </cell>
          <cell r="AU153">
            <v>2.4</v>
          </cell>
          <cell r="AV153">
            <v>12000</v>
          </cell>
          <cell r="AW153">
            <v>30240000</v>
          </cell>
          <cell r="AX153">
            <v>3654000</v>
          </cell>
          <cell r="AY153">
            <v>1260000</v>
          </cell>
          <cell r="AZ153">
            <v>2.4</v>
          </cell>
          <cell r="BA153">
            <v>12000</v>
          </cell>
          <cell r="BB153">
            <v>30240000</v>
          </cell>
          <cell r="BC153">
            <v>3654000</v>
          </cell>
          <cell r="BD153">
            <v>1260000</v>
          </cell>
          <cell r="BE153">
            <v>2.4</v>
          </cell>
          <cell r="BF153">
            <v>11500</v>
          </cell>
          <cell r="BG153">
            <v>28980000</v>
          </cell>
          <cell r="BH153">
            <v>3501750</v>
          </cell>
          <cell r="BI153">
            <v>1207500</v>
          </cell>
          <cell r="BJ153">
            <v>2.4</v>
          </cell>
          <cell r="BK153">
            <v>12000</v>
          </cell>
          <cell r="BL153">
            <v>30240000</v>
          </cell>
          <cell r="BM153">
            <v>3654000</v>
          </cell>
          <cell r="BN153">
            <v>1260000</v>
          </cell>
          <cell r="BO153">
            <v>2.4</v>
          </cell>
          <cell r="BP153">
            <v>10600</v>
          </cell>
          <cell r="BQ153">
            <v>26712000</v>
          </cell>
          <cell r="BR153">
            <v>3227700</v>
          </cell>
          <cell r="BS153">
            <v>1113000</v>
          </cell>
          <cell r="BT153">
            <v>2.2999999999999998</v>
          </cell>
          <cell r="BU153">
            <v>9700</v>
          </cell>
          <cell r="BV153">
            <v>23425500</v>
          </cell>
          <cell r="BW153">
            <v>3972150</v>
          </cell>
          <cell r="BX153">
            <v>2037000</v>
          </cell>
          <cell r="BY153">
            <v>2.2999999999999998</v>
          </cell>
          <cell r="BZ153">
            <v>13900</v>
          </cell>
          <cell r="CA153">
            <v>33568500</v>
          </cell>
          <cell r="CB153">
            <v>5692050</v>
          </cell>
          <cell r="CC153">
            <v>2919000</v>
          </cell>
          <cell r="CD153">
            <v>2.2999999999999998</v>
          </cell>
          <cell r="CE153">
            <v>24000</v>
          </cell>
          <cell r="CF153">
            <v>57960000</v>
          </cell>
          <cell r="CG153">
            <v>9828000</v>
          </cell>
          <cell r="CH153">
            <v>5040000</v>
          </cell>
          <cell r="CI153">
            <v>2.2999999999999998</v>
          </cell>
          <cell r="CJ153">
            <v>32700</v>
          </cell>
          <cell r="CK153">
            <v>78970500</v>
          </cell>
          <cell r="CL153">
            <v>13390650</v>
          </cell>
          <cell r="CM153">
            <v>6867000</v>
          </cell>
          <cell r="CN153">
            <v>2.2999999999999998</v>
          </cell>
          <cell r="CO153">
            <v>31800</v>
          </cell>
          <cell r="CP153">
            <v>76797000</v>
          </cell>
          <cell r="CQ153">
            <v>13022100</v>
          </cell>
          <cell r="CR153">
            <v>6678000</v>
          </cell>
          <cell r="CS153">
            <v>2.2999999999999998</v>
          </cell>
          <cell r="CT153">
            <v>18700</v>
          </cell>
          <cell r="CU153">
            <v>45160500</v>
          </cell>
          <cell r="CV153">
            <v>7657650</v>
          </cell>
          <cell r="CW153">
            <v>3927000</v>
          </cell>
        </row>
        <row r="154">
          <cell r="A154" t="str">
            <v>101184I6320</v>
          </cell>
          <cell r="B154" t="str">
            <v>DM</v>
          </cell>
          <cell r="C154" t="str">
            <v>VD</v>
          </cell>
          <cell r="D154" t="str">
            <v>SE03</v>
          </cell>
          <cell r="E154" t="str">
            <v>SA42</v>
          </cell>
          <cell r="F154" t="str">
            <v>SJ01</v>
          </cell>
          <cell r="G154" t="str">
            <v>101184</v>
          </cell>
          <cell r="H154" t="str">
            <v>SEH(SEC:HU)</v>
          </cell>
          <cell r="I154" t="str">
            <v>2</v>
          </cell>
          <cell r="J154" t="str">
            <v>DS</v>
          </cell>
          <cell r="K154" t="str">
            <v>I6320</v>
          </cell>
          <cell r="L154" t="str">
            <v>FBT-M</v>
          </cell>
          <cell r="M154" t="str">
            <v>FUH29T001</v>
          </cell>
          <cell r="N154" t="str">
            <v>0</v>
          </cell>
          <cell r="O154" t="str">
            <v>1131</v>
          </cell>
          <cell r="P154" t="str">
            <v>A3</v>
          </cell>
          <cell r="Q154" t="str">
            <v>유럽</v>
          </cell>
          <cell r="R154" t="str">
            <v>HU</v>
          </cell>
          <cell r="S154" t="str">
            <v>EX</v>
          </cell>
          <cell r="X154" t="str">
            <v>P</v>
          </cell>
          <cell r="Y154" t="str">
            <v>USD</v>
          </cell>
          <cell r="Z154" t="str">
            <v>1050</v>
          </cell>
          <cell r="AA154">
            <v>5</v>
          </cell>
          <cell r="AB154">
            <v>4.8</v>
          </cell>
          <cell r="AC154">
            <v>4.8</v>
          </cell>
          <cell r="AD154">
            <v>69200</v>
          </cell>
          <cell r="AE154">
            <v>326970000</v>
          </cell>
          <cell r="AF154">
            <v>36330000</v>
          </cell>
          <cell r="AG154">
            <v>21798000</v>
          </cell>
          <cell r="AH154">
            <v>130800</v>
          </cell>
          <cell r="AI154">
            <v>590562000</v>
          </cell>
          <cell r="AJ154">
            <v>96138000</v>
          </cell>
          <cell r="AK154">
            <v>68670000</v>
          </cell>
          <cell r="AL154">
            <v>200000</v>
          </cell>
          <cell r="AM154">
            <v>917532000</v>
          </cell>
          <cell r="AN154">
            <v>132468000</v>
          </cell>
          <cell r="AO154">
            <v>90468000</v>
          </cell>
          <cell r="AP154">
            <v>4.5</v>
          </cell>
          <cell r="AQ154">
            <v>11100</v>
          </cell>
          <cell r="AR154">
            <v>52447500</v>
          </cell>
          <cell r="AS154">
            <v>5827500</v>
          </cell>
          <cell r="AT154">
            <v>3496500</v>
          </cell>
          <cell r="AU154">
            <v>4.5</v>
          </cell>
          <cell r="AV154">
            <v>12000</v>
          </cell>
          <cell r="AW154">
            <v>56700000</v>
          </cell>
          <cell r="AX154">
            <v>6300000</v>
          </cell>
          <cell r="AY154">
            <v>3780000</v>
          </cell>
          <cell r="AZ154">
            <v>4.5</v>
          </cell>
          <cell r="BA154">
            <v>12000</v>
          </cell>
          <cell r="BB154">
            <v>56700000</v>
          </cell>
          <cell r="BC154">
            <v>6300000</v>
          </cell>
          <cell r="BD154">
            <v>3780000</v>
          </cell>
          <cell r="BE154">
            <v>4.5</v>
          </cell>
          <cell r="BF154">
            <v>11500</v>
          </cell>
          <cell r="BG154">
            <v>54337500</v>
          </cell>
          <cell r="BH154">
            <v>6037500</v>
          </cell>
          <cell r="BI154">
            <v>3622500</v>
          </cell>
          <cell r="BJ154">
            <v>4.5</v>
          </cell>
          <cell r="BK154">
            <v>12000</v>
          </cell>
          <cell r="BL154">
            <v>56700000</v>
          </cell>
          <cell r="BM154">
            <v>6300000</v>
          </cell>
          <cell r="BN154">
            <v>3780000</v>
          </cell>
          <cell r="BO154">
            <v>4.5</v>
          </cell>
          <cell r="BP154">
            <v>10600</v>
          </cell>
          <cell r="BQ154">
            <v>50085000</v>
          </cell>
          <cell r="BR154">
            <v>5565000</v>
          </cell>
          <cell r="BS154">
            <v>3339000</v>
          </cell>
          <cell r="BT154">
            <v>4.3</v>
          </cell>
          <cell r="BU154">
            <v>9700</v>
          </cell>
          <cell r="BV154">
            <v>43795500</v>
          </cell>
          <cell r="BW154">
            <v>7129500</v>
          </cell>
          <cell r="BX154">
            <v>5092500</v>
          </cell>
          <cell r="BY154">
            <v>4.3</v>
          </cell>
          <cell r="BZ154">
            <v>13900</v>
          </cell>
          <cell r="CA154">
            <v>62758500</v>
          </cell>
          <cell r="CB154">
            <v>10216500</v>
          </cell>
          <cell r="CC154">
            <v>7297500</v>
          </cell>
          <cell r="CD154">
            <v>4.3</v>
          </cell>
          <cell r="CE154">
            <v>24000</v>
          </cell>
          <cell r="CF154">
            <v>108360000</v>
          </cell>
          <cell r="CG154">
            <v>17640000</v>
          </cell>
          <cell r="CH154">
            <v>12600000</v>
          </cell>
          <cell r="CI154">
            <v>4.3</v>
          </cell>
          <cell r="CJ154">
            <v>32700</v>
          </cell>
          <cell r="CK154">
            <v>147640500</v>
          </cell>
          <cell r="CL154">
            <v>24034500</v>
          </cell>
          <cell r="CM154">
            <v>17167500</v>
          </cell>
          <cell r="CN154">
            <v>4.3</v>
          </cell>
          <cell r="CO154">
            <v>31800</v>
          </cell>
          <cell r="CP154">
            <v>143577000</v>
          </cell>
          <cell r="CQ154">
            <v>23373000</v>
          </cell>
          <cell r="CR154">
            <v>16695000</v>
          </cell>
          <cell r="CS154">
            <v>4.3</v>
          </cell>
          <cell r="CT154">
            <v>18700</v>
          </cell>
          <cell r="CU154">
            <v>84430500</v>
          </cell>
          <cell r="CV154">
            <v>13744500</v>
          </cell>
          <cell r="CW154">
            <v>9817500</v>
          </cell>
        </row>
        <row r="155">
          <cell r="A155" t="str">
            <v>109589I6320</v>
          </cell>
          <cell r="B155" t="str">
            <v>DM</v>
          </cell>
          <cell r="C155" t="str">
            <v>VD</v>
          </cell>
          <cell r="D155" t="str">
            <v>SD01</v>
          </cell>
          <cell r="E155" t="str">
            <v>SA42</v>
          </cell>
          <cell r="F155" t="str">
            <v>SJ01</v>
          </cell>
          <cell r="G155" t="str">
            <v>109589</v>
          </cell>
          <cell r="H155" t="str">
            <v>SEIIT(SEC:IN)</v>
          </cell>
          <cell r="I155" t="str">
            <v>2</v>
          </cell>
          <cell r="J155" t="str">
            <v>DS</v>
          </cell>
          <cell r="K155" t="str">
            <v>I6320</v>
          </cell>
          <cell r="L155" t="str">
            <v>FBT-M</v>
          </cell>
          <cell r="M155" t="str">
            <v>FQM15A009</v>
          </cell>
          <cell r="N155" t="str">
            <v>0</v>
          </cell>
          <cell r="O155" t="str">
            <v>1131</v>
          </cell>
          <cell r="P155" t="str">
            <v>A3</v>
          </cell>
          <cell r="Q155" t="str">
            <v>동남아</v>
          </cell>
          <cell r="R155" t="str">
            <v>IN</v>
          </cell>
          <cell r="S155" t="str">
            <v>EX</v>
          </cell>
          <cell r="Y155" t="str">
            <v>USD</v>
          </cell>
          <cell r="Z155" t="str">
            <v>1050</v>
          </cell>
          <cell r="AA155">
            <v>2.37</v>
          </cell>
          <cell r="AB155">
            <v>2.2000000000000002</v>
          </cell>
          <cell r="AC155">
            <v>2.2000000000000002</v>
          </cell>
          <cell r="AD155">
            <v>198000</v>
          </cell>
          <cell r="AE155">
            <v>436590000</v>
          </cell>
          <cell r="AF155">
            <v>56133000</v>
          </cell>
          <cell r="AG155">
            <v>20790000</v>
          </cell>
          <cell r="AH155">
            <v>206000</v>
          </cell>
          <cell r="AI155">
            <v>443415000</v>
          </cell>
          <cell r="AJ155">
            <v>69216000</v>
          </cell>
          <cell r="AK155">
            <v>32445000</v>
          </cell>
          <cell r="AL155">
            <v>404000</v>
          </cell>
          <cell r="AM155">
            <v>880005000</v>
          </cell>
          <cell r="AN155">
            <v>125349000</v>
          </cell>
          <cell r="AO155">
            <v>53235000</v>
          </cell>
          <cell r="AP155">
            <v>2.1</v>
          </cell>
          <cell r="AQ155">
            <v>34000</v>
          </cell>
          <cell r="AR155">
            <v>74970000</v>
          </cell>
          <cell r="AS155">
            <v>9639000</v>
          </cell>
          <cell r="AT155">
            <v>3570000</v>
          </cell>
          <cell r="AU155">
            <v>2.1</v>
          </cell>
          <cell r="AV155">
            <v>24000</v>
          </cell>
          <cell r="AW155">
            <v>52920000</v>
          </cell>
          <cell r="AX155">
            <v>6804000</v>
          </cell>
          <cell r="AY155">
            <v>2520000</v>
          </cell>
          <cell r="AZ155">
            <v>2.1</v>
          </cell>
          <cell r="BA155">
            <v>36000</v>
          </cell>
          <cell r="BB155">
            <v>79380000</v>
          </cell>
          <cell r="BC155">
            <v>10206000</v>
          </cell>
          <cell r="BD155">
            <v>3780000</v>
          </cell>
          <cell r="BE155">
            <v>2.1</v>
          </cell>
          <cell r="BF155">
            <v>34000</v>
          </cell>
          <cell r="BG155">
            <v>74970000</v>
          </cell>
          <cell r="BH155">
            <v>9639000</v>
          </cell>
          <cell r="BI155">
            <v>3570000</v>
          </cell>
          <cell r="BJ155">
            <v>2.1</v>
          </cell>
          <cell r="BK155">
            <v>36000</v>
          </cell>
          <cell r="BL155">
            <v>79380000</v>
          </cell>
          <cell r="BM155">
            <v>10206000</v>
          </cell>
          <cell r="BN155">
            <v>3780000</v>
          </cell>
          <cell r="BO155">
            <v>2.1</v>
          </cell>
          <cell r="BP155">
            <v>34000</v>
          </cell>
          <cell r="BQ155">
            <v>74970000</v>
          </cell>
          <cell r="BR155">
            <v>9639000</v>
          </cell>
          <cell r="BS155">
            <v>3570000</v>
          </cell>
          <cell r="BT155">
            <v>2.0499999999999998</v>
          </cell>
          <cell r="BU155">
            <v>36000</v>
          </cell>
          <cell r="BV155">
            <v>77490000</v>
          </cell>
          <cell r="BW155">
            <v>12096000</v>
          </cell>
          <cell r="BX155">
            <v>5670000</v>
          </cell>
          <cell r="BY155">
            <v>2.0499999999999998</v>
          </cell>
          <cell r="BZ155">
            <v>38000</v>
          </cell>
          <cell r="CA155">
            <v>81795000</v>
          </cell>
          <cell r="CB155">
            <v>12768000</v>
          </cell>
          <cell r="CC155">
            <v>5985000</v>
          </cell>
          <cell r="CD155">
            <v>2.0499999999999998</v>
          </cell>
          <cell r="CE155">
            <v>36000</v>
          </cell>
          <cell r="CF155">
            <v>77490000</v>
          </cell>
          <cell r="CG155">
            <v>12096000</v>
          </cell>
          <cell r="CH155">
            <v>5670000</v>
          </cell>
          <cell r="CI155">
            <v>2.0499999999999998</v>
          </cell>
          <cell r="CJ155">
            <v>36000</v>
          </cell>
          <cell r="CK155">
            <v>77490000</v>
          </cell>
          <cell r="CL155">
            <v>12096000</v>
          </cell>
          <cell r="CM155">
            <v>5670000</v>
          </cell>
          <cell r="CN155">
            <v>2.0499999999999998</v>
          </cell>
          <cell r="CO155">
            <v>36000</v>
          </cell>
          <cell r="CP155">
            <v>77490000</v>
          </cell>
          <cell r="CQ155">
            <v>12096000</v>
          </cell>
          <cell r="CR155">
            <v>5670000</v>
          </cell>
          <cell r="CS155">
            <v>2.0499999999999998</v>
          </cell>
          <cell r="CT155">
            <v>24000</v>
          </cell>
          <cell r="CU155">
            <v>51660000</v>
          </cell>
          <cell r="CV155">
            <v>8064000</v>
          </cell>
          <cell r="CW155">
            <v>3780000</v>
          </cell>
        </row>
        <row r="156">
          <cell r="A156" t="str">
            <v>109589I6320</v>
          </cell>
          <cell r="B156" t="str">
            <v>DM</v>
          </cell>
          <cell r="C156" t="str">
            <v>VD</v>
          </cell>
          <cell r="D156" t="str">
            <v>SD01</v>
          </cell>
          <cell r="E156" t="str">
            <v>SA42</v>
          </cell>
          <cell r="F156" t="str">
            <v>SJ01</v>
          </cell>
          <cell r="G156" t="str">
            <v>109589</v>
          </cell>
          <cell r="H156" t="str">
            <v>SEIIT(SEC:IN)</v>
          </cell>
          <cell r="I156" t="str">
            <v>2</v>
          </cell>
          <cell r="J156" t="str">
            <v>DS</v>
          </cell>
          <cell r="K156" t="str">
            <v>I6320</v>
          </cell>
          <cell r="L156" t="str">
            <v>FBT-M</v>
          </cell>
          <cell r="M156" t="str">
            <v>FQM17A011</v>
          </cell>
          <cell r="N156" t="str">
            <v>0</v>
          </cell>
          <cell r="O156" t="str">
            <v>1131</v>
          </cell>
          <cell r="P156" t="str">
            <v>A3</v>
          </cell>
          <cell r="Q156" t="str">
            <v>동남아</v>
          </cell>
          <cell r="R156" t="str">
            <v>IN</v>
          </cell>
          <cell r="S156" t="str">
            <v>EX</v>
          </cell>
          <cell r="Y156" t="str">
            <v>USD</v>
          </cell>
          <cell r="Z156" t="str">
            <v>1050</v>
          </cell>
          <cell r="AA156">
            <v>2.4300000000000002</v>
          </cell>
          <cell r="AB156">
            <v>2.25</v>
          </cell>
          <cell r="AC156">
            <v>2.25</v>
          </cell>
          <cell r="AD156">
            <v>49500</v>
          </cell>
          <cell r="AE156">
            <v>111746250</v>
          </cell>
          <cell r="AF156">
            <v>14553000</v>
          </cell>
          <cell r="AG156">
            <v>5197500</v>
          </cell>
          <cell r="AH156">
            <v>51500</v>
          </cell>
          <cell r="AI156">
            <v>113557500</v>
          </cell>
          <cell r="AJ156">
            <v>17844750</v>
          </cell>
          <cell r="AK156">
            <v>8111250</v>
          </cell>
          <cell r="AL156">
            <v>101000</v>
          </cell>
          <cell r="AM156">
            <v>225303750</v>
          </cell>
          <cell r="AN156">
            <v>32397750</v>
          </cell>
          <cell r="AO156">
            <v>13308750</v>
          </cell>
          <cell r="AP156">
            <v>2.15</v>
          </cell>
          <cell r="AQ156">
            <v>8500</v>
          </cell>
          <cell r="AR156">
            <v>19188750</v>
          </cell>
          <cell r="AS156">
            <v>2499000</v>
          </cell>
          <cell r="AT156">
            <v>892500</v>
          </cell>
          <cell r="AU156">
            <v>2.15</v>
          </cell>
          <cell r="AV156">
            <v>6000</v>
          </cell>
          <cell r="AW156">
            <v>13545000</v>
          </cell>
          <cell r="AX156">
            <v>1764000</v>
          </cell>
          <cell r="AY156">
            <v>630000</v>
          </cell>
          <cell r="AZ156">
            <v>2.15</v>
          </cell>
          <cell r="BA156">
            <v>9000</v>
          </cell>
          <cell r="BB156">
            <v>20317500</v>
          </cell>
          <cell r="BC156">
            <v>2646000</v>
          </cell>
          <cell r="BD156">
            <v>945000</v>
          </cell>
          <cell r="BE156">
            <v>2.15</v>
          </cell>
          <cell r="BF156">
            <v>8500</v>
          </cell>
          <cell r="BG156">
            <v>19188750</v>
          </cell>
          <cell r="BH156">
            <v>2499000</v>
          </cell>
          <cell r="BI156">
            <v>892500</v>
          </cell>
          <cell r="BJ156">
            <v>2.15</v>
          </cell>
          <cell r="BK156">
            <v>9000</v>
          </cell>
          <cell r="BL156">
            <v>20317500</v>
          </cell>
          <cell r="BM156">
            <v>2646000</v>
          </cell>
          <cell r="BN156">
            <v>945000</v>
          </cell>
          <cell r="BO156">
            <v>2.15</v>
          </cell>
          <cell r="BP156">
            <v>8500</v>
          </cell>
          <cell r="BQ156">
            <v>19188750</v>
          </cell>
          <cell r="BR156">
            <v>2499000</v>
          </cell>
          <cell r="BS156">
            <v>892500</v>
          </cell>
          <cell r="BT156">
            <v>2.1</v>
          </cell>
          <cell r="BU156">
            <v>9000</v>
          </cell>
          <cell r="BV156">
            <v>19845000</v>
          </cell>
          <cell r="BW156">
            <v>3118500</v>
          </cell>
          <cell r="BX156">
            <v>1417500</v>
          </cell>
          <cell r="BY156">
            <v>2.1</v>
          </cell>
          <cell r="BZ156">
            <v>9500</v>
          </cell>
          <cell r="CA156">
            <v>20947500</v>
          </cell>
          <cell r="CB156">
            <v>3291750</v>
          </cell>
          <cell r="CC156">
            <v>1496250</v>
          </cell>
          <cell r="CD156">
            <v>2.1</v>
          </cell>
          <cell r="CE156">
            <v>9000</v>
          </cell>
          <cell r="CF156">
            <v>19845000</v>
          </cell>
          <cell r="CG156">
            <v>3118500</v>
          </cell>
          <cell r="CH156">
            <v>1417500</v>
          </cell>
          <cell r="CI156">
            <v>2.1</v>
          </cell>
          <cell r="CJ156">
            <v>9000</v>
          </cell>
          <cell r="CK156">
            <v>19845000</v>
          </cell>
          <cell r="CL156">
            <v>3118500</v>
          </cell>
          <cell r="CM156">
            <v>1417500</v>
          </cell>
          <cell r="CN156">
            <v>2.1</v>
          </cell>
          <cell r="CO156">
            <v>9000</v>
          </cell>
          <cell r="CP156">
            <v>19845000</v>
          </cell>
          <cell r="CQ156">
            <v>3118500</v>
          </cell>
          <cell r="CR156">
            <v>1417500</v>
          </cell>
          <cell r="CS156">
            <v>2.1</v>
          </cell>
          <cell r="CT156">
            <v>6000</v>
          </cell>
          <cell r="CU156">
            <v>13230000</v>
          </cell>
          <cell r="CV156">
            <v>2079000</v>
          </cell>
          <cell r="CW156">
            <v>945000</v>
          </cell>
        </row>
        <row r="157">
          <cell r="A157" t="str">
            <v>101116I6320</v>
          </cell>
          <cell r="B157" t="str">
            <v>DM</v>
          </cell>
          <cell r="C157" t="str">
            <v>VD</v>
          </cell>
          <cell r="D157" t="str">
            <v>SD01</v>
          </cell>
          <cell r="E157" t="str">
            <v>SA42</v>
          </cell>
          <cell r="F157" t="str">
            <v>SJ01</v>
          </cell>
          <cell r="G157" t="str">
            <v>101116</v>
          </cell>
          <cell r="H157" t="str">
            <v>SEIN(SEC:ID)-CTV</v>
          </cell>
          <cell r="I157" t="str">
            <v>2</v>
          </cell>
          <cell r="J157" t="str">
            <v>DS</v>
          </cell>
          <cell r="K157" t="str">
            <v>I6320</v>
          </cell>
          <cell r="L157" t="str">
            <v>FBT-M</v>
          </cell>
          <cell r="M157" t="str">
            <v>FOK14A001</v>
          </cell>
          <cell r="N157" t="str">
            <v>0</v>
          </cell>
          <cell r="O157" t="str">
            <v>1131</v>
          </cell>
          <cell r="P157" t="str">
            <v>A3</v>
          </cell>
          <cell r="Q157" t="str">
            <v>동남아</v>
          </cell>
          <cell r="R157" t="str">
            <v>ID</v>
          </cell>
          <cell r="S157" t="str">
            <v>EX</v>
          </cell>
          <cell r="Y157" t="str">
            <v>USD</v>
          </cell>
          <cell r="Z157" t="str">
            <v>1050</v>
          </cell>
          <cell r="AA157">
            <v>1.88</v>
          </cell>
          <cell r="AB157">
            <v>1.82</v>
          </cell>
          <cell r="AC157">
            <v>1.82</v>
          </cell>
          <cell r="AD157">
            <v>160000</v>
          </cell>
          <cell r="AE157">
            <v>302400000</v>
          </cell>
          <cell r="AF157">
            <v>13440000</v>
          </cell>
          <cell r="AG157">
            <v>3360000</v>
          </cell>
          <cell r="AH157">
            <v>165000</v>
          </cell>
          <cell r="AI157">
            <v>306652500</v>
          </cell>
          <cell r="AJ157">
            <v>19057500</v>
          </cell>
          <cell r="AK157">
            <v>8662500</v>
          </cell>
          <cell r="AL157">
            <v>325000</v>
          </cell>
          <cell r="AM157">
            <v>609052500</v>
          </cell>
          <cell r="AN157">
            <v>32497500</v>
          </cell>
          <cell r="AO157">
            <v>12022500</v>
          </cell>
          <cell r="AP157">
            <v>1.8</v>
          </cell>
          <cell r="AQ157">
            <v>25000</v>
          </cell>
          <cell r="AR157">
            <v>47250000</v>
          </cell>
          <cell r="AS157">
            <v>2100000</v>
          </cell>
          <cell r="AT157">
            <v>525000</v>
          </cell>
          <cell r="AU157">
            <v>1.8</v>
          </cell>
          <cell r="AV157">
            <v>30000</v>
          </cell>
          <cell r="AW157">
            <v>56700000</v>
          </cell>
          <cell r="AX157">
            <v>2520000</v>
          </cell>
          <cell r="AY157">
            <v>630000</v>
          </cell>
          <cell r="AZ157">
            <v>1.8</v>
          </cell>
          <cell r="BA157">
            <v>30000</v>
          </cell>
          <cell r="BB157">
            <v>56700000</v>
          </cell>
          <cell r="BC157">
            <v>2520000</v>
          </cell>
          <cell r="BD157">
            <v>630000</v>
          </cell>
          <cell r="BE157">
            <v>1.8</v>
          </cell>
          <cell r="BF157">
            <v>25000</v>
          </cell>
          <cell r="BG157">
            <v>47250000</v>
          </cell>
          <cell r="BH157">
            <v>2100000</v>
          </cell>
          <cell r="BI157">
            <v>525000</v>
          </cell>
          <cell r="BJ157">
            <v>1.8</v>
          </cell>
          <cell r="BK157">
            <v>25000</v>
          </cell>
          <cell r="BL157">
            <v>47250000</v>
          </cell>
          <cell r="BM157">
            <v>2100000</v>
          </cell>
          <cell r="BN157">
            <v>525000</v>
          </cell>
          <cell r="BO157">
            <v>1.8</v>
          </cell>
          <cell r="BP157">
            <v>25000</v>
          </cell>
          <cell r="BQ157">
            <v>47250000</v>
          </cell>
          <cell r="BR157">
            <v>2100000</v>
          </cell>
          <cell r="BS157">
            <v>525000</v>
          </cell>
          <cell r="BT157">
            <v>1.77</v>
          </cell>
          <cell r="BU157">
            <v>25000</v>
          </cell>
          <cell r="BV157">
            <v>46462500</v>
          </cell>
          <cell r="BW157">
            <v>2887500</v>
          </cell>
          <cell r="BX157">
            <v>1312500</v>
          </cell>
          <cell r="BY157">
            <v>1.77</v>
          </cell>
          <cell r="BZ157">
            <v>25000</v>
          </cell>
          <cell r="CA157">
            <v>46462500</v>
          </cell>
          <cell r="CB157">
            <v>2887500</v>
          </cell>
          <cell r="CC157">
            <v>1312500</v>
          </cell>
          <cell r="CD157">
            <v>1.77</v>
          </cell>
          <cell r="CE157">
            <v>30000</v>
          </cell>
          <cell r="CF157">
            <v>55755000</v>
          </cell>
          <cell r="CG157">
            <v>3465000</v>
          </cell>
          <cell r="CH157">
            <v>1575000</v>
          </cell>
          <cell r="CI157">
            <v>1.77</v>
          </cell>
          <cell r="CJ157">
            <v>30000</v>
          </cell>
          <cell r="CK157">
            <v>55755000</v>
          </cell>
          <cell r="CL157">
            <v>3465000</v>
          </cell>
          <cell r="CM157">
            <v>1575000</v>
          </cell>
          <cell r="CN157">
            <v>1.77</v>
          </cell>
          <cell r="CO157">
            <v>30000</v>
          </cell>
          <cell r="CP157">
            <v>55755000</v>
          </cell>
          <cell r="CQ157">
            <v>3465000</v>
          </cell>
          <cell r="CR157">
            <v>1575000</v>
          </cell>
          <cell r="CS157">
            <v>1.77</v>
          </cell>
          <cell r="CT157">
            <v>25000</v>
          </cell>
          <cell r="CU157">
            <v>46462500</v>
          </cell>
          <cell r="CV157">
            <v>2887500</v>
          </cell>
          <cell r="CW157">
            <v>1312500</v>
          </cell>
        </row>
        <row r="158">
          <cell r="A158" t="str">
            <v>101116I6320</v>
          </cell>
          <cell r="B158" t="str">
            <v>DM</v>
          </cell>
          <cell r="C158" t="str">
            <v>VD</v>
          </cell>
          <cell r="D158" t="str">
            <v>SD01</v>
          </cell>
          <cell r="E158" t="str">
            <v>SA42</v>
          </cell>
          <cell r="F158" t="str">
            <v>SJ01</v>
          </cell>
          <cell r="G158" t="str">
            <v>101116</v>
          </cell>
          <cell r="H158" t="str">
            <v>SEIN(SEC:ID)-CTV</v>
          </cell>
          <cell r="I158" t="str">
            <v>2</v>
          </cell>
          <cell r="J158" t="str">
            <v>DS</v>
          </cell>
          <cell r="K158" t="str">
            <v>I6320</v>
          </cell>
          <cell r="L158" t="str">
            <v>FBT-M</v>
          </cell>
          <cell r="M158" t="str">
            <v>FQM15A009</v>
          </cell>
          <cell r="N158" t="str">
            <v>0</v>
          </cell>
          <cell r="O158" t="str">
            <v>1131</v>
          </cell>
          <cell r="P158" t="str">
            <v>A3</v>
          </cell>
          <cell r="Q158" t="str">
            <v>동남아</v>
          </cell>
          <cell r="R158" t="str">
            <v>ID</v>
          </cell>
          <cell r="S158" t="str">
            <v>EX</v>
          </cell>
          <cell r="Y158" t="str">
            <v>USD</v>
          </cell>
          <cell r="Z158" t="str">
            <v>1050</v>
          </cell>
          <cell r="AA158">
            <v>2.37</v>
          </cell>
          <cell r="AB158">
            <v>2.2000000000000002</v>
          </cell>
          <cell r="AC158">
            <v>2.2000000000000002</v>
          </cell>
          <cell r="AD158">
            <v>38000</v>
          </cell>
          <cell r="AE158">
            <v>83790000</v>
          </cell>
          <cell r="AF158">
            <v>10773000</v>
          </cell>
          <cell r="AG158">
            <v>3990000</v>
          </cell>
          <cell r="AH158">
            <v>42000</v>
          </cell>
          <cell r="AI158">
            <v>90405000</v>
          </cell>
          <cell r="AJ158">
            <v>14112000</v>
          </cell>
          <cell r="AK158">
            <v>6615000</v>
          </cell>
          <cell r="AL158">
            <v>80000</v>
          </cell>
          <cell r="AM158">
            <v>174195000</v>
          </cell>
          <cell r="AN158">
            <v>24885000</v>
          </cell>
          <cell r="AO158">
            <v>10605000</v>
          </cell>
          <cell r="AP158">
            <v>2.1</v>
          </cell>
          <cell r="AQ158">
            <v>4000</v>
          </cell>
          <cell r="AR158">
            <v>8820000</v>
          </cell>
          <cell r="AS158">
            <v>1134000</v>
          </cell>
          <cell r="AT158">
            <v>420000</v>
          </cell>
          <cell r="AU158">
            <v>2.1</v>
          </cell>
          <cell r="AV158">
            <v>6000</v>
          </cell>
          <cell r="AW158">
            <v>13230000</v>
          </cell>
          <cell r="AX158">
            <v>1701000</v>
          </cell>
          <cell r="AY158">
            <v>630000</v>
          </cell>
          <cell r="AZ158">
            <v>2.1</v>
          </cell>
          <cell r="BA158">
            <v>8000</v>
          </cell>
          <cell r="BB158">
            <v>17640000</v>
          </cell>
          <cell r="BC158">
            <v>2268000</v>
          </cell>
          <cell r="BD158">
            <v>840000</v>
          </cell>
          <cell r="BE158">
            <v>2.1</v>
          </cell>
          <cell r="BF158">
            <v>8000</v>
          </cell>
          <cell r="BG158">
            <v>17640000</v>
          </cell>
          <cell r="BH158">
            <v>2268000</v>
          </cell>
          <cell r="BI158">
            <v>840000</v>
          </cell>
          <cell r="BJ158">
            <v>2.1</v>
          </cell>
          <cell r="BK158">
            <v>6000</v>
          </cell>
          <cell r="BL158">
            <v>13230000</v>
          </cell>
          <cell r="BM158">
            <v>1701000</v>
          </cell>
          <cell r="BN158">
            <v>630000</v>
          </cell>
          <cell r="BO158">
            <v>2.1</v>
          </cell>
          <cell r="BP158">
            <v>6000</v>
          </cell>
          <cell r="BQ158">
            <v>13230000</v>
          </cell>
          <cell r="BR158">
            <v>1701000</v>
          </cell>
          <cell r="BS158">
            <v>630000</v>
          </cell>
          <cell r="BT158">
            <v>2.0499999999999998</v>
          </cell>
          <cell r="BU158">
            <v>8000</v>
          </cell>
          <cell r="BV158">
            <v>17220000</v>
          </cell>
          <cell r="BW158">
            <v>2688000</v>
          </cell>
          <cell r="BX158">
            <v>1260000</v>
          </cell>
          <cell r="BY158">
            <v>2.0499999999999998</v>
          </cell>
          <cell r="BZ158">
            <v>8000</v>
          </cell>
          <cell r="CA158">
            <v>17220000</v>
          </cell>
          <cell r="CB158">
            <v>2688000</v>
          </cell>
          <cell r="CC158">
            <v>1260000</v>
          </cell>
          <cell r="CD158">
            <v>2.0499999999999998</v>
          </cell>
          <cell r="CE158">
            <v>8000</v>
          </cell>
          <cell r="CF158">
            <v>17220000</v>
          </cell>
          <cell r="CG158">
            <v>2688000</v>
          </cell>
          <cell r="CH158">
            <v>1260000</v>
          </cell>
          <cell r="CI158">
            <v>2.0499999999999998</v>
          </cell>
          <cell r="CJ158">
            <v>8000</v>
          </cell>
          <cell r="CK158">
            <v>17220000</v>
          </cell>
          <cell r="CL158">
            <v>2688000</v>
          </cell>
          <cell r="CM158">
            <v>1260000</v>
          </cell>
          <cell r="CN158">
            <v>2.0499999999999998</v>
          </cell>
          <cell r="CO158">
            <v>6000</v>
          </cell>
          <cell r="CP158">
            <v>12915000</v>
          </cell>
          <cell r="CQ158">
            <v>2016000</v>
          </cell>
          <cell r="CR158">
            <v>945000</v>
          </cell>
          <cell r="CS158">
            <v>2.0499999999999998</v>
          </cell>
          <cell r="CT158">
            <v>4000</v>
          </cell>
          <cell r="CU158">
            <v>8610000</v>
          </cell>
          <cell r="CV158">
            <v>1344000</v>
          </cell>
          <cell r="CW158">
            <v>630000</v>
          </cell>
        </row>
        <row r="159">
          <cell r="A159" t="str">
            <v>101116I6320</v>
          </cell>
          <cell r="B159" t="str">
            <v>DM</v>
          </cell>
          <cell r="C159" t="str">
            <v>VD</v>
          </cell>
          <cell r="D159" t="str">
            <v>SD01</v>
          </cell>
          <cell r="E159" t="str">
            <v>SA42</v>
          </cell>
          <cell r="F159" t="str">
            <v>SJ01</v>
          </cell>
          <cell r="G159" t="str">
            <v>101116</v>
          </cell>
          <cell r="H159" t="str">
            <v>SEIN(SEC:ID)-CTV</v>
          </cell>
          <cell r="I159" t="str">
            <v>2</v>
          </cell>
          <cell r="J159" t="str">
            <v>DS</v>
          </cell>
          <cell r="K159" t="str">
            <v>I6320</v>
          </cell>
          <cell r="L159" t="str">
            <v>FBT-M</v>
          </cell>
          <cell r="M159" t="str">
            <v>FQM17A011</v>
          </cell>
          <cell r="N159" t="str">
            <v>0</v>
          </cell>
          <cell r="O159" t="str">
            <v>1131</v>
          </cell>
          <cell r="P159" t="str">
            <v>A3</v>
          </cell>
          <cell r="Q159" t="str">
            <v>동남아</v>
          </cell>
          <cell r="R159" t="str">
            <v>ID</v>
          </cell>
          <cell r="S159" t="str">
            <v>EX</v>
          </cell>
          <cell r="Y159" t="str">
            <v>USD</v>
          </cell>
          <cell r="Z159" t="str">
            <v>1050</v>
          </cell>
          <cell r="AA159">
            <v>2.4300000000000002</v>
          </cell>
          <cell r="AB159">
            <v>2.25</v>
          </cell>
          <cell r="AC159">
            <v>2.25</v>
          </cell>
          <cell r="AD159">
            <v>9500</v>
          </cell>
          <cell r="AE159">
            <v>21446250</v>
          </cell>
          <cell r="AF159">
            <v>2793000</v>
          </cell>
          <cell r="AG159">
            <v>997500</v>
          </cell>
          <cell r="AH159">
            <v>10500</v>
          </cell>
          <cell r="AI159">
            <v>23152500</v>
          </cell>
          <cell r="AJ159">
            <v>3638250</v>
          </cell>
          <cell r="AK159">
            <v>1653750</v>
          </cell>
          <cell r="AL159">
            <v>20000</v>
          </cell>
          <cell r="AM159">
            <v>44598750</v>
          </cell>
          <cell r="AN159">
            <v>6431250</v>
          </cell>
          <cell r="AO159">
            <v>2651250</v>
          </cell>
          <cell r="AP159">
            <v>2.15</v>
          </cell>
          <cell r="AQ159">
            <v>1000</v>
          </cell>
          <cell r="AR159">
            <v>2257500</v>
          </cell>
          <cell r="AS159">
            <v>294000</v>
          </cell>
          <cell r="AT159">
            <v>105000</v>
          </cell>
          <cell r="AU159">
            <v>2.15</v>
          </cell>
          <cell r="AV159">
            <v>1500</v>
          </cell>
          <cell r="AW159">
            <v>3386250</v>
          </cell>
          <cell r="AX159">
            <v>441000</v>
          </cell>
          <cell r="AY159">
            <v>157500</v>
          </cell>
          <cell r="AZ159">
            <v>2.15</v>
          </cell>
          <cell r="BA159">
            <v>2000</v>
          </cell>
          <cell r="BB159">
            <v>4515000</v>
          </cell>
          <cell r="BC159">
            <v>588000</v>
          </cell>
          <cell r="BD159">
            <v>210000</v>
          </cell>
          <cell r="BE159">
            <v>2.15</v>
          </cell>
          <cell r="BF159">
            <v>2000</v>
          </cell>
          <cell r="BG159">
            <v>4515000</v>
          </cell>
          <cell r="BH159">
            <v>588000</v>
          </cell>
          <cell r="BI159">
            <v>210000</v>
          </cell>
          <cell r="BJ159">
            <v>2.15</v>
          </cell>
          <cell r="BK159">
            <v>1500</v>
          </cell>
          <cell r="BL159">
            <v>3386250</v>
          </cell>
          <cell r="BM159">
            <v>441000</v>
          </cell>
          <cell r="BN159">
            <v>157500</v>
          </cell>
          <cell r="BO159">
            <v>2.15</v>
          </cell>
          <cell r="BP159">
            <v>1500</v>
          </cell>
          <cell r="BQ159">
            <v>3386250</v>
          </cell>
          <cell r="BR159">
            <v>441000</v>
          </cell>
          <cell r="BS159">
            <v>157500</v>
          </cell>
          <cell r="BT159">
            <v>2.1</v>
          </cell>
          <cell r="BU159">
            <v>2000</v>
          </cell>
          <cell r="BV159">
            <v>4410000</v>
          </cell>
          <cell r="BW159">
            <v>693000</v>
          </cell>
          <cell r="BX159">
            <v>315000</v>
          </cell>
          <cell r="BY159">
            <v>2.1</v>
          </cell>
          <cell r="BZ159">
            <v>2000</v>
          </cell>
          <cell r="CA159">
            <v>4410000</v>
          </cell>
          <cell r="CB159">
            <v>693000</v>
          </cell>
          <cell r="CC159">
            <v>315000</v>
          </cell>
          <cell r="CD159">
            <v>2.1</v>
          </cell>
          <cell r="CE159">
            <v>2000</v>
          </cell>
          <cell r="CF159">
            <v>4410000</v>
          </cell>
          <cell r="CG159">
            <v>693000</v>
          </cell>
          <cell r="CH159">
            <v>315000</v>
          </cell>
          <cell r="CI159">
            <v>2.1</v>
          </cell>
          <cell r="CJ159">
            <v>2000</v>
          </cell>
          <cell r="CK159">
            <v>4410000</v>
          </cell>
          <cell r="CL159">
            <v>693000</v>
          </cell>
          <cell r="CM159">
            <v>315000</v>
          </cell>
          <cell r="CN159">
            <v>2.1</v>
          </cell>
          <cell r="CO159">
            <v>1500</v>
          </cell>
          <cell r="CP159">
            <v>3307500</v>
          </cell>
          <cell r="CQ159">
            <v>519750</v>
          </cell>
          <cell r="CR159">
            <v>236250</v>
          </cell>
          <cell r="CS159">
            <v>2.1</v>
          </cell>
          <cell r="CT159">
            <v>1000</v>
          </cell>
          <cell r="CU159">
            <v>2205000</v>
          </cell>
          <cell r="CV159">
            <v>346500</v>
          </cell>
          <cell r="CW159">
            <v>157500</v>
          </cell>
        </row>
        <row r="160">
          <cell r="A160" t="str">
            <v>101305I6320</v>
          </cell>
          <cell r="B160" t="str">
            <v>DM</v>
          </cell>
          <cell r="C160" t="str">
            <v>VD</v>
          </cell>
          <cell r="D160" t="str">
            <v>SD01</v>
          </cell>
          <cell r="E160" t="str">
            <v>SA42</v>
          </cell>
          <cell r="F160" t="str">
            <v>SJ01</v>
          </cell>
          <cell r="G160" t="str">
            <v>101305</v>
          </cell>
          <cell r="H160" t="str">
            <v>SIEL(SEC:IN)</v>
          </cell>
          <cell r="I160" t="str">
            <v>2</v>
          </cell>
          <cell r="J160" t="str">
            <v>DS</v>
          </cell>
          <cell r="K160" t="str">
            <v>I6320</v>
          </cell>
          <cell r="L160" t="str">
            <v>FBT-M</v>
          </cell>
          <cell r="M160" t="str">
            <v>FOK14A001</v>
          </cell>
          <cell r="N160" t="str">
            <v>0</v>
          </cell>
          <cell r="O160" t="str">
            <v>1131</v>
          </cell>
          <cell r="P160" t="str">
            <v>A3</v>
          </cell>
          <cell r="Q160" t="str">
            <v>동남아</v>
          </cell>
          <cell r="R160" t="str">
            <v>IN</v>
          </cell>
          <cell r="S160" t="str">
            <v>EX</v>
          </cell>
          <cell r="Y160" t="str">
            <v>USD</v>
          </cell>
          <cell r="Z160" t="str">
            <v>1050</v>
          </cell>
          <cell r="AA160">
            <v>1.88</v>
          </cell>
          <cell r="AB160">
            <v>1.82</v>
          </cell>
          <cell r="AC160">
            <v>1.82</v>
          </cell>
          <cell r="AD160">
            <v>316800</v>
          </cell>
          <cell r="AE160">
            <v>598752000</v>
          </cell>
          <cell r="AF160">
            <v>26611200</v>
          </cell>
          <cell r="AG160">
            <v>6652800</v>
          </cell>
          <cell r="AH160">
            <v>387200</v>
          </cell>
          <cell r="AI160">
            <v>719611200</v>
          </cell>
          <cell r="AJ160">
            <v>44721600</v>
          </cell>
          <cell r="AK160">
            <v>20328000</v>
          </cell>
          <cell r="AL160">
            <v>704000</v>
          </cell>
          <cell r="AM160">
            <v>1318363200</v>
          </cell>
          <cell r="AN160">
            <v>71332800</v>
          </cell>
          <cell r="AO160">
            <v>26980800</v>
          </cell>
          <cell r="AP160">
            <v>1.8</v>
          </cell>
          <cell r="AQ160">
            <v>57600</v>
          </cell>
          <cell r="AR160">
            <v>108864000</v>
          </cell>
          <cell r="AS160">
            <v>4838400</v>
          </cell>
          <cell r="AT160">
            <v>1209600</v>
          </cell>
          <cell r="AU160">
            <v>1.8</v>
          </cell>
          <cell r="AV160">
            <v>54400</v>
          </cell>
          <cell r="AW160">
            <v>102816000</v>
          </cell>
          <cell r="AX160">
            <v>4569600</v>
          </cell>
          <cell r="AY160">
            <v>1142400</v>
          </cell>
          <cell r="AZ160">
            <v>1.8</v>
          </cell>
          <cell r="BA160">
            <v>48000</v>
          </cell>
          <cell r="BB160">
            <v>90720000</v>
          </cell>
          <cell r="BC160">
            <v>4032000</v>
          </cell>
          <cell r="BD160">
            <v>1008000</v>
          </cell>
          <cell r="BE160">
            <v>1.8</v>
          </cell>
          <cell r="BF160">
            <v>54400</v>
          </cell>
          <cell r="BG160">
            <v>102816000</v>
          </cell>
          <cell r="BH160">
            <v>4569600</v>
          </cell>
          <cell r="BI160">
            <v>1142400</v>
          </cell>
          <cell r="BJ160">
            <v>1.8</v>
          </cell>
          <cell r="BK160">
            <v>51200</v>
          </cell>
          <cell r="BL160">
            <v>96768000</v>
          </cell>
          <cell r="BM160">
            <v>4300800</v>
          </cell>
          <cell r="BN160">
            <v>1075200</v>
          </cell>
          <cell r="BO160">
            <v>1.8</v>
          </cell>
          <cell r="BP160">
            <v>51200</v>
          </cell>
          <cell r="BQ160">
            <v>96768000</v>
          </cell>
          <cell r="BR160">
            <v>4300800</v>
          </cell>
          <cell r="BS160">
            <v>1075200</v>
          </cell>
          <cell r="BT160">
            <v>1.77</v>
          </cell>
          <cell r="BU160">
            <v>48000</v>
          </cell>
          <cell r="BV160">
            <v>89208000</v>
          </cell>
          <cell r="BW160">
            <v>5544000</v>
          </cell>
          <cell r="BX160">
            <v>2520000</v>
          </cell>
          <cell r="BY160">
            <v>1.77</v>
          </cell>
          <cell r="BZ160">
            <v>54400</v>
          </cell>
          <cell r="CA160">
            <v>101102400</v>
          </cell>
          <cell r="CB160">
            <v>6283200</v>
          </cell>
          <cell r="CC160">
            <v>2856000</v>
          </cell>
          <cell r="CD160">
            <v>1.77</v>
          </cell>
          <cell r="CE160">
            <v>54400</v>
          </cell>
          <cell r="CF160">
            <v>101102400</v>
          </cell>
          <cell r="CG160">
            <v>6283200</v>
          </cell>
          <cell r="CH160">
            <v>2856000</v>
          </cell>
          <cell r="CI160">
            <v>1.77</v>
          </cell>
          <cell r="CJ160">
            <v>86400</v>
          </cell>
          <cell r="CK160">
            <v>160574400</v>
          </cell>
          <cell r="CL160">
            <v>9979200</v>
          </cell>
          <cell r="CM160">
            <v>4536000</v>
          </cell>
          <cell r="CN160">
            <v>1.77</v>
          </cell>
          <cell r="CO160">
            <v>83200</v>
          </cell>
          <cell r="CP160">
            <v>154627200</v>
          </cell>
          <cell r="CQ160">
            <v>9609600</v>
          </cell>
          <cell r="CR160">
            <v>4368000</v>
          </cell>
          <cell r="CS160">
            <v>1.77</v>
          </cell>
          <cell r="CT160">
            <v>60800</v>
          </cell>
          <cell r="CU160">
            <v>112996800</v>
          </cell>
          <cell r="CV160">
            <v>7022400</v>
          </cell>
          <cell r="CW160">
            <v>3192000</v>
          </cell>
        </row>
        <row r="161">
          <cell r="A161" t="str">
            <v>101305I6320</v>
          </cell>
          <cell r="B161" t="str">
            <v>DM</v>
          </cell>
          <cell r="C161" t="str">
            <v>VD</v>
          </cell>
          <cell r="D161" t="str">
            <v>SD01</v>
          </cell>
          <cell r="E161" t="str">
            <v>SA42</v>
          </cell>
          <cell r="F161" t="str">
            <v>SJ01</v>
          </cell>
          <cell r="G161" t="str">
            <v>101305</v>
          </cell>
          <cell r="H161" t="str">
            <v>SIEL(SEC:IN)</v>
          </cell>
          <cell r="I161" t="str">
            <v>2</v>
          </cell>
          <cell r="J161" t="str">
            <v>DS</v>
          </cell>
          <cell r="K161" t="str">
            <v>I6320</v>
          </cell>
          <cell r="L161" t="str">
            <v>FBT-M</v>
          </cell>
          <cell r="M161" t="str">
            <v>FUH29A001F</v>
          </cell>
          <cell r="N161" t="str">
            <v>0</v>
          </cell>
          <cell r="O161" t="str">
            <v>1131</v>
          </cell>
          <cell r="P161" t="str">
            <v>A3</v>
          </cell>
          <cell r="Q161" t="str">
            <v>동남아</v>
          </cell>
          <cell r="R161" t="str">
            <v>IN</v>
          </cell>
          <cell r="S161" t="str">
            <v>EX</v>
          </cell>
          <cell r="X161" t="str">
            <v>P</v>
          </cell>
          <cell r="Y161" t="str">
            <v>USD</v>
          </cell>
          <cell r="Z161" t="str">
            <v>1050</v>
          </cell>
          <cell r="AA161">
            <v>2.69</v>
          </cell>
          <cell r="AB161">
            <v>2.5</v>
          </cell>
          <cell r="AC161">
            <v>2.5</v>
          </cell>
          <cell r="AD161">
            <v>79200</v>
          </cell>
          <cell r="AE161">
            <v>199584000</v>
          </cell>
          <cell r="AF161">
            <v>24116400</v>
          </cell>
          <cell r="AG161">
            <v>8316000</v>
          </cell>
          <cell r="AH161">
            <v>96800</v>
          </cell>
          <cell r="AI161">
            <v>233772000</v>
          </cell>
          <cell r="AJ161">
            <v>39639600</v>
          </cell>
          <cell r="AK161">
            <v>20328000</v>
          </cell>
          <cell r="AL161">
            <v>176000</v>
          </cell>
          <cell r="AM161">
            <v>433356000</v>
          </cell>
          <cell r="AN161">
            <v>63756000</v>
          </cell>
          <cell r="AO161">
            <v>28644000</v>
          </cell>
          <cell r="AP161">
            <v>2.4</v>
          </cell>
          <cell r="AQ161">
            <v>14400</v>
          </cell>
          <cell r="AR161">
            <v>36288000</v>
          </cell>
          <cell r="AS161">
            <v>4384800</v>
          </cell>
          <cell r="AT161">
            <v>1512000</v>
          </cell>
          <cell r="AU161">
            <v>2.4</v>
          </cell>
          <cell r="AV161">
            <v>13600</v>
          </cell>
          <cell r="AW161">
            <v>34272000</v>
          </cell>
          <cell r="AX161">
            <v>4141200</v>
          </cell>
          <cell r="AY161">
            <v>1428000</v>
          </cell>
          <cell r="AZ161">
            <v>2.4</v>
          </cell>
          <cell r="BA161">
            <v>12000</v>
          </cell>
          <cell r="BB161">
            <v>30240000</v>
          </cell>
          <cell r="BC161">
            <v>3654000</v>
          </cell>
          <cell r="BD161">
            <v>1260000</v>
          </cell>
          <cell r="BE161">
            <v>2.4</v>
          </cell>
          <cell r="BF161">
            <v>13600</v>
          </cell>
          <cell r="BG161">
            <v>34272000</v>
          </cell>
          <cell r="BH161">
            <v>4141200</v>
          </cell>
          <cell r="BI161">
            <v>1428000</v>
          </cell>
          <cell r="BJ161">
            <v>2.4</v>
          </cell>
          <cell r="BK161">
            <v>12800</v>
          </cell>
          <cell r="BL161">
            <v>32256000</v>
          </cell>
          <cell r="BM161">
            <v>3897600</v>
          </cell>
          <cell r="BN161">
            <v>1344000</v>
          </cell>
          <cell r="BO161">
            <v>2.4</v>
          </cell>
          <cell r="BP161">
            <v>12800</v>
          </cell>
          <cell r="BQ161">
            <v>32256000</v>
          </cell>
          <cell r="BR161">
            <v>3897600</v>
          </cell>
          <cell r="BS161">
            <v>1344000</v>
          </cell>
          <cell r="BT161">
            <v>2.2999999999999998</v>
          </cell>
          <cell r="BU161">
            <v>12000</v>
          </cell>
          <cell r="BV161">
            <v>28980000</v>
          </cell>
          <cell r="BW161">
            <v>4914000</v>
          </cell>
          <cell r="BX161">
            <v>2520000</v>
          </cell>
          <cell r="BY161">
            <v>2.2999999999999998</v>
          </cell>
          <cell r="BZ161">
            <v>13600</v>
          </cell>
          <cell r="CA161">
            <v>32844000</v>
          </cell>
          <cell r="CB161">
            <v>5569200</v>
          </cell>
          <cell r="CC161">
            <v>2856000</v>
          </cell>
          <cell r="CD161">
            <v>2.2999999999999998</v>
          </cell>
          <cell r="CE161">
            <v>13600</v>
          </cell>
          <cell r="CF161">
            <v>32844000</v>
          </cell>
          <cell r="CG161">
            <v>5569200</v>
          </cell>
          <cell r="CH161">
            <v>2856000</v>
          </cell>
          <cell r="CI161">
            <v>2.2999999999999998</v>
          </cell>
          <cell r="CJ161">
            <v>21600</v>
          </cell>
          <cell r="CK161">
            <v>52164000</v>
          </cell>
          <cell r="CL161">
            <v>8845200</v>
          </cell>
          <cell r="CM161">
            <v>4536000</v>
          </cell>
          <cell r="CN161">
            <v>2.2999999999999998</v>
          </cell>
          <cell r="CO161">
            <v>20800</v>
          </cell>
          <cell r="CP161">
            <v>50232000</v>
          </cell>
          <cell r="CQ161">
            <v>8517600</v>
          </cell>
          <cell r="CR161">
            <v>4368000</v>
          </cell>
          <cell r="CS161">
            <v>2.2999999999999998</v>
          </cell>
          <cell r="CT161">
            <v>15200</v>
          </cell>
          <cell r="CU161">
            <v>36708000</v>
          </cell>
          <cell r="CV161">
            <v>6224400</v>
          </cell>
          <cell r="CW161">
            <v>3192000</v>
          </cell>
        </row>
        <row r="162">
          <cell r="A162" t="str">
            <v>101404I6320</v>
          </cell>
          <cell r="B162" t="str">
            <v>DM</v>
          </cell>
          <cell r="C162" t="str">
            <v>VD</v>
          </cell>
          <cell r="D162" t="str">
            <v>SD01</v>
          </cell>
          <cell r="E162" t="str">
            <v>SA42</v>
          </cell>
          <cell r="F162" t="str">
            <v>SJ01</v>
          </cell>
          <cell r="G162" t="str">
            <v>101404</v>
          </cell>
          <cell r="H162" t="str">
            <v>TASAM(SEC:TH)</v>
          </cell>
          <cell r="I162" t="str">
            <v>2</v>
          </cell>
          <cell r="J162" t="str">
            <v>DS</v>
          </cell>
          <cell r="K162" t="str">
            <v>I6320</v>
          </cell>
          <cell r="L162" t="str">
            <v>FBT-M</v>
          </cell>
          <cell r="M162" t="str">
            <v>FOK14A001</v>
          </cell>
          <cell r="N162" t="str">
            <v>0</v>
          </cell>
          <cell r="O162" t="str">
            <v>1131</v>
          </cell>
          <cell r="P162" t="str">
            <v>A3</v>
          </cell>
          <cell r="Q162" t="str">
            <v>동남아</v>
          </cell>
          <cell r="R162" t="str">
            <v>TH</v>
          </cell>
          <cell r="S162" t="str">
            <v>EX</v>
          </cell>
          <cell r="Y162" t="str">
            <v>USD</v>
          </cell>
          <cell r="Z162" t="str">
            <v>1050</v>
          </cell>
          <cell r="AA162">
            <v>1.88</v>
          </cell>
          <cell r="AB162">
            <v>1.82</v>
          </cell>
          <cell r="AC162">
            <v>1.82</v>
          </cell>
          <cell r="AD162">
            <v>354300</v>
          </cell>
          <cell r="AE162">
            <v>669627000</v>
          </cell>
          <cell r="AF162">
            <v>29761200</v>
          </cell>
          <cell r="AG162">
            <v>7440300</v>
          </cell>
          <cell r="AH162">
            <v>557500</v>
          </cell>
          <cell r="AI162">
            <v>1036113750</v>
          </cell>
          <cell r="AJ162">
            <v>64391250</v>
          </cell>
          <cell r="AK162">
            <v>29268750</v>
          </cell>
          <cell r="AL162">
            <v>911800</v>
          </cell>
          <cell r="AM162">
            <v>1705740750</v>
          </cell>
          <cell r="AN162">
            <v>94152450</v>
          </cell>
          <cell r="AO162">
            <v>36709050</v>
          </cell>
          <cell r="AP162">
            <v>1.8</v>
          </cell>
          <cell r="AQ162">
            <v>49600</v>
          </cell>
          <cell r="AR162">
            <v>93744000</v>
          </cell>
          <cell r="AS162">
            <v>4166400</v>
          </cell>
          <cell r="AT162">
            <v>1041600</v>
          </cell>
          <cell r="AU162">
            <v>1.8</v>
          </cell>
          <cell r="AV162">
            <v>42100</v>
          </cell>
          <cell r="AW162">
            <v>79569000</v>
          </cell>
          <cell r="AX162">
            <v>3536400</v>
          </cell>
          <cell r="AY162">
            <v>884100</v>
          </cell>
          <cell r="AZ162">
            <v>1.8</v>
          </cell>
          <cell r="BA162">
            <v>47100</v>
          </cell>
          <cell r="BB162">
            <v>89019000</v>
          </cell>
          <cell r="BC162">
            <v>3956400</v>
          </cell>
          <cell r="BD162">
            <v>989100</v>
          </cell>
          <cell r="BE162">
            <v>1.8</v>
          </cell>
          <cell r="BF162">
            <v>66900</v>
          </cell>
          <cell r="BG162">
            <v>126441000</v>
          </cell>
          <cell r="BH162">
            <v>5619600</v>
          </cell>
          <cell r="BI162">
            <v>1404900</v>
          </cell>
          <cell r="BJ162">
            <v>1.8</v>
          </cell>
          <cell r="BK162">
            <v>74300</v>
          </cell>
          <cell r="BL162">
            <v>140427000</v>
          </cell>
          <cell r="BM162">
            <v>6241200</v>
          </cell>
          <cell r="BN162">
            <v>1560300</v>
          </cell>
          <cell r="BO162">
            <v>1.8</v>
          </cell>
          <cell r="BP162">
            <v>74300</v>
          </cell>
          <cell r="BQ162">
            <v>140427000</v>
          </cell>
          <cell r="BR162">
            <v>6241200</v>
          </cell>
          <cell r="BS162">
            <v>1560300</v>
          </cell>
          <cell r="BT162">
            <v>1.77</v>
          </cell>
          <cell r="BU162">
            <v>79300</v>
          </cell>
          <cell r="BV162">
            <v>147379050</v>
          </cell>
          <cell r="BW162">
            <v>9159150</v>
          </cell>
          <cell r="BX162">
            <v>4163250</v>
          </cell>
          <cell r="BY162">
            <v>1.77</v>
          </cell>
          <cell r="BZ162">
            <v>86700</v>
          </cell>
          <cell r="CA162">
            <v>161131950</v>
          </cell>
          <cell r="CB162">
            <v>10013850</v>
          </cell>
          <cell r="CC162">
            <v>4551750</v>
          </cell>
          <cell r="CD162">
            <v>1.77</v>
          </cell>
          <cell r="CE162">
            <v>99100</v>
          </cell>
          <cell r="CF162">
            <v>184177350</v>
          </cell>
          <cell r="CG162">
            <v>11446050</v>
          </cell>
          <cell r="CH162">
            <v>5202750</v>
          </cell>
          <cell r="CI162">
            <v>1.77</v>
          </cell>
          <cell r="CJ162">
            <v>99100</v>
          </cell>
          <cell r="CK162">
            <v>184177350</v>
          </cell>
          <cell r="CL162">
            <v>11446050</v>
          </cell>
          <cell r="CM162">
            <v>5202750</v>
          </cell>
          <cell r="CN162">
            <v>1.77</v>
          </cell>
          <cell r="CO162">
            <v>99100</v>
          </cell>
          <cell r="CP162">
            <v>184177350</v>
          </cell>
          <cell r="CQ162">
            <v>11446050</v>
          </cell>
          <cell r="CR162">
            <v>5202750</v>
          </cell>
          <cell r="CS162">
            <v>1.77</v>
          </cell>
          <cell r="CT162">
            <v>94200</v>
          </cell>
          <cell r="CU162">
            <v>175070700</v>
          </cell>
          <cell r="CV162">
            <v>10880100</v>
          </cell>
          <cell r="CW162">
            <v>4945500</v>
          </cell>
        </row>
        <row r="163">
          <cell r="A163" t="str">
            <v>101404I6320</v>
          </cell>
          <cell r="B163" t="str">
            <v>DM</v>
          </cell>
          <cell r="C163" t="str">
            <v>VD</v>
          </cell>
          <cell r="D163" t="str">
            <v>SD01</v>
          </cell>
          <cell r="E163" t="str">
            <v>SA42</v>
          </cell>
          <cell r="F163" t="str">
            <v>SJ01</v>
          </cell>
          <cell r="G163" t="str">
            <v>101404</v>
          </cell>
          <cell r="H163" t="str">
            <v>TASAM(SEC:TH)</v>
          </cell>
          <cell r="I163" t="str">
            <v>2</v>
          </cell>
          <cell r="J163" t="str">
            <v>DS</v>
          </cell>
          <cell r="K163" t="str">
            <v>I6320</v>
          </cell>
          <cell r="L163" t="str">
            <v>FBT-M</v>
          </cell>
          <cell r="M163" t="str">
            <v>FUH29A001F</v>
          </cell>
          <cell r="N163" t="str">
            <v>0</v>
          </cell>
          <cell r="O163" t="str">
            <v>1131</v>
          </cell>
          <cell r="P163" t="str">
            <v>A3</v>
          </cell>
          <cell r="Q163" t="str">
            <v>동남아</v>
          </cell>
          <cell r="R163" t="str">
            <v>TH</v>
          </cell>
          <cell r="S163" t="str">
            <v>EX</v>
          </cell>
          <cell r="X163" t="str">
            <v>P</v>
          </cell>
          <cell r="Y163" t="str">
            <v>USD</v>
          </cell>
          <cell r="Z163" t="str">
            <v>1050</v>
          </cell>
          <cell r="AA163">
            <v>2.69</v>
          </cell>
          <cell r="AB163">
            <v>2.5</v>
          </cell>
          <cell r="AC163">
            <v>2.5</v>
          </cell>
          <cell r="AD163">
            <v>177300</v>
          </cell>
          <cell r="AE163">
            <v>446796000</v>
          </cell>
          <cell r="AF163">
            <v>53987850</v>
          </cell>
          <cell r="AG163">
            <v>18616500</v>
          </cell>
          <cell r="AH163">
            <v>279000</v>
          </cell>
          <cell r="AI163">
            <v>673785000</v>
          </cell>
          <cell r="AJ163">
            <v>114250500</v>
          </cell>
          <cell r="AK163">
            <v>58590000</v>
          </cell>
          <cell r="AL163">
            <v>456300</v>
          </cell>
          <cell r="AM163">
            <v>1120581000</v>
          </cell>
          <cell r="AN163">
            <v>168238350</v>
          </cell>
          <cell r="AO163">
            <v>77206500</v>
          </cell>
          <cell r="AP163">
            <v>2.4</v>
          </cell>
          <cell r="AQ163">
            <v>24800</v>
          </cell>
          <cell r="AR163">
            <v>62496000</v>
          </cell>
          <cell r="AS163">
            <v>7551600</v>
          </cell>
          <cell r="AT163">
            <v>2604000</v>
          </cell>
          <cell r="AU163">
            <v>2.4</v>
          </cell>
          <cell r="AV163">
            <v>21100</v>
          </cell>
          <cell r="AW163">
            <v>53172000</v>
          </cell>
          <cell r="AX163">
            <v>6424950</v>
          </cell>
          <cell r="AY163">
            <v>2215500</v>
          </cell>
          <cell r="AZ163">
            <v>2.4</v>
          </cell>
          <cell r="BA163">
            <v>23500</v>
          </cell>
          <cell r="BB163">
            <v>59220000</v>
          </cell>
          <cell r="BC163">
            <v>7155750</v>
          </cell>
          <cell r="BD163">
            <v>2467500</v>
          </cell>
          <cell r="BE163">
            <v>2.4</v>
          </cell>
          <cell r="BF163">
            <v>33500</v>
          </cell>
          <cell r="BG163">
            <v>84420000</v>
          </cell>
          <cell r="BH163">
            <v>10200750</v>
          </cell>
          <cell r="BI163">
            <v>3517500</v>
          </cell>
          <cell r="BJ163">
            <v>2.4</v>
          </cell>
          <cell r="BK163">
            <v>37200</v>
          </cell>
          <cell r="BL163">
            <v>93744000</v>
          </cell>
          <cell r="BM163">
            <v>11327400</v>
          </cell>
          <cell r="BN163">
            <v>3906000</v>
          </cell>
          <cell r="BO163">
            <v>2.4</v>
          </cell>
          <cell r="BP163">
            <v>37200</v>
          </cell>
          <cell r="BQ163">
            <v>93744000</v>
          </cell>
          <cell r="BR163">
            <v>11327400</v>
          </cell>
          <cell r="BS163">
            <v>3906000</v>
          </cell>
          <cell r="BT163">
            <v>2.2999999999999998</v>
          </cell>
          <cell r="BU163">
            <v>39700</v>
          </cell>
          <cell r="BV163">
            <v>95875500</v>
          </cell>
          <cell r="BW163">
            <v>16257150</v>
          </cell>
          <cell r="BX163">
            <v>8337000</v>
          </cell>
          <cell r="BY163">
            <v>2.2999999999999998</v>
          </cell>
          <cell r="BZ163">
            <v>43400</v>
          </cell>
          <cell r="CA163">
            <v>104811000</v>
          </cell>
          <cell r="CB163">
            <v>17772300</v>
          </cell>
          <cell r="CC163">
            <v>9114000</v>
          </cell>
          <cell r="CD163">
            <v>2.2999999999999998</v>
          </cell>
          <cell r="CE163">
            <v>49600</v>
          </cell>
          <cell r="CF163">
            <v>119784000</v>
          </cell>
          <cell r="CG163">
            <v>20311200</v>
          </cell>
          <cell r="CH163">
            <v>10416000</v>
          </cell>
          <cell r="CI163">
            <v>2.2999999999999998</v>
          </cell>
          <cell r="CJ163">
            <v>49600</v>
          </cell>
          <cell r="CK163">
            <v>119784000</v>
          </cell>
          <cell r="CL163">
            <v>20311200</v>
          </cell>
          <cell r="CM163">
            <v>10416000</v>
          </cell>
          <cell r="CN163">
            <v>2.2999999999999998</v>
          </cell>
          <cell r="CO163">
            <v>49600</v>
          </cell>
          <cell r="CP163">
            <v>119784000</v>
          </cell>
          <cell r="CQ163">
            <v>20311200</v>
          </cell>
          <cell r="CR163">
            <v>10416000</v>
          </cell>
          <cell r="CS163">
            <v>2.2999999999999998</v>
          </cell>
          <cell r="CT163">
            <v>47100</v>
          </cell>
          <cell r="CU163">
            <v>113746500</v>
          </cell>
          <cell r="CV163">
            <v>19287450</v>
          </cell>
          <cell r="CW163">
            <v>9891000</v>
          </cell>
        </row>
        <row r="164">
          <cell r="A164" t="str">
            <v>101404I6320</v>
          </cell>
          <cell r="B164" t="str">
            <v>DM</v>
          </cell>
          <cell r="C164" t="str">
            <v>VD</v>
          </cell>
          <cell r="D164" t="str">
            <v>SD01</v>
          </cell>
          <cell r="E164" t="str">
            <v>SA42</v>
          </cell>
          <cell r="F164" t="str">
            <v>SJ01</v>
          </cell>
          <cell r="G164" t="str">
            <v>101404</v>
          </cell>
          <cell r="H164" t="str">
            <v>TASAM(SEC:TH)</v>
          </cell>
          <cell r="I164" t="str">
            <v>2</v>
          </cell>
          <cell r="J164" t="str">
            <v>DS</v>
          </cell>
          <cell r="K164" t="str">
            <v>I6320</v>
          </cell>
          <cell r="L164" t="str">
            <v>FBT-M</v>
          </cell>
          <cell r="M164" t="str">
            <v>FUH29T001</v>
          </cell>
          <cell r="N164" t="str">
            <v>0</v>
          </cell>
          <cell r="O164" t="str">
            <v>1131</v>
          </cell>
          <cell r="P164" t="str">
            <v>A3</v>
          </cell>
          <cell r="Q164" t="str">
            <v>동남아</v>
          </cell>
          <cell r="R164" t="str">
            <v>TH</v>
          </cell>
          <cell r="S164" t="str">
            <v>EX</v>
          </cell>
          <cell r="X164" t="str">
            <v>P</v>
          </cell>
          <cell r="Y164" t="str">
            <v>USD</v>
          </cell>
          <cell r="Z164" t="str">
            <v>1050</v>
          </cell>
          <cell r="AA164">
            <v>5</v>
          </cell>
          <cell r="AB164">
            <v>4.8</v>
          </cell>
          <cell r="AC164">
            <v>4.8</v>
          </cell>
          <cell r="AD164">
            <v>59100</v>
          </cell>
          <cell r="AE164">
            <v>279247500</v>
          </cell>
          <cell r="AF164">
            <v>31027500</v>
          </cell>
          <cell r="AG164">
            <v>18616500</v>
          </cell>
          <cell r="AH164">
            <v>92900</v>
          </cell>
          <cell r="AI164">
            <v>419443500</v>
          </cell>
          <cell r="AJ164">
            <v>68281500</v>
          </cell>
          <cell r="AK164">
            <v>48772500</v>
          </cell>
          <cell r="AL164">
            <v>152000</v>
          </cell>
          <cell r="AM164">
            <v>698691000</v>
          </cell>
          <cell r="AN164">
            <v>99309000</v>
          </cell>
          <cell r="AO164">
            <v>67389000</v>
          </cell>
          <cell r="AP164">
            <v>4.5</v>
          </cell>
          <cell r="AQ164">
            <v>8300</v>
          </cell>
          <cell r="AR164">
            <v>39217500</v>
          </cell>
          <cell r="AS164">
            <v>4357500</v>
          </cell>
          <cell r="AT164">
            <v>2614500</v>
          </cell>
          <cell r="AU164">
            <v>4.5</v>
          </cell>
          <cell r="AV164">
            <v>7000</v>
          </cell>
          <cell r="AW164">
            <v>33075000</v>
          </cell>
          <cell r="AX164">
            <v>3675000</v>
          </cell>
          <cell r="AY164">
            <v>2205000</v>
          </cell>
          <cell r="AZ164">
            <v>4.5</v>
          </cell>
          <cell r="BA164">
            <v>7800</v>
          </cell>
          <cell r="BB164">
            <v>36855000</v>
          </cell>
          <cell r="BC164">
            <v>4095000</v>
          </cell>
          <cell r="BD164">
            <v>2457000</v>
          </cell>
          <cell r="BE164">
            <v>4.5</v>
          </cell>
          <cell r="BF164">
            <v>11200</v>
          </cell>
          <cell r="BG164">
            <v>52920000</v>
          </cell>
          <cell r="BH164">
            <v>5880000</v>
          </cell>
          <cell r="BI164">
            <v>3528000</v>
          </cell>
          <cell r="BJ164">
            <v>4.5</v>
          </cell>
          <cell r="BK164">
            <v>12400</v>
          </cell>
          <cell r="BL164">
            <v>58590000</v>
          </cell>
          <cell r="BM164">
            <v>6510000</v>
          </cell>
          <cell r="BN164">
            <v>3906000</v>
          </cell>
          <cell r="BO164">
            <v>4.5</v>
          </cell>
          <cell r="BP164">
            <v>12400</v>
          </cell>
          <cell r="BQ164">
            <v>58590000</v>
          </cell>
          <cell r="BR164">
            <v>6510000</v>
          </cell>
          <cell r="BS164">
            <v>3906000</v>
          </cell>
          <cell r="BT164">
            <v>4.3</v>
          </cell>
          <cell r="BU164">
            <v>13200</v>
          </cell>
          <cell r="BV164">
            <v>59598000</v>
          </cell>
          <cell r="BW164">
            <v>9702000</v>
          </cell>
          <cell r="BX164">
            <v>6930000</v>
          </cell>
          <cell r="BY164">
            <v>4.3</v>
          </cell>
          <cell r="BZ164">
            <v>14500</v>
          </cell>
          <cell r="CA164">
            <v>65467500</v>
          </cell>
          <cell r="CB164">
            <v>10657500</v>
          </cell>
          <cell r="CC164">
            <v>7612500</v>
          </cell>
          <cell r="CD164">
            <v>4.3</v>
          </cell>
          <cell r="CE164">
            <v>16500</v>
          </cell>
          <cell r="CF164">
            <v>74497500</v>
          </cell>
          <cell r="CG164">
            <v>12127500</v>
          </cell>
          <cell r="CH164">
            <v>8662500</v>
          </cell>
          <cell r="CI164">
            <v>4.3</v>
          </cell>
          <cell r="CJ164">
            <v>16500</v>
          </cell>
          <cell r="CK164">
            <v>74497500</v>
          </cell>
          <cell r="CL164">
            <v>12127500</v>
          </cell>
          <cell r="CM164">
            <v>8662500</v>
          </cell>
          <cell r="CN164">
            <v>4.3</v>
          </cell>
          <cell r="CO164">
            <v>16500</v>
          </cell>
          <cell r="CP164">
            <v>74497500</v>
          </cell>
          <cell r="CQ164">
            <v>12127500</v>
          </cell>
          <cell r="CR164">
            <v>8662500</v>
          </cell>
          <cell r="CS164">
            <v>4.3</v>
          </cell>
          <cell r="CT164">
            <v>15700</v>
          </cell>
          <cell r="CU164">
            <v>70885500</v>
          </cell>
          <cell r="CV164">
            <v>11539500</v>
          </cell>
          <cell r="CW164">
            <v>8242500</v>
          </cell>
        </row>
        <row r="165">
          <cell r="A165" t="str">
            <v>109671I6320</v>
          </cell>
          <cell r="B165" t="str">
            <v>DM</v>
          </cell>
          <cell r="C165" t="str">
            <v>VD</v>
          </cell>
          <cell r="D165" t="str">
            <v>SD01</v>
          </cell>
          <cell r="E165" t="str">
            <v>SA42</v>
          </cell>
          <cell r="F165" t="str">
            <v>SJ01</v>
          </cell>
          <cell r="G165" t="str">
            <v>109671</v>
          </cell>
          <cell r="H165" t="str">
            <v>TSE-MONITOR(SEC:TH)</v>
          </cell>
          <cell r="I165" t="str">
            <v>2</v>
          </cell>
          <cell r="J165" t="str">
            <v>DS</v>
          </cell>
          <cell r="K165" t="str">
            <v>I6320</v>
          </cell>
          <cell r="L165" t="str">
            <v>FBT-M</v>
          </cell>
          <cell r="M165" t="str">
            <v>FQM15A009</v>
          </cell>
          <cell r="N165" t="str">
            <v>0</v>
          </cell>
          <cell r="O165" t="str">
            <v>1131</v>
          </cell>
          <cell r="P165" t="str">
            <v>A3</v>
          </cell>
          <cell r="Q165" t="str">
            <v>동남아</v>
          </cell>
          <cell r="R165" t="str">
            <v>TH</v>
          </cell>
          <cell r="S165" t="str">
            <v>EX</v>
          </cell>
          <cell r="Y165" t="str">
            <v>USD</v>
          </cell>
          <cell r="Z165" t="str">
            <v>1050</v>
          </cell>
          <cell r="AA165">
            <v>2.37</v>
          </cell>
          <cell r="AB165">
            <v>2.2000000000000002</v>
          </cell>
          <cell r="AC165">
            <v>2.2000000000000002</v>
          </cell>
          <cell r="AD165">
            <v>53000</v>
          </cell>
          <cell r="AE165">
            <v>116865000</v>
          </cell>
          <cell r="AF165">
            <v>15025500</v>
          </cell>
          <cell r="AG165">
            <v>5565000</v>
          </cell>
          <cell r="AH165">
            <v>65000</v>
          </cell>
          <cell r="AI165">
            <v>139912500</v>
          </cell>
          <cell r="AJ165">
            <v>21840000</v>
          </cell>
          <cell r="AK165">
            <v>10237500</v>
          </cell>
          <cell r="AL165">
            <v>118000</v>
          </cell>
          <cell r="AM165">
            <v>256777500</v>
          </cell>
          <cell r="AN165">
            <v>36865500</v>
          </cell>
          <cell r="AO165">
            <v>15802500</v>
          </cell>
          <cell r="AP165">
            <v>2.1</v>
          </cell>
          <cell r="AQ165">
            <v>9000</v>
          </cell>
          <cell r="AR165">
            <v>19845000</v>
          </cell>
          <cell r="AS165">
            <v>2551500</v>
          </cell>
          <cell r="AT165">
            <v>945000</v>
          </cell>
          <cell r="AU165">
            <v>2.1</v>
          </cell>
          <cell r="AV165">
            <v>8000</v>
          </cell>
          <cell r="AW165">
            <v>17640000</v>
          </cell>
          <cell r="AX165">
            <v>2268000</v>
          </cell>
          <cell r="AY165">
            <v>840000</v>
          </cell>
          <cell r="AZ165">
            <v>2.1</v>
          </cell>
          <cell r="BA165">
            <v>10000</v>
          </cell>
          <cell r="BB165">
            <v>22050000</v>
          </cell>
          <cell r="BC165">
            <v>2835000</v>
          </cell>
          <cell r="BD165">
            <v>1050000</v>
          </cell>
          <cell r="BE165">
            <v>2.1</v>
          </cell>
          <cell r="BF165">
            <v>10000</v>
          </cell>
          <cell r="BG165">
            <v>22050000</v>
          </cell>
          <cell r="BH165">
            <v>2835000</v>
          </cell>
          <cell r="BI165">
            <v>1050000</v>
          </cell>
          <cell r="BJ165">
            <v>2.1</v>
          </cell>
          <cell r="BK165">
            <v>8000</v>
          </cell>
          <cell r="BL165">
            <v>17640000</v>
          </cell>
          <cell r="BM165">
            <v>2268000</v>
          </cell>
          <cell r="BN165">
            <v>840000</v>
          </cell>
          <cell r="BO165">
            <v>2.1</v>
          </cell>
          <cell r="BP165">
            <v>8000</v>
          </cell>
          <cell r="BQ165">
            <v>17640000</v>
          </cell>
          <cell r="BR165">
            <v>2268000</v>
          </cell>
          <cell r="BS165">
            <v>840000</v>
          </cell>
          <cell r="BT165">
            <v>2.0499999999999998</v>
          </cell>
          <cell r="BU165">
            <v>10000</v>
          </cell>
          <cell r="BV165">
            <v>21525000</v>
          </cell>
          <cell r="BW165">
            <v>3360000</v>
          </cell>
          <cell r="BX165">
            <v>1575000</v>
          </cell>
          <cell r="BY165">
            <v>2.0499999999999998</v>
          </cell>
          <cell r="BZ165">
            <v>10000</v>
          </cell>
          <cell r="CA165">
            <v>21525000</v>
          </cell>
          <cell r="CB165">
            <v>3360000</v>
          </cell>
          <cell r="CC165">
            <v>1575000</v>
          </cell>
          <cell r="CD165">
            <v>2.0499999999999998</v>
          </cell>
          <cell r="CE165">
            <v>11000</v>
          </cell>
          <cell r="CF165">
            <v>23677500</v>
          </cell>
          <cell r="CG165">
            <v>3696000</v>
          </cell>
          <cell r="CH165">
            <v>1732500</v>
          </cell>
          <cell r="CI165">
            <v>2.0499999999999998</v>
          </cell>
          <cell r="CJ165">
            <v>12000</v>
          </cell>
          <cell r="CK165">
            <v>25830000</v>
          </cell>
          <cell r="CL165">
            <v>4032000</v>
          </cell>
          <cell r="CM165">
            <v>1890000</v>
          </cell>
          <cell r="CN165">
            <v>2.0499999999999998</v>
          </cell>
          <cell r="CO165">
            <v>12000</v>
          </cell>
          <cell r="CP165">
            <v>25830000</v>
          </cell>
          <cell r="CQ165">
            <v>4032000</v>
          </cell>
          <cell r="CR165">
            <v>1890000</v>
          </cell>
          <cell r="CS165">
            <v>2.0499999999999998</v>
          </cell>
          <cell r="CT165">
            <v>10000</v>
          </cell>
          <cell r="CU165">
            <v>21525000</v>
          </cell>
          <cell r="CV165">
            <v>3360000</v>
          </cell>
          <cell r="CW165">
            <v>1575000</v>
          </cell>
        </row>
        <row r="166">
          <cell r="A166" t="str">
            <v>109671I6320</v>
          </cell>
          <cell r="B166" t="str">
            <v>DM</v>
          </cell>
          <cell r="C166" t="str">
            <v>VD</v>
          </cell>
          <cell r="D166" t="str">
            <v>SD01</v>
          </cell>
          <cell r="E166" t="str">
            <v>SA42</v>
          </cell>
          <cell r="F166" t="str">
            <v>SJ01</v>
          </cell>
          <cell r="G166" t="str">
            <v>109671</v>
          </cell>
          <cell r="H166" t="str">
            <v>TSE-MONITOR(SEC:TH)</v>
          </cell>
          <cell r="I166" t="str">
            <v>2</v>
          </cell>
          <cell r="J166" t="str">
            <v>DS</v>
          </cell>
          <cell r="K166" t="str">
            <v>I6320</v>
          </cell>
          <cell r="L166" t="str">
            <v>FBT-M</v>
          </cell>
          <cell r="M166" t="str">
            <v>FQM17A011</v>
          </cell>
          <cell r="N166" t="str">
            <v>0</v>
          </cell>
          <cell r="O166" t="str">
            <v>1131</v>
          </cell>
          <cell r="P166" t="str">
            <v>A3</v>
          </cell>
          <cell r="Q166" t="str">
            <v>동남아</v>
          </cell>
          <cell r="R166" t="str">
            <v>TH</v>
          </cell>
          <cell r="S166" t="str">
            <v>EX</v>
          </cell>
          <cell r="Y166" t="str">
            <v>USD</v>
          </cell>
          <cell r="Z166" t="str">
            <v>1050</v>
          </cell>
          <cell r="AA166">
            <v>2.4300000000000002</v>
          </cell>
          <cell r="AB166">
            <v>2.25</v>
          </cell>
          <cell r="AC166">
            <v>2.25</v>
          </cell>
          <cell r="AD166">
            <v>185500</v>
          </cell>
          <cell r="AE166">
            <v>418766250</v>
          </cell>
          <cell r="AF166">
            <v>54537000</v>
          </cell>
          <cell r="AG166">
            <v>19477500</v>
          </cell>
          <cell r="AH166">
            <v>227500</v>
          </cell>
          <cell r="AI166">
            <v>501637500</v>
          </cell>
          <cell r="AJ166">
            <v>78828750</v>
          </cell>
          <cell r="AK166">
            <v>35831250</v>
          </cell>
          <cell r="AL166">
            <v>413000</v>
          </cell>
          <cell r="AM166">
            <v>920403750</v>
          </cell>
          <cell r="AN166">
            <v>133365750</v>
          </cell>
          <cell r="AO166">
            <v>55308750</v>
          </cell>
          <cell r="AP166">
            <v>2.15</v>
          </cell>
          <cell r="AQ166">
            <v>31500</v>
          </cell>
          <cell r="AR166">
            <v>71111250</v>
          </cell>
          <cell r="AS166">
            <v>9261000</v>
          </cell>
          <cell r="AT166">
            <v>3307500</v>
          </cell>
          <cell r="AU166">
            <v>2.15</v>
          </cell>
          <cell r="AV166">
            <v>28000</v>
          </cell>
          <cell r="AW166">
            <v>63210000</v>
          </cell>
          <cell r="AX166">
            <v>8232000</v>
          </cell>
          <cell r="AY166">
            <v>2940000</v>
          </cell>
          <cell r="AZ166">
            <v>2.15</v>
          </cell>
          <cell r="BA166">
            <v>35000</v>
          </cell>
          <cell r="BB166">
            <v>79012500</v>
          </cell>
          <cell r="BC166">
            <v>10290000</v>
          </cell>
          <cell r="BD166">
            <v>3675000</v>
          </cell>
          <cell r="BE166">
            <v>2.15</v>
          </cell>
          <cell r="BF166">
            <v>35000</v>
          </cell>
          <cell r="BG166">
            <v>79012500</v>
          </cell>
          <cell r="BH166">
            <v>10290000</v>
          </cell>
          <cell r="BI166">
            <v>3675000</v>
          </cell>
          <cell r="BJ166">
            <v>2.15</v>
          </cell>
          <cell r="BK166">
            <v>28000</v>
          </cell>
          <cell r="BL166">
            <v>63210000</v>
          </cell>
          <cell r="BM166">
            <v>8232000</v>
          </cell>
          <cell r="BN166">
            <v>2940000</v>
          </cell>
          <cell r="BO166">
            <v>2.15</v>
          </cell>
          <cell r="BP166">
            <v>28000</v>
          </cell>
          <cell r="BQ166">
            <v>63210000</v>
          </cell>
          <cell r="BR166">
            <v>8232000</v>
          </cell>
          <cell r="BS166">
            <v>2940000</v>
          </cell>
          <cell r="BT166">
            <v>2.1</v>
          </cell>
          <cell r="BU166">
            <v>35000</v>
          </cell>
          <cell r="BV166">
            <v>77175000</v>
          </cell>
          <cell r="BW166">
            <v>12127500</v>
          </cell>
          <cell r="BX166">
            <v>5512500</v>
          </cell>
          <cell r="BY166">
            <v>2.1</v>
          </cell>
          <cell r="BZ166">
            <v>35000</v>
          </cell>
          <cell r="CA166">
            <v>77175000</v>
          </cell>
          <cell r="CB166">
            <v>12127500</v>
          </cell>
          <cell r="CC166">
            <v>5512500</v>
          </cell>
          <cell r="CD166">
            <v>2.1</v>
          </cell>
          <cell r="CE166">
            <v>38500</v>
          </cell>
          <cell r="CF166">
            <v>84892500</v>
          </cell>
          <cell r="CG166">
            <v>13340250</v>
          </cell>
          <cell r="CH166">
            <v>6063750</v>
          </cell>
          <cell r="CI166">
            <v>2.1</v>
          </cell>
          <cell r="CJ166">
            <v>42000</v>
          </cell>
          <cell r="CK166">
            <v>92610000</v>
          </cell>
          <cell r="CL166">
            <v>14553000</v>
          </cell>
          <cell r="CM166">
            <v>6615000</v>
          </cell>
          <cell r="CN166">
            <v>2.1</v>
          </cell>
          <cell r="CO166">
            <v>42000</v>
          </cell>
          <cell r="CP166">
            <v>92610000</v>
          </cell>
          <cell r="CQ166">
            <v>14553000</v>
          </cell>
          <cell r="CR166">
            <v>6615000</v>
          </cell>
          <cell r="CS166">
            <v>2.1</v>
          </cell>
          <cell r="CT166">
            <v>35000</v>
          </cell>
          <cell r="CU166">
            <v>77175000</v>
          </cell>
          <cell r="CV166">
            <v>12127500</v>
          </cell>
          <cell r="CW166">
            <v>5512500</v>
          </cell>
        </row>
        <row r="167">
          <cell r="A167" t="str">
            <v>109671I6320</v>
          </cell>
          <cell r="B167" t="str">
            <v>DM</v>
          </cell>
          <cell r="C167" t="str">
            <v>VD</v>
          </cell>
          <cell r="D167" t="str">
            <v>SD01</v>
          </cell>
          <cell r="E167" t="str">
            <v>SA42</v>
          </cell>
          <cell r="F167" t="str">
            <v>SJ01</v>
          </cell>
          <cell r="G167" t="str">
            <v>109671</v>
          </cell>
          <cell r="H167" t="str">
            <v>TSE-MONITOR(SEC:TH)</v>
          </cell>
          <cell r="I167" t="str">
            <v>2</v>
          </cell>
          <cell r="J167" t="str">
            <v>DS</v>
          </cell>
          <cell r="K167" t="str">
            <v>I6320</v>
          </cell>
          <cell r="L167" t="str">
            <v>FBT-M</v>
          </cell>
          <cell r="M167" t="str">
            <v>FQM19A005</v>
          </cell>
          <cell r="N167" t="str">
            <v>0</v>
          </cell>
          <cell r="O167" t="str">
            <v>1131</v>
          </cell>
          <cell r="P167" t="str">
            <v>A3</v>
          </cell>
          <cell r="Q167" t="str">
            <v>동남아</v>
          </cell>
          <cell r="R167" t="str">
            <v>TH</v>
          </cell>
          <cell r="S167" t="str">
            <v>EX</v>
          </cell>
          <cell r="Y167" t="str">
            <v>USD</v>
          </cell>
          <cell r="Z167" t="str">
            <v>1050</v>
          </cell>
          <cell r="AA167">
            <v>2.72</v>
          </cell>
          <cell r="AB167">
            <v>2.72</v>
          </cell>
          <cell r="AC167">
            <v>2.72</v>
          </cell>
          <cell r="AD167">
            <v>26500</v>
          </cell>
          <cell r="AE167">
            <v>70953750</v>
          </cell>
          <cell r="AF167">
            <v>4730250</v>
          </cell>
          <cell r="AG167">
            <v>4730250</v>
          </cell>
          <cell r="AH167">
            <v>32500</v>
          </cell>
          <cell r="AI167">
            <v>83606250</v>
          </cell>
          <cell r="AJ167">
            <v>9213750</v>
          </cell>
          <cell r="AK167">
            <v>9213750</v>
          </cell>
          <cell r="AL167">
            <v>59000</v>
          </cell>
          <cell r="AM167">
            <v>154560000</v>
          </cell>
          <cell r="AN167">
            <v>13944000</v>
          </cell>
          <cell r="AO167">
            <v>13944000</v>
          </cell>
          <cell r="AP167">
            <v>2.5499999999999998</v>
          </cell>
          <cell r="AQ167">
            <v>4500</v>
          </cell>
          <cell r="AR167">
            <v>12048750</v>
          </cell>
          <cell r="AS167">
            <v>803250</v>
          </cell>
          <cell r="AT167">
            <v>803250</v>
          </cell>
          <cell r="AU167">
            <v>2.5499999999999998</v>
          </cell>
          <cell r="AV167">
            <v>4000</v>
          </cell>
          <cell r="AW167">
            <v>10710000</v>
          </cell>
          <cell r="AX167">
            <v>714000</v>
          </cell>
          <cell r="AY167">
            <v>714000</v>
          </cell>
          <cell r="AZ167">
            <v>2.5499999999999998</v>
          </cell>
          <cell r="BA167">
            <v>5000</v>
          </cell>
          <cell r="BB167">
            <v>13387500</v>
          </cell>
          <cell r="BC167">
            <v>892500</v>
          </cell>
          <cell r="BD167">
            <v>892500</v>
          </cell>
          <cell r="BE167">
            <v>2.5499999999999998</v>
          </cell>
          <cell r="BF167">
            <v>5000</v>
          </cell>
          <cell r="BG167">
            <v>13387500</v>
          </cell>
          <cell r="BH167">
            <v>892500</v>
          </cell>
          <cell r="BI167">
            <v>892500</v>
          </cell>
          <cell r="BJ167">
            <v>2.5499999999999998</v>
          </cell>
          <cell r="BK167">
            <v>4000</v>
          </cell>
          <cell r="BL167">
            <v>10710000</v>
          </cell>
          <cell r="BM167">
            <v>714000</v>
          </cell>
          <cell r="BN167">
            <v>714000</v>
          </cell>
          <cell r="BO167">
            <v>2.5499999999999998</v>
          </cell>
          <cell r="BP167">
            <v>4000</v>
          </cell>
          <cell r="BQ167">
            <v>10710000</v>
          </cell>
          <cell r="BR167">
            <v>714000</v>
          </cell>
          <cell r="BS167">
            <v>714000</v>
          </cell>
          <cell r="BT167">
            <v>2.4500000000000002</v>
          </cell>
          <cell r="BU167">
            <v>5000</v>
          </cell>
          <cell r="BV167">
            <v>12862500</v>
          </cell>
          <cell r="BW167">
            <v>1417500</v>
          </cell>
          <cell r="BX167">
            <v>1417500</v>
          </cell>
          <cell r="BY167">
            <v>2.4500000000000002</v>
          </cell>
          <cell r="BZ167">
            <v>5000</v>
          </cell>
          <cell r="CA167">
            <v>12862500</v>
          </cell>
          <cell r="CB167">
            <v>1417500</v>
          </cell>
          <cell r="CC167">
            <v>1417500</v>
          </cell>
          <cell r="CD167">
            <v>2.4500000000000002</v>
          </cell>
          <cell r="CE167">
            <v>5500</v>
          </cell>
          <cell r="CF167">
            <v>14148750</v>
          </cell>
          <cell r="CG167">
            <v>1559250</v>
          </cell>
          <cell r="CH167">
            <v>1559250</v>
          </cell>
          <cell r="CI167">
            <v>2.4500000000000002</v>
          </cell>
          <cell r="CJ167">
            <v>6000</v>
          </cell>
          <cell r="CK167">
            <v>15435000</v>
          </cell>
          <cell r="CL167">
            <v>1701000</v>
          </cell>
          <cell r="CM167">
            <v>1701000</v>
          </cell>
          <cell r="CN167">
            <v>2.4500000000000002</v>
          </cell>
          <cell r="CO167">
            <v>6000</v>
          </cell>
          <cell r="CP167">
            <v>15435000</v>
          </cell>
          <cell r="CQ167">
            <v>1701000</v>
          </cell>
          <cell r="CR167">
            <v>1701000</v>
          </cell>
          <cell r="CS167">
            <v>2.4500000000000002</v>
          </cell>
          <cell r="CT167">
            <v>5000</v>
          </cell>
          <cell r="CU167">
            <v>12862500</v>
          </cell>
          <cell r="CV167">
            <v>1417500</v>
          </cell>
          <cell r="CW167">
            <v>1417500</v>
          </cell>
        </row>
        <row r="168">
          <cell r="A168" t="str">
            <v>101538I6320</v>
          </cell>
          <cell r="B168" t="str">
            <v>DM</v>
          </cell>
          <cell r="C168" t="str">
            <v>VD</v>
          </cell>
          <cell r="D168" t="str">
            <v>SE03</v>
          </cell>
          <cell r="E168" t="str">
            <v>SA42</v>
          </cell>
          <cell r="F168" t="str">
            <v>SJ01</v>
          </cell>
          <cell r="G168" t="str">
            <v>101538</v>
          </cell>
          <cell r="H168" t="str">
            <v>TSED(SEC:CN)</v>
          </cell>
          <cell r="I168" t="str">
            <v>2</v>
          </cell>
          <cell r="J168" t="str">
            <v>DS</v>
          </cell>
          <cell r="K168" t="str">
            <v>I6320</v>
          </cell>
          <cell r="L168" t="str">
            <v>FBT-M</v>
          </cell>
          <cell r="M168" t="str">
            <v>FQM17A011</v>
          </cell>
          <cell r="N168" t="str">
            <v>0</v>
          </cell>
          <cell r="O168" t="str">
            <v>1131</v>
          </cell>
          <cell r="P168" t="str">
            <v>A3</v>
          </cell>
          <cell r="Q168" t="str">
            <v>중화</v>
          </cell>
          <cell r="R168" t="str">
            <v>CN</v>
          </cell>
          <cell r="S168" t="str">
            <v>EX</v>
          </cell>
          <cell r="Y168" t="str">
            <v>USD</v>
          </cell>
          <cell r="Z168" t="str">
            <v>1050</v>
          </cell>
          <cell r="AA168">
            <v>2.4300000000000002</v>
          </cell>
          <cell r="AB168">
            <v>2.25</v>
          </cell>
          <cell r="AC168">
            <v>2.25</v>
          </cell>
          <cell r="AD168">
            <v>1040400</v>
          </cell>
          <cell r="AE168">
            <v>2348703000</v>
          </cell>
          <cell r="AF168">
            <v>305877600</v>
          </cell>
          <cell r="AG168">
            <v>109242000</v>
          </cell>
          <cell r="AH168">
            <v>1011600</v>
          </cell>
          <cell r="AI168">
            <v>2230578000</v>
          </cell>
          <cell r="AJ168">
            <v>350519400</v>
          </cell>
          <cell r="AK168">
            <v>159327000</v>
          </cell>
          <cell r="AL168">
            <v>2052000</v>
          </cell>
          <cell r="AM168">
            <v>4579281000</v>
          </cell>
          <cell r="AN168">
            <v>656397000</v>
          </cell>
          <cell r="AO168">
            <v>268569000</v>
          </cell>
          <cell r="AP168">
            <v>2.15</v>
          </cell>
          <cell r="AQ168">
            <v>147600</v>
          </cell>
          <cell r="AR168">
            <v>333207000</v>
          </cell>
          <cell r="AS168">
            <v>43394400</v>
          </cell>
          <cell r="AT168">
            <v>15498000</v>
          </cell>
          <cell r="AU168">
            <v>2.15</v>
          </cell>
          <cell r="AV168">
            <v>126000</v>
          </cell>
          <cell r="AW168">
            <v>284445000</v>
          </cell>
          <cell r="AX168">
            <v>37044000</v>
          </cell>
          <cell r="AY168">
            <v>13230000</v>
          </cell>
          <cell r="AZ168">
            <v>2.15</v>
          </cell>
          <cell r="BA168">
            <v>219600</v>
          </cell>
          <cell r="BB168">
            <v>495747000</v>
          </cell>
          <cell r="BC168">
            <v>64562400</v>
          </cell>
          <cell r="BD168">
            <v>23058000</v>
          </cell>
          <cell r="BE168">
            <v>2.15</v>
          </cell>
          <cell r="BF168">
            <v>172800</v>
          </cell>
          <cell r="BG168">
            <v>390096000</v>
          </cell>
          <cell r="BH168">
            <v>50803200</v>
          </cell>
          <cell r="BI168">
            <v>18144000</v>
          </cell>
          <cell r="BJ168">
            <v>2.15</v>
          </cell>
          <cell r="BK168">
            <v>180000</v>
          </cell>
          <cell r="BL168">
            <v>406350000</v>
          </cell>
          <cell r="BM168">
            <v>52920000</v>
          </cell>
          <cell r="BN168">
            <v>18900000</v>
          </cell>
          <cell r="BO168">
            <v>2.15</v>
          </cell>
          <cell r="BP168">
            <v>194400</v>
          </cell>
          <cell r="BQ168">
            <v>438858000</v>
          </cell>
          <cell r="BR168">
            <v>57153600</v>
          </cell>
          <cell r="BS168">
            <v>20412000</v>
          </cell>
          <cell r="BT168">
            <v>2.1</v>
          </cell>
          <cell r="BU168">
            <v>187200</v>
          </cell>
          <cell r="BV168">
            <v>412776000</v>
          </cell>
          <cell r="BW168">
            <v>64864800</v>
          </cell>
          <cell r="BX168">
            <v>29484000</v>
          </cell>
          <cell r="BY168">
            <v>2.1</v>
          </cell>
          <cell r="BZ168">
            <v>172800</v>
          </cell>
          <cell r="CA168">
            <v>381024000</v>
          </cell>
          <cell r="CB168">
            <v>59875200</v>
          </cell>
          <cell r="CC168">
            <v>27216000</v>
          </cell>
          <cell r="CD168">
            <v>2.1</v>
          </cell>
          <cell r="CE168">
            <v>172800</v>
          </cell>
          <cell r="CF168">
            <v>381024000</v>
          </cell>
          <cell r="CG168">
            <v>59875200</v>
          </cell>
          <cell r="CH168">
            <v>27216000</v>
          </cell>
          <cell r="CI168">
            <v>2.1</v>
          </cell>
          <cell r="CJ168">
            <v>169200</v>
          </cell>
          <cell r="CK168">
            <v>373086000</v>
          </cell>
          <cell r="CL168">
            <v>58627800</v>
          </cell>
          <cell r="CM168">
            <v>26649000</v>
          </cell>
          <cell r="CN168">
            <v>2.1</v>
          </cell>
          <cell r="CO168">
            <v>162000</v>
          </cell>
          <cell r="CP168">
            <v>357210000</v>
          </cell>
          <cell r="CQ168">
            <v>56133000</v>
          </cell>
          <cell r="CR168">
            <v>25515000</v>
          </cell>
          <cell r="CS168">
            <v>2.1</v>
          </cell>
          <cell r="CT168">
            <v>147600</v>
          </cell>
          <cell r="CU168">
            <v>325458000</v>
          </cell>
          <cell r="CV168">
            <v>51143400</v>
          </cell>
          <cell r="CW168">
            <v>23247000</v>
          </cell>
        </row>
        <row r="169">
          <cell r="A169" t="str">
            <v>101538I6320</v>
          </cell>
          <cell r="B169" t="str">
            <v>DM</v>
          </cell>
          <cell r="C169" t="str">
            <v>VD</v>
          </cell>
          <cell r="D169" t="str">
            <v>SE03</v>
          </cell>
          <cell r="E169" t="str">
            <v>SA42</v>
          </cell>
          <cell r="F169" t="str">
            <v>SJ01</v>
          </cell>
          <cell r="G169" t="str">
            <v>101538</v>
          </cell>
          <cell r="H169" t="str">
            <v>TSED(SEC:CN)</v>
          </cell>
          <cell r="I169" t="str">
            <v>2</v>
          </cell>
          <cell r="J169" t="str">
            <v>DS</v>
          </cell>
          <cell r="K169" t="str">
            <v>I6320</v>
          </cell>
          <cell r="L169" t="str">
            <v>FBT-M</v>
          </cell>
          <cell r="M169" t="str">
            <v>FQM19A005</v>
          </cell>
          <cell r="N169" t="str">
            <v>0</v>
          </cell>
          <cell r="O169" t="str">
            <v>1131</v>
          </cell>
          <cell r="P169" t="str">
            <v>A3</v>
          </cell>
          <cell r="Q169" t="str">
            <v>중화</v>
          </cell>
          <cell r="R169" t="str">
            <v>CN</v>
          </cell>
          <cell r="S169" t="str">
            <v>EX</v>
          </cell>
          <cell r="Y169" t="str">
            <v>USD</v>
          </cell>
          <cell r="Z169" t="str">
            <v>1050</v>
          </cell>
          <cell r="AA169">
            <v>2.72</v>
          </cell>
          <cell r="AB169">
            <v>2.72</v>
          </cell>
          <cell r="AC169">
            <v>2.72</v>
          </cell>
          <cell r="AD169">
            <v>260100</v>
          </cell>
          <cell r="AE169">
            <v>696417750</v>
          </cell>
          <cell r="AF169">
            <v>46427850</v>
          </cell>
          <cell r="AG169">
            <v>46427850</v>
          </cell>
          <cell r="AH169">
            <v>252900</v>
          </cell>
          <cell r="AI169">
            <v>650585250</v>
          </cell>
          <cell r="AJ169">
            <v>71697150</v>
          </cell>
          <cell r="AK169">
            <v>71697150</v>
          </cell>
          <cell r="AL169">
            <v>513000</v>
          </cell>
          <cell r="AM169">
            <v>1347003000</v>
          </cell>
          <cell r="AN169">
            <v>118125000</v>
          </cell>
          <cell r="AO169">
            <v>118125000</v>
          </cell>
          <cell r="AP169">
            <v>2.5499999999999998</v>
          </cell>
          <cell r="AQ169">
            <v>36900</v>
          </cell>
          <cell r="AR169">
            <v>98799750</v>
          </cell>
          <cell r="AS169">
            <v>6586650</v>
          </cell>
          <cell r="AT169">
            <v>6586650</v>
          </cell>
          <cell r="AU169">
            <v>2.5499999999999998</v>
          </cell>
          <cell r="AV169">
            <v>31500</v>
          </cell>
          <cell r="AW169">
            <v>84341250</v>
          </cell>
          <cell r="AX169">
            <v>5622750</v>
          </cell>
          <cell r="AY169">
            <v>5622750</v>
          </cell>
          <cell r="AZ169">
            <v>2.5499999999999998</v>
          </cell>
          <cell r="BA169">
            <v>54900</v>
          </cell>
          <cell r="BB169">
            <v>146994750</v>
          </cell>
          <cell r="BC169">
            <v>9799650</v>
          </cell>
          <cell r="BD169">
            <v>9799650</v>
          </cell>
          <cell r="BE169">
            <v>2.5499999999999998</v>
          </cell>
          <cell r="BF169">
            <v>43200</v>
          </cell>
          <cell r="BG169">
            <v>115668000</v>
          </cell>
          <cell r="BH169">
            <v>7711200</v>
          </cell>
          <cell r="BI169">
            <v>7711200</v>
          </cell>
          <cell r="BJ169">
            <v>2.5499999999999998</v>
          </cell>
          <cell r="BK169">
            <v>45000</v>
          </cell>
          <cell r="BL169">
            <v>120487500</v>
          </cell>
          <cell r="BM169">
            <v>8032500</v>
          </cell>
          <cell r="BN169">
            <v>8032500</v>
          </cell>
          <cell r="BO169">
            <v>2.5499999999999998</v>
          </cell>
          <cell r="BP169">
            <v>48600</v>
          </cell>
          <cell r="BQ169">
            <v>130126500</v>
          </cell>
          <cell r="BR169">
            <v>8675100</v>
          </cell>
          <cell r="BS169">
            <v>8675100</v>
          </cell>
          <cell r="BT169">
            <v>2.4500000000000002</v>
          </cell>
          <cell r="BU169">
            <v>46800</v>
          </cell>
          <cell r="BV169">
            <v>120393000</v>
          </cell>
          <cell r="BW169">
            <v>13267800</v>
          </cell>
          <cell r="BX169">
            <v>13267800</v>
          </cell>
          <cell r="BY169">
            <v>2.4500000000000002</v>
          </cell>
          <cell r="BZ169">
            <v>43200</v>
          </cell>
          <cell r="CA169">
            <v>111132000</v>
          </cell>
          <cell r="CB169">
            <v>12247200</v>
          </cell>
          <cell r="CC169">
            <v>12247200</v>
          </cell>
          <cell r="CD169">
            <v>2.4500000000000002</v>
          </cell>
          <cell r="CE169">
            <v>43200</v>
          </cell>
          <cell r="CF169">
            <v>111132000</v>
          </cell>
          <cell r="CG169">
            <v>12247200</v>
          </cell>
          <cell r="CH169">
            <v>12247200</v>
          </cell>
          <cell r="CI169">
            <v>2.4500000000000002</v>
          </cell>
          <cell r="CJ169">
            <v>42300</v>
          </cell>
          <cell r="CK169">
            <v>108816750</v>
          </cell>
          <cell r="CL169">
            <v>11992050</v>
          </cell>
          <cell r="CM169">
            <v>11992050</v>
          </cell>
          <cell r="CN169">
            <v>2.4500000000000002</v>
          </cell>
          <cell r="CO169">
            <v>40500</v>
          </cell>
          <cell r="CP169">
            <v>104186250</v>
          </cell>
          <cell r="CQ169">
            <v>11481750</v>
          </cell>
          <cell r="CR169">
            <v>11481750</v>
          </cell>
          <cell r="CS169">
            <v>2.4500000000000002</v>
          </cell>
          <cell r="CT169">
            <v>36900</v>
          </cell>
          <cell r="CU169">
            <v>94925250</v>
          </cell>
          <cell r="CV169">
            <v>10461150</v>
          </cell>
          <cell r="CW169">
            <v>10461150</v>
          </cell>
        </row>
        <row r="170">
          <cell r="A170" t="str">
            <v>101134I6320</v>
          </cell>
          <cell r="B170" t="str">
            <v>DM</v>
          </cell>
          <cell r="C170" t="str">
            <v>VD</v>
          </cell>
          <cell r="D170" t="str">
            <v>SE03</v>
          </cell>
          <cell r="E170" t="str">
            <v>SA42</v>
          </cell>
          <cell r="F170" t="str">
            <v>SJ01</v>
          </cell>
          <cell r="G170" t="str">
            <v>101134</v>
          </cell>
          <cell r="H170" t="str">
            <v>TTSEC(SEC:CN)</v>
          </cell>
          <cell r="I170" t="str">
            <v>2</v>
          </cell>
          <cell r="J170" t="str">
            <v>DS</v>
          </cell>
          <cell r="K170" t="str">
            <v>I6320</v>
          </cell>
          <cell r="L170" t="str">
            <v>FBT-M</v>
          </cell>
          <cell r="M170" t="str">
            <v>FOK14A001</v>
          </cell>
          <cell r="N170" t="str">
            <v>0</v>
          </cell>
          <cell r="O170" t="str">
            <v>1131</v>
          </cell>
          <cell r="P170" t="str">
            <v>A3</v>
          </cell>
          <cell r="Q170" t="str">
            <v>중화</v>
          </cell>
          <cell r="R170" t="str">
            <v>CN</v>
          </cell>
          <cell r="S170" t="str">
            <v>EX</v>
          </cell>
          <cell r="Y170" t="str">
            <v>USD</v>
          </cell>
          <cell r="Z170" t="str">
            <v>1050</v>
          </cell>
          <cell r="AA170">
            <v>1.88</v>
          </cell>
          <cell r="AB170">
            <v>1.82</v>
          </cell>
          <cell r="AC170">
            <v>1.82</v>
          </cell>
          <cell r="AD170">
            <v>150700</v>
          </cell>
          <cell r="AE170">
            <v>284823000</v>
          </cell>
          <cell r="AF170">
            <v>12658800</v>
          </cell>
          <cell r="AG170">
            <v>3164700</v>
          </cell>
          <cell r="AH170">
            <v>293400</v>
          </cell>
          <cell r="AI170">
            <v>545283900</v>
          </cell>
          <cell r="AJ170">
            <v>33887700</v>
          </cell>
          <cell r="AK170">
            <v>15403500</v>
          </cell>
          <cell r="AL170">
            <v>444100</v>
          </cell>
          <cell r="AM170">
            <v>830106900</v>
          </cell>
          <cell r="AN170">
            <v>46546500</v>
          </cell>
          <cell r="AO170">
            <v>18568200</v>
          </cell>
          <cell r="AP170">
            <v>1.8</v>
          </cell>
          <cell r="AQ170">
            <v>39500</v>
          </cell>
          <cell r="AR170">
            <v>74655000</v>
          </cell>
          <cell r="AS170">
            <v>3318000</v>
          </cell>
          <cell r="AT170">
            <v>829500</v>
          </cell>
          <cell r="AU170">
            <v>1.8</v>
          </cell>
          <cell r="AV170">
            <v>27000</v>
          </cell>
          <cell r="AW170">
            <v>51030000</v>
          </cell>
          <cell r="AX170">
            <v>2268000</v>
          </cell>
          <cell r="AY170">
            <v>567000</v>
          </cell>
          <cell r="AZ170">
            <v>1.8</v>
          </cell>
          <cell r="BA170">
            <v>27000</v>
          </cell>
          <cell r="BB170">
            <v>51030000</v>
          </cell>
          <cell r="BC170">
            <v>2268000</v>
          </cell>
          <cell r="BD170">
            <v>567000</v>
          </cell>
          <cell r="BE170">
            <v>1.8</v>
          </cell>
          <cell r="BF170">
            <v>23600</v>
          </cell>
          <cell r="BG170">
            <v>44604000</v>
          </cell>
          <cell r="BH170">
            <v>1982400</v>
          </cell>
          <cell r="BI170">
            <v>495600</v>
          </cell>
          <cell r="BJ170">
            <v>1.8</v>
          </cell>
          <cell r="BK170">
            <v>16800</v>
          </cell>
          <cell r="BL170">
            <v>31752000</v>
          </cell>
          <cell r="BM170">
            <v>1411200</v>
          </cell>
          <cell r="BN170">
            <v>352800</v>
          </cell>
          <cell r="BO170">
            <v>1.8</v>
          </cell>
          <cell r="BP170">
            <v>16800</v>
          </cell>
          <cell r="BQ170">
            <v>31752000</v>
          </cell>
          <cell r="BR170">
            <v>1411200</v>
          </cell>
          <cell r="BS170">
            <v>352800</v>
          </cell>
          <cell r="BT170">
            <v>1.77</v>
          </cell>
          <cell r="BU170">
            <v>28200</v>
          </cell>
          <cell r="BV170">
            <v>52409700</v>
          </cell>
          <cell r="BW170">
            <v>3257100</v>
          </cell>
          <cell r="BX170">
            <v>1480500</v>
          </cell>
          <cell r="BY170">
            <v>1.77</v>
          </cell>
          <cell r="BZ170">
            <v>29400</v>
          </cell>
          <cell r="CA170">
            <v>54639900</v>
          </cell>
          <cell r="CB170">
            <v>3395700</v>
          </cell>
          <cell r="CC170">
            <v>1543500</v>
          </cell>
          <cell r="CD170">
            <v>1.77</v>
          </cell>
          <cell r="CE170">
            <v>51700</v>
          </cell>
          <cell r="CF170">
            <v>96084450</v>
          </cell>
          <cell r="CG170">
            <v>5971350</v>
          </cell>
          <cell r="CH170">
            <v>2714250</v>
          </cell>
          <cell r="CI170">
            <v>1.77</v>
          </cell>
          <cell r="CJ170">
            <v>63100</v>
          </cell>
          <cell r="CK170">
            <v>117271350</v>
          </cell>
          <cell r="CL170">
            <v>7288050</v>
          </cell>
          <cell r="CM170">
            <v>3312750</v>
          </cell>
          <cell r="CN170">
            <v>1.77</v>
          </cell>
          <cell r="CO170">
            <v>66400</v>
          </cell>
          <cell r="CP170">
            <v>123404400</v>
          </cell>
          <cell r="CQ170">
            <v>7669200</v>
          </cell>
          <cell r="CR170">
            <v>3486000</v>
          </cell>
          <cell r="CS170">
            <v>1.77</v>
          </cell>
          <cell r="CT170">
            <v>54600</v>
          </cell>
          <cell r="CU170">
            <v>101474100</v>
          </cell>
          <cell r="CV170">
            <v>6306300</v>
          </cell>
          <cell r="CW170">
            <v>2866500</v>
          </cell>
        </row>
        <row r="171">
          <cell r="A171" t="str">
            <v>101134I6320</v>
          </cell>
          <cell r="B171" t="str">
            <v>DM</v>
          </cell>
          <cell r="C171" t="str">
            <v>VD</v>
          </cell>
          <cell r="D171" t="str">
            <v>SE03</v>
          </cell>
          <cell r="E171" t="str">
            <v>SA42</v>
          </cell>
          <cell r="F171" t="str">
            <v>SJ01</v>
          </cell>
          <cell r="G171" t="str">
            <v>101134</v>
          </cell>
          <cell r="H171" t="str">
            <v>TTSEC(SEC:CN)</v>
          </cell>
          <cell r="I171" t="str">
            <v>2</v>
          </cell>
          <cell r="J171" t="str">
            <v>DS</v>
          </cell>
          <cell r="K171" t="str">
            <v>I6320</v>
          </cell>
          <cell r="L171" t="str">
            <v>FBT-M</v>
          </cell>
          <cell r="M171" t="str">
            <v>FUH29A001F</v>
          </cell>
          <cell r="N171" t="str">
            <v>0</v>
          </cell>
          <cell r="O171" t="str">
            <v>1131</v>
          </cell>
          <cell r="P171" t="str">
            <v>A3</v>
          </cell>
          <cell r="Q171" t="str">
            <v>중화</v>
          </cell>
          <cell r="R171" t="str">
            <v>CN</v>
          </cell>
          <cell r="S171" t="str">
            <v>EX</v>
          </cell>
          <cell r="X171" t="str">
            <v>P</v>
          </cell>
          <cell r="Y171" t="str">
            <v>USD</v>
          </cell>
          <cell r="Z171" t="str">
            <v>1050</v>
          </cell>
          <cell r="AA171">
            <v>2.69</v>
          </cell>
          <cell r="AB171">
            <v>2.5</v>
          </cell>
          <cell r="AC171">
            <v>2.5</v>
          </cell>
          <cell r="AD171">
            <v>75300</v>
          </cell>
          <cell r="AE171">
            <v>189756000</v>
          </cell>
          <cell r="AF171">
            <v>22928850</v>
          </cell>
          <cell r="AG171">
            <v>7906500</v>
          </cell>
          <cell r="AH171">
            <v>146700</v>
          </cell>
          <cell r="AI171">
            <v>354280500</v>
          </cell>
          <cell r="AJ171">
            <v>60073650</v>
          </cell>
          <cell r="AK171">
            <v>30807000</v>
          </cell>
          <cell r="AL171">
            <v>222000</v>
          </cell>
          <cell r="AM171">
            <v>544036500</v>
          </cell>
          <cell r="AN171">
            <v>83002500</v>
          </cell>
          <cell r="AO171">
            <v>38713500</v>
          </cell>
          <cell r="AP171">
            <v>2.4</v>
          </cell>
          <cell r="AQ171">
            <v>19700</v>
          </cell>
          <cell r="AR171">
            <v>49644000</v>
          </cell>
          <cell r="AS171">
            <v>5998650</v>
          </cell>
          <cell r="AT171">
            <v>2068500</v>
          </cell>
          <cell r="AU171">
            <v>2.4</v>
          </cell>
          <cell r="AV171">
            <v>13500</v>
          </cell>
          <cell r="AW171">
            <v>34020000</v>
          </cell>
          <cell r="AX171">
            <v>4110750</v>
          </cell>
          <cell r="AY171">
            <v>1417500</v>
          </cell>
          <cell r="AZ171">
            <v>2.4</v>
          </cell>
          <cell r="BA171">
            <v>13500</v>
          </cell>
          <cell r="BB171">
            <v>34020000</v>
          </cell>
          <cell r="BC171">
            <v>4110750</v>
          </cell>
          <cell r="BD171">
            <v>1417500</v>
          </cell>
          <cell r="BE171">
            <v>2.4</v>
          </cell>
          <cell r="BF171">
            <v>11800</v>
          </cell>
          <cell r="BG171">
            <v>29736000</v>
          </cell>
          <cell r="BH171">
            <v>3593100</v>
          </cell>
          <cell r="BI171">
            <v>1239000</v>
          </cell>
          <cell r="BJ171">
            <v>2.4</v>
          </cell>
          <cell r="BK171">
            <v>8400</v>
          </cell>
          <cell r="BL171">
            <v>21168000</v>
          </cell>
          <cell r="BM171">
            <v>2557800</v>
          </cell>
          <cell r="BN171">
            <v>882000</v>
          </cell>
          <cell r="BO171">
            <v>2.4</v>
          </cell>
          <cell r="BP171">
            <v>8400</v>
          </cell>
          <cell r="BQ171">
            <v>21168000</v>
          </cell>
          <cell r="BR171">
            <v>2557800</v>
          </cell>
          <cell r="BS171">
            <v>882000</v>
          </cell>
          <cell r="BT171">
            <v>2.2999999999999998</v>
          </cell>
          <cell r="BU171">
            <v>14100</v>
          </cell>
          <cell r="BV171">
            <v>34051500</v>
          </cell>
          <cell r="BW171">
            <v>5773950</v>
          </cell>
          <cell r="BX171">
            <v>2961000</v>
          </cell>
          <cell r="BY171">
            <v>2.2999999999999998</v>
          </cell>
          <cell r="BZ171">
            <v>14700</v>
          </cell>
          <cell r="CA171">
            <v>35500500</v>
          </cell>
          <cell r="CB171">
            <v>6019650</v>
          </cell>
          <cell r="CC171">
            <v>3087000</v>
          </cell>
          <cell r="CD171">
            <v>2.2999999999999998</v>
          </cell>
          <cell r="CE171">
            <v>25900</v>
          </cell>
          <cell r="CF171">
            <v>62548500</v>
          </cell>
          <cell r="CG171">
            <v>10606050</v>
          </cell>
          <cell r="CH171">
            <v>5439000</v>
          </cell>
          <cell r="CI171">
            <v>2.2999999999999998</v>
          </cell>
          <cell r="CJ171">
            <v>31500</v>
          </cell>
          <cell r="CK171">
            <v>76072500</v>
          </cell>
          <cell r="CL171">
            <v>12899250</v>
          </cell>
          <cell r="CM171">
            <v>6615000</v>
          </cell>
          <cell r="CN171">
            <v>2.2999999999999998</v>
          </cell>
          <cell r="CO171">
            <v>33200</v>
          </cell>
          <cell r="CP171">
            <v>80178000</v>
          </cell>
          <cell r="CQ171">
            <v>13595400</v>
          </cell>
          <cell r="CR171">
            <v>6972000</v>
          </cell>
          <cell r="CS171">
            <v>2.2999999999999998</v>
          </cell>
          <cell r="CT171">
            <v>27300</v>
          </cell>
          <cell r="CU171">
            <v>65929500</v>
          </cell>
          <cell r="CV171">
            <v>11179350</v>
          </cell>
          <cell r="CW171">
            <v>5733000</v>
          </cell>
        </row>
        <row r="172">
          <cell r="A172" t="str">
            <v>101134I6320</v>
          </cell>
          <cell r="B172" t="str">
            <v>DM</v>
          </cell>
          <cell r="C172" t="str">
            <v>VD</v>
          </cell>
          <cell r="D172" t="str">
            <v>SE03</v>
          </cell>
          <cell r="E172" t="str">
            <v>SA42</v>
          </cell>
          <cell r="F172" t="str">
            <v>SJ01</v>
          </cell>
          <cell r="G172" t="str">
            <v>101134</v>
          </cell>
          <cell r="H172" t="str">
            <v>TTSEC(SEC:CN)</v>
          </cell>
          <cell r="I172" t="str">
            <v>2</v>
          </cell>
          <cell r="J172" t="str">
            <v>DS</v>
          </cell>
          <cell r="K172" t="str">
            <v>I6320</v>
          </cell>
          <cell r="L172" t="str">
            <v>FBT-M</v>
          </cell>
          <cell r="M172" t="str">
            <v>FUH29T001</v>
          </cell>
          <cell r="N172" t="str">
            <v>0</v>
          </cell>
          <cell r="O172" t="str">
            <v>1131</v>
          </cell>
          <cell r="P172" t="str">
            <v>A3</v>
          </cell>
          <cell r="Q172" t="str">
            <v>중화</v>
          </cell>
          <cell r="R172" t="str">
            <v>CN</v>
          </cell>
          <cell r="S172" t="str">
            <v>EX</v>
          </cell>
          <cell r="X172" t="str">
            <v>P</v>
          </cell>
          <cell r="Y172" t="str">
            <v>USD</v>
          </cell>
          <cell r="Z172" t="str">
            <v>1050</v>
          </cell>
          <cell r="AA172">
            <v>5</v>
          </cell>
          <cell r="AB172">
            <v>4.8</v>
          </cell>
          <cell r="AC172">
            <v>4.8</v>
          </cell>
          <cell r="AD172">
            <v>12500</v>
          </cell>
          <cell r="AE172">
            <v>59062500</v>
          </cell>
          <cell r="AF172">
            <v>6562500</v>
          </cell>
          <cell r="AG172">
            <v>3937500</v>
          </cell>
          <cell r="AH172">
            <v>24400</v>
          </cell>
          <cell r="AI172">
            <v>110166000</v>
          </cell>
          <cell r="AJ172">
            <v>17934000</v>
          </cell>
          <cell r="AK172">
            <v>12810000</v>
          </cell>
          <cell r="AL172">
            <v>36900</v>
          </cell>
          <cell r="AM172">
            <v>169228500</v>
          </cell>
          <cell r="AN172">
            <v>24496500</v>
          </cell>
          <cell r="AO172">
            <v>16747500</v>
          </cell>
          <cell r="AP172">
            <v>4.5</v>
          </cell>
          <cell r="AQ172">
            <v>3300</v>
          </cell>
          <cell r="AR172">
            <v>15592500</v>
          </cell>
          <cell r="AS172">
            <v>1732500</v>
          </cell>
          <cell r="AT172">
            <v>1039500</v>
          </cell>
          <cell r="AU172">
            <v>4.5</v>
          </cell>
          <cell r="AV172">
            <v>2200</v>
          </cell>
          <cell r="AW172">
            <v>10395000</v>
          </cell>
          <cell r="AX172">
            <v>1155000</v>
          </cell>
          <cell r="AY172">
            <v>693000</v>
          </cell>
          <cell r="AZ172">
            <v>4.5</v>
          </cell>
          <cell r="BA172">
            <v>2200</v>
          </cell>
          <cell r="BB172">
            <v>10395000</v>
          </cell>
          <cell r="BC172">
            <v>1155000</v>
          </cell>
          <cell r="BD172">
            <v>693000</v>
          </cell>
          <cell r="BE172">
            <v>4.5</v>
          </cell>
          <cell r="BF172">
            <v>2000</v>
          </cell>
          <cell r="BG172">
            <v>9450000</v>
          </cell>
          <cell r="BH172">
            <v>1050000</v>
          </cell>
          <cell r="BI172">
            <v>630000</v>
          </cell>
          <cell r="BJ172">
            <v>4.5</v>
          </cell>
          <cell r="BK172">
            <v>1400</v>
          </cell>
          <cell r="BL172">
            <v>6615000</v>
          </cell>
          <cell r="BM172">
            <v>735000</v>
          </cell>
          <cell r="BN172">
            <v>441000</v>
          </cell>
          <cell r="BO172">
            <v>4.5</v>
          </cell>
          <cell r="BP172">
            <v>1400</v>
          </cell>
          <cell r="BQ172">
            <v>6615000</v>
          </cell>
          <cell r="BR172">
            <v>735000</v>
          </cell>
          <cell r="BS172">
            <v>441000</v>
          </cell>
          <cell r="BT172">
            <v>4.3</v>
          </cell>
          <cell r="BU172">
            <v>2300</v>
          </cell>
          <cell r="BV172">
            <v>10384500</v>
          </cell>
          <cell r="BW172">
            <v>1690500</v>
          </cell>
          <cell r="BX172">
            <v>1207500</v>
          </cell>
          <cell r="BY172">
            <v>4.3</v>
          </cell>
          <cell r="BZ172">
            <v>2400</v>
          </cell>
          <cell r="CA172">
            <v>10836000</v>
          </cell>
          <cell r="CB172">
            <v>1764000</v>
          </cell>
          <cell r="CC172">
            <v>1260000</v>
          </cell>
          <cell r="CD172">
            <v>4.3</v>
          </cell>
          <cell r="CE172">
            <v>4300</v>
          </cell>
          <cell r="CF172">
            <v>19414500</v>
          </cell>
          <cell r="CG172">
            <v>3160500</v>
          </cell>
          <cell r="CH172">
            <v>2257500</v>
          </cell>
          <cell r="CI172">
            <v>4.3</v>
          </cell>
          <cell r="CJ172">
            <v>5300</v>
          </cell>
          <cell r="CK172">
            <v>23929500</v>
          </cell>
          <cell r="CL172">
            <v>3895500</v>
          </cell>
          <cell r="CM172">
            <v>2782500</v>
          </cell>
          <cell r="CN172">
            <v>4.3</v>
          </cell>
          <cell r="CO172">
            <v>5500</v>
          </cell>
          <cell r="CP172">
            <v>24832500</v>
          </cell>
          <cell r="CQ172">
            <v>4042500</v>
          </cell>
          <cell r="CR172">
            <v>2887500</v>
          </cell>
          <cell r="CS172">
            <v>4.3</v>
          </cell>
          <cell r="CT172">
            <v>4600</v>
          </cell>
          <cell r="CU172">
            <v>20769000</v>
          </cell>
          <cell r="CV172">
            <v>3381000</v>
          </cell>
          <cell r="CW172">
            <v>2415000</v>
          </cell>
        </row>
        <row r="173">
          <cell r="A173" t="str">
            <v>101134I6320</v>
          </cell>
          <cell r="B173" t="str">
            <v>DM</v>
          </cell>
          <cell r="C173" t="str">
            <v>VD</v>
          </cell>
          <cell r="D173" t="str">
            <v>SE03</v>
          </cell>
          <cell r="E173" t="str">
            <v>SA42</v>
          </cell>
          <cell r="F173" t="str">
            <v>SJ01</v>
          </cell>
          <cell r="G173" t="str">
            <v>101134</v>
          </cell>
          <cell r="H173" t="str">
            <v>TTSEC(SEC:CN)</v>
          </cell>
          <cell r="I173" t="str">
            <v>2</v>
          </cell>
          <cell r="J173" t="str">
            <v>DS</v>
          </cell>
          <cell r="K173" t="str">
            <v>I6320</v>
          </cell>
          <cell r="L173" t="str">
            <v>FBT-M</v>
          </cell>
          <cell r="M173" t="str">
            <v>FUH50P001</v>
          </cell>
          <cell r="N173" t="str">
            <v>0</v>
          </cell>
          <cell r="O173" t="str">
            <v>1131</v>
          </cell>
          <cell r="P173" t="str">
            <v>A3</v>
          </cell>
          <cell r="Q173" t="str">
            <v>중화</v>
          </cell>
          <cell r="R173" t="str">
            <v>CN</v>
          </cell>
          <cell r="S173" t="str">
            <v>EX</v>
          </cell>
          <cell r="X173" t="str">
            <v>P</v>
          </cell>
          <cell r="Y173" t="str">
            <v>USD</v>
          </cell>
          <cell r="Z173" t="str">
            <v>1050</v>
          </cell>
          <cell r="AA173">
            <v>3</v>
          </cell>
          <cell r="AB173">
            <v>3</v>
          </cell>
          <cell r="AC173">
            <v>3</v>
          </cell>
          <cell r="AD173">
            <v>12500</v>
          </cell>
          <cell r="AE173">
            <v>36750000</v>
          </cell>
          <cell r="AF173">
            <v>2625000</v>
          </cell>
          <cell r="AG173">
            <v>2625000</v>
          </cell>
          <cell r="AH173">
            <v>24400</v>
          </cell>
          <cell r="AI173">
            <v>66612000</v>
          </cell>
          <cell r="AJ173">
            <v>10248000</v>
          </cell>
          <cell r="AK173">
            <v>10248000</v>
          </cell>
          <cell r="AL173">
            <v>36900</v>
          </cell>
          <cell r="AM173">
            <v>103362000</v>
          </cell>
          <cell r="AN173">
            <v>12873000</v>
          </cell>
          <cell r="AO173">
            <v>12873000</v>
          </cell>
          <cell r="AP173">
            <v>2.8</v>
          </cell>
          <cell r="AQ173">
            <v>3300</v>
          </cell>
          <cell r="AR173">
            <v>9702000</v>
          </cell>
          <cell r="AS173">
            <v>693000</v>
          </cell>
          <cell r="AT173">
            <v>693000</v>
          </cell>
          <cell r="AU173">
            <v>2.8</v>
          </cell>
          <cell r="AV173">
            <v>2200</v>
          </cell>
          <cell r="AW173">
            <v>6468000</v>
          </cell>
          <cell r="AX173">
            <v>462000</v>
          </cell>
          <cell r="AY173">
            <v>462000</v>
          </cell>
          <cell r="AZ173">
            <v>2.8</v>
          </cell>
          <cell r="BA173">
            <v>2200</v>
          </cell>
          <cell r="BB173">
            <v>6468000</v>
          </cell>
          <cell r="BC173">
            <v>462000</v>
          </cell>
          <cell r="BD173">
            <v>462000</v>
          </cell>
          <cell r="BE173">
            <v>2.8</v>
          </cell>
          <cell r="BF173">
            <v>2000</v>
          </cell>
          <cell r="BG173">
            <v>5880000</v>
          </cell>
          <cell r="BH173">
            <v>420000</v>
          </cell>
          <cell r="BI173">
            <v>420000</v>
          </cell>
          <cell r="BJ173">
            <v>2.8</v>
          </cell>
          <cell r="BK173">
            <v>1400</v>
          </cell>
          <cell r="BL173">
            <v>4116000</v>
          </cell>
          <cell r="BM173">
            <v>294000</v>
          </cell>
          <cell r="BN173">
            <v>294000</v>
          </cell>
          <cell r="BO173">
            <v>2.8</v>
          </cell>
          <cell r="BP173">
            <v>1400</v>
          </cell>
          <cell r="BQ173">
            <v>4116000</v>
          </cell>
          <cell r="BR173">
            <v>294000</v>
          </cell>
          <cell r="BS173">
            <v>294000</v>
          </cell>
          <cell r="BT173">
            <v>2.6</v>
          </cell>
          <cell r="BU173">
            <v>2300</v>
          </cell>
          <cell r="BV173">
            <v>6279000</v>
          </cell>
          <cell r="BW173">
            <v>966000</v>
          </cell>
          <cell r="BX173">
            <v>966000</v>
          </cell>
          <cell r="BY173">
            <v>2.6</v>
          </cell>
          <cell r="BZ173">
            <v>2400</v>
          </cell>
          <cell r="CA173">
            <v>6552000</v>
          </cell>
          <cell r="CB173">
            <v>1008000</v>
          </cell>
          <cell r="CC173">
            <v>1008000</v>
          </cell>
          <cell r="CD173">
            <v>2.6</v>
          </cell>
          <cell r="CE173">
            <v>4300</v>
          </cell>
          <cell r="CF173">
            <v>11739000</v>
          </cell>
          <cell r="CG173">
            <v>1806000</v>
          </cell>
          <cell r="CH173">
            <v>1806000</v>
          </cell>
          <cell r="CI173">
            <v>2.6</v>
          </cell>
          <cell r="CJ173">
            <v>5300</v>
          </cell>
          <cell r="CK173">
            <v>14469000</v>
          </cell>
          <cell r="CL173">
            <v>2226000</v>
          </cell>
          <cell r="CM173">
            <v>2226000</v>
          </cell>
          <cell r="CN173">
            <v>2.6</v>
          </cell>
          <cell r="CO173">
            <v>5500</v>
          </cell>
          <cell r="CP173">
            <v>15015000</v>
          </cell>
          <cell r="CQ173">
            <v>2310000</v>
          </cell>
          <cell r="CR173">
            <v>2310000</v>
          </cell>
          <cell r="CS173">
            <v>2.6</v>
          </cell>
          <cell r="CT173">
            <v>4600</v>
          </cell>
          <cell r="CU173">
            <v>12558000</v>
          </cell>
          <cell r="CV173">
            <v>1932000</v>
          </cell>
          <cell r="CW173">
            <v>1932000</v>
          </cell>
        </row>
        <row r="174">
          <cell r="A174" t="str">
            <v>100580I6320</v>
          </cell>
          <cell r="B174" t="str">
            <v>DM</v>
          </cell>
          <cell r="C174" t="str">
            <v>VD</v>
          </cell>
          <cell r="D174" t="str">
            <v>SA42</v>
          </cell>
          <cell r="E174" t="str">
            <v>SA42</v>
          </cell>
          <cell r="F174" t="str">
            <v>SJ01</v>
          </cell>
          <cell r="G174" t="str">
            <v>100580</v>
          </cell>
          <cell r="H174" t="str">
            <v>삼성전자영상사업부</v>
          </cell>
          <cell r="I174" t="str">
            <v>2</v>
          </cell>
          <cell r="J174" t="str">
            <v>DS</v>
          </cell>
          <cell r="K174" t="str">
            <v>I6320</v>
          </cell>
          <cell r="L174" t="str">
            <v>FBT-M</v>
          </cell>
          <cell r="M174" t="str">
            <v>FOK14A001</v>
          </cell>
          <cell r="N174" t="str">
            <v>Q</v>
          </cell>
          <cell r="O174" t="str">
            <v>1131</v>
          </cell>
          <cell r="P174" t="str">
            <v>A3</v>
          </cell>
          <cell r="Q174" t="str">
            <v>한국</v>
          </cell>
          <cell r="R174" t="str">
            <v>KR</v>
          </cell>
          <cell r="S174" t="str">
            <v>LO</v>
          </cell>
          <cell r="Y174" t="str">
            <v>USD</v>
          </cell>
          <cell r="Z174" t="str">
            <v>1050</v>
          </cell>
          <cell r="AA174">
            <v>1.88</v>
          </cell>
          <cell r="AB174">
            <v>1.82</v>
          </cell>
          <cell r="AC174">
            <v>1.82</v>
          </cell>
          <cell r="AD174">
            <v>56000</v>
          </cell>
          <cell r="AE174">
            <v>105840000</v>
          </cell>
          <cell r="AF174">
            <v>4704000</v>
          </cell>
          <cell r="AG174">
            <v>1176000</v>
          </cell>
          <cell r="AH174">
            <v>68100</v>
          </cell>
          <cell r="AI174">
            <v>126563850</v>
          </cell>
          <cell r="AJ174">
            <v>7865550</v>
          </cell>
          <cell r="AK174">
            <v>3575250</v>
          </cell>
          <cell r="AL174">
            <v>124100</v>
          </cell>
          <cell r="AM174">
            <v>232403850</v>
          </cell>
          <cell r="AN174">
            <v>12569550</v>
          </cell>
          <cell r="AO174">
            <v>4751250</v>
          </cell>
          <cell r="AP174">
            <v>1.8</v>
          </cell>
          <cell r="AQ174">
            <v>9400</v>
          </cell>
          <cell r="AR174">
            <v>17766000</v>
          </cell>
          <cell r="AS174">
            <v>789600</v>
          </cell>
          <cell r="AT174">
            <v>197400</v>
          </cell>
          <cell r="AU174">
            <v>1.8</v>
          </cell>
          <cell r="AV174">
            <v>8600</v>
          </cell>
          <cell r="AW174">
            <v>16254000</v>
          </cell>
          <cell r="AX174">
            <v>722400</v>
          </cell>
          <cell r="AY174">
            <v>180600</v>
          </cell>
          <cell r="AZ174">
            <v>1.8</v>
          </cell>
          <cell r="BA174">
            <v>9700</v>
          </cell>
          <cell r="BB174">
            <v>18333000</v>
          </cell>
          <cell r="BC174">
            <v>814800</v>
          </cell>
          <cell r="BD174">
            <v>203700</v>
          </cell>
          <cell r="BE174">
            <v>1.8</v>
          </cell>
          <cell r="BF174">
            <v>8900</v>
          </cell>
          <cell r="BG174">
            <v>16821000</v>
          </cell>
          <cell r="BH174">
            <v>747600</v>
          </cell>
          <cell r="BI174">
            <v>186900</v>
          </cell>
          <cell r="BJ174">
            <v>1.8</v>
          </cell>
          <cell r="BK174">
            <v>9700</v>
          </cell>
          <cell r="BL174">
            <v>18333000</v>
          </cell>
          <cell r="BM174">
            <v>814800</v>
          </cell>
          <cell r="BN174">
            <v>203700</v>
          </cell>
          <cell r="BO174">
            <v>1.8</v>
          </cell>
          <cell r="BP174">
            <v>9700</v>
          </cell>
          <cell r="BQ174">
            <v>18333000</v>
          </cell>
          <cell r="BR174">
            <v>814800</v>
          </cell>
          <cell r="BS174">
            <v>203700</v>
          </cell>
          <cell r="BT174">
            <v>1.77</v>
          </cell>
          <cell r="BU174">
            <v>9700</v>
          </cell>
          <cell r="BV174">
            <v>18027450</v>
          </cell>
          <cell r="BW174">
            <v>1120350</v>
          </cell>
          <cell r="BX174">
            <v>509250</v>
          </cell>
          <cell r="BY174">
            <v>1.77</v>
          </cell>
          <cell r="BZ174">
            <v>10100</v>
          </cell>
          <cell r="CA174">
            <v>18770850</v>
          </cell>
          <cell r="CB174">
            <v>1166550</v>
          </cell>
          <cell r="CC174">
            <v>530250</v>
          </cell>
          <cell r="CD174">
            <v>1.77</v>
          </cell>
          <cell r="CE174">
            <v>12000</v>
          </cell>
          <cell r="CF174">
            <v>22302000</v>
          </cell>
          <cell r="CG174">
            <v>1386000</v>
          </cell>
          <cell r="CH174">
            <v>630000</v>
          </cell>
          <cell r="CI174">
            <v>1.77</v>
          </cell>
          <cell r="CJ174">
            <v>12700</v>
          </cell>
          <cell r="CK174">
            <v>23602950</v>
          </cell>
          <cell r="CL174">
            <v>1466850</v>
          </cell>
          <cell r="CM174">
            <v>666750</v>
          </cell>
          <cell r="CN174">
            <v>1.77</v>
          </cell>
          <cell r="CO174">
            <v>12300</v>
          </cell>
          <cell r="CP174">
            <v>22859550</v>
          </cell>
          <cell r="CQ174">
            <v>1420650</v>
          </cell>
          <cell r="CR174">
            <v>645750</v>
          </cell>
          <cell r="CS174">
            <v>1.77</v>
          </cell>
          <cell r="CT174">
            <v>11300</v>
          </cell>
          <cell r="CU174">
            <v>21001050</v>
          </cell>
          <cell r="CV174">
            <v>1305150</v>
          </cell>
          <cell r="CW174">
            <v>593250</v>
          </cell>
        </row>
        <row r="175">
          <cell r="A175" t="str">
            <v>100580I6320</v>
          </cell>
          <cell r="B175" t="str">
            <v>DM</v>
          </cell>
          <cell r="C175" t="str">
            <v>VD</v>
          </cell>
          <cell r="D175" t="str">
            <v>SA42</v>
          </cell>
          <cell r="E175" t="str">
            <v>SA42</v>
          </cell>
          <cell r="F175" t="str">
            <v>SJ01</v>
          </cell>
          <cell r="G175" t="str">
            <v>100580</v>
          </cell>
          <cell r="H175" t="str">
            <v>삼성전자영상사업부</v>
          </cell>
          <cell r="I175" t="str">
            <v>2</v>
          </cell>
          <cell r="J175" t="str">
            <v>DS</v>
          </cell>
          <cell r="K175" t="str">
            <v>I6320</v>
          </cell>
          <cell r="L175" t="str">
            <v>FBT-M</v>
          </cell>
          <cell r="M175" t="str">
            <v>FQH29A001(S)</v>
          </cell>
          <cell r="N175" t="str">
            <v>Q</v>
          </cell>
          <cell r="O175" t="str">
            <v>1131</v>
          </cell>
          <cell r="P175" t="str">
            <v>A3</v>
          </cell>
          <cell r="Q175" t="str">
            <v>한국</v>
          </cell>
          <cell r="R175" t="str">
            <v>KR</v>
          </cell>
          <cell r="S175" t="str">
            <v>LO</v>
          </cell>
          <cell r="X175" t="str">
            <v>P</v>
          </cell>
          <cell r="Y175" t="str">
            <v>USD</v>
          </cell>
          <cell r="Z175" t="str">
            <v>1050</v>
          </cell>
          <cell r="AA175">
            <v>3.13</v>
          </cell>
          <cell r="AB175">
            <v>3.13</v>
          </cell>
          <cell r="AC175">
            <v>3.13</v>
          </cell>
          <cell r="AD175">
            <v>27900</v>
          </cell>
          <cell r="AE175">
            <v>84955500</v>
          </cell>
          <cell r="AF175">
            <v>6737850</v>
          </cell>
          <cell r="AG175">
            <v>6737850</v>
          </cell>
          <cell r="AH175">
            <v>34000</v>
          </cell>
          <cell r="AI175">
            <v>96390000</v>
          </cell>
          <cell r="AJ175">
            <v>15351000</v>
          </cell>
          <cell r="AK175">
            <v>15351000</v>
          </cell>
          <cell r="AL175">
            <v>61900</v>
          </cell>
          <cell r="AM175">
            <v>181345500</v>
          </cell>
          <cell r="AN175">
            <v>22088850</v>
          </cell>
          <cell r="AO175">
            <v>22088850</v>
          </cell>
          <cell r="AP175">
            <v>2.9</v>
          </cell>
          <cell r="AQ175">
            <v>4700</v>
          </cell>
          <cell r="AR175">
            <v>14311500</v>
          </cell>
          <cell r="AS175">
            <v>1135050</v>
          </cell>
          <cell r="AT175">
            <v>1135050</v>
          </cell>
          <cell r="AU175">
            <v>2.9</v>
          </cell>
          <cell r="AV175">
            <v>4300</v>
          </cell>
          <cell r="AW175">
            <v>13093500</v>
          </cell>
          <cell r="AX175">
            <v>1038450</v>
          </cell>
          <cell r="AY175">
            <v>1038450</v>
          </cell>
          <cell r="AZ175">
            <v>2.9</v>
          </cell>
          <cell r="BA175">
            <v>4800</v>
          </cell>
          <cell r="BB175">
            <v>14616000</v>
          </cell>
          <cell r="BC175">
            <v>1159200</v>
          </cell>
          <cell r="BD175">
            <v>1159200</v>
          </cell>
          <cell r="BE175">
            <v>2.9</v>
          </cell>
          <cell r="BF175">
            <v>4500</v>
          </cell>
          <cell r="BG175">
            <v>13702500</v>
          </cell>
          <cell r="BH175">
            <v>1086750</v>
          </cell>
          <cell r="BI175">
            <v>1086750</v>
          </cell>
          <cell r="BJ175">
            <v>2.9</v>
          </cell>
          <cell r="BK175">
            <v>4800</v>
          </cell>
          <cell r="BL175">
            <v>14616000</v>
          </cell>
          <cell r="BM175">
            <v>1159200</v>
          </cell>
          <cell r="BN175">
            <v>1159200</v>
          </cell>
          <cell r="BO175">
            <v>2.9</v>
          </cell>
          <cell r="BP175">
            <v>4800</v>
          </cell>
          <cell r="BQ175">
            <v>14616000</v>
          </cell>
          <cell r="BR175">
            <v>1159200</v>
          </cell>
          <cell r="BS175">
            <v>1159200</v>
          </cell>
          <cell r="BT175">
            <v>2.7</v>
          </cell>
          <cell r="BU175">
            <v>4800</v>
          </cell>
          <cell r="BV175">
            <v>13608000</v>
          </cell>
          <cell r="BW175">
            <v>2167200</v>
          </cell>
          <cell r="BX175">
            <v>2167200</v>
          </cell>
          <cell r="BY175">
            <v>2.7</v>
          </cell>
          <cell r="BZ175">
            <v>5000</v>
          </cell>
          <cell r="CA175">
            <v>14175000</v>
          </cell>
          <cell r="CB175">
            <v>2257500</v>
          </cell>
          <cell r="CC175">
            <v>2257500</v>
          </cell>
          <cell r="CD175">
            <v>2.7</v>
          </cell>
          <cell r="CE175">
            <v>6000</v>
          </cell>
          <cell r="CF175">
            <v>17010000</v>
          </cell>
          <cell r="CG175">
            <v>2709000</v>
          </cell>
          <cell r="CH175">
            <v>2709000</v>
          </cell>
          <cell r="CI175">
            <v>2.7</v>
          </cell>
          <cell r="CJ175">
            <v>6400</v>
          </cell>
          <cell r="CK175">
            <v>18144000</v>
          </cell>
          <cell r="CL175">
            <v>2889600</v>
          </cell>
          <cell r="CM175">
            <v>2889600</v>
          </cell>
          <cell r="CN175">
            <v>2.7</v>
          </cell>
          <cell r="CO175">
            <v>6100</v>
          </cell>
          <cell r="CP175">
            <v>17293500</v>
          </cell>
          <cell r="CQ175">
            <v>2754150</v>
          </cell>
          <cell r="CR175">
            <v>2754150</v>
          </cell>
          <cell r="CS175">
            <v>2.7</v>
          </cell>
          <cell r="CT175">
            <v>5700</v>
          </cell>
          <cell r="CU175">
            <v>16159500</v>
          </cell>
          <cell r="CV175">
            <v>2573550</v>
          </cell>
          <cell r="CW175">
            <v>2573550</v>
          </cell>
        </row>
        <row r="176">
          <cell r="A176" t="str">
            <v>100580I6320</v>
          </cell>
          <cell r="B176" t="str">
            <v>DM</v>
          </cell>
          <cell r="C176" t="str">
            <v>VD</v>
          </cell>
          <cell r="D176" t="str">
            <v>SA42</v>
          </cell>
          <cell r="E176" t="str">
            <v>SA42</v>
          </cell>
          <cell r="F176" t="str">
            <v>SJ01</v>
          </cell>
          <cell r="G176" t="str">
            <v>100580</v>
          </cell>
          <cell r="H176" t="str">
            <v>삼성전자영상사업부</v>
          </cell>
          <cell r="I176" t="str">
            <v>2</v>
          </cell>
          <cell r="J176" t="str">
            <v>DS</v>
          </cell>
          <cell r="K176" t="str">
            <v>I6320</v>
          </cell>
          <cell r="L176" t="str">
            <v>FBT-M</v>
          </cell>
          <cell r="M176" t="str">
            <v>FUH29A001F</v>
          </cell>
          <cell r="N176" t="str">
            <v>Q</v>
          </cell>
          <cell r="O176" t="str">
            <v>1131</v>
          </cell>
          <cell r="P176" t="str">
            <v>A3</v>
          </cell>
          <cell r="Q176" t="str">
            <v>한국</v>
          </cell>
          <cell r="R176" t="str">
            <v>KR</v>
          </cell>
          <cell r="S176" t="str">
            <v>LO</v>
          </cell>
          <cell r="X176" t="str">
            <v>P</v>
          </cell>
          <cell r="Y176" t="str">
            <v>USD</v>
          </cell>
          <cell r="Z176" t="str">
            <v>1050</v>
          </cell>
          <cell r="AA176">
            <v>2.69</v>
          </cell>
          <cell r="AB176">
            <v>2.5</v>
          </cell>
          <cell r="AC176">
            <v>2.5</v>
          </cell>
          <cell r="AD176">
            <v>83800</v>
          </cell>
          <cell r="AE176">
            <v>211176000</v>
          </cell>
          <cell r="AF176">
            <v>25517100</v>
          </cell>
          <cell r="AG176">
            <v>8799000</v>
          </cell>
          <cell r="AH176">
            <v>102100</v>
          </cell>
          <cell r="AI176">
            <v>246571500</v>
          </cell>
          <cell r="AJ176">
            <v>41809950</v>
          </cell>
          <cell r="AK176">
            <v>21441000</v>
          </cell>
          <cell r="AL176">
            <v>185900</v>
          </cell>
          <cell r="AM176">
            <v>457747500</v>
          </cell>
          <cell r="AN176">
            <v>67327050</v>
          </cell>
          <cell r="AO176">
            <v>30240000</v>
          </cell>
          <cell r="AP176">
            <v>2.4</v>
          </cell>
          <cell r="AQ176">
            <v>14000</v>
          </cell>
          <cell r="AR176">
            <v>35280000</v>
          </cell>
          <cell r="AS176">
            <v>4263000</v>
          </cell>
          <cell r="AT176">
            <v>1470000</v>
          </cell>
          <cell r="AU176">
            <v>2.4</v>
          </cell>
          <cell r="AV176">
            <v>12900</v>
          </cell>
          <cell r="AW176">
            <v>32508000</v>
          </cell>
          <cell r="AX176">
            <v>3928050</v>
          </cell>
          <cell r="AY176">
            <v>1354500</v>
          </cell>
          <cell r="AZ176">
            <v>2.4</v>
          </cell>
          <cell r="BA176">
            <v>14500</v>
          </cell>
          <cell r="BB176">
            <v>36540000</v>
          </cell>
          <cell r="BC176">
            <v>4415250</v>
          </cell>
          <cell r="BD176">
            <v>1522500</v>
          </cell>
          <cell r="BE176">
            <v>2.4</v>
          </cell>
          <cell r="BF176">
            <v>13400</v>
          </cell>
          <cell r="BG176">
            <v>33768000</v>
          </cell>
          <cell r="BH176">
            <v>4080300</v>
          </cell>
          <cell r="BI176">
            <v>1407000</v>
          </cell>
          <cell r="BJ176">
            <v>2.4</v>
          </cell>
          <cell r="BK176">
            <v>14500</v>
          </cell>
          <cell r="BL176">
            <v>36540000</v>
          </cell>
          <cell r="BM176">
            <v>4415250</v>
          </cell>
          <cell r="BN176">
            <v>1522500</v>
          </cell>
          <cell r="BO176">
            <v>2.4</v>
          </cell>
          <cell r="BP176">
            <v>14500</v>
          </cell>
          <cell r="BQ176">
            <v>36540000</v>
          </cell>
          <cell r="BR176">
            <v>4415250</v>
          </cell>
          <cell r="BS176">
            <v>1522500</v>
          </cell>
          <cell r="BT176">
            <v>2.2999999999999998</v>
          </cell>
          <cell r="BU176">
            <v>14500</v>
          </cell>
          <cell r="BV176">
            <v>35017500</v>
          </cell>
          <cell r="BW176">
            <v>5937750</v>
          </cell>
          <cell r="BX176">
            <v>3045000</v>
          </cell>
          <cell r="BY176">
            <v>2.2999999999999998</v>
          </cell>
          <cell r="BZ176">
            <v>15100</v>
          </cell>
          <cell r="CA176">
            <v>36466500</v>
          </cell>
          <cell r="CB176">
            <v>6183450</v>
          </cell>
          <cell r="CC176">
            <v>3171000</v>
          </cell>
          <cell r="CD176">
            <v>2.2999999999999998</v>
          </cell>
          <cell r="CE176">
            <v>18000</v>
          </cell>
          <cell r="CF176">
            <v>43470000</v>
          </cell>
          <cell r="CG176">
            <v>7371000</v>
          </cell>
          <cell r="CH176">
            <v>3780000</v>
          </cell>
          <cell r="CI176">
            <v>2.2999999999999998</v>
          </cell>
          <cell r="CJ176">
            <v>19100</v>
          </cell>
          <cell r="CK176">
            <v>46126500</v>
          </cell>
          <cell r="CL176">
            <v>7821450</v>
          </cell>
          <cell r="CM176">
            <v>4011000</v>
          </cell>
          <cell r="CN176">
            <v>2.2999999999999998</v>
          </cell>
          <cell r="CO176">
            <v>18400</v>
          </cell>
          <cell r="CP176">
            <v>44436000</v>
          </cell>
          <cell r="CQ176">
            <v>7534800</v>
          </cell>
          <cell r="CR176">
            <v>3864000</v>
          </cell>
          <cell r="CS176">
            <v>2.2999999999999998</v>
          </cell>
          <cell r="CT176">
            <v>17000</v>
          </cell>
          <cell r="CU176">
            <v>41055000</v>
          </cell>
          <cell r="CV176">
            <v>6961500</v>
          </cell>
          <cell r="CW176">
            <v>3570000</v>
          </cell>
        </row>
        <row r="177">
          <cell r="A177" t="str">
            <v>100580I6320</v>
          </cell>
          <cell r="B177" t="str">
            <v>DM</v>
          </cell>
          <cell r="C177" t="str">
            <v>VD</v>
          </cell>
          <cell r="D177" t="str">
            <v>SA42</v>
          </cell>
          <cell r="E177" t="str">
            <v>SA42</v>
          </cell>
          <cell r="F177" t="str">
            <v>SJ01</v>
          </cell>
          <cell r="G177" t="str">
            <v>100580</v>
          </cell>
          <cell r="H177" t="str">
            <v>삼성전자영상사업부</v>
          </cell>
          <cell r="I177" t="str">
            <v>2</v>
          </cell>
          <cell r="J177" t="str">
            <v>DS</v>
          </cell>
          <cell r="K177" t="str">
            <v>I6320</v>
          </cell>
          <cell r="L177" t="str">
            <v>FBT-M</v>
          </cell>
          <cell r="M177" t="str">
            <v>FUH29T001</v>
          </cell>
          <cell r="N177" t="str">
            <v>Q</v>
          </cell>
          <cell r="O177" t="str">
            <v>1131</v>
          </cell>
          <cell r="P177" t="str">
            <v>A3</v>
          </cell>
          <cell r="Q177" t="str">
            <v>한국</v>
          </cell>
          <cell r="R177" t="str">
            <v>KR</v>
          </cell>
          <cell r="S177" t="str">
            <v>LO</v>
          </cell>
          <cell r="X177" t="str">
            <v>P</v>
          </cell>
          <cell r="Y177" t="str">
            <v>USD</v>
          </cell>
          <cell r="Z177" t="str">
            <v>1050</v>
          </cell>
          <cell r="AA177">
            <v>5</v>
          </cell>
          <cell r="AB177">
            <v>4.8</v>
          </cell>
          <cell r="AC177">
            <v>4.8</v>
          </cell>
          <cell r="AD177">
            <v>56000</v>
          </cell>
          <cell r="AE177">
            <v>264600000</v>
          </cell>
          <cell r="AF177">
            <v>29400000</v>
          </cell>
          <cell r="AG177">
            <v>17640000</v>
          </cell>
          <cell r="AH177">
            <v>68100</v>
          </cell>
          <cell r="AI177">
            <v>307471500</v>
          </cell>
          <cell r="AJ177">
            <v>50053500</v>
          </cell>
          <cell r="AK177">
            <v>35752500</v>
          </cell>
          <cell r="AL177">
            <v>124100</v>
          </cell>
          <cell r="AM177">
            <v>572071500</v>
          </cell>
          <cell r="AN177">
            <v>79453500</v>
          </cell>
          <cell r="AO177">
            <v>53392500</v>
          </cell>
          <cell r="AP177">
            <v>4.5</v>
          </cell>
          <cell r="AQ177">
            <v>9400</v>
          </cell>
          <cell r="AR177">
            <v>44415000</v>
          </cell>
          <cell r="AS177">
            <v>4935000</v>
          </cell>
          <cell r="AT177">
            <v>2961000</v>
          </cell>
          <cell r="AU177">
            <v>4.5</v>
          </cell>
          <cell r="AV177">
            <v>8600</v>
          </cell>
          <cell r="AW177">
            <v>40635000</v>
          </cell>
          <cell r="AX177">
            <v>4515000</v>
          </cell>
          <cell r="AY177">
            <v>2709000</v>
          </cell>
          <cell r="AZ177">
            <v>4.5</v>
          </cell>
          <cell r="BA177">
            <v>9700</v>
          </cell>
          <cell r="BB177">
            <v>45832500</v>
          </cell>
          <cell r="BC177">
            <v>5092500</v>
          </cell>
          <cell r="BD177">
            <v>3055500</v>
          </cell>
          <cell r="BE177">
            <v>4.5</v>
          </cell>
          <cell r="BF177">
            <v>8900</v>
          </cell>
          <cell r="BG177">
            <v>42052500</v>
          </cell>
          <cell r="BH177">
            <v>4672500</v>
          </cell>
          <cell r="BI177">
            <v>2803500</v>
          </cell>
          <cell r="BJ177">
            <v>4.5</v>
          </cell>
          <cell r="BK177">
            <v>9700</v>
          </cell>
          <cell r="BL177">
            <v>45832500</v>
          </cell>
          <cell r="BM177">
            <v>5092500</v>
          </cell>
          <cell r="BN177">
            <v>3055500</v>
          </cell>
          <cell r="BO177">
            <v>4.5</v>
          </cell>
          <cell r="BP177">
            <v>9700</v>
          </cell>
          <cell r="BQ177">
            <v>45832500</v>
          </cell>
          <cell r="BR177">
            <v>5092500</v>
          </cell>
          <cell r="BS177">
            <v>3055500</v>
          </cell>
          <cell r="BT177">
            <v>4.3</v>
          </cell>
          <cell r="BU177">
            <v>9700</v>
          </cell>
          <cell r="BV177">
            <v>43795500</v>
          </cell>
          <cell r="BW177">
            <v>7129500</v>
          </cell>
          <cell r="BX177">
            <v>5092500</v>
          </cell>
          <cell r="BY177">
            <v>4.3</v>
          </cell>
          <cell r="BZ177">
            <v>10100</v>
          </cell>
          <cell r="CA177">
            <v>45601500</v>
          </cell>
          <cell r="CB177">
            <v>7423500</v>
          </cell>
          <cell r="CC177">
            <v>5302500</v>
          </cell>
          <cell r="CD177">
            <v>4.3</v>
          </cell>
          <cell r="CE177">
            <v>12000</v>
          </cell>
          <cell r="CF177">
            <v>54180000</v>
          </cell>
          <cell r="CG177">
            <v>8820000</v>
          </cell>
          <cell r="CH177">
            <v>6300000</v>
          </cell>
          <cell r="CI177">
            <v>4.3</v>
          </cell>
          <cell r="CJ177">
            <v>12700</v>
          </cell>
          <cell r="CK177">
            <v>57340500</v>
          </cell>
          <cell r="CL177">
            <v>9334500</v>
          </cell>
          <cell r="CM177">
            <v>6667500</v>
          </cell>
          <cell r="CN177">
            <v>4.3</v>
          </cell>
          <cell r="CO177">
            <v>12300</v>
          </cell>
          <cell r="CP177">
            <v>55534500</v>
          </cell>
          <cell r="CQ177">
            <v>9040500</v>
          </cell>
          <cell r="CR177">
            <v>6457500</v>
          </cell>
          <cell r="CS177">
            <v>4.3</v>
          </cell>
          <cell r="CT177">
            <v>11300</v>
          </cell>
          <cell r="CU177">
            <v>51019500</v>
          </cell>
          <cell r="CV177">
            <v>8305500</v>
          </cell>
          <cell r="CW177">
            <v>5932500</v>
          </cell>
        </row>
        <row r="178">
          <cell r="A178" t="str">
            <v>100580I6320</v>
          </cell>
          <cell r="B178" t="str">
            <v>DM</v>
          </cell>
          <cell r="C178" t="str">
            <v>VD</v>
          </cell>
          <cell r="D178" t="str">
            <v>SA42</v>
          </cell>
          <cell r="E178" t="str">
            <v>SA42</v>
          </cell>
          <cell r="F178" t="str">
            <v>SJ01</v>
          </cell>
          <cell r="G178" t="str">
            <v>100580</v>
          </cell>
          <cell r="H178" t="str">
            <v>삼성전자영상사업부</v>
          </cell>
          <cell r="I178" t="str">
            <v>2</v>
          </cell>
          <cell r="J178" t="str">
            <v>DS</v>
          </cell>
          <cell r="K178" t="str">
            <v>I6320</v>
          </cell>
          <cell r="L178" t="str">
            <v>FBT-M</v>
          </cell>
          <cell r="M178" t="str">
            <v>FUH50P001</v>
          </cell>
          <cell r="N178" t="str">
            <v>Q</v>
          </cell>
          <cell r="O178" t="str">
            <v>1131</v>
          </cell>
          <cell r="P178" t="str">
            <v>A3</v>
          </cell>
          <cell r="Q178" t="str">
            <v>한국</v>
          </cell>
          <cell r="R178" t="str">
            <v>KR</v>
          </cell>
          <cell r="S178" t="str">
            <v>LO</v>
          </cell>
          <cell r="X178" t="str">
            <v>P</v>
          </cell>
          <cell r="Y178" t="str">
            <v>USD</v>
          </cell>
          <cell r="Z178" t="str">
            <v>1050</v>
          </cell>
          <cell r="AA178">
            <v>3</v>
          </cell>
          <cell r="AB178">
            <v>3</v>
          </cell>
          <cell r="AC178">
            <v>3</v>
          </cell>
          <cell r="AD178">
            <v>56000</v>
          </cell>
          <cell r="AE178">
            <v>164640000</v>
          </cell>
          <cell r="AF178">
            <v>11760000</v>
          </cell>
          <cell r="AG178">
            <v>11760000</v>
          </cell>
          <cell r="AH178">
            <v>68100</v>
          </cell>
          <cell r="AI178">
            <v>185913000</v>
          </cell>
          <cell r="AJ178">
            <v>28602000</v>
          </cell>
          <cell r="AK178">
            <v>28602000</v>
          </cell>
          <cell r="AL178">
            <v>124100</v>
          </cell>
          <cell r="AM178">
            <v>350553000</v>
          </cell>
          <cell r="AN178">
            <v>40362000</v>
          </cell>
          <cell r="AO178">
            <v>40362000</v>
          </cell>
          <cell r="AP178">
            <v>2.8</v>
          </cell>
          <cell r="AQ178">
            <v>9400</v>
          </cell>
          <cell r="AR178">
            <v>27636000</v>
          </cell>
          <cell r="AS178">
            <v>1974000</v>
          </cell>
          <cell r="AT178">
            <v>1974000</v>
          </cell>
          <cell r="AU178">
            <v>2.8</v>
          </cell>
          <cell r="AV178">
            <v>8600</v>
          </cell>
          <cell r="AW178">
            <v>25284000</v>
          </cell>
          <cell r="AX178">
            <v>1806000</v>
          </cell>
          <cell r="AY178">
            <v>1806000</v>
          </cell>
          <cell r="AZ178">
            <v>2.8</v>
          </cell>
          <cell r="BA178">
            <v>9700</v>
          </cell>
          <cell r="BB178">
            <v>28518000</v>
          </cell>
          <cell r="BC178">
            <v>2037000</v>
          </cell>
          <cell r="BD178">
            <v>2037000</v>
          </cell>
          <cell r="BE178">
            <v>2.8</v>
          </cell>
          <cell r="BF178">
            <v>8900</v>
          </cell>
          <cell r="BG178">
            <v>26166000</v>
          </cell>
          <cell r="BH178">
            <v>1869000</v>
          </cell>
          <cell r="BI178">
            <v>1869000</v>
          </cell>
          <cell r="BJ178">
            <v>2.8</v>
          </cell>
          <cell r="BK178">
            <v>9700</v>
          </cell>
          <cell r="BL178">
            <v>28518000</v>
          </cell>
          <cell r="BM178">
            <v>2037000</v>
          </cell>
          <cell r="BN178">
            <v>2037000</v>
          </cell>
          <cell r="BO178">
            <v>2.8</v>
          </cell>
          <cell r="BP178">
            <v>9700</v>
          </cell>
          <cell r="BQ178">
            <v>28518000</v>
          </cell>
          <cell r="BR178">
            <v>2037000</v>
          </cell>
          <cell r="BS178">
            <v>2037000</v>
          </cell>
          <cell r="BT178">
            <v>2.6</v>
          </cell>
          <cell r="BU178">
            <v>9700</v>
          </cell>
          <cell r="BV178">
            <v>26481000</v>
          </cell>
          <cell r="BW178">
            <v>4074000</v>
          </cell>
          <cell r="BX178">
            <v>4074000</v>
          </cell>
          <cell r="BY178">
            <v>2.6</v>
          </cell>
          <cell r="BZ178">
            <v>10100</v>
          </cell>
          <cell r="CA178">
            <v>27573000</v>
          </cell>
          <cell r="CB178">
            <v>4242000</v>
          </cell>
          <cell r="CC178">
            <v>4242000</v>
          </cell>
          <cell r="CD178">
            <v>2.6</v>
          </cell>
          <cell r="CE178">
            <v>12000</v>
          </cell>
          <cell r="CF178">
            <v>32760000</v>
          </cell>
          <cell r="CG178">
            <v>5040000</v>
          </cell>
          <cell r="CH178">
            <v>5040000</v>
          </cell>
          <cell r="CI178">
            <v>2.6</v>
          </cell>
          <cell r="CJ178">
            <v>12700</v>
          </cell>
          <cell r="CK178">
            <v>34671000</v>
          </cell>
          <cell r="CL178">
            <v>5334000</v>
          </cell>
          <cell r="CM178">
            <v>5334000</v>
          </cell>
          <cell r="CN178">
            <v>2.6</v>
          </cell>
          <cell r="CO178">
            <v>12300</v>
          </cell>
          <cell r="CP178">
            <v>33579000</v>
          </cell>
          <cell r="CQ178">
            <v>5166000</v>
          </cell>
          <cell r="CR178">
            <v>5166000</v>
          </cell>
          <cell r="CS178">
            <v>2.6</v>
          </cell>
          <cell r="CT178">
            <v>11300</v>
          </cell>
          <cell r="CU178">
            <v>30849000</v>
          </cell>
          <cell r="CV178">
            <v>4746000</v>
          </cell>
          <cell r="CW178">
            <v>4746000</v>
          </cell>
        </row>
        <row r="179">
          <cell r="A179" t="str">
            <v>100602I6390</v>
          </cell>
          <cell r="B179" t="str">
            <v>DM</v>
          </cell>
          <cell r="C179" t="str">
            <v>VD</v>
          </cell>
          <cell r="D179" t="str">
            <v>SC01</v>
          </cell>
          <cell r="E179" t="str">
            <v>SA42</v>
          </cell>
          <cell r="F179" t="str">
            <v>SJ01</v>
          </cell>
          <cell r="G179" t="str">
            <v>100602</v>
          </cell>
          <cell r="H179" t="str">
            <v>SAMEX(SEC:MX)</v>
          </cell>
          <cell r="I179" t="str">
            <v>2</v>
          </cell>
          <cell r="J179" t="str">
            <v>DS</v>
          </cell>
          <cell r="K179" t="str">
            <v>I6390</v>
          </cell>
          <cell r="L179" t="str">
            <v>FBT-A</v>
          </cell>
          <cell r="M179" t="str">
            <v>FUW50A001B(S)</v>
          </cell>
          <cell r="N179" t="str">
            <v>Q</v>
          </cell>
          <cell r="O179" t="str">
            <v>1131</v>
          </cell>
          <cell r="P179" t="str">
            <v>A3</v>
          </cell>
          <cell r="Q179" t="str">
            <v>미주</v>
          </cell>
          <cell r="R179" t="str">
            <v>MX</v>
          </cell>
          <cell r="S179" t="str">
            <v>EX</v>
          </cell>
          <cell r="Y179" t="str">
            <v>USD</v>
          </cell>
          <cell r="Z179" t="str">
            <v>1050</v>
          </cell>
          <cell r="AA179">
            <v>1.77</v>
          </cell>
          <cell r="AB179">
            <v>1.77</v>
          </cell>
          <cell r="AC179">
            <v>1.77</v>
          </cell>
          <cell r="AD179">
            <v>6000</v>
          </cell>
          <cell r="AE179">
            <v>10710000</v>
          </cell>
          <cell r="AF179">
            <v>441000</v>
          </cell>
          <cell r="AG179">
            <v>441000</v>
          </cell>
          <cell r="AH179">
            <v>6000</v>
          </cell>
          <cell r="AI179">
            <v>10584000</v>
          </cell>
          <cell r="AJ179">
            <v>567000</v>
          </cell>
          <cell r="AK179">
            <v>567000</v>
          </cell>
          <cell r="AL179">
            <v>12000</v>
          </cell>
          <cell r="AM179">
            <v>21294000</v>
          </cell>
          <cell r="AN179">
            <v>1008000</v>
          </cell>
          <cell r="AO179">
            <v>1008000</v>
          </cell>
          <cell r="AP179">
            <v>1.7</v>
          </cell>
          <cell r="AQ179">
            <v>1000</v>
          </cell>
          <cell r="AR179">
            <v>1785000</v>
          </cell>
          <cell r="AS179">
            <v>73500</v>
          </cell>
          <cell r="AT179">
            <v>73500</v>
          </cell>
          <cell r="AU179">
            <v>1.7</v>
          </cell>
          <cell r="AV179">
            <v>1000</v>
          </cell>
          <cell r="AW179">
            <v>1785000</v>
          </cell>
          <cell r="AX179">
            <v>73500</v>
          </cell>
          <cell r="AY179">
            <v>73500</v>
          </cell>
          <cell r="AZ179">
            <v>1.7</v>
          </cell>
          <cell r="BA179">
            <v>1000</v>
          </cell>
          <cell r="BB179">
            <v>1785000</v>
          </cell>
          <cell r="BC179">
            <v>73500</v>
          </cell>
          <cell r="BD179">
            <v>73500</v>
          </cell>
          <cell r="BE179">
            <v>1.7</v>
          </cell>
          <cell r="BF179">
            <v>1000</v>
          </cell>
          <cell r="BG179">
            <v>1785000</v>
          </cell>
          <cell r="BH179">
            <v>73500</v>
          </cell>
          <cell r="BI179">
            <v>73500</v>
          </cell>
          <cell r="BJ179">
            <v>1.7</v>
          </cell>
          <cell r="BK179">
            <v>1000</v>
          </cell>
          <cell r="BL179">
            <v>1785000</v>
          </cell>
          <cell r="BM179">
            <v>73500</v>
          </cell>
          <cell r="BN179">
            <v>73500</v>
          </cell>
          <cell r="BO179">
            <v>1.7</v>
          </cell>
          <cell r="BP179">
            <v>1000</v>
          </cell>
          <cell r="BQ179">
            <v>1785000</v>
          </cell>
          <cell r="BR179">
            <v>73500</v>
          </cell>
          <cell r="BS179">
            <v>73500</v>
          </cell>
          <cell r="BT179">
            <v>1.68</v>
          </cell>
          <cell r="BU179">
            <v>1000</v>
          </cell>
          <cell r="BV179">
            <v>1764000</v>
          </cell>
          <cell r="BW179">
            <v>94500</v>
          </cell>
          <cell r="BX179">
            <v>94500</v>
          </cell>
          <cell r="BY179">
            <v>1.68</v>
          </cell>
          <cell r="BZ179">
            <v>1000</v>
          </cell>
          <cell r="CA179">
            <v>1764000</v>
          </cell>
          <cell r="CB179">
            <v>94500</v>
          </cell>
          <cell r="CC179">
            <v>94500</v>
          </cell>
          <cell r="CD179">
            <v>1.68</v>
          </cell>
          <cell r="CE179">
            <v>1000</v>
          </cell>
          <cell r="CF179">
            <v>1764000</v>
          </cell>
          <cell r="CG179">
            <v>94500</v>
          </cell>
          <cell r="CH179">
            <v>94500</v>
          </cell>
          <cell r="CI179">
            <v>1.68</v>
          </cell>
          <cell r="CJ179">
            <v>1000</v>
          </cell>
          <cell r="CK179">
            <v>1764000</v>
          </cell>
          <cell r="CL179">
            <v>94500</v>
          </cell>
          <cell r="CM179">
            <v>94500</v>
          </cell>
          <cell r="CN179">
            <v>1.68</v>
          </cell>
          <cell r="CO179">
            <v>1000</v>
          </cell>
          <cell r="CP179">
            <v>1764000</v>
          </cell>
          <cell r="CQ179">
            <v>94500</v>
          </cell>
          <cell r="CR179">
            <v>94500</v>
          </cell>
          <cell r="CS179">
            <v>1.68</v>
          </cell>
          <cell r="CT179">
            <v>1000</v>
          </cell>
          <cell r="CU179">
            <v>1764000</v>
          </cell>
          <cell r="CV179">
            <v>94500</v>
          </cell>
          <cell r="CW179">
            <v>94500</v>
          </cell>
        </row>
        <row r="180">
          <cell r="A180" t="str">
            <v>100602I6390</v>
          </cell>
          <cell r="B180" t="str">
            <v>DM</v>
          </cell>
          <cell r="C180" t="str">
            <v>VD</v>
          </cell>
          <cell r="D180" t="str">
            <v>SC01</v>
          </cell>
          <cell r="E180" t="str">
            <v>SA42</v>
          </cell>
          <cell r="F180" t="str">
            <v>SJ01</v>
          </cell>
          <cell r="G180" t="str">
            <v>100602</v>
          </cell>
          <cell r="H180" t="str">
            <v>SAMEX(SEC:MX)</v>
          </cell>
          <cell r="I180" t="str">
            <v>2</v>
          </cell>
          <cell r="J180" t="str">
            <v>DS</v>
          </cell>
          <cell r="K180" t="str">
            <v>I6390</v>
          </cell>
          <cell r="L180" t="str">
            <v>FBT-A</v>
          </cell>
          <cell r="M180" t="str">
            <v>FWZ50A001C(S)</v>
          </cell>
          <cell r="N180" t="str">
            <v>Q</v>
          </cell>
          <cell r="O180" t="str">
            <v>1131</v>
          </cell>
          <cell r="P180" t="str">
            <v>A3</v>
          </cell>
          <cell r="Q180" t="str">
            <v>미주</v>
          </cell>
          <cell r="R180" t="str">
            <v>MX</v>
          </cell>
          <cell r="S180" t="str">
            <v>EX</v>
          </cell>
          <cell r="Y180" t="str">
            <v>USD</v>
          </cell>
          <cell r="Z180" t="str">
            <v>1050</v>
          </cell>
          <cell r="AA180">
            <v>0.4</v>
          </cell>
          <cell r="AB180">
            <v>0.4</v>
          </cell>
          <cell r="AC180">
            <v>0.4</v>
          </cell>
          <cell r="AD180">
            <v>6000</v>
          </cell>
          <cell r="AE180">
            <v>2394000</v>
          </cell>
          <cell r="AF180">
            <v>126000</v>
          </cell>
          <cell r="AG180">
            <v>126000</v>
          </cell>
          <cell r="AH180">
            <v>6000</v>
          </cell>
          <cell r="AI180">
            <v>2394000</v>
          </cell>
          <cell r="AJ180">
            <v>126000</v>
          </cell>
          <cell r="AK180">
            <v>126000</v>
          </cell>
          <cell r="AL180">
            <v>12000</v>
          </cell>
          <cell r="AM180">
            <v>4788000</v>
          </cell>
          <cell r="AN180">
            <v>252000</v>
          </cell>
          <cell r="AO180">
            <v>252000</v>
          </cell>
          <cell r="AP180">
            <v>0.38</v>
          </cell>
          <cell r="AQ180">
            <v>1000</v>
          </cell>
          <cell r="AR180">
            <v>399000</v>
          </cell>
          <cell r="AS180">
            <v>21000</v>
          </cell>
          <cell r="AT180">
            <v>21000</v>
          </cell>
          <cell r="AU180">
            <v>0.38</v>
          </cell>
          <cell r="AV180">
            <v>1000</v>
          </cell>
          <cell r="AW180">
            <v>399000</v>
          </cell>
          <cell r="AX180">
            <v>21000</v>
          </cell>
          <cell r="AY180">
            <v>21000</v>
          </cell>
          <cell r="AZ180">
            <v>0.38</v>
          </cell>
          <cell r="BA180">
            <v>1000</v>
          </cell>
          <cell r="BB180">
            <v>399000</v>
          </cell>
          <cell r="BC180">
            <v>21000</v>
          </cell>
          <cell r="BD180">
            <v>21000</v>
          </cell>
          <cell r="BE180">
            <v>0.38</v>
          </cell>
          <cell r="BF180">
            <v>1000</v>
          </cell>
          <cell r="BG180">
            <v>399000</v>
          </cell>
          <cell r="BH180">
            <v>21000</v>
          </cell>
          <cell r="BI180">
            <v>21000</v>
          </cell>
          <cell r="BJ180">
            <v>0.38</v>
          </cell>
          <cell r="BK180">
            <v>1000</v>
          </cell>
          <cell r="BL180">
            <v>399000</v>
          </cell>
          <cell r="BM180">
            <v>21000</v>
          </cell>
          <cell r="BN180">
            <v>21000</v>
          </cell>
          <cell r="BO180">
            <v>0.38</v>
          </cell>
          <cell r="BP180">
            <v>1000</v>
          </cell>
          <cell r="BQ180">
            <v>399000</v>
          </cell>
          <cell r="BR180">
            <v>21000</v>
          </cell>
          <cell r="BS180">
            <v>21000</v>
          </cell>
          <cell r="BT180">
            <v>0.38</v>
          </cell>
          <cell r="BU180">
            <v>1000</v>
          </cell>
          <cell r="BV180">
            <v>399000</v>
          </cell>
          <cell r="BW180">
            <v>21000</v>
          </cell>
          <cell r="BX180">
            <v>21000</v>
          </cell>
          <cell r="BY180">
            <v>0.38</v>
          </cell>
          <cell r="BZ180">
            <v>1000</v>
          </cell>
          <cell r="CA180">
            <v>399000</v>
          </cell>
          <cell r="CB180">
            <v>21000</v>
          </cell>
          <cell r="CC180">
            <v>21000</v>
          </cell>
          <cell r="CD180">
            <v>0.38</v>
          </cell>
          <cell r="CE180">
            <v>1000</v>
          </cell>
          <cell r="CF180">
            <v>399000</v>
          </cell>
          <cell r="CG180">
            <v>21000</v>
          </cell>
          <cell r="CH180">
            <v>21000</v>
          </cell>
          <cell r="CI180">
            <v>0.38</v>
          </cell>
          <cell r="CJ180">
            <v>1000</v>
          </cell>
          <cell r="CK180">
            <v>399000</v>
          </cell>
          <cell r="CL180">
            <v>21000</v>
          </cell>
          <cell r="CM180">
            <v>21000</v>
          </cell>
          <cell r="CN180">
            <v>0.38</v>
          </cell>
          <cell r="CO180">
            <v>1000</v>
          </cell>
          <cell r="CP180">
            <v>399000</v>
          </cell>
          <cell r="CQ180">
            <v>21000</v>
          </cell>
          <cell r="CR180">
            <v>21000</v>
          </cell>
          <cell r="CS180">
            <v>0.38</v>
          </cell>
          <cell r="CT180">
            <v>1000</v>
          </cell>
          <cell r="CU180">
            <v>399000</v>
          </cell>
          <cell r="CV180">
            <v>21000</v>
          </cell>
          <cell r="CW180">
            <v>21000</v>
          </cell>
        </row>
        <row r="181">
          <cell r="A181" t="str">
            <v>101184I6390</v>
          </cell>
          <cell r="B181" t="str">
            <v>DM</v>
          </cell>
          <cell r="C181" t="str">
            <v>VD</v>
          </cell>
          <cell r="D181" t="str">
            <v>SE03</v>
          </cell>
          <cell r="E181" t="str">
            <v>SA42</v>
          </cell>
          <cell r="F181" t="str">
            <v>SJ01</v>
          </cell>
          <cell r="G181" t="str">
            <v>101184</v>
          </cell>
          <cell r="H181" t="str">
            <v>SEH(SEC:HU)</v>
          </cell>
          <cell r="I181" t="str">
            <v>2</v>
          </cell>
          <cell r="J181" t="str">
            <v>DS</v>
          </cell>
          <cell r="K181" t="str">
            <v>I6390</v>
          </cell>
          <cell r="L181" t="str">
            <v>FBT-A</v>
          </cell>
          <cell r="M181" t="str">
            <v>FWZ50A001C(S)</v>
          </cell>
          <cell r="N181" t="str">
            <v>0</v>
          </cell>
          <cell r="O181" t="str">
            <v>1131</v>
          </cell>
          <cell r="P181" t="str">
            <v>A3</v>
          </cell>
          <cell r="Q181" t="str">
            <v>유럽</v>
          </cell>
          <cell r="R181" t="str">
            <v>HU</v>
          </cell>
          <cell r="S181" t="str">
            <v>EX</v>
          </cell>
          <cell r="Y181" t="str">
            <v>USD</v>
          </cell>
          <cell r="Z181" t="str">
            <v>1050</v>
          </cell>
          <cell r="AA181">
            <v>0.4</v>
          </cell>
          <cell r="AB181">
            <v>0.4</v>
          </cell>
          <cell r="AC181">
            <v>0.4</v>
          </cell>
          <cell r="AD181">
            <v>60000</v>
          </cell>
          <cell r="AE181">
            <v>23940000</v>
          </cell>
          <cell r="AF181">
            <v>1260000</v>
          </cell>
          <cell r="AG181">
            <v>1260000</v>
          </cell>
          <cell r="AH181">
            <v>60000</v>
          </cell>
          <cell r="AI181">
            <v>23940000</v>
          </cell>
          <cell r="AJ181">
            <v>1260000</v>
          </cell>
          <cell r="AK181">
            <v>1260000</v>
          </cell>
          <cell r="AL181">
            <v>120000</v>
          </cell>
          <cell r="AM181">
            <v>47880000</v>
          </cell>
          <cell r="AN181">
            <v>2520000</v>
          </cell>
          <cell r="AO181">
            <v>2520000</v>
          </cell>
          <cell r="AP181">
            <v>0.38</v>
          </cell>
          <cell r="AQ181">
            <v>10000</v>
          </cell>
          <cell r="AR181">
            <v>3990000</v>
          </cell>
          <cell r="AS181">
            <v>210000</v>
          </cell>
          <cell r="AT181">
            <v>210000</v>
          </cell>
          <cell r="AU181">
            <v>0.38</v>
          </cell>
          <cell r="AV181">
            <v>10000</v>
          </cell>
          <cell r="AW181">
            <v>3990000</v>
          </cell>
          <cell r="AX181">
            <v>210000</v>
          </cell>
          <cell r="AY181">
            <v>210000</v>
          </cell>
          <cell r="AZ181">
            <v>0.38</v>
          </cell>
          <cell r="BA181">
            <v>10000</v>
          </cell>
          <cell r="BB181">
            <v>3990000</v>
          </cell>
          <cell r="BC181">
            <v>210000</v>
          </cell>
          <cell r="BD181">
            <v>210000</v>
          </cell>
          <cell r="BE181">
            <v>0.38</v>
          </cell>
          <cell r="BF181">
            <v>10000</v>
          </cell>
          <cell r="BG181">
            <v>3990000</v>
          </cell>
          <cell r="BH181">
            <v>210000</v>
          </cell>
          <cell r="BI181">
            <v>210000</v>
          </cell>
          <cell r="BJ181">
            <v>0.38</v>
          </cell>
          <cell r="BK181">
            <v>10000</v>
          </cell>
          <cell r="BL181">
            <v>3990000</v>
          </cell>
          <cell r="BM181">
            <v>210000</v>
          </cell>
          <cell r="BN181">
            <v>210000</v>
          </cell>
          <cell r="BO181">
            <v>0.38</v>
          </cell>
          <cell r="BP181">
            <v>10000</v>
          </cell>
          <cell r="BQ181">
            <v>3990000</v>
          </cell>
          <cell r="BR181">
            <v>210000</v>
          </cell>
          <cell r="BS181">
            <v>210000</v>
          </cell>
          <cell r="BT181">
            <v>0.38</v>
          </cell>
          <cell r="BU181">
            <v>10000</v>
          </cell>
          <cell r="BV181">
            <v>3990000</v>
          </cell>
          <cell r="BW181">
            <v>210000</v>
          </cell>
          <cell r="BX181">
            <v>210000</v>
          </cell>
          <cell r="BY181">
            <v>0.38</v>
          </cell>
          <cell r="BZ181">
            <v>10000</v>
          </cell>
          <cell r="CA181">
            <v>3990000</v>
          </cell>
          <cell r="CB181">
            <v>210000</v>
          </cell>
          <cell r="CC181">
            <v>210000</v>
          </cell>
          <cell r="CD181">
            <v>0.38</v>
          </cell>
          <cell r="CE181">
            <v>10000</v>
          </cell>
          <cell r="CF181">
            <v>3990000</v>
          </cell>
          <cell r="CG181">
            <v>210000</v>
          </cell>
          <cell r="CH181">
            <v>210000</v>
          </cell>
          <cell r="CI181">
            <v>0.38</v>
          </cell>
          <cell r="CJ181">
            <v>10000</v>
          </cell>
          <cell r="CK181">
            <v>3990000</v>
          </cell>
          <cell r="CL181">
            <v>210000</v>
          </cell>
          <cell r="CM181">
            <v>210000</v>
          </cell>
          <cell r="CN181">
            <v>0.38</v>
          </cell>
          <cell r="CO181">
            <v>10000</v>
          </cell>
          <cell r="CP181">
            <v>3990000</v>
          </cell>
          <cell r="CQ181">
            <v>210000</v>
          </cell>
          <cell r="CR181">
            <v>210000</v>
          </cell>
          <cell r="CS181">
            <v>0.38</v>
          </cell>
          <cell r="CT181">
            <v>10000</v>
          </cell>
          <cell r="CU181">
            <v>3990000</v>
          </cell>
          <cell r="CV181">
            <v>210000</v>
          </cell>
          <cell r="CW181">
            <v>210000</v>
          </cell>
        </row>
        <row r="182">
          <cell r="A182" t="str">
            <v>101134I6390</v>
          </cell>
          <cell r="B182" t="str">
            <v>DM</v>
          </cell>
          <cell r="C182" t="str">
            <v>VD</v>
          </cell>
          <cell r="D182" t="str">
            <v>SE03</v>
          </cell>
          <cell r="E182" t="str">
            <v>SA42</v>
          </cell>
          <cell r="F182" t="str">
            <v>SJ01</v>
          </cell>
          <cell r="G182" t="str">
            <v>101134</v>
          </cell>
          <cell r="H182" t="str">
            <v>TTSEC(SEC:CN)</v>
          </cell>
          <cell r="I182" t="str">
            <v>2</v>
          </cell>
          <cell r="J182" t="str">
            <v>DS</v>
          </cell>
          <cell r="K182" t="str">
            <v>I6390</v>
          </cell>
          <cell r="L182" t="str">
            <v>FBT-A</v>
          </cell>
          <cell r="M182" t="str">
            <v>FUW50A002B</v>
          </cell>
          <cell r="N182" t="str">
            <v>0</v>
          </cell>
          <cell r="O182" t="str">
            <v>1131</v>
          </cell>
          <cell r="P182" t="str">
            <v>A3</v>
          </cell>
          <cell r="Q182" t="str">
            <v>중화</v>
          </cell>
          <cell r="R182" t="str">
            <v>CN</v>
          </cell>
          <cell r="S182" t="str">
            <v>EX</v>
          </cell>
          <cell r="Y182" t="str">
            <v>USD</v>
          </cell>
          <cell r="Z182" t="str">
            <v>1050</v>
          </cell>
          <cell r="AA182">
            <v>1.77</v>
          </cell>
          <cell r="AB182">
            <v>1.77</v>
          </cell>
          <cell r="AC182">
            <v>1.77</v>
          </cell>
          <cell r="AD182">
            <v>24000</v>
          </cell>
          <cell r="AE182">
            <v>42840000</v>
          </cell>
          <cell r="AF182">
            <v>1764000</v>
          </cell>
          <cell r="AG182">
            <v>1764000</v>
          </cell>
          <cell r="AH182">
            <v>28000</v>
          </cell>
          <cell r="AI182">
            <v>49392000</v>
          </cell>
          <cell r="AJ182">
            <v>2646000</v>
          </cell>
          <cell r="AK182">
            <v>2646000</v>
          </cell>
          <cell r="AL182">
            <v>52000</v>
          </cell>
          <cell r="AM182">
            <v>92232000</v>
          </cell>
          <cell r="AN182">
            <v>4410000</v>
          </cell>
          <cell r="AO182">
            <v>4410000</v>
          </cell>
          <cell r="AP182">
            <v>1.7</v>
          </cell>
          <cell r="AQ182">
            <v>5000</v>
          </cell>
          <cell r="AR182">
            <v>8925000</v>
          </cell>
          <cell r="AS182">
            <v>367500</v>
          </cell>
          <cell r="AT182">
            <v>367500</v>
          </cell>
          <cell r="AU182">
            <v>1.7</v>
          </cell>
          <cell r="AV182">
            <v>5000</v>
          </cell>
          <cell r="AW182">
            <v>8925000</v>
          </cell>
          <cell r="AX182">
            <v>367500</v>
          </cell>
          <cell r="AY182">
            <v>367500</v>
          </cell>
          <cell r="AZ182">
            <v>1.7</v>
          </cell>
          <cell r="BA182">
            <v>5000</v>
          </cell>
          <cell r="BB182">
            <v>8925000</v>
          </cell>
          <cell r="BC182">
            <v>367500</v>
          </cell>
          <cell r="BD182">
            <v>367500</v>
          </cell>
          <cell r="BE182">
            <v>1.7</v>
          </cell>
          <cell r="BF182">
            <v>3000</v>
          </cell>
          <cell r="BG182">
            <v>5355000</v>
          </cell>
          <cell r="BH182">
            <v>220500</v>
          </cell>
          <cell r="BI182">
            <v>220500</v>
          </cell>
          <cell r="BJ182">
            <v>1.7</v>
          </cell>
          <cell r="BK182">
            <v>3000</v>
          </cell>
          <cell r="BL182">
            <v>5355000</v>
          </cell>
          <cell r="BM182">
            <v>220500</v>
          </cell>
          <cell r="BN182">
            <v>220500</v>
          </cell>
          <cell r="BO182">
            <v>1.7</v>
          </cell>
          <cell r="BP182">
            <v>3000</v>
          </cell>
          <cell r="BQ182">
            <v>5355000</v>
          </cell>
          <cell r="BR182">
            <v>220500</v>
          </cell>
          <cell r="BS182">
            <v>220500</v>
          </cell>
          <cell r="BT182">
            <v>1.68</v>
          </cell>
          <cell r="BU182">
            <v>3000</v>
          </cell>
          <cell r="BV182">
            <v>5292000</v>
          </cell>
          <cell r="BW182">
            <v>283500</v>
          </cell>
          <cell r="BX182">
            <v>283500</v>
          </cell>
          <cell r="BY182">
            <v>1.68</v>
          </cell>
          <cell r="BZ182">
            <v>5000</v>
          </cell>
          <cell r="CA182">
            <v>8820000</v>
          </cell>
          <cell r="CB182">
            <v>472500</v>
          </cell>
          <cell r="CC182">
            <v>472500</v>
          </cell>
          <cell r="CD182">
            <v>1.68</v>
          </cell>
          <cell r="CE182">
            <v>5000</v>
          </cell>
          <cell r="CF182">
            <v>8820000</v>
          </cell>
          <cell r="CG182">
            <v>472500</v>
          </cell>
          <cell r="CH182">
            <v>472500</v>
          </cell>
          <cell r="CI182">
            <v>1.68</v>
          </cell>
          <cell r="CJ182">
            <v>5000</v>
          </cell>
          <cell r="CK182">
            <v>8820000</v>
          </cell>
          <cell r="CL182">
            <v>472500</v>
          </cell>
          <cell r="CM182">
            <v>472500</v>
          </cell>
          <cell r="CN182">
            <v>1.68</v>
          </cell>
          <cell r="CO182">
            <v>5000</v>
          </cell>
          <cell r="CP182">
            <v>8820000</v>
          </cell>
          <cell r="CQ182">
            <v>472500</v>
          </cell>
          <cell r="CR182">
            <v>472500</v>
          </cell>
          <cell r="CS182">
            <v>1.68</v>
          </cell>
          <cell r="CT182">
            <v>5000</v>
          </cell>
          <cell r="CU182">
            <v>8820000</v>
          </cell>
          <cell r="CV182">
            <v>472500</v>
          </cell>
          <cell r="CW182">
            <v>472500</v>
          </cell>
        </row>
        <row r="183">
          <cell r="A183" t="str">
            <v>101134I6390</v>
          </cell>
          <cell r="B183" t="str">
            <v>DM</v>
          </cell>
          <cell r="C183" t="str">
            <v>VD</v>
          </cell>
          <cell r="D183" t="str">
            <v>SE03</v>
          </cell>
          <cell r="E183" t="str">
            <v>SA42</v>
          </cell>
          <cell r="F183" t="str">
            <v>SJ01</v>
          </cell>
          <cell r="G183" t="str">
            <v>101134</v>
          </cell>
          <cell r="H183" t="str">
            <v>TTSEC(SEC:CN)</v>
          </cell>
          <cell r="I183" t="str">
            <v>2</v>
          </cell>
          <cell r="J183" t="str">
            <v>DS</v>
          </cell>
          <cell r="K183" t="str">
            <v>I6390</v>
          </cell>
          <cell r="L183" t="str">
            <v>FBT-A</v>
          </cell>
          <cell r="M183" t="str">
            <v>FWZ50A001C(S)</v>
          </cell>
          <cell r="N183" t="str">
            <v>0</v>
          </cell>
          <cell r="O183" t="str">
            <v>1131</v>
          </cell>
          <cell r="P183" t="str">
            <v>A3</v>
          </cell>
          <cell r="Q183" t="str">
            <v>중화</v>
          </cell>
          <cell r="R183" t="str">
            <v>CN</v>
          </cell>
          <cell r="S183" t="str">
            <v>EX</v>
          </cell>
          <cell r="Y183" t="str">
            <v>USD</v>
          </cell>
          <cell r="Z183" t="str">
            <v>1050</v>
          </cell>
          <cell r="AA183">
            <v>0.4</v>
          </cell>
          <cell r="AB183">
            <v>0.4</v>
          </cell>
          <cell r="AC183">
            <v>0.4</v>
          </cell>
          <cell r="AD183">
            <v>75000</v>
          </cell>
          <cell r="AE183">
            <v>29925000</v>
          </cell>
          <cell r="AF183">
            <v>1575000</v>
          </cell>
          <cell r="AG183">
            <v>1575000</v>
          </cell>
          <cell r="AH183">
            <v>80000</v>
          </cell>
          <cell r="AI183">
            <v>31920000</v>
          </cell>
          <cell r="AJ183">
            <v>1680000</v>
          </cell>
          <cell r="AK183">
            <v>1680000</v>
          </cell>
          <cell r="AL183">
            <v>155000</v>
          </cell>
          <cell r="AM183">
            <v>61845000</v>
          </cell>
          <cell r="AN183">
            <v>3255000</v>
          </cell>
          <cell r="AO183">
            <v>3255000</v>
          </cell>
          <cell r="AP183">
            <v>0.38</v>
          </cell>
          <cell r="AQ183">
            <v>15000</v>
          </cell>
          <cell r="AR183">
            <v>5985000</v>
          </cell>
          <cell r="AS183">
            <v>315000</v>
          </cell>
          <cell r="AT183">
            <v>315000</v>
          </cell>
          <cell r="AU183">
            <v>0.38</v>
          </cell>
          <cell r="AV183">
            <v>15000</v>
          </cell>
          <cell r="AW183">
            <v>5985000</v>
          </cell>
          <cell r="AX183">
            <v>315000</v>
          </cell>
          <cell r="AY183">
            <v>315000</v>
          </cell>
          <cell r="AZ183">
            <v>0.38</v>
          </cell>
          <cell r="BA183">
            <v>15000</v>
          </cell>
          <cell r="BB183">
            <v>5985000</v>
          </cell>
          <cell r="BC183">
            <v>315000</v>
          </cell>
          <cell r="BD183">
            <v>315000</v>
          </cell>
          <cell r="BE183">
            <v>0.38</v>
          </cell>
          <cell r="BF183">
            <v>10000</v>
          </cell>
          <cell r="BG183">
            <v>3990000</v>
          </cell>
          <cell r="BH183">
            <v>210000</v>
          </cell>
          <cell r="BI183">
            <v>210000</v>
          </cell>
          <cell r="BJ183">
            <v>0.38</v>
          </cell>
          <cell r="BK183">
            <v>10000</v>
          </cell>
          <cell r="BL183">
            <v>3990000</v>
          </cell>
          <cell r="BM183">
            <v>210000</v>
          </cell>
          <cell r="BN183">
            <v>210000</v>
          </cell>
          <cell r="BO183">
            <v>0.38</v>
          </cell>
          <cell r="BP183">
            <v>10000</v>
          </cell>
          <cell r="BQ183">
            <v>3990000</v>
          </cell>
          <cell r="BR183">
            <v>210000</v>
          </cell>
          <cell r="BS183">
            <v>210000</v>
          </cell>
          <cell r="BT183">
            <v>0.38</v>
          </cell>
          <cell r="BU183">
            <v>10000</v>
          </cell>
          <cell r="BV183">
            <v>3990000</v>
          </cell>
          <cell r="BW183">
            <v>210000</v>
          </cell>
          <cell r="BX183">
            <v>210000</v>
          </cell>
          <cell r="BY183">
            <v>0.38</v>
          </cell>
          <cell r="BZ183">
            <v>15000</v>
          </cell>
          <cell r="CA183">
            <v>5985000</v>
          </cell>
          <cell r="CB183">
            <v>315000</v>
          </cell>
          <cell r="CC183">
            <v>315000</v>
          </cell>
          <cell r="CD183">
            <v>0.38</v>
          </cell>
          <cell r="CE183">
            <v>15000</v>
          </cell>
          <cell r="CF183">
            <v>5985000</v>
          </cell>
          <cell r="CG183">
            <v>315000</v>
          </cell>
          <cell r="CH183">
            <v>315000</v>
          </cell>
          <cell r="CI183">
            <v>0.38</v>
          </cell>
          <cell r="CJ183">
            <v>15000</v>
          </cell>
          <cell r="CK183">
            <v>5985000</v>
          </cell>
          <cell r="CL183">
            <v>315000</v>
          </cell>
          <cell r="CM183">
            <v>315000</v>
          </cell>
          <cell r="CN183">
            <v>0.38</v>
          </cell>
          <cell r="CO183">
            <v>15000</v>
          </cell>
          <cell r="CP183">
            <v>5985000</v>
          </cell>
          <cell r="CQ183">
            <v>315000</v>
          </cell>
          <cell r="CR183">
            <v>315000</v>
          </cell>
          <cell r="CS183">
            <v>0.38</v>
          </cell>
          <cell r="CT183">
            <v>10000</v>
          </cell>
          <cell r="CU183">
            <v>3990000</v>
          </cell>
          <cell r="CV183">
            <v>210000</v>
          </cell>
          <cell r="CW183">
            <v>210000</v>
          </cell>
        </row>
        <row r="184">
          <cell r="A184" t="str">
            <v>100580I6390</v>
          </cell>
          <cell r="B184" t="str">
            <v>DM</v>
          </cell>
          <cell r="C184" t="str">
            <v>VD</v>
          </cell>
          <cell r="D184" t="str">
            <v>SA42</v>
          </cell>
          <cell r="E184" t="str">
            <v>SA42</v>
          </cell>
          <cell r="F184" t="str">
            <v>SJ01</v>
          </cell>
          <cell r="G184" t="str">
            <v>100580</v>
          </cell>
          <cell r="H184" t="str">
            <v>삼성전자영상사업부</v>
          </cell>
          <cell r="I184" t="str">
            <v>2</v>
          </cell>
          <cell r="J184" t="str">
            <v>DS</v>
          </cell>
          <cell r="K184" t="str">
            <v>I6390</v>
          </cell>
          <cell r="L184" t="str">
            <v>FBT-A</v>
          </cell>
          <cell r="M184" t="str">
            <v>FUW50A002B</v>
          </cell>
          <cell r="N184" t="str">
            <v>Q</v>
          </cell>
          <cell r="O184" t="str">
            <v>1131</v>
          </cell>
          <cell r="P184" t="str">
            <v>A3</v>
          </cell>
          <cell r="Q184" t="str">
            <v>한국</v>
          </cell>
          <cell r="R184" t="str">
            <v>KR</v>
          </cell>
          <cell r="S184" t="str">
            <v>LO</v>
          </cell>
          <cell r="Y184" t="str">
            <v>USD</v>
          </cell>
          <cell r="Z184" t="str">
            <v>1050</v>
          </cell>
          <cell r="AA184">
            <v>1.77</v>
          </cell>
          <cell r="AB184">
            <v>1.77</v>
          </cell>
          <cell r="AC184">
            <v>1.77</v>
          </cell>
          <cell r="AD184">
            <v>60000</v>
          </cell>
          <cell r="AE184">
            <v>107100000</v>
          </cell>
          <cell r="AF184">
            <v>4410000</v>
          </cell>
          <cell r="AG184">
            <v>4410000</v>
          </cell>
          <cell r="AH184">
            <v>76000</v>
          </cell>
          <cell r="AI184">
            <v>134064000</v>
          </cell>
          <cell r="AJ184">
            <v>7182000</v>
          </cell>
          <cell r="AK184">
            <v>7182000</v>
          </cell>
          <cell r="AL184">
            <v>136000</v>
          </cell>
          <cell r="AM184">
            <v>241164000</v>
          </cell>
          <cell r="AN184">
            <v>11592000</v>
          </cell>
          <cell r="AO184">
            <v>11592000</v>
          </cell>
          <cell r="AP184">
            <v>1.7</v>
          </cell>
          <cell r="AQ184">
            <v>10000</v>
          </cell>
          <cell r="AR184">
            <v>17850000</v>
          </cell>
          <cell r="AS184">
            <v>735000</v>
          </cell>
          <cell r="AT184">
            <v>735000</v>
          </cell>
          <cell r="AU184">
            <v>1.7</v>
          </cell>
          <cell r="AV184">
            <v>10000</v>
          </cell>
          <cell r="AW184">
            <v>17850000</v>
          </cell>
          <cell r="AX184">
            <v>735000</v>
          </cell>
          <cell r="AY184">
            <v>735000</v>
          </cell>
          <cell r="AZ184">
            <v>1.7</v>
          </cell>
          <cell r="BA184">
            <v>10000</v>
          </cell>
          <cell r="BB184">
            <v>17850000</v>
          </cell>
          <cell r="BC184">
            <v>735000</v>
          </cell>
          <cell r="BD184">
            <v>735000</v>
          </cell>
          <cell r="BE184">
            <v>1.7</v>
          </cell>
          <cell r="BF184">
            <v>10000</v>
          </cell>
          <cell r="BG184">
            <v>17850000</v>
          </cell>
          <cell r="BH184">
            <v>735000</v>
          </cell>
          <cell r="BI184">
            <v>735000</v>
          </cell>
          <cell r="BJ184">
            <v>1.7</v>
          </cell>
          <cell r="BK184">
            <v>10000</v>
          </cell>
          <cell r="BL184">
            <v>17850000</v>
          </cell>
          <cell r="BM184">
            <v>735000</v>
          </cell>
          <cell r="BN184">
            <v>735000</v>
          </cell>
          <cell r="BO184">
            <v>1.7</v>
          </cell>
          <cell r="BP184">
            <v>10000</v>
          </cell>
          <cell r="BQ184">
            <v>17850000</v>
          </cell>
          <cell r="BR184">
            <v>735000</v>
          </cell>
          <cell r="BS184">
            <v>735000</v>
          </cell>
          <cell r="BT184">
            <v>1.68</v>
          </cell>
          <cell r="BU184">
            <v>10000</v>
          </cell>
          <cell r="BV184">
            <v>17640000</v>
          </cell>
          <cell r="BW184">
            <v>945000</v>
          </cell>
          <cell r="BX184">
            <v>945000</v>
          </cell>
          <cell r="BY184">
            <v>1.68</v>
          </cell>
          <cell r="BZ184">
            <v>12000</v>
          </cell>
          <cell r="CA184">
            <v>21168000</v>
          </cell>
          <cell r="CB184">
            <v>1134000</v>
          </cell>
          <cell r="CC184">
            <v>1134000</v>
          </cell>
          <cell r="CD184">
            <v>1.68</v>
          </cell>
          <cell r="CE184">
            <v>12000</v>
          </cell>
          <cell r="CF184">
            <v>21168000</v>
          </cell>
          <cell r="CG184">
            <v>1134000</v>
          </cell>
          <cell r="CH184">
            <v>1134000</v>
          </cell>
          <cell r="CI184">
            <v>1.68</v>
          </cell>
          <cell r="CJ184">
            <v>15000</v>
          </cell>
          <cell r="CK184">
            <v>26460000</v>
          </cell>
          <cell r="CL184">
            <v>1417500</v>
          </cell>
          <cell r="CM184">
            <v>1417500</v>
          </cell>
          <cell r="CN184">
            <v>1.68</v>
          </cell>
          <cell r="CO184">
            <v>15000</v>
          </cell>
          <cell r="CP184">
            <v>26460000</v>
          </cell>
          <cell r="CQ184">
            <v>1417500</v>
          </cell>
          <cell r="CR184">
            <v>1417500</v>
          </cell>
          <cell r="CS184">
            <v>1.68</v>
          </cell>
          <cell r="CT184">
            <v>12000</v>
          </cell>
          <cell r="CU184">
            <v>21168000</v>
          </cell>
          <cell r="CV184">
            <v>1134000</v>
          </cell>
          <cell r="CW184">
            <v>1134000</v>
          </cell>
        </row>
        <row r="185">
          <cell r="A185" t="str">
            <v>100580I6390</v>
          </cell>
          <cell r="B185" t="str">
            <v>DM</v>
          </cell>
          <cell r="C185" t="str">
            <v>VD</v>
          </cell>
          <cell r="D185" t="str">
            <v>SA42</v>
          </cell>
          <cell r="E185" t="str">
            <v>SA42</v>
          </cell>
          <cell r="F185" t="str">
            <v>SJ01</v>
          </cell>
          <cell r="G185" t="str">
            <v>100580</v>
          </cell>
          <cell r="H185" t="str">
            <v>삼성전자영상사업부</v>
          </cell>
          <cell r="I185" t="str">
            <v>2</v>
          </cell>
          <cell r="J185" t="str">
            <v>DS</v>
          </cell>
          <cell r="K185" t="str">
            <v>I6390</v>
          </cell>
          <cell r="L185" t="str">
            <v>FBT-A</v>
          </cell>
          <cell r="M185" t="str">
            <v>FWZ50A001C(S)</v>
          </cell>
          <cell r="N185" t="str">
            <v>Q</v>
          </cell>
          <cell r="O185" t="str">
            <v>1131</v>
          </cell>
          <cell r="P185" t="str">
            <v>A3</v>
          </cell>
          <cell r="Q185" t="str">
            <v>한국</v>
          </cell>
          <cell r="R185" t="str">
            <v>KR</v>
          </cell>
          <cell r="S185" t="str">
            <v>LO</v>
          </cell>
          <cell r="Y185" t="str">
            <v>USD</v>
          </cell>
          <cell r="Z185" t="str">
            <v>1050</v>
          </cell>
          <cell r="AA185">
            <v>0.4</v>
          </cell>
          <cell r="AB185">
            <v>0.4</v>
          </cell>
          <cell r="AC185">
            <v>0.4</v>
          </cell>
          <cell r="AD185">
            <v>300000</v>
          </cell>
          <cell r="AE185">
            <v>119700000</v>
          </cell>
          <cell r="AF185">
            <v>6300000</v>
          </cell>
          <cell r="AG185">
            <v>6300000</v>
          </cell>
          <cell r="AH185">
            <v>430000</v>
          </cell>
          <cell r="AI185">
            <v>171570000</v>
          </cell>
          <cell r="AJ185">
            <v>9030000</v>
          </cell>
          <cell r="AK185">
            <v>9030000</v>
          </cell>
          <cell r="AL185">
            <v>730000</v>
          </cell>
          <cell r="AM185">
            <v>291270000</v>
          </cell>
          <cell r="AN185">
            <v>15330000</v>
          </cell>
          <cell r="AO185">
            <v>15330000</v>
          </cell>
          <cell r="AP185">
            <v>0.38</v>
          </cell>
          <cell r="AQ185">
            <v>50000</v>
          </cell>
          <cell r="AR185">
            <v>19950000</v>
          </cell>
          <cell r="AS185">
            <v>1050000</v>
          </cell>
          <cell r="AT185">
            <v>1050000</v>
          </cell>
          <cell r="AU185">
            <v>0.38</v>
          </cell>
          <cell r="AV185">
            <v>50000</v>
          </cell>
          <cell r="AW185">
            <v>19950000</v>
          </cell>
          <cell r="AX185">
            <v>1050000</v>
          </cell>
          <cell r="AY185">
            <v>1050000</v>
          </cell>
          <cell r="AZ185">
            <v>0.38</v>
          </cell>
          <cell r="BA185">
            <v>50000</v>
          </cell>
          <cell r="BB185">
            <v>19950000</v>
          </cell>
          <cell r="BC185">
            <v>1050000</v>
          </cell>
          <cell r="BD185">
            <v>1050000</v>
          </cell>
          <cell r="BE185">
            <v>0.38</v>
          </cell>
          <cell r="BF185">
            <v>50000</v>
          </cell>
          <cell r="BG185">
            <v>19950000</v>
          </cell>
          <cell r="BH185">
            <v>1050000</v>
          </cell>
          <cell r="BI185">
            <v>1050000</v>
          </cell>
          <cell r="BJ185">
            <v>0.38</v>
          </cell>
          <cell r="BK185">
            <v>50000</v>
          </cell>
          <cell r="BL185">
            <v>19950000</v>
          </cell>
          <cell r="BM185">
            <v>1050000</v>
          </cell>
          <cell r="BN185">
            <v>1050000</v>
          </cell>
          <cell r="BO185">
            <v>0.38</v>
          </cell>
          <cell r="BP185">
            <v>50000</v>
          </cell>
          <cell r="BQ185">
            <v>19950000</v>
          </cell>
          <cell r="BR185">
            <v>1050000</v>
          </cell>
          <cell r="BS185">
            <v>1050000</v>
          </cell>
          <cell r="BT185">
            <v>0.38</v>
          </cell>
          <cell r="BU185">
            <v>60000</v>
          </cell>
          <cell r="BV185">
            <v>23940000</v>
          </cell>
          <cell r="BW185">
            <v>1260000</v>
          </cell>
          <cell r="BX185">
            <v>1260000</v>
          </cell>
          <cell r="BY185">
            <v>0.38</v>
          </cell>
          <cell r="BZ185">
            <v>70000</v>
          </cell>
          <cell r="CA185">
            <v>27930000</v>
          </cell>
          <cell r="CB185">
            <v>1470000</v>
          </cell>
          <cell r="CC185">
            <v>1470000</v>
          </cell>
          <cell r="CD185">
            <v>0.38</v>
          </cell>
          <cell r="CE185">
            <v>70000</v>
          </cell>
          <cell r="CF185">
            <v>27930000</v>
          </cell>
          <cell r="CG185">
            <v>1470000</v>
          </cell>
          <cell r="CH185">
            <v>1470000</v>
          </cell>
          <cell r="CI185">
            <v>0.38</v>
          </cell>
          <cell r="CJ185">
            <v>80000</v>
          </cell>
          <cell r="CK185">
            <v>31920000</v>
          </cell>
          <cell r="CL185">
            <v>1680000</v>
          </cell>
          <cell r="CM185">
            <v>1680000</v>
          </cell>
          <cell r="CN185">
            <v>0.38</v>
          </cell>
          <cell r="CO185">
            <v>80000</v>
          </cell>
          <cell r="CP185">
            <v>31920000</v>
          </cell>
          <cell r="CQ185">
            <v>1680000</v>
          </cell>
          <cell r="CR185">
            <v>1680000</v>
          </cell>
          <cell r="CS185">
            <v>0.38</v>
          </cell>
          <cell r="CT185">
            <v>70000</v>
          </cell>
          <cell r="CU185">
            <v>27930000</v>
          </cell>
          <cell r="CV185">
            <v>1470000</v>
          </cell>
          <cell r="CW185">
            <v>1470000</v>
          </cell>
        </row>
        <row r="186">
          <cell r="A186" t="str">
            <v>111844J4220</v>
          </cell>
          <cell r="B186" t="str">
            <v>DM</v>
          </cell>
          <cell r="C186" t="str">
            <v>COM</v>
          </cell>
          <cell r="D186" t="str">
            <v>SA42</v>
          </cell>
          <cell r="E186" t="str">
            <v>SA42</v>
          </cell>
          <cell r="F186" t="str">
            <v>SJ01</v>
          </cell>
          <cell r="G186" t="str">
            <v>111844</v>
          </cell>
          <cell r="H186" t="str">
            <v>SESC(SEC:CN)</v>
          </cell>
          <cell r="I186" t="str">
            <v>3</v>
          </cell>
          <cell r="J186" t="str">
            <v>NS</v>
          </cell>
          <cell r="K186" t="str">
            <v>J4220</v>
          </cell>
          <cell r="L186" t="str">
            <v>W-LAN</v>
          </cell>
          <cell r="M186" t="str">
            <v>WCPI2HKR00M</v>
          </cell>
          <cell r="N186" t="str">
            <v>0</v>
          </cell>
          <cell r="O186" t="str">
            <v>1133</v>
          </cell>
          <cell r="P186" t="str">
            <v>A4</v>
          </cell>
          <cell r="Q186" t="str">
            <v>중화</v>
          </cell>
          <cell r="R186" t="str">
            <v>CN</v>
          </cell>
          <cell r="S186" t="str">
            <v>EX</v>
          </cell>
          <cell r="X186" t="str">
            <v>P</v>
          </cell>
          <cell r="Y186" t="str">
            <v>USD</v>
          </cell>
          <cell r="Z186" t="str">
            <v>1050</v>
          </cell>
          <cell r="AA186">
            <v>10.15</v>
          </cell>
          <cell r="AB186">
            <v>10.050000000000001</v>
          </cell>
          <cell r="AC186">
            <v>10.050000000000001</v>
          </cell>
          <cell r="AD186">
            <v>24000</v>
          </cell>
          <cell r="AE186">
            <v>248220000</v>
          </cell>
          <cell r="AF186">
            <v>7560000</v>
          </cell>
          <cell r="AG186">
            <v>5040000</v>
          </cell>
          <cell r="AH186">
            <v>42000</v>
          </cell>
          <cell r="AI186">
            <v>429975000</v>
          </cell>
          <cell r="AJ186">
            <v>17640000</v>
          </cell>
          <cell r="AK186">
            <v>13230000</v>
          </cell>
          <cell r="AL186">
            <v>66000</v>
          </cell>
          <cell r="AM186">
            <v>678195000</v>
          </cell>
          <cell r="AN186">
            <v>25200000</v>
          </cell>
          <cell r="AO186">
            <v>18270000</v>
          </cell>
          <cell r="AP186">
            <v>9.85</v>
          </cell>
          <cell r="AQ186">
            <v>3000</v>
          </cell>
          <cell r="AR186">
            <v>31027500</v>
          </cell>
          <cell r="AS186">
            <v>945000</v>
          </cell>
          <cell r="AT186">
            <v>630000</v>
          </cell>
          <cell r="AU186">
            <v>9.85</v>
          </cell>
          <cell r="AV186">
            <v>3000</v>
          </cell>
          <cell r="AW186">
            <v>31027500</v>
          </cell>
          <cell r="AX186">
            <v>945000</v>
          </cell>
          <cell r="AY186">
            <v>630000</v>
          </cell>
          <cell r="AZ186">
            <v>9.85</v>
          </cell>
          <cell r="BA186">
            <v>3000</v>
          </cell>
          <cell r="BB186">
            <v>31027500</v>
          </cell>
          <cell r="BC186">
            <v>945000</v>
          </cell>
          <cell r="BD186">
            <v>630000</v>
          </cell>
          <cell r="BE186">
            <v>9.85</v>
          </cell>
          <cell r="BF186">
            <v>5000</v>
          </cell>
          <cell r="BG186">
            <v>51712500</v>
          </cell>
          <cell r="BH186">
            <v>1575000</v>
          </cell>
          <cell r="BI186">
            <v>1050000</v>
          </cell>
          <cell r="BJ186">
            <v>9.85</v>
          </cell>
          <cell r="BK186">
            <v>5000</v>
          </cell>
          <cell r="BL186">
            <v>51712500</v>
          </cell>
          <cell r="BM186">
            <v>1575000</v>
          </cell>
          <cell r="BN186">
            <v>1050000</v>
          </cell>
          <cell r="BO186">
            <v>9.85</v>
          </cell>
          <cell r="BP186">
            <v>5000</v>
          </cell>
          <cell r="BQ186">
            <v>51712500</v>
          </cell>
          <cell r="BR186">
            <v>1575000</v>
          </cell>
          <cell r="BS186">
            <v>1050000</v>
          </cell>
          <cell r="BT186">
            <v>9.75</v>
          </cell>
          <cell r="BU186">
            <v>7000</v>
          </cell>
          <cell r="BV186">
            <v>71662500</v>
          </cell>
          <cell r="BW186">
            <v>2940000</v>
          </cell>
          <cell r="BX186">
            <v>2205000</v>
          </cell>
          <cell r="BY186">
            <v>9.75</v>
          </cell>
          <cell r="BZ186">
            <v>7000</v>
          </cell>
          <cell r="CA186">
            <v>71662500</v>
          </cell>
          <cell r="CB186">
            <v>2940000</v>
          </cell>
          <cell r="CC186">
            <v>2205000</v>
          </cell>
          <cell r="CD186">
            <v>9.75</v>
          </cell>
          <cell r="CE186">
            <v>8000</v>
          </cell>
          <cell r="CF186">
            <v>81900000</v>
          </cell>
          <cell r="CG186">
            <v>3360000</v>
          </cell>
          <cell r="CH186">
            <v>2520000</v>
          </cell>
          <cell r="CI186">
            <v>9.75</v>
          </cell>
          <cell r="CJ186">
            <v>8000</v>
          </cell>
          <cell r="CK186">
            <v>81900000</v>
          </cell>
          <cell r="CL186">
            <v>3360000</v>
          </cell>
          <cell r="CM186">
            <v>2520000</v>
          </cell>
          <cell r="CN186">
            <v>9.75</v>
          </cell>
          <cell r="CO186">
            <v>7000</v>
          </cell>
          <cell r="CP186">
            <v>71662500</v>
          </cell>
          <cell r="CQ186">
            <v>2940000</v>
          </cell>
          <cell r="CR186">
            <v>2205000</v>
          </cell>
          <cell r="CS186">
            <v>9.75</v>
          </cell>
          <cell r="CT186">
            <v>5000</v>
          </cell>
          <cell r="CU186">
            <v>51187500</v>
          </cell>
          <cell r="CV186">
            <v>2100000</v>
          </cell>
          <cell r="CW186">
            <v>1575000</v>
          </cell>
        </row>
        <row r="187">
          <cell r="A187" t="str">
            <v>101743J4220</v>
          </cell>
          <cell r="B187" t="str">
            <v>DM</v>
          </cell>
          <cell r="C187" t="str">
            <v>D/P</v>
          </cell>
          <cell r="D187" t="str">
            <v>SA42</v>
          </cell>
          <cell r="E187" t="str">
            <v>SA42</v>
          </cell>
          <cell r="F187" t="str">
            <v>SJ01</v>
          </cell>
          <cell r="G187" t="str">
            <v>101743</v>
          </cell>
          <cell r="H187" t="str">
            <v>삼성전자(주)D/P(사)</v>
          </cell>
          <cell r="I187" t="str">
            <v>3</v>
          </cell>
          <cell r="J187" t="str">
            <v>NS</v>
          </cell>
          <cell r="K187" t="str">
            <v>J4220</v>
          </cell>
          <cell r="L187" t="str">
            <v>W-LAN</v>
          </cell>
          <cell r="M187" t="str">
            <v>WCSB2DKR03M</v>
          </cell>
          <cell r="N187" t="str">
            <v>0</v>
          </cell>
          <cell r="O187" t="str">
            <v>1133</v>
          </cell>
          <cell r="P187" t="str">
            <v>A4</v>
          </cell>
          <cell r="Q187" t="str">
            <v>한국</v>
          </cell>
          <cell r="R187" t="str">
            <v>KR</v>
          </cell>
          <cell r="S187" t="str">
            <v>DO</v>
          </cell>
          <cell r="X187" t="str">
            <v>P</v>
          </cell>
          <cell r="Y187" t="str">
            <v>KRW</v>
          </cell>
          <cell r="Z187" t="str">
            <v>1</v>
          </cell>
          <cell r="AA187">
            <v>29000</v>
          </cell>
          <cell r="AB187">
            <v>28000</v>
          </cell>
          <cell r="AC187">
            <v>28000</v>
          </cell>
          <cell r="AD187">
            <v>4000</v>
          </cell>
          <cell r="AE187">
            <v>108000000</v>
          </cell>
          <cell r="AF187">
            <v>8000000</v>
          </cell>
          <cell r="AG187">
            <v>4000000</v>
          </cell>
          <cell r="AH187">
            <v>13000</v>
          </cell>
          <cell r="AI187">
            <v>338000000</v>
          </cell>
          <cell r="AJ187">
            <v>39000000</v>
          </cell>
          <cell r="AK187">
            <v>26000000</v>
          </cell>
          <cell r="AL187">
            <v>17000</v>
          </cell>
          <cell r="AM187">
            <v>446000000</v>
          </cell>
          <cell r="AN187">
            <v>47000000</v>
          </cell>
          <cell r="AO187">
            <v>30000000</v>
          </cell>
          <cell r="AP187">
            <v>0</v>
          </cell>
          <cell r="AQ187">
            <v>0</v>
          </cell>
          <cell r="AR187">
            <v>0</v>
          </cell>
          <cell r="AS187">
            <v>0</v>
          </cell>
          <cell r="AT187">
            <v>0</v>
          </cell>
          <cell r="AU187">
            <v>0</v>
          </cell>
          <cell r="AV187">
            <v>0</v>
          </cell>
          <cell r="AW187">
            <v>0</v>
          </cell>
          <cell r="AX187">
            <v>0</v>
          </cell>
          <cell r="AY187">
            <v>0</v>
          </cell>
          <cell r="AZ187">
            <v>27000</v>
          </cell>
          <cell r="BA187">
            <v>500</v>
          </cell>
          <cell r="BB187">
            <v>13500000</v>
          </cell>
          <cell r="BC187">
            <v>1000000</v>
          </cell>
          <cell r="BD187">
            <v>500000</v>
          </cell>
          <cell r="BE187">
            <v>27000</v>
          </cell>
          <cell r="BF187">
            <v>1000</v>
          </cell>
          <cell r="BG187">
            <v>27000000</v>
          </cell>
          <cell r="BH187">
            <v>2000000</v>
          </cell>
          <cell r="BI187">
            <v>1000000</v>
          </cell>
          <cell r="BJ187">
            <v>27000</v>
          </cell>
          <cell r="BK187">
            <v>1000</v>
          </cell>
          <cell r="BL187">
            <v>27000000</v>
          </cell>
          <cell r="BM187">
            <v>2000000</v>
          </cell>
          <cell r="BN187">
            <v>1000000</v>
          </cell>
          <cell r="BO187">
            <v>27000</v>
          </cell>
          <cell r="BP187">
            <v>1500</v>
          </cell>
          <cell r="BQ187">
            <v>40500000</v>
          </cell>
          <cell r="BR187">
            <v>3000000</v>
          </cell>
          <cell r="BS187">
            <v>1500000</v>
          </cell>
          <cell r="BT187">
            <v>26000</v>
          </cell>
          <cell r="BU187">
            <v>2000</v>
          </cell>
          <cell r="BV187">
            <v>52000000</v>
          </cell>
          <cell r="BW187">
            <v>6000000</v>
          </cell>
          <cell r="BX187">
            <v>4000000</v>
          </cell>
          <cell r="BY187">
            <v>26000</v>
          </cell>
          <cell r="BZ187">
            <v>2000</v>
          </cell>
          <cell r="CA187">
            <v>52000000</v>
          </cell>
          <cell r="CB187">
            <v>6000000</v>
          </cell>
          <cell r="CC187">
            <v>4000000</v>
          </cell>
          <cell r="CD187">
            <v>26000</v>
          </cell>
          <cell r="CE187">
            <v>2500</v>
          </cell>
          <cell r="CF187">
            <v>65000000</v>
          </cell>
          <cell r="CG187">
            <v>7500000</v>
          </cell>
          <cell r="CH187">
            <v>5000000</v>
          </cell>
          <cell r="CI187">
            <v>26000</v>
          </cell>
          <cell r="CJ187">
            <v>2500</v>
          </cell>
          <cell r="CK187">
            <v>65000000</v>
          </cell>
          <cell r="CL187">
            <v>7500000</v>
          </cell>
          <cell r="CM187">
            <v>5000000</v>
          </cell>
          <cell r="CN187">
            <v>26000</v>
          </cell>
          <cell r="CO187">
            <v>2000</v>
          </cell>
          <cell r="CP187">
            <v>52000000</v>
          </cell>
          <cell r="CQ187">
            <v>6000000</v>
          </cell>
          <cell r="CR187">
            <v>4000000</v>
          </cell>
          <cell r="CS187">
            <v>26000</v>
          </cell>
          <cell r="CT187">
            <v>2000</v>
          </cell>
          <cell r="CU187">
            <v>52000000</v>
          </cell>
          <cell r="CV187">
            <v>6000000</v>
          </cell>
          <cell r="CW187">
            <v>4000000</v>
          </cell>
        </row>
        <row r="188">
          <cell r="A188" t="str">
            <v>102493KA310</v>
          </cell>
          <cell r="B188" t="str">
            <v>SDI</v>
          </cell>
          <cell r="C188" t="str">
            <v>SDI</v>
          </cell>
          <cell r="D188" t="str">
            <v>SA42</v>
          </cell>
          <cell r="E188" t="str">
            <v>SA42</v>
          </cell>
          <cell r="F188" t="str">
            <v>SJ02</v>
          </cell>
          <cell r="G188" t="str">
            <v>102493</v>
          </cell>
          <cell r="H188" t="str">
            <v>삼성에스디아이</v>
          </cell>
          <cell r="I188" t="str">
            <v>4</v>
          </cell>
          <cell r="J188" t="str">
            <v>PS</v>
          </cell>
          <cell r="K188" t="str">
            <v>KA310</v>
          </cell>
          <cell r="L188" t="str">
            <v>SMPS</v>
          </cell>
          <cell r="M188" t="str">
            <v>PSPF451C01A</v>
          </cell>
          <cell r="N188" t="str">
            <v>I</v>
          </cell>
          <cell r="O188" t="str">
            <v>1143</v>
          </cell>
          <cell r="P188" t="str">
            <v>C5</v>
          </cell>
          <cell r="Q188" t="str">
            <v>한국</v>
          </cell>
          <cell r="R188" t="str">
            <v>KR</v>
          </cell>
          <cell r="S188" t="str">
            <v>TE</v>
          </cell>
          <cell r="U188" t="str">
            <v>X</v>
          </cell>
          <cell r="X188" t="str">
            <v>P</v>
          </cell>
          <cell r="Y188" t="str">
            <v>USD</v>
          </cell>
          <cell r="Z188" t="str">
            <v>1050</v>
          </cell>
          <cell r="AA188">
            <v>70</v>
          </cell>
          <cell r="AB188">
            <v>70</v>
          </cell>
          <cell r="AC188">
            <v>70</v>
          </cell>
          <cell r="AD188">
            <v>24000</v>
          </cell>
          <cell r="AE188">
            <v>1554840000</v>
          </cell>
          <cell r="AF188">
            <v>209160000</v>
          </cell>
          <cell r="AG188">
            <v>209160000</v>
          </cell>
          <cell r="AH188">
            <v>91000</v>
          </cell>
          <cell r="AI188">
            <v>5377050000</v>
          </cell>
          <cell r="AJ188">
            <v>1311450000</v>
          </cell>
          <cell r="AK188">
            <v>1311450000</v>
          </cell>
          <cell r="AL188">
            <v>115000</v>
          </cell>
          <cell r="AM188">
            <v>6931890000</v>
          </cell>
          <cell r="AN188">
            <v>1520610000</v>
          </cell>
          <cell r="AO188">
            <v>1520610000</v>
          </cell>
          <cell r="AP188">
            <v>64.099999999999994</v>
          </cell>
          <cell r="AQ188">
            <v>2000</v>
          </cell>
          <cell r="AR188">
            <v>134610000</v>
          </cell>
          <cell r="AS188">
            <v>12390000</v>
          </cell>
          <cell r="AT188">
            <v>12390000</v>
          </cell>
          <cell r="AU188">
            <v>64.099999999999994</v>
          </cell>
          <cell r="AV188">
            <v>2000</v>
          </cell>
          <cell r="AW188">
            <v>134610000</v>
          </cell>
          <cell r="AX188">
            <v>12390000</v>
          </cell>
          <cell r="AY188">
            <v>12390000</v>
          </cell>
          <cell r="AZ188">
            <v>64.099999999999994</v>
          </cell>
          <cell r="BA188">
            <v>2000</v>
          </cell>
          <cell r="BB188">
            <v>134610000</v>
          </cell>
          <cell r="BC188">
            <v>12390000</v>
          </cell>
          <cell r="BD188">
            <v>12390000</v>
          </cell>
          <cell r="BE188">
            <v>60.9</v>
          </cell>
          <cell r="BF188">
            <v>4000</v>
          </cell>
          <cell r="BG188">
            <v>255780000</v>
          </cell>
          <cell r="BH188">
            <v>38220000</v>
          </cell>
          <cell r="BI188">
            <v>38220000</v>
          </cell>
          <cell r="BJ188">
            <v>60.9</v>
          </cell>
          <cell r="BK188">
            <v>7000</v>
          </cell>
          <cell r="BL188">
            <v>447615000</v>
          </cell>
          <cell r="BM188">
            <v>66885000</v>
          </cell>
          <cell r="BN188">
            <v>66885000</v>
          </cell>
          <cell r="BO188">
            <v>60.9</v>
          </cell>
          <cell r="BP188">
            <v>7000</v>
          </cell>
          <cell r="BQ188">
            <v>447615000</v>
          </cell>
          <cell r="BR188">
            <v>66885000</v>
          </cell>
          <cell r="BS188">
            <v>66885000</v>
          </cell>
          <cell r="BT188">
            <v>57.9</v>
          </cell>
          <cell r="BU188">
            <v>10000</v>
          </cell>
          <cell r="BV188">
            <v>607950000</v>
          </cell>
          <cell r="BW188">
            <v>127050000</v>
          </cell>
          <cell r="BX188">
            <v>127050000</v>
          </cell>
          <cell r="BY188">
            <v>57.9</v>
          </cell>
          <cell r="BZ188">
            <v>12000</v>
          </cell>
          <cell r="CA188">
            <v>729540000</v>
          </cell>
          <cell r="CB188">
            <v>152460000</v>
          </cell>
          <cell r="CC188">
            <v>152460000</v>
          </cell>
          <cell r="CD188">
            <v>57.9</v>
          </cell>
          <cell r="CE188">
            <v>18000</v>
          </cell>
          <cell r="CF188">
            <v>1094310000</v>
          </cell>
          <cell r="CG188">
            <v>228690000</v>
          </cell>
          <cell r="CH188">
            <v>228690000</v>
          </cell>
          <cell r="CI188">
            <v>55</v>
          </cell>
          <cell r="CJ188">
            <v>18000</v>
          </cell>
          <cell r="CK188">
            <v>1039500000</v>
          </cell>
          <cell r="CL188">
            <v>283500000</v>
          </cell>
          <cell r="CM188">
            <v>283500000</v>
          </cell>
          <cell r="CN188">
            <v>55</v>
          </cell>
          <cell r="CO188">
            <v>17000</v>
          </cell>
          <cell r="CP188">
            <v>981750000</v>
          </cell>
          <cell r="CQ188">
            <v>267750000</v>
          </cell>
          <cell r="CR188">
            <v>267750000</v>
          </cell>
          <cell r="CS188">
            <v>55</v>
          </cell>
          <cell r="CT188">
            <v>16000</v>
          </cell>
          <cell r="CU188">
            <v>924000000</v>
          </cell>
          <cell r="CV188">
            <v>252000000</v>
          </cell>
          <cell r="CW188">
            <v>252000000</v>
          </cell>
        </row>
        <row r="189">
          <cell r="A189" t="str">
            <v>102493KA310</v>
          </cell>
          <cell r="B189" t="str">
            <v>SDI</v>
          </cell>
          <cell r="C189" t="str">
            <v>SDI</v>
          </cell>
          <cell r="D189" t="str">
            <v>SA42</v>
          </cell>
          <cell r="E189" t="str">
            <v>SA42</v>
          </cell>
          <cell r="F189" t="str">
            <v>SJ02</v>
          </cell>
          <cell r="G189" t="str">
            <v>102493</v>
          </cell>
          <cell r="H189" t="str">
            <v>삼성에스디아이</v>
          </cell>
          <cell r="I189" t="str">
            <v>4</v>
          </cell>
          <cell r="J189" t="str">
            <v>PS</v>
          </cell>
          <cell r="K189" t="str">
            <v>KA310</v>
          </cell>
          <cell r="L189" t="str">
            <v>SMPS</v>
          </cell>
          <cell r="M189" t="str">
            <v>PSPF451F01B</v>
          </cell>
          <cell r="N189" t="str">
            <v>I</v>
          </cell>
          <cell r="O189" t="str">
            <v>1143</v>
          </cell>
          <cell r="P189" t="str">
            <v>C5</v>
          </cell>
          <cell r="Q189" t="str">
            <v>한국</v>
          </cell>
          <cell r="R189" t="str">
            <v>KR</v>
          </cell>
          <cell r="S189" t="str">
            <v>TE</v>
          </cell>
          <cell r="U189" t="str">
            <v>X</v>
          </cell>
          <cell r="X189" t="str">
            <v>P</v>
          </cell>
          <cell r="Y189" t="str">
            <v>USD</v>
          </cell>
          <cell r="Z189" t="str">
            <v>1050</v>
          </cell>
          <cell r="AA189">
            <v>78</v>
          </cell>
          <cell r="AB189">
            <v>75</v>
          </cell>
          <cell r="AC189">
            <v>75</v>
          </cell>
          <cell r="AD189">
            <v>60000</v>
          </cell>
          <cell r="AE189">
            <v>4614750000</v>
          </cell>
          <cell r="AF189">
            <v>299250000</v>
          </cell>
          <cell r="AG189">
            <v>110250000</v>
          </cell>
          <cell r="AH189">
            <v>12000</v>
          </cell>
          <cell r="AI189">
            <v>853020000</v>
          </cell>
          <cell r="AJ189">
            <v>129780000</v>
          </cell>
          <cell r="AK189">
            <v>91980000</v>
          </cell>
          <cell r="AL189">
            <v>72000</v>
          </cell>
          <cell r="AM189">
            <v>5467770000</v>
          </cell>
          <cell r="AN189">
            <v>429030000</v>
          </cell>
          <cell r="AO189">
            <v>202230000</v>
          </cell>
          <cell r="AP189">
            <v>75</v>
          </cell>
          <cell r="AQ189">
            <v>10000</v>
          </cell>
          <cell r="AR189">
            <v>787500000</v>
          </cell>
          <cell r="AS189">
            <v>31500000</v>
          </cell>
          <cell r="AT189">
            <v>0</v>
          </cell>
          <cell r="AU189">
            <v>75</v>
          </cell>
          <cell r="AV189">
            <v>10000</v>
          </cell>
          <cell r="AW189">
            <v>787500000</v>
          </cell>
          <cell r="AX189">
            <v>31500000</v>
          </cell>
          <cell r="AY189">
            <v>0</v>
          </cell>
          <cell r="AZ189">
            <v>75</v>
          </cell>
          <cell r="BA189">
            <v>12000</v>
          </cell>
          <cell r="BB189">
            <v>945000000</v>
          </cell>
          <cell r="BC189">
            <v>37800000</v>
          </cell>
          <cell r="BD189">
            <v>0</v>
          </cell>
          <cell r="BE189">
            <v>71.25</v>
          </cell>
          <cell r="BF189">
            <v>12000</v>
          </cell>
          <cell r="BG189">
            <v>897750000</v>
          </cell>
          <cell r="BH189">
            <v>85050000</v>
          </cell>
          <cell r="BI189">
            <v>47250000</v>
          </cell>
          <cell r="BJ189">
            <v>71.25</v>
          </cell>
          <cell r="BK189">
            <v>10000</v>
          </cell>
          <cell r="BL189">
            <v>748125000</v>
          </cell>
          <cell r="BM189">
            <v>70875000</v>
          </cell>
          <cell r="BN189">
            <v>39375000</v>
          </cell>
          <cell r="BO189">
            <v>71.25</v>
          </cell>
          <cell r="BP189">
            <v>6000</v>
          </cell>
          <cell r="BQ189">
            <v>448875000</v>
          </cell>
          <cell r="BR189">
            <v>42525000</v>
          </cell>
          <cell r="BS189">
            <v>23625000</v>
          </cell>
          <cell r="BT189">
            <v>67.7</v>
          </cell>
          <cell r="BU189">
            <v>6000</v>
          </cell>
          <cell r="BV189">
            <v>426510000</v>
          </cell>
          <cell r="BW189">
            <v>64890000</v>
          </cell>
          <cell r="BX189">
            <v>45990000</v>
          </cell>
          <cell r="BY189">
            <v>67.7</v>
          </cell>
          <cell r="BZ189">
            <v>4000</v>
          </cell>
          <cell r="CA189">
            <v>284340000</v>
          </cell>
          <cell r="CB189">
            <v>43260000</v>
          </cell>
          <cell r="CC189">
            <v>30660000</v>
          </cell>
          <cell r="CD189">
            <v>67.7</v>
          </cell>
          <cell r="CE189">
            <v>2000</v>
          </cell>
          <cell r="CF189">
            <v>142170000</v>
          </cell>
          <cell r="CG189">
            <v>21630000</v>
          </cell>
          <cell r="CH189">
            <v>15330000</v>
          </cell>
          <cell r="CI189">
            <v>0</v>
          </cell>
          <cell r="CJ189">
            <v>0</v>
          </cell>
          <cell r="CK189">
            <v>0</v>
          </cell>
          <cell r="CL189">
            <v>0</v>
          </cell>
          <cell r="CM189">
            <v>0</v>
          </cell>
          <cell r="CN189">
            <v>0</v>
          </cell>
          <cell r="CO189">
            <v>0</v>
          </cell>
          <cell r="CP189">
            <v>0</v>
          </cell>
          <cell r="CQ189">
            <v>0</v>
          </cell>
          <cell r="CR189">
            <v>0</v>
          </cell>
          <cell r="CS189">
            <v>0</v>
          </cell>
          <cell r="CT189">
            <v>0</v>
          </cell>
          <cell r="CU189">
            <v>0</v>
          </cell>
          <cell r="CV189">
            <v>0</v>
          </cell>
          <cell r="CW189">
            <v>0</v>
          </cell>
        </row>
        <row r="190">
          <cell r="A190" t="str">
            <v>100580KA310</v>
          </cell>
          <cell r="B190" t="str">
            <v>DM</v>
          </cell>
          <cell r="C190" t="str">
            <v>VD</v>
          </cell>
          <cell r="D190" t="str">
            <v>SA42</v>
          </cell>
          <cell r="E190" t="str">
            <v>SA42</v>
          </cell>
          <cell r="F190" t="str">
            <v>SJ02</v>
          </cell>
          <cell r="G190" t="str">
            <v>100580</v>
          </cell>
          <cell r="H190" t="str">
            <v>삼성전자영상사업부</v>
          </cell>
          <cell r="I190" t="str">
            <v>4</v>
          </cell>
          <cell r="J190" t="str">
            <v>PS</v>
          </cell>
          <cell r="K190" t="str">
            <v>KA310</v>
          </cell>
          <cell r="L190" t="str">
            <v>SMPS</v>
          </cell>
          <cell r="M190" t="str">
            <v>HALF42SD</v>
          </cell>
          <cell r="N190" t="str">
            <v>I</v>
          </cell>
          <cell r="O190" t="str">
            <v>1143</v>
          </cell>
          <cell r="P190" t="str">
            <v>C5</v>
          </cell>
          <cell r="Q190" t="str">
            <v>한국</v>
          </cell>
          <cell r="R190" t="str">
            <v>KR</v>
          </cell>
          <cell r="S190" t="str">
            <v>LO</v>
          </cell>
          <cell r="T190" t="str">
            <v>X</v>
          </cell>
          <cell r="U190" t="str">
            <v>X</v>
          </cell>
          <cell r="X190" t="str">
            <v>P</v>
          </cell>
          <cell r="Y190" t="str">
            <v>USD</v>
          </cell>
          <cell r="Z190" t="str">
            <v>1050</v>
          </cell>
          <cell r="AA190">
            <v>41.85</v>
          </cell>
          <cell r="AB190">
            <v>41.85</v>
          </cell>
          <cell r="AC190">
            <v>41.85</v>
          </cell>
          <cell r="AD190">
            <v>42000</v>
          </cell>
          <cell r="AE190">
            <v>1752660000</v>
          </cell>
          <cell r="AF190">
            <v>92925000</v>
          </cell>
          <cell r="AG190">
            <v>92925000</v>
          </cell>
          <cell r="AH190">
            <v>135000</v>
          </cell>
          <cell r="AI190">
            <v>5341437150</v>
          </cell>
          <cell r="AJ190">
            <v>590800350</v>
          </cell>
          <cell r="AK190">
            <v>590800350</v>
          </cell>
          <cell r="AL190">
            <v>177000</v>
          </cell>
          <cell r="AM190">
            <v>7094097150</v>
          </cell>
          <cell r="AN190">
            <v>683725350</v>
          </cell>
          <cell r="AO190">
            <v>683725350</v>
          </cell>
          <cell r="AP190">
            <v>0</v>
          </cell>
          <cell r="AQ190">
            <v>0</v>
          </cell>
          <cell r="AR190">
            <v>0</v>
          </cell>
          <cell r="AS190">
            <v>0</v>
          </cell>
          <cell r="AT190">
            <v>0</v>
          </cell>
          <cell r="AU190">
            <v>41.85</v>
          </cell>
          <cell r="AV190">
            <v>6000</v>
          </cell>
          <cell r="AW190">
            <v>263655000</v>
          </cell>
          <cell r="AX190">
            <v>0</v>
          </cell>
          <cell r="AY190">
            <v>0</v>
          </cell>
          <cell r="AZ190">
            <v>41.85</v>
          </cell>
          <cell r="BA190">
            <v>6000</v>
          </cell>
          <cell r="BB190">
            <v>263655000</v>
          </cell>
          <cell r="BC190">
            <v>0</v>
          </cell>
          <cell r="BD190">
            <v>0</v>
          </cell>
          <cell r="BE190">
            <v>38.9</v>
          </cell>
          <cell r="BF190">
            <v>6000</v>
          </cell>
          <cell r="BG190">
            <v>245070000</v>
          </cell>
          <cell r="BH190">
            <v>18585000</v>
          </cell>
          <cell r="BI190">
            <v>18585000</v>
          </cell>
          <cell r="BJ190">
            <v>38.9</v>
          </cell>
          <cell r="BK190">
            <v>12000</v>
          </cell>
          <cell r="BL190">
            <v>490140000</v>
          </cell>
          <cell r="BM190">
            <v>37170000</v>
          </cell>
          <cell r="BN190">
            <v>37170000</v>
          </cell>
          <cell r="BO190">
            <v>38.9</v>
          </cell>
          <cell r="BP190">
            <v>12000</v>
          </cell>
          <cell r="BQ190">
            <v>490140000</v>
          </cell>
          <cell r="BR190">
            <v>37170000</v>
          </cell>
          <cell r="BS190">
            <v>37170000</v>
          </cell>
          <cell r="BT190">
            <v>38.9</v>
          </cell>
          <cell r="BU190">
            <v>24000</v>
          </cell>
          <cell r="BV190">
            <v>980280000</v>
          </cell>
          <cell r="BW190">
            <v>74340000</v>
          </cell>
          <cell r="BX190">
            <v>74340000</v>
          </cell>
          <cell r="BY190">
            <v>38.9</v>
          </cell>
          <cell r="BZ190">
            <v>24000</v>
          </cell>
          <cell r="CA190">
            <v>980280000</v>
          </cell>
          <cell r="CB190">
            <v>74340000</v>
          </cell>
          <cell r="CC190">
            <v>74340000</v>
          </cell>
          <cell r="CD190">
            <v>38.9</v>
          </cell>
          <cell r="CE190">
            <v>20000</v>
          </cell>
          <cell r="CF190">
            <v>816900000</v>
          </cell>
          <cell r="CG190">
            <v>61950000</v>
          </cell>
          <cell r="CH190">
            <v>61950000</v>
          </cell>
          <cell r="CI190">
            <v>37.423000000000002</v>
          </cell>
          <cell r="CJ190">
            <v>21000</v>
          </cell>
          <cell r="CK190">
            <v>825177150</v>
          </cell>
          <cell r="CL190">
            <v>97615350</v>
          </cell>
          <cell r="CM190">
            <v>97615350</v>
          </cell>
          <cell r="CN190">
            <v>36</v>
          </cell>
          <cell r="CO190">
            <v>21000</v>
          </cell>
          <cell r="CP190">
            <v>793800000</v>
          </cell>
          <cell r="CQ190">
            <v>128992500</v>
          </cell>
          <cell r="CR190">
            <v>128992500</v>
          </cell>
          <cell r="CS190">
            <v>36</v>
          </cell>
          <cell r="CT190">
            <v>25000</v>
          </cell>
          <cell r="CU190">
            <v>945000000</v>
          </cell>
          <cell r="CV190">
            <v>153562500</v>
          </cell>
          <cell r="CW190">
            <v>153562500</v>
          </cell>
        </row>
        <row r="191">
          <cell r="A191" t="str">
            <v>100580KA310</v>
          </cell>
          <cell r="B191" t="str">
            <v>DM</v>
          </cell>
          <cell r="C191" t="str">
            <v>VD</v>
          </cell>
          <cell r="D191" t="str">
            <v>SA42</v>
          </cell>
          <cell r="E191" t="str">
            <v>SA42</v>
          </cell>
          <cell r="F191" t="str">
            <v>SJ02</v>
          </cell>
          <cell r="G191" t="str">
            <v>100580</v>
          </cell>
          <cell r="H191" t="str">
            <v>삼성전자영상사업부</v>
          </cell>
          <cell r="I191" t="str">
            <v>4</v>
          </cell>
          <cell r="J191" t="str">
            <v>PS</v>
          </cell>
          <cell r="K191" t="str">
            <v>KA310</v>
          </cell>
          <cell r="L191" t="str">
            <v>SMPS</v>
          </cell>
          <cell r="M191" t="str">
            <v>PSPF421B01B</v>
          </cell>
          <cell r="N191" t="str">
            <v>I</v>
          </cell>
          <cell r="O191" t="str">
            <v>1143</v>
          </cell>
          <cell r="P191" t="str">
            <v>C5</v>
          </cell>
          <cell r="Q191" t="str">
            <v>한국</v>
          </cell>
          <cell r="R191" t="str">
            <v>KR</v>
          </cell>
          <cell r="S191" t="str">
            <v>TE</v>
          </cell>
          <cell r="X191" t="str">
            <v>P</v>
          </cell>
          <cell r="Y191" t="str">
            <v>USD</v>
          </cell>
          <cell r="Z191" t="str">
            <v>1050</v>
          </cell>
          <cell r="AA191">
            <v>77</v>
          </cell>
          <cell r="AB191">
            <v>75</v>
          </cell>
          <cell r="AC191">
            <v>75</v>
          </cell>
          <cell r="AD191">
            <v>11500</v>
          </cell>
          <cell r="AE191">
            <v>837060000</v>
          </cell>
          <cell r="AF191">
            <v>92715000</v>
          </cell>
          <cell r="AG191">
            <v>68565000</v>
          </cell>
          <cell r="AH191">
            <v>8500</v>
          </cell>
          <cell r="AI191">
            <v>537799500</v>
          </cell>
          <cell r="AJ191">
            <v>149425500</v>
          </cell>
          <cell r="AK191">
            <v>131575500</v>
          </cell>
          <cell r="AL191">
            <v>20000</v>
          </cell>
          <cell r="AM191">
            <v>1374859500</v>
          </cell>
          <cell r="AN191">
            <v>242140500</v>
          </cell>
          <cell r="AO191">
            <v>200140500</v>
          </cell>
          <cell r="AP191">
            <v>71.2</v>
          </cell>
          <cell r="AQ191">
            <v>1000</v>
          </cell>
          <cell r="AR191">
            <v>74760000</v>
          </cell>
          <cell r="AS191">
            <v>6090000</v>
          </cell>
          <cell r="AT191">
            <v>3990000</v>
          </cell>
          <cell r="AU191">
            <v>71.2</v>
          </cell>
          <cell r="AV191">
            <v>1500</v>
          </cell>
          <cell r="AW191">
            <v>112140000</v>
          </cell>
          <cell r="AX191">
            <v>9135000</v>
          </cell>
          <cell r="AY191">
            <v>5985000</v>
          </cell>
          <cell r="AZ191">
            <v>71.2</v>
          </cell>
          <cell r="BA191">
            <v>3000</v>
          </cell>
          <cell r="BB191">
            <v>224280000</v>
          </cell>
          <cell r="BC191">
            <v>18270000</v>
          </cell>
          <cell r="BD191">
            <v>11970000</v>
          </cell>
          <cell r="BE191">
            <v>67.599999999999994</v>
          </cell>
          <cell r="BF191">
            <v>2000</v>
          </cell>
          <cell r="BG191">
            <v>141960000</v>
          </cell>
          <cell r="BH191">
            <v>19740000</v>
          </cell>
          <cell r="BI191">
            <v>15540000</v>
          </cell>
          <cell r="BJ191">
            <v>67.599999999999994</v>
          </cell>
          <cell r="BK191">
            <v>2000</v>
          </cell>
          <cell r="BL191">
            <v>141960000</v>
          </cell>
          <cell r="BM191">
            <v>19740000</v>
          </cell>
          <cell r="BN191">
            <v>15540000</v>
          </cell>
          <cell r="BO191">
            <v>67.599999999999994</v>
          </cell>
          <cell r="BP191">
            <v>2000</v>
          </cell>
          <cell r="BQ191">
            <v>141960000</v>
          </cell>
          <cell r="BR191">
            <v>19740000</v>
          </cell>
          <cell r="BS191">
            <v>15540000</v>
          </cell>
          <cell r="BT191">
            <v>62.58</v>
          </cell>
          <cell r="BU191">
            <v>2000</v>
          </cell>
          <cell r="BV191">
            <v>131418000</v>
          </cell>
          <cell r="BW191">
            <v>30282000</v>
          </cell>
          <cell r="BX191">
            <v>26082000</v>
          </cell>
          <cell r="BY191">
            <v>62.58</v>
          </cell>
          <cell r="BZ191">
            <v>2000</v>
          </cell>
          <cell r="CA191">
            <v>131418000</v>
          </cell>
          <cell r="CB191">
            <v>30282000</v>
          </cell>
          <cell r="CC191">
            <v>26082000</v>
          </cell>
          <cell r="CD191">
            <v>62.58</v>
          </cell>
          <cell r="CE191">
            <v>1500</v>
          </cell>
          <cell r="CF191">
            <v>98563500</v>
          </cell>
          <cell r="CG191">
            <v>22711500</v>
          </cell>
          <cell r="CH191">
            <v>19561500</v>
          </cell>
          <cell r="CI191">
            <v>56</v>
          </cell>
          <cell r="CJ191">
            <v>1000</v>
          </cell>
          <cell r="CK191">
            <v>58800000</v>
          </cell>
          <cell r="CL191">
            <v>22050000</v>
          </cell>
          <cell r="CM191">
            <v>19950000</v>
          </cell>
          <cell r="CN191">
            <v>56</v>
          </cell>
          <cell r="CO191">
            <v>1000</v>
          </cell>
          <cell r="CP191">
            <v>58800000</v>
          </cell>
          <cell r="CQ191">
            <v>22050000</v>
          </cell>
          <cell r="CR191">
            <v>19950000</v>
          </cell>
          <cell r="CS191">
            <v>56</v>
          </cell>
          <cell r="CT191">
            <v>1000</v>
          </cell>
          <cell r="CU191">
            <v>58800000</v>
          </cell>
          <cell r="CV191">
            <v>22050000</v>
          </cell>
          <cell r="CW191">
            <v>19950000</v>
          </cell>
        </row>
        <row r="192">
          <cell r="A192" t="str">
            <v>100580KA310</v>
          </cell>
          <cell r="B192" t="str">
            <v>DM</v>
          </cell>
          <cell r="C192" t="str">
            <v>VD</v>
          </cell>
          <cell r="D192" t="str">
            <v>SA42</v>
          </cell>
          <cell r="E192" t="str">
            <v>SA42</v>
          </cell>
          <cell r="F192" t="str">
            <v>SJ02</v>
          </cell>
          <cell r="G192" t="str">
            <v>100580</v>
          </cell>
          <cell r="H192" t="str">
            <v>삼성전자영상사업부</v>
          </cell>
          <cell r="I192" t="str">
            <v>4</v>
          </cell>
          <cell r="J192" t="str">
            <v>PS</v>
          </cell>
          <cell r="K192" t="str">
            <v>KA310</v>
          </cell>
          <cell r="L192" t="str">
            <v>SMPS</v>
          </cell>
          <cell r="M192" t="str">
            <v>PSPF451F01C</v>
          </cell>
          <cell r="N192" t="str">
            <v>I</v>
          </cell>
          <cell r="O192" t="str">
            <v>1143</v>
          </cell>
          <cell r="P192" t="str">
            <v>C5</v>
          </cell>
          <cell r="Q192" t="str">
            <v>한국</v>
          </cell>
          <cell r="R192" t="str">
            <v>KR</v>
          </cell>
          <cell r="S192" t="str">
            <v>TE</v>
          </cell>
          <cell r="U192" t="str">
            <v>X</v>
          </cell>
          <cell r="X192" t="str">
            <v>P</v>
          </cell>
          <cell r="Y192" t="str">
            <v>USD</v>
          </cell>
          <cell r="Z192" t="str">
            <v>1050</v>
          </cell>
          <cell r="AA192">
            <v>67</v>
          </cell>
          <cell r="AB192">
            <v>67</v>
          </cell>
          <cell r="AC192">
            <v>67</v>
          </cell>
          <cell r="AD192">
            <v>71000</v>
          </cell>
          <cell r="AE192">
            <v>4914000000</v>
          </cell>
          <cell r="AF192">
            <v>80850000</v>
          </cell>
          <cell r="AG192">
            <v>80850000</v>
          </cell>
          <cell r="AH192">
            <v>0</v>
          </cell>
          <cell r="AI192">
            <v>0</v>
          </cell>
          <cell r="AJ192">
            <v>0</v>
          </cell>
          <cell r="AK192">
            <v>0</v>
          </cell>
          <cell r="AL192">
            <v>71000</v>
          </cell>
          <cell r="AM192">
            <v>4914000000</v>
          </cell>
          <cell r="AN192">
            <v>80850000</v>
          </cell>
          <cell r="AO192">
            <v>80850000</v>
          </cell>
          <cell r="AP192">
            <v>67</v>
          </cell>
          <cell r="AQ192">
            <v>25000</v>
          </cell>
          <cell r="AR192">
            <v>1758750000</v>
          </cell>
          <cell r="AS192">
            <v>0</v>
          </cell>
          <cell r="AT192">
            <v>0</v>
          </cell>
          <cell r="AU192">
            <v>67</v>
          </cell>
          <cell r="AV192">
            <v>20000</v>
          </cell>
          <cell r="AW192">
            <v>1407000000</v>
          </cell>
          <cell r="AX192">
            <v>0</v>
          </cell>
          <cell r="AY192">
            <v>0</v>
          </cell>
          <cell r="AZ192">
            <v>67</v>
          </cell>
          <cell r="BA192">
            <v>15000</v>
          </cell>
          <cell r="BB192">
            <v>1055250000</v>
          </cell>
          <cell r="BC192">
            <v>0</v>
          </cell>
          <cell r="BD192">
            <v>0</v>
          </cell>
          <cell r="BE192">
            <v>60</v>
          </cell>
          <cell r="BF192">
            <v>5000</v>
          </cell>
          <cell r="BG192">
            <v>315000000</v>
          </cell>
          <cell r="BH192">
            <v>36750000</v>
          </cell>
          <cell r="BI192">
            <v>36750000</v>
          </cell>
          <cell r="BJ192">
            <v>60</v>
          </cell>
          <cell r="BK192">
            <v>6000</v>
          </cell>
          <cell r="BL192">
            <v>378000000</v>
          </cell>
          <cell r="BM192">
            <v>44100000</v>
          </cell>
          <cell r="BN192">
            <v>44100000</v>
          </cell>
          <cell r="BO192">
            <v>0</v>
          </cell>
          <cell r="BP192">
            <v>0</v>
          </cell>
          <cell r="BQ192">
            <v>0</v>
          </cell>
          <cell r="BR192">
            <v>0</v>
          </cell>
          <cell r="BS192">
            <v>0</v>
          </cell>
          <cell r="BT192">
            <v>0</v>
          </cell>
          <cell r="BU192">
            <v>0</v>
          </cell>
          <cell r="BV192">
            <v>0</v>
          </cell>
          <cell r="BW192">
            <v>0</v>
          </cell>
          <cell r="BX192">
            <v>0</v>
          </cell>
          <cell r="BY192">
            <v>0</v>
          </cell>
          <cell r="BZ192">
            <v>0</v>
          </cell>
          <cell r="CA192">
            <v>0</v>
          </cell>
          <cell r="CB192">
            <v>0</v>
          </cell>
          <cell r="CC192">
            <v>0</v>
          </cell>
          <cell r="CD192">
            <v>0</v>
          </cell>
          <cell r="CE192">
            <v>0</v>
          </cell>
          <cell r="CF192">
            <v>0</v>
          </cell>
          <cell r="CG192">
            <v>0</v>
          </cell>
          <cell r="CH192">
            <v>0</v>
          </cell>
          <cell r="CI192">
            <v>0</v>
          </cell>
          <cell r="CJ192">
            <v>0</v>
          </cell>
          <cell r="CK192">
            <v>0</v>
          </cell>
          <cell r="CL192">
            <v>0</v>
          </cell>
          <cell r="CM192">
            <v>0</v>
          </cell>
          <cell r="CN192">
            <v>0</v>
          </cell>
          <cell r="CO192">
            <v>0</v>
          </cell>
          <cell r="CP192">
            <v>0</v>
          </cell>
          <cell r="CQ192">
            <v>0</v>
          </cell>
          <cell r="CR192">
            <v>0</v>
          </cell>
          <cell r="CS192">
            <v>0</v>
          </cell>
          <cell r="CT192">
            <v>0</v>
          </cell>
          <cell r="CU192">
            <v>0</v>
          </cell>
          <cell r="CV192">
            <v>0</v>
          </cell>
          <cell r="CW192">
            <v>0</v>
          </cell>
        </row>
        <row r="193">
          <cell r="A193" t="str">
            <v>100580KA310</v>
          </cell>
          <cell r="B193" t="str">
            <v>DM</v>
          </cell>
          <cell r="C193" t="str">
            <v>VD</v>
          </cell>
          <cell r="D193" t="str">
            <v>SA42</v>
          </cell>
          <cell r="E193" t="str">
            <v>SA42</v>
          </cell>
          <cell r="F193" t="str">
            <v>SJ02</v>
          </cell>
          <cell r="G193" t="str">
            <v>100580</v>
          </cell>
          <cell r="H193" t="str">
            <v>삼성전자영상사업부</v>
          </cell>
          <cell r="I193" t="str">
            <v>4</v>
          </cell>
          <cell r="J193" t="str">
            <v>PS</v>
          </cell>
          <cell r="K193" t="str">
            <v>KA310</v>
          </cell>
          <cell r="L193" t="str">
            <v>SMPS</v>
          </cell>
          <cell r="M193" t="str">
            <v>PSPF601G01A</v>
          </cell>
          <cell r="N193" t="str">
            <v>0</v>
          </cell>
          <cell r="O193" t="str">
            <v>1143</v>
          </cell>
          <cell r="P193" t="str">
            <v>C5</v>
          </cell>
          <cell r="Q193" t="str">
            <v>한국</v>
          </cell>
          <cell r="R193" t="str">
            <v>KR</v>
          </cell>
          <cell r="S193" t="str">
            <v>LO</v>
          </cell>
          <cell r="U193" t="str">
            <v>X</v>
          </cell>
          <cell r="X193" t="str">
            <v>P</v>
          </cell>
          <cell r="Y193" t="str">
            <v>USD</v>
          </cell>
          <cell r="Z193" t="str">
            <v>1050</v>
          </cell>
          <cell r="AA193">
            <v>85</v>
          </cell>
          <cell r="AB193">
            <v>85</v>
          </cell>
          <cell r="AC193">
            <v>85</v>
          </cell>
          <cell r="AD193">
            <v>4000</v>
          </cell>
          <cell r="AE193">
            <v>328440000</v>
          </cell>
          <cell r="AF193">
            <v>28560000</v>
          </cell>
          <cell r="AG193">
            <v>28560000</v>
          </cell>
          <cell r="AH193">
            <v>6000</v>
          </cell>
          <cell r="AI193">
            <v>447300000</v>
          </cell>
          <cell r="AJ193">
            <v>88200000</v>
          </cell>
          <cell r="AK193">
            <v>88200000</v>
          </cell>
          <cell r="AL193">
            <v>10000</v>
          </cell>
          <cell r="AM193">
            <v>775740000</v>
          </cell>
          <cell r="AN193">
            <v>116760000</v>
          </cell>
          <cell r="AO193">
            <v>116760000</v>
          </cell>
          <cell r="AP193">
            <v>80.7</v>
          </cell>
          <cell r="AQ193">
            <v>500</v>
          </cell>
          <cell r="AR193">
            <v>42367500</v>
          </cell>
          <cell r="AS193">
            <v>2257500</v>
          </cell>
          <cell r="AT193">
            <v>2257500</v>
          </cell>
          <cell r="AU193">
            <v>80.7</v>
          </cell>
          <cell r="AV193">
            <v>500</v>
          </cell>
          <cell r="AW193">
            <v>42367500</v>
          </cell>
          <cell r="AX193">
            <v>2257500</v>
          </cell>
          <cell r="AY193">
            <v>2257500</v>
          </cell>
          <cell r="AZ193">
            <v>80.7</v>
          </cell>
          <cell r="BA193">
            <v>500</v>
          </cell>
          <cell r="BB193">
            <v>42367500</v>
          </cell>
          <cell r="BC193">
            <v>2257500</v>
          </cell>
          <cell r="BD193">
            <v>2257500</v>
          </cell>
          <cell r="BE193">
            <v>76.7</v>
          </cell>
          <cell r="BF193">
            <v>500</v>
          </cell>
          <cell r="BG193">
            <v>40267500</v>
          </cell>
          <cell r="BH193">
            <v>4357500</v>
          </cell>
          <cell r="BI193">
            <v>4357500</v>
          </cell>
          <cell r="BJ193">
            <v>76.7</v>
          </cell>
          <cell r="BK193">
            <v>1000</v>
          </cell>
          <cell r="BL193">
            <v>80535000</v>
          </cell>
          <cell r="BM193">
            <v>8715000</v>
          </cell>
          <cell r="BN193">
            <v>8715000</v>
          </cell>
          <cell r="BO193">
            <v>76.7</v>
          </cell>
          <cell r="BP193">
            <v>1000</v>
          </cell>
          <cell r="BQ193">
            <v>80535000</v>
          </cell>
          <cell r="BR193">
            <v>8715000</v>
          </cell>
          <cell r="BS193">
            <v>8715000</v>
          </cell>
          <cell r="BT193">
            <v>72.8</v>
          </cell>
          <cell r="BU193">
            <v>1000</v>
          </cell>
          <cell r="BV193">
            <v>76440000</v>
          </cell>
          <cell r="BW193">
            <v>12810000</v>
          </cell>
          <cell r="BX193">
            <v>12810000</v>
          </cell>
          <cell r="BY193">
            <v>72.8</v>
          </cell>
          <cell r="BZ193">
            <v>1000</v>
          </cell>
          <cell r="CA193">
            <v>76440000</v>
          </cell>
          <cell r="CB193">
            <v>12810000</v>
          </cell>
          <cell r="CC193">
            <v>12810000</v>
          </cell>
          <cell r="CD193">
            <v>72.8</v>
          </cell>
          <cell r="CE193">
            <v>1000</v>
          </cell>
          <cell r="CF193">
            <v>76440000</v>
          </cell>
          <cell r="CG193">
            <v>12810000</v>
          </cell>
          <cell r="CH193">
            <v>12810000</v>
          </cell>
          <cell r="CI193">
            <v>69.2</v>
          </cell>
          <cell r="CJ193">
            <v>1000</v>
          </cell>
          <cell r="CK193">
            <v>72660000</v>
          </cell>
          <cell r="CL193">
            <v>16590000</v>
          </cell>
          <cell r="CM193">
            <v>16590000</v>
          </cell>
          <cell r="CN193">
            <v>69.2</v>
          </cell>
          <cell r="CO193">
            <v>1000</v>
          </cell>
          <cell r="CP193">
            <v>72660000</v>
          </cell>
          <cell r="CQ193">
            <v>16590000</v>
          </cell>
          <cell r="CR193">
            <v>16590000</v>
          </cell>
          <cell r="CS193">
            <v>69.2</v>
          </cell>
          <cell r="CT193">
            <v>1000</v>
          </cell>
          <cell r="CU193">
            <v>72660000</v>
          </cell>
          <cell r="CV193">
            <v>16590000</v>
          </cell>
          <cell r="CW193">
            <v>16590000</v>
          </cell>
        </row>
        <row r="194">
          <cell r="A194" t="str">
            <v>100580KA310</v>
          </cell>
          <cell r="B194" t="str">
            <v>DM</v>
          </cell>
          <cell r="C194" t="str">
            <v>VD</v>
          </cell>
          <cell r="D194" t="str">
            <v>SA42</v>
          </cell>
          <cell r="E194" t="str">
            <v>SA42</v>
          </cell>
          <cell r="F194" t="str">
            <v>SJ02</v>
          </cell>
          <cell r="G194" t="str">
            <v>100580</v>
          </cell>
          <cell r="H194" t="str">
            <v>삼성전자영상사업부</v>
          </cell>
          <cell r="I194" t="str">
            <v>4</v>
          </cell>
          <cell r="J194" t="str">
            <v>PS</v>
          </cell>
          <cell r="K194" t="str">
            <v>KA310</v>
          </cell>
          <cell r="L194" t="str">
            <v>SMPS</v>
          </cell>
          <cell r="M194" t="str">
            <v>V442HD</v>
          </cell>
          <cell r="N194" t="str">
            <v>0</v>
          </cell>
          <cell r="O194" t="str">
            <v>1143</v>
          </cell>
          <cell r="P194" t="str">
            <v>C5</v>
          </cell>
          <cell r="Q194" t="str">
            <v>한국</v>
          </cell>
          <cell r="R194" t="str">
            <v>KR</v>
          </cell>
          <cell r="S194" t="str">
            <v>LO</v>
          </cell>
          <cell r="T194" t="str">
            <v>X</v>
          </cell>
          <cell r="U194" t="str">
            <v>X</v>
          </cell>
          <cell r="X194" t="str">
            <v>P</v>
          </cell>
          <cell r="Y194" t="str">
            <v>USD</v>
          </cell>
          <cell r="Z194" t="str">
            <v>1050</v>
          </cell>
          <cell r="AA194">
            <v>55</v>
          </cell>
          <cell r="AB194">
            <v>55</v>
          </cell>
          <cell r="AC194">
            <v>55</v>
          </cell>
          <cell r="AD194">
            <v>10000</v>
          </cell>
          <cell r="AE194">
            <v>546000000</v>
          </cell>
          <cell r="AF194">
            <v>31500000</v>
          </cell>
          <cell r="AG194">
            <v>31500000</v>
          </cell>
          <cell r="AH194">
            <v>62000</v>
          </cell>
          <cell r="AI194">
            <v>3131730000</v>
          </cell>
          <cell r="AJ194">
            <v>448770000</v>
          </cell>
          <cell r="AK194">
            <v>448770000</v>
          </cell>
          <cell r="AL194">
            <v>72000</v>
          </cell>
          <cell r="AM194">
            <v>3677730000</v>
          </cell>
          <cell r="AN194">
            <v>480270000</v>
          </cell>
          <cell r="AO194">
            <v>480270000</v>
          </cell>
          <cell r="AP194">
            <v>0</v>
          </cell>
          <cell r="AQ194">
            <v>0</v>
          </cell>
          <cell r="AR194">
            <v>0</v>
          </cell>
          <cell r="AS194">
            <v>0</v>
          </cell>
          <cell r="AT194">
            <v>0</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52</v>
          </cell>
          <cell r="BK194">
            <v>3000</v>
          </cell>
          <cell r="BL194">
            <v>163800000</v>
          </cell>
          <cell r="BM194">
            <v>9450000</v>
          </cell>
          <cell r="BN194">
            <v>9450000</v>
          </cell>
          <cell r="BO194">
            <v>52</v>
          </cell>
          <cell r="BP194">
            <v>7000</v>
          </cell>
          <cell r="BQ194">
            <v>382200000</v>
          </cell>
          <cell r="BR194">
            <v>22050000</v>
          </cell>
          <cell r="BS194">
            <v>22050000</v>
          </cell>
          <cell r="BT194">
            <v>49.5</v>
          </cell>
          <cell r="BU194">
            <v>7000</v>
          </cell>
          <cell r="BV194">
            <v>363825000</v>
          </cell>
          <cell r="BW194">
            <v>40425000</v>
          </cell>
          <cell r="BX194">
            <v>40425000</v>
          </cell>
          <cell r="BY194">
            <v>49.5</v>
          </cell>
          <cell r="BZ194">
            <v>7000</v>
          </cell>
          <cell r="CA194">
            <v>363825000</v>
          </cell>
          <cell r="CB194">
            <v>40425000</v>
          </cell>
          <cell r="CC194">
            <v>40425000</v>
          </cell>
          <cell r="CD194">
            <v>49.5</v>
          </cell>
          <cell r="CE194">
            <v>12000</v>
          </cell>
          <cell r="CF194">
            <v>623700000</v>
          </cell>
          <cell r="CG194">
            <v>69300000</v>
          </cell>
          <cell r="CH194">
            <v>69300000</v>
          </cell>
          <cell r="CI194">
            <v>47.1</v>
          </cell>
          <cell r="CJ194">
            <v>12000</v>
          </cell>
          <cell r="CK194">
            <v>593460000</v>
          </cell>
          <cell r="CL194">
            <v>99540000</v>
          </cell>
          <cell r="CM194">
            <v>99540000</v>
          </cell>
          <cell r="CN194">
            <v>47.1</v>
          </cell>
          <cell r="CO194">
            <v>12000</v>
          </cell>
          <cell r="CP194">
            <v>593460000</v>
          </cell>
          <cell r="CQ194">
            <v>99540000</v>
          </cell>
          <cell r="CR194">
            <v>99540000</v>
          </cell>
          <cell r="CS194">
            <v>47.1</v>
          </cell>
          <cell r="CT194">
            <v>12000</v>
          </cell>
          <cell r="CU194">
            <v>593460000</v>
          </cell>
          <cell r="CV194">
            <v>99540000</v>
          </cell>
          <cell r="CW194">
            <v>99540000</v>
          </cell>
        </row>
        <row r="195">
          <cell r="A195" t="str">
            <v>100580KA310</v>
          </cell>
          <cell r="B195" t="str">
            <v>DM</v>
          </cell>
          <cell r="C195" t="str">
            <v>VD</v>
          </cell>
          <cell r="D195" t="str">
            <v>SA42</v>
          </cell>
          <cell r="E195" t="str">
            <v>SA42</v>
          </cell>
          <cell r="F195" t="str">
            <v>SJ02</v>
          </cell>
          <cell r="G195" t="str">
            <v>100580</v>
          </cell>
          <cell r="H195" t="str">
            <v>삼성전자영상사업부</v>
          </cell>
          <cell r="I195" t="str">
            <v>4</v>
          </cell>
          <cell r="J195" t="str">
            <v>PS</v>
          </cell>
          <cell r="K195" t="str">
            <v>KA310</v>
          </cell>
          <cell r="L195" t="str">
            <v>SMPS</v>
          </cell>
          <cell r="M195" t="str">
            <v>V450HD</v>
          </cell>
          <cell r="N195" t="str">
            <v>0</v>
          </cell>
          <cell r="O195" t="str">
            <v>1143</v>
          </cell>
          <cell r="P195" t="str">
            <v>C5</v>
          </cell>
          <cell r="Q195" t="str">
            <v>한국</v>
          </cell>
          <cell r="R195" t="str">
            <v>KR</v>
          </cell>
          <cell r="S195" t="str">
            <v>LO</v>
          </cell>
          <cell r="T195" t="str">
            <v>X</v>
          </cell>
          <cell r="U195" t="str">
            <v>X</v>
          </cell>
          <cell r="X195" t="str">
            <v>P</v>
          </cell>
          <cell r="Y195" t="str">
            <v>USD</v>
          </cell>
          <cell r="Z195" t="str">
            <v>1050</v>
          </cell>
          <cell r="AA195">
            <v>55</v>
          </cell>
          <cell r="AB195">
            <v>55</v>
          </cell>
          <cell r="AC195">
            <v>55</v>
          </cell>
          <cell r="AD195">
            <v>16000</v>
          </cell>
          <cell r="AE195">
            <v>895650000</v>
          </cell>
          <cell r="AF195">
            <v>28350000</v>
          </cell>
          <cell r="AG195">
            <v>28350000</v>
          </cell>
          <cell r="AH195">
            <v>14000</v>
          </cell>
          <cell r="AI195">
            <v>681870000</v>
          </cell>
          <cell r="AJ195">
            <v>126630000</v>
          </cell>
          <cell r="AK195">
            <v>126630000</v>
          </cell>
          <cell r="AL195">
            <v>30000</v>
          </cell>
          <cell r="AM195">
            <v>1577520000</v>
          </cell>
          <cell r="AN195">
            <v>154980000</v>
          </cell>
          <cell r="AO195">
            <v>154980000</v>
          </cell>
          <cell r="AP195">
            <v>0</v>
          </cell>
          <cell r="AQ195">
            <v>0</v>
          </cell>
          <cell r="AR195">
            <v>0</v>
          </cell>
          <cell r="AS195">
            <v>0</v>
          </cell>
          <cell r="AT195">
            <v>0</v>
          </cell>
          <cell r="AU195">
            <v>55</v>
          </cell>
          <cell r="AV195">
            <v>3000</v>
          </cell>
          <cell r="AW195">
            <v>173250000</v>
          </cell>
          <cell r="AX195">
            <v>0</v>
          </cell>
          <cell r="AY195">
            <v>0</v>
          </cell>
          <cell r="AZ195">
            <v>55</v>
          </cell>
          <cell r="BA195">
            <v>4000</v>
          </cell>
          <cell r="BB195">
            <v>231000000</v>
          </cell>
          <cell r="BC195">
            <v>0</v>
          </cell>
          <cell r="BD195">
            <v>0</v>
          </cell>
          <cell r="BE195">
            <v>52</v>
          </cell>
          <cell r="BF195">
            <v>3000</v>
          </cell>
          <cell r="BG195">
            <v>163800000</v>
          </cell>
          <cell r="BH195">
            <v>9450000</v>
          </cell>
          <cell r="BI195">
            <v>9450000</v>
          </cell>
          <cell r="BJ195">
            <v>52</v>
          </cell>
          <cell r="BK195">
            <v>3000</v>
          </cell>
          <cell r="BL195">
            <v>163800000</v>
          </cell>
          <cell r="BM195">
            <v>9450000</v>
          </cell>
          <cell r="BN195">
            <v>9450000</v>
          </cell>
          <cell r="BO195">
            <v>52</v>
          </cell>
          <cell r="BP195">
            <v>3000</v>
          </cell>
          <cell r="BQ195">
            <v>163800000</v>
          </cell>
          <cell r="BR195">
            <v>9450000</v>
          </cell>
          <cell r="BS195">
            <v>9450000</v>
          </cell>
          <cell r="BT195">
            <v>47.1</v>
          </cell>
          <cell r="BU195">
            <v>3000</v>
          </cell>
          <cell r="BV195">
            <v>148365000</v>
          </cell>
          <cell r="BW195">
            <v>24885000</v>
          </cell>
          <cell r="BX195">
            <v>24885000</v>
          </cell>
          <cell r="BY195">
            <v>47.1</v>
          </cell>
          <cell r="BZ195">
            <v>3000</v>
          </cell>
          <cell r="CA195">
            <v>148365000</v>
          </cell>
          <cell r="CB195">
            <v>24885000</v>
          </cell>
          <cell r="CC195">
            <v>24885000</v>
          </cell>
          <cell r="CD195">
            <v>47.1</v>
          </cell>
          <cell r="CE195">
            <v>2000</v>
          </cell>
          <cell r="CF195">
            <v>98910000</v>
          </cell>
          <cell r="CG195">
            <v>16590000</v>
          </cell>
          <cell r="CH195">
            <v>16590000</v>
          </cell>
          <cell r="CI195">
            <v>47.1</v>
          </cell>
          <cell r="CJ195">
            <v>2000</v>
          </cell>
          <cell r="CK195">
            <v>98910000</v>
          </cell>
          <cell r="CL195">
            <v>16590000</v>
          </cell>
          <cell r="CM195">
            <v>16590000</v>
          </cell>
          <cell r="CN195">
            <v>44.6</v>
          </cell>
          <cell r="CO195">
            <v>2000</v>
          </cell>
          <cell r="CP195">
            <v>93660000</v>
          </cell>
          <cell r="CQ195">
            <v>21840000</v>
          </cell>
          <cell r="CR195">
            <v>21840000</v>
          </cell>
          <cell r="CS195">
            <v>44.6</v>
          </cell>
          <cell r="CT195">
            <v>2000</v>
          </cell>
          <cell r="CU195">
            <v>93660000</v>
          </cell>
          <cell r="CV195">
            <v>21840000</v>
          </cell>
          <cell r="CW195">
            <v>21840000</v>
          </cell>
        </row>
        <row r="196">
          <cell r="A196" t="str">
            <v>110910KA320</v>
          </cell>
          <cell r="B196" t="str">
            <v>LCD</v>
          </cell>
          <cell r="C196" t="str">
            <v>LCD</v>
          </cell>
          <cell r="D196" t="str">
            <v>SA42</v>
          </cell>
          <cell r="E196" t="str">
            <v>SA42</v>
          </cell>
          <cell r="F196" t="str">
            <v>SJ02</v>
          </cell>
          <cell r="G196" t="str">
            <v>110910</v>
          </cell>
          <cell r="H196" t="str">
            <v>(주)디에스엘시디</v>
          </cell>
          <cell r="I196" t="str">
            <v>4</v>
          </cell>
          <cell r="J196" t="str">
            <v>PS</v>
          </cell>
          <cell r="K196" t="str">
            <v>KA320</v>
          </cell>
          <cell r="L196" t="str">
            <v>INVERTER</v>
          </cell>
          <cell r="M196" t="str">
            <v>HIP0182A</v>
          </cell>
          <cell r="N196" t="str">
            <v>0</v>
          </cell>
          <cell r="O196" t="str">
            <v>1143</v>
          </cell>
          <cell r="P196" t="str">
            <v>C5</v>
          </cell>
          <cell r="Q196" t="str">
            <v>한국</v>
          </cell>
          <cell r="R196" t="str">
            <v>KR</v>
          </cell>
          <cell r="S196" t="str">
            <v>DO</v>
          </cell>
          <cell r="W196" t="str">
            <v>P</v>
          </cell>
          <cell r="X196" t="str">
            <v>P</v>
          </cell>
          <cell r="Y196" t="str">
            <v>KRW</v>
          </cell>
          <cell r="Z196" t="str">
            <v>1</v>
          </cell>
          <cell r="AA196">
            <v>27000</v>
          </cell>
          <cell r="AB196">
            <v>25650</v>
          </cell>
          <cell r="AC196">
            <v>21000</v>
          </cell>
          <cell r="AD196">
            <v>10000</v>
          </cell>
          <cell r="AE196">
            <v>227700000</v>
          </cell>
          <cell r="AF196">
            <v>42300000</v>
          </cell>
          <cell r="AG196">
            <v>28800000</v>
          </cell>
          <cell r="AH196">
            <v>0</v>
          </cell>
          <cell r="AI196">
            <v>0</v>
          </cell>
          <cell r="AJ196">
            <v>0</v>
          </cell>
          <cell r="AK196">
            <v>0</v>
          </cell>
          <cell r="AL196">
            <v>10000</v>
          </cell>
          <cell r="AM196">
            <v>227700000</v>
          </cell>
          <cell r="AN196">
            <v>42300000</v>
          </cell>
          <cell r="AO196">
            <v>28800000</v>
          </cell>
          <cell r="AP196">
            <v>23210</v>
          </cell>
          <cell r="AQ196">
            <v>2000</v>
          </cell>
          <cell r="AR196">
            <v>46420000</v>
          </cell>
          <cell r="AS196">
            <v>7580000</v>
          </cell>
          <cell r="AT196">
            <v>4880000</v>
          </cell>
          <cell r="AU196">
            <v>23210</v>
          </cell>
          <cell r="AV196">
            <v>2000</v>
          </cell>
          <cell r="AW196">
            <v>46420000</v>
          </cell>
          <cell r="AX196">
            <v>7580000</v>
          </cell>
          <cell r="AY196">
            <v>4880000</v>
          </cell>
          <cell r="AZ196">
            <v>23210</v>
          </cell>
          <cell r="BA196">
            <v>2000</v>
          </cell>
          <cell r="BB196">
            <v>46420000</v>
          </cell>
          <cell r="BC196">
            <v>7580000</v>
          </cell>
          <cell r="BD196">
            <v>4880000</v>
          </cell>
          <cell r="BE196">
            <v>22110</v>
          </cell>
          <cell r="BF196">
            <v>2000</v>
          </cell>
          <cell r="BG196">
            <v>44220000</v>
          </cell>
          <cell r="BH196">
            <v>9780000</v>
          </cell>
          <cell r="BI196">
            <v>7080000</v>
          </cell>
          <cell r="BJ196">
            <v>22110</v>
          </cell>
          <cell r="BK196">
            <v>2000</v>
          </cell>
          <cell r="BL196">
            <v>44220000</v>
          </cell>
          <cell r="BM196">
            <v>9780000</v>
          </cell>
          <cell r="BN196">
            <v>7080000</v>
          </cell>
          <cell r="BO196">
            <v>0</v>
          </cell>
          <cell r="BP196">
            <v>0</v>
          </cell>
          <cell r="BQ196">
            <v>0</v>
          </cell>
          <cell r="BR196">
            <v>0</v>
          </cell>
          <cell r="BS196">
            <v>0</v>
          </cell>
          <cell r="BT196">
            <v>0</v>
          </cell>
          <cell r="BU196">
            <v>0</v>
          </cell>
          <cell r="BV196">
            <v>0</v>
          </cell>
          <cell r="BW196">
            <v>0</v>
          </cell>
          <cell r="BX196">
            <v>0</v>
          </cell>
          <cell r="BY196">
            <v>0</v>
          </cell>
          <cell r="BZ196">
            <v>0</v>
          </cell>
          <cell r="CA196">
            <v>0</v>
          </cell>
          <cell r="CB196">
            <v>0</v>
          </cell>
          <cell r="CC196">
            <v>0</v>
          </cell>
          <cell r="CD196">
            <v>0</v>
          </cell>
          <cell r="CE196">
            <v>0</v>
          </cell>
          <cell r="CF196">
            <v>0</v>
          </cell>
          <cell r="CG196">
            <v>0</v>
          </cell>
          <cell r="CH196">
            <v>0</v>
          </cell>
          <cell r="CI196">
            <v>0</v>
          </cell>
          <cell r="CJ196">
            <v>0</v>
          </cell>
          <cell r="CK196">
            <v>0</v>
          </cell>
          <cell r="CL196">
            <v>0</v>
          </cell>
          <cell r="CM196">
            <v>0</v>
          </cell>
          <cell r="CN196">
            <v>0</v>
          </cell>
          <cell r="CO196">
            <v>0</v>
          </cell>
          <cell r="CP196">
            <v>0</v>
          </cell>
          <cell r="CQ196">
            <v>0</v>
          </cell>
          <cell r="CR196">
            <v>0</v>
          </cell>
          <cell r="CS196">
            <v>0</v>
          </cell>
          <cell r="CT196">
            <v>0</v>
          </cell>
          <cell r="CU196">
            <v>0</v>
          </cell>
          <cell r="CV196">
            <v>0</v>
          </cell>
          <cell r="CW196">
            <v>0</v>
          </cell>
        </row>
        <row r="197">
          <cell r="A197" t="str">
            <v>110779KA320</v>
          </cell>
          <cell r="B197" t="str">
            <v>DM</v>
          </cell>
          <cell r="C197" t="str">
            <v>VD</v>
          </cell>
          <cell r="D197" t="str">
            <v>SE01</v>
          </cell>
          <cell r="E197" t="str">
            <v>SA42</v>
          </cell>
          <cell r="F197" t="str">
            <v>SJ02</v>
          </cell>
          <cell r="G197" t="str">
            <v>110779</v>
          </cell>
          <cell r="H197" t="str">
            <v>CHINA PBA OPERATION DONGGUAN(CN)</v>
          </cell>
          <cell r="I197" t="str">
            <v>4</v>
          </cell>
          <cell r="J197" t="str">
            <v>PS</v>
          </cell>
          <cell r="K197" t="str">
            <v>KA320</v>
          </cell>
          <cell r="L197" t="str">
            <v>INVERTER</v>
          </cell>
          <cell r="M197" t="str">
            <v>HIP0203A</v>
          </cell>
          <cell r="N197" t="str">
            <v>0</v>
          </cell>
          <cell r="O197" t="str">
            <v>1143</v>
          </cell>
          <cell r="P197" t="str">
            <v>C5</v>
          </cell>
          <cell r="Q197" t="str">
            <v>중화</v>
          </cell>
          <cell r="R197" t="str">
            <v>CN</v>
          </cell>
          <cell r="S197" t="str">
            <v>EX</v>
          </cell>
          <cell r="Y197" t="str">
            <v>USD</v>
          </cell>
          <cell r="Z197" t="str">
            <v>1050</v>
          </cell>
          <cell r="AA197">
            <v>6</v>
          </cell>
          <cell r="AB197">
            <v>5.4</v>
          </cell>
          <cell r="AC197">
            <v>4.6399999999999997</v>
          </cell>
          <cell r="AD197">
            <v>50000</v>
          </cell>
          <cell r="AE197">
            <v>257250000</v>
          </cell>
          <cell r="AF197">
            <v>57750000</v>
          </cell>
          <cell r="AG197">
            <v>26250000</v>
          </cell>
          <cell r="AH197">
            <v>38000</v>
          </cell>
          <cell r="AI197">
            <v>176022000</v>
          </cell>
          <cell r="AJ197">
            <v>63378000</v>
          </cell>
          <cell r="AK197">
            <v>39438000</v>
          </cell>
          <cell r="AL197">
            <v>88000</v>
          </cell>
          <cell r="AM197">
            <v>433272000</v>
          </cell>
          <cell r="AN197">
            <v>121128000</v>
          </cell>
          <cell r="AO197">
            <v>65688000</v>
          </cell>
          <cell r="AP197">
            <v>5</v>
          </cell>
          <cell r="AQ197">
            <v>10000</v>
          </cell>
          <cell r="AR197">
            <v>52500000</v>
          </cell>
          <cell r="AS197">
            <v>10500000</v>
          </cell>
          <cell r="AT197">
            <v>4200000</v>
          </cell>
          <cell r="AU197">
            <v>5</v>
          </cell>
          <cell r="AV197">
            <v>10000</v>
          </cell>
          <cell r="AW197">
            <v>52500000</v>
          </cell>
          <cell r="AX197">
            <v>10500000</v>
          </cell>
          <cell r="AY197">
            <v>4200000</v>
          </cell>
          <cell r="AZ197">
            <v>5</v>
          </cell>
          <cell r="BA197">
            <v>10000</v>
          </cell>
          <cell r="BB197">
            <v>52500000</v>
          </cell>
          <cell r="BC197">
            <v>10500000</v>
          </cell>
          <cell r="BD197">
            <v>4200000</v>
          </cell>
          <cell r="BE197">
            <v>4.75</v>
          </cell>
          <cell r="BF197">
            <v>10000</v>
          </cell>
          <cell r="BG197">
            <v>49875000</v>
          </cell>
          <cell r="BH197">
            <v>13125000</v>
          </cell>
          <cell r="BI197">
            <v>6825000</v>
          </cell>
          <cell r="BJ197">
            <v>4.75</v>
          </cell>
          <cell r="BK197">
            <v>5000</v>
          </cell>
          <cell r="BL197">
            <v>24937500</v>
          </cell>
          <cell r="BM197">
            <v>6562500</v>
          </cell>
          <cell r="BN197">
            <v>3412500</v>
          </cell>
          <cell r="BO197">
            <v>4.75</v>
          </cell>
          <cell r="BP197">
            <v>5000</v>
          </cell>
          <cell r="BQ197">
            <v>24937500</v>
          </cell>
          <cell r="BR197">
            <v>6562500</v>
          </cell>
          <cell r="BS197">
            <v>3412500</v>
          </cell>
          <cell r="BT197">
            <v>4.51</v>
          </cell>
          <cell r="BU197">
            <v>5000</v>
          </cell>
          <cell r="BV197">
            <v>23677500</v>
          </cell>
          <cell r="BW197">
            <v>7822500</v>
          </cell>
          <cell r="BX197">
            <v>4672500</v>
          </cell>
          <cell r="BY197">
            <v>4.51</v>
          </cell>
          <cell r="BZ197">
            <v>8000</v>
          </cell>
          <cell r="CA197">
            <v>37884000</v>
          </cell>
          <cell r="CB197">
            <v>12516000</v>
          </cell>
          <cell r="CC197">
            <v>7476000</v>
          </cell>
          <cell r="CD197">
            <v>4.51</v>
          </cell>
          <cell r="CE197">
            <v>8000</v>
          </cell>
          <cell r="CF197">
            <v>37884000</v>
          </cell>
          <cell r="CG197">
            <v>12516000</v>
          </cell>
          <cell r="CH197">
            <v>7476000</v>
          </cell>
          <cell r="CI197">
            <v>4.29</v>
          </cell>
          <cell r="CJ197">
            <v>7000</v>
          </cell>
          <cell r="CK197">
            <v>31531500</v>
          </cell>
          <cell r="CL197">
            <v>12568500</v>
          </cell>
          <cell r="CM197">
            <v>8158500</v>
          </cell>
          <cell r="CN197">
            <v>4.29</v>
          </cell>
          <cell r="CO197">
            <v>5000</v>
          </cell>
          <cell r="CP197">
            <v>22522500</v>
          </cell>
          <cell r="CQ197">
            <v>8977500</v>
          </cell>
          <cell r="CR197">
            <v>5827500</v>
          </cell>
          <cell r="CS197">
            <v>4.29</v>
          </cell>
          <cell r="CT197">
            <v>5000</v>
          </cell>
          <cell r="CU197">
            <v>22522500</v>
          </cell>
          <cell r="CV197">
            <v>8977500</v>
          </cell>
          <cell r="CW197">
            <v>5827500</v>
          </cell>
        </row>
        <row r="198">
          <cell r="A198" t="str">
            <v>101162KA320</v>
          </cell>
          <cell r="B198" t="str">
            <v>DM</v>
          </cell>
          <cell r="C198" t="str">
            <v>VD</v>
          </cell>
          <cell r="D198" t="str">
            <v>SE01</v>
          </cell>
          <cell r="E198" t="str">
            <v>SA42</v>
          </cell>
          <cell r="F198" t="str">
            <v>SJ02</v>
          </cell>
          <cell r="G198" t="str">
            <v>101162</v>
          </cell>
          <cell r="H198" t="str">
            <v>SDMA(SEC:MY)</v>
          </cell>
          <cell r="I198" t="str">
            <v>4</v>
          </cell>
          <cell r="J198" t="str">
            <v>PS</v>
          </cell>
          <cell r="K198" t="str">
            <v>KA320</v>
          </cell>
          <cell r="L198" t="str">
            <v>INVERTER</v>
          </cell>
          <cell r="M198" t="str">
            <v>HIP0203A</v>
          </cell>
          <cell r="N198" t="str">
            <v>0</v>
          </cell>
          <cell r="O198" t="str">
            <v>1143</v>
          </cell>
          <cell r="P198" t="str">
            <v>C5</v>
          </cell>
          <cell r="Q198" t="str">
            <v>동남아</v>
          </cell>
          <cell r="R198" t="str">
            <v>MY</v>
          </cell>
          <cell r="S198" t="str">
            <v>EX</v>
          </cell>
          <cell r="Y198" t="str">
            <v>USD</v>
          </cell>
          <cell r="Z198" t="str">
            <v>1050</v>
          </cell>
          <cell r="AA198">
            <v>6.01</v>
          </cell>
          <cell r="AB198">
            <v>5.4</v>
          </cell>
          <cell r="AC198">
            <v>4.6399999999999997</v>
          </cell>
          <cell r="AD198">
            <v>32000</v>
          </cell>
          <cell r="AE198">
            <v>164062500</v>
          </cell>
          <cell r="AF198">
            <v>37873500</v>
          </cell>
          <cell r="AG198">
            <v>17377500</v>
          </cell>
          <cell r="AH198">
            <v>43000</v>
          </cell>
          <cell r="AI198">
            <v>199468500</v>
          </cell>
          <cell r="AJ198">
            <v>71883000</v>
          </cell>
          <cell r="AK198">
            <v>44341500</v>
          </cell>
          <cell r="AL198">
            <v>75000</v>
          </cell>
          <cell r="AM198">
            <v>363531000</v>
          </cell>
          <cell r="AN198">
            <v>109756500</v>
          </cell>
          <cell r="AO198">
            <v>61719000</v>
          </cell>
          <cell r="AP198">
            <v>5</v>
          </cell>
          <cell r="AQ198">
            <v>7000</v>
          </cell>
          <cell r="AR198">
            <v>36750000</v>
          </cell>
          <cell r="AS198">
            <v>7423500</v>
          </cell>
          <cell r="AT198">
            <v>2940000</v>
          </cell>
          <cell r="AU198">
            <v>5</v>
          </cell>
          <cell r="AV198">
            <v>5000</v>
          </cell>
          <cell r="AW198">
            <v>26250000</v>
          </cell>
          <cell r="AX198">
            <v>5302500</v>
          </cell>
          <cell r="AY198">
            <v>2100000</v>
          </cell>
          <cell r="AZ198">
            <v>5</v>
          </cell>
          <cell r="BA198">
            <v>5000</v>
          </cell>
          <cell r="BB198">
            <v>26250000</v>
          </cell>
          <cell r="BC198">
            <v>5302500</v>
          </cell>
          <cell r="BD198">
            <v>2100000</v>
          </cell>
          <cell r="BE198">
            <v>4.75</v>
          </cell>
          <cell r="BF198">
            <v>5000</v>
          </cell>
          <cell r="BG198">
            <v>24937500</v>
          </cell>
          <cell r="BH198">
            <v>6615000</v>
          </cell>
          <cell r="BI198">
            <v>3412500</v>
          </cell>
          <cell r="BJ198">
            <v>4.75</v>
          </cell>
          <cell r="BK198">
            <v>5000</v>
          </cell>
          <cell r="BL198">
            <v>24937500</v>
          </cell>
          <cell r="BM198">
            <v>6615000</v>
          </cell>
          <cell r="BN198">
            <v>3412500</v>
          </cell>
          <cell r="BO198">
            <v>4.75</v>
          </cell>
          <cell r="BP198">
            <v>5000</v>
          </cell>
          <cell r="BQ198">
            <v>24937500</v>
          </cell>
          <cell r="BR198">
            <v>6615000</v>
          </cell>
          <cell r="BS198">
            <v>3412500</v>
          </cell>
          <cell r="BT198">
            <v>4.51</v>
          </cell>
          <cell r="BU198">
            <v>5000</v>
          </cell>
          <cell r="BV198">
            <v>23677500</v>
          </cell>
          <cell r="BW198">
            <v>7875000</v>
          </cell>
          <cell r="BX198">
            <v>4672500</v>
          </cell>
          <cell r="BY198">
            <v>4.51</v>
          </cell>
          <cell r="BZ198">
            <v>10000</v>
          </cell>
          <cell r="CA198">
            <v>47355000</v>
          </cell>
          <cell r="CB198">
            <v>15750000</v>
          </cell>
          <cell r="CC198">
            <v>9345000</v>
          </cell>
          <cell r="CD198">
            <v>4.51</v>
          </cell>
          <cell r="CE198">
            <v>10000</v>
          </cell>
          <cell r="CF198">
            <v>47355000</v>
          </cell>
          <cell r="CG198">
            <v>15750000</v>
          </cell>
          <cell r="CH198">
            <v>9345000</v>
          </cell>
          <cell r="CI198">
            <v>4.29</v>
          </cell>
          <cell r="CJ198">
            <v>8000</v>
          </cell>
          <cell r="CK198">
            <v>36036000</v>
          </cell>
          <cell r="CL198">
            <v>14448000</v>
          </cell>
          <cell r="CM198">
            <v>9324000</v>
          </cell>
          <cell r="CN198">
            <v>4.29</v>
          </cell>
          <cell r="CO198">
            <v>5000</v>
          </cell>
          <cell r="CP198">
            <v>22522500</v>
          </cell>
          <cell r="CQ198">
            <v>9030000</v>
          </cell>
          <cell r="CR198">
            <v>5827500</v>
          </cell>
          <cell r="CS198">
            <v>4.29</v>
          </cell>
          <cell r="CT198">
            <v>5000</v>
          </cell>
          <cell r="CU198">
            <v>22522500</v>
          </cell>
          <cell r="CV198">
            <v>9030000</v>
          </cell>
          <cell r="CW198">
            <v>5827500</v>
          </cell>
        </row>
        <row r="199">
          <cell r="A199" t="str">
            <v>111844KA320</v>
          </cell>
          <cell r="B199" t="str">
            <v>DM</v>
          </cell>
          <cell r="C199" t="str">
            <v>COM</v>
          </cell>
          <cell r="D199" t="str">
            <v>SA42</v>
          </cell>
          <cell r="E199" t="str">
            <v>SA42</v>
          </cell>
          <cell r="F199" t="str">
            <v>SJ02</v>
          </cell>
          <cell r="G199" t="str">
            <v>111844</v>
          </cell>
          <cell r="H199" t="str">
            <v>SESC(SEC:CN)</v>
          </cell>
          <cell r="I199" t="str">
            <v>4</v>
          </cell>
          <cell r="J199" t="str">
            <v>PS</v>
          </cell>
          <cell r="K199" t="str">
            <v>KA320</v>
          </cell>
          <cell r="L199" t="str">
            <v>INVERTER</v>
          </cell>
          <cell r="M199" t="str">
            <v>HIP0156D</v>
          </cell>
          <cell r="N199" t="str">
            <v>I</v>
          </cell>
          <cell r="O199" t="str">
            <v>1143</v>
          </cell>
          <cell r="P199" t="str">
            <v>C5</v>
          </cell>
          <cell r="Q199" t="str">
            <v>중화</v>
          </cell>
          <cell r="R199" t="str">
            <v>CN</v>
          </cell>
          <cell r="S199" t="str">
            <v>TE</v>
          </cell>
          <cell r="Y199" t="str">
            <v>USD</v>
          </cell>
          <cell r="Z199" t="str">
            <v>1050</v>
          </cell>
          <cell r="AA199">
            <v>4.17</v>
          </cell>
          <cell r="AB199">
            <v>3.89</v>
          </cell>
          <cell r="AC199">
            <v>3.52</v>
          </cell>
          <cell r="AD199">
            <v>128000</v>
          </cell>
          <cell r="AE199">
            <v>498750000</v>
          </cell>
          <cell r="AF199">
            <v>61698000</v>
          </cell>
          <cell r="AG199">
            <v>24066000</v>
          </cell>
          <cell r="AH199">
            <v>136000</v>
          </cell>
          <cell r="AI199">
            <v>477666000</v>
          </cell>
          <cell r="AJ199">
            <v>117810000</v>
          </cell>
          <cell r="AK199">
            <v>77826000</v>
          </cell>
          <cell r="AL199">
            <v>264000</v>
          </cell>
          <cell r="AM199">
            <v>976416000</v>
          </cell>
          <cell r="AN199">
            <v>179508000</v>
          </cell>
          <cell r="AO199">
            <v>101892000</v>
          </cell>
          <cell r="AP199">
            <v>3.8</v>
          </cell>
          <cell r="AQ199">
            <v>23000</v>
          </cell>
          <cell r="AR199">
            <v>91770000</v>
          </cell>
          <cell r="AS199">
            <v>8935500</v>
          </cell>
          <cell r="AT199">
            <v>2173500</v>
          </cell>
          <cell r="AU199">
            <v>3.8</v>
          </cell>
          <cell r="AV199">
            <v>23000</v>
          </cell>
          <cell r="AW199">
            <v>91770000</v>
          </cell>
          <cell r="AX199">
            <v>8935500</v>
          </cell>
          <cell r="AY199">
            <v>2173500</v>
          </cell>
          <cell r="AZ199">
            <v>3.8</v>
          </cell>
          <cell r="BA199">
            <v>22000</v>
          </cell>
          <cell r="BB199">
            <v>87780000</v>
          </cell>
          <cell r="BC199">
            <v>8547000</v>
          </cell>
          <cell r="BD199">
            <v>2079000</v>
          </cell>
          <cell r="BE199">
            <v>3.61</v>
          </cell>
          <cell r="BF199">
            <v>20000</v>
          </cell>
          <cell r="BG199">
            <v>75810000</v>
          </cell>
          <cell r="BH199">
            <v>11760000</v>
          </cell>
          <cell r="BI199">
            <v>5880000</v>
          </cell>
          <cell r="BJ199">
            <v>3.61</v>
          </cell>
          <cell r="BK199">
            <v>20000</v>
          </cell>
          <cell r="BL199">
            <v>75810000</v>
          </cell>
          <cell r="BM199">
            <v>11760000</v>
          </cell>
          <cell r="BN199">
            <v>5880000</v>
          </cell>
          <cell r="BO199">
            <v>3.61</v>
          </cell>
          <cell r="BP199">
            <v>20000</v>
          </cell>
          <cell r="BQ199">
            <v>75810000</v>
          </cell>
          <cell r="BR199">
            <v>11760000</v>
          </cell>
          <cell r="BS199">
            <v>5880000</v>
          </cell>
          <cell r="BT199">
            <v>3.43</v>
          </cell>
          <cell r="BU199">
            <v>20000</v>
          </cell>
          <cell r="BV199">
            <v>72030000</v>
          </cell>
          <cell r="BW199">
            <v>15540000</v>
          </cell>
          <cell r="BX199">
            <v>9660000</v>
          </cell>
          <cell r="BY199">
            <v>3.43</v>
          </cell>
          <cell r="BZ199">
            <v>24000</v>
          </cell>
          <cell r="CA199">
            <v>86436000</v>
          </cell>
          <cell r="CB199">
            <v>18648000</v>
          </cell>
          <cell r="CC199">
            <v>11592000</v>
          </cell>
          <cell r="CD199">
            <v>3.43</v>
          </cell>
          <cell r="CE199">
            <v>24000</v>
          </cell>
          <cell r="CF199">
            <v>86436000</v>
          </cell>
          <cell r="CG199">
            <v>18648000</v>
          </cell>
          <cell r="CH199">
            <v>11592000</v>
          </cell>
          <cell r="CI199">
            <v>3.26</v>
          </cell>
          <cell r="CJ199">
            <v>23000</v>
          </cell>
          <cell r="CK199">
            <v>78729000</v>
          </cell>
          <cell r="CL199">
            <v>21976500</v>
          </cell>
          <cell r="CM199">
            <v>15214500</v>
          </cell>
          <cell r="CN199">
            <v>3.26</v>
          </cell>
          <cell r="CO199">
            <v>23000</v>
          </cell>
          <cell r="CP199">
            <v>78729000</v>
          </cell>
          <cell r="CQ199">
            <v>21976500</v>
          </cell>
          <cell r="CR199">
            <v>15214500</v>
          </cell>
          <cell r="CS199">
            <v>3.26</v>
          </cell>
          <cell r="CT199">
            <v>22000</v>
          </cell>
          <cell r="CU199">
            <v>75306000</v>
          </cell>
          <cell r="CV199">
            <v>21021000</v>
          </cell>
          <cell r="CW199">
            <v>14553000</v>
          </cell>
        </row>
        <row r="200">
          <cell r="A200" t="str">
            <v>101538KA320</v>
          </cell>
          <cell r="B200" t="str">
            <v>DM</v>
          </cell>
          <cell r="C200" t="str">
            <v>VD</v>
          </cell>
          <cell r="D200" t="str">
            <v>SE01</v>
          </cell>
          <cell r="E200" t="str">
            <v>SA42</v>
          </cell>
          <cell r="F200" t="str">
            <v>SJ02</v>
          </cell>
          <cell r="G200" t="str">
            <v>101538</v>
          </cell>
          <cell r="H200" t="str">
            <v>TSED(SEC:CN)</v>
          </cell>
          <cell r="I200" t="str">
            <v>4</v>
          </cell>
          <cell r="J200" t="str">
            <v>PS</v>
          </cell>
          <cell r="K200" t="str">
            <v>KA320</v>
          </cell>
          <cell r="L200" t="str">
            <v>INVERTER</v>
          </cell>
          <cell r="M200" t="str">
            <v>HIP0203A</v>
          </cell>
          <cell r="N200" t="str">
            <v>0</v>
          </cell>
          <cell r="O200" t="str">
            <v>1143</v>
          </cell>
          <cell r="P200" t="str">
            <v>C5</v>
          </cell>
          <cell r="Q200" t="str">
            <v>중화</v>
          </cell>
          <cell r="R200" t="str">
            <v>CN</v>
          </cell>
          <cell r="S200" t="str">
            <v>EX</v>
          </cell>
          <cell r="Y200" t="str">
            <v>USD</v>
          </cell>
          <cell r="Z200" t="str">
            <v>1050</v>
          </cell>
          <cell r="AA200">
            <v>6</v>
          </cell>
          <cell r="AB200">
            <v>5.4</v>
          </cell>
          <cell r="AC200">
            <v>4.6399999999999997</v>
          </cell>
          <cell r="AD200">
            <v>39000</v>
          </cell>
          <cell r="AE200">
            <v>201600000</v>
          </cell>
          <cell r="AF200">
            <v>44100000</v>
          </cell>
          <cell r="AG200">
            <v>19530000</v>
          </cell>
          <cell r="AH200">
            <v>38000</v>
          </cell>
          <cell r="AI200">
            <v>175329000</v>
          </cell>
          <cell r="AJ200">
            <v>64071000</v>
          </cell>
          <cell r="AK200">
            <v>40131000</v>
          </cell>
          <cell r="AL200">
            <v>77000</v>
          </cell>
          <cell r="AM200">
            <v>376929000</v>
          </cell>
          <cell r="AN200">
            <v>108171000</v>
          </cell>
          <cell r="AO200">
            <v>59661000</v>
          </cell>
          <cell r="AP200">
            <v>5</v>
          </cell>
          <cell r="AQ200">
            <v>9000</v>
          </cell>
          <cell r="AR200">
            <v>47250000</v>
          </cell>
          <cell r="AS200">
            <v>9450000</v>
          </cell>
          <cell r="AT200">
            <v>3780000</v>
          </cell>
          <cell r="AU200">
            <v>5</v>
          </cell>
          <cell r="AV200">
            <v>9000</v>
          </cell>
          <cell r="AW200">
            <v>47250000</v>
          </cell>
          <cell r="AX200">
            <v>9450000</v>
          </cell>
          <cell r="AY200">
            <v>3780000</v>
          </cell>
          <cell r="AZ200">
            <v>5</v>
          </cell>
          <cell r="BA200">
            <v>9000</v>
          </cell>
          <cell r="BB200">
            <v>47250000</v>
          </cell>
          <cell r="BC200">
            <v>9450000</v>
          </cell>
          <cell r="BD200">
            <v>3780000</v>
          </cell>
          <cell r="BE200">
            <v>4.75</v>
          </cell>
          <cell r="BF200">
            <v>4000</v>
          </cell>
          <cell r="BG200">
            <v>19950000</v>
          </cell>
          <cell r="BH200">
            <v>5250000</v>
          </cell>
          <cell r="BI200">
            <v>2730000</v>
          </cell>
          <cell r="BJ200">
            <v>4.75</v>
          </cell>
          <cell r="BK200">
            <v>4000</v>
          </cell>
          <cell r="BL200">
            <v>19950000</v>
          </cell>
          <cell r="BM200">
            <v>5250000</v>
          </cell>
          <cell r="BN200">
            <v>2730000</v>
          </cell>
          <cell r="BO200">
            <v>4.75</v>
          </cell>
          <cell r="BP200">
            <v>4000</v>
          </cell>
          <cell r="BQ200">
            <v>19950000</v>
          </cell>
          <cell r="BR200">
            <v>5250000</v>
          </cell>
          <cell r="BS200">
            <v>2730000</v>
          </cell>
          <cell r="BT200">
            <v>4.51</v>
          </cell>
          <cell r="BU200">
            <v>4000</v>
          </cell>
          <cell r="BV200">
            <v>18942000</v>
          </cell>
          <cell r="BW200">
            <v>6258000</v>
          </cell>
          <cell r="BX200">
            <v>3738000</v>
          </cell>
          <cell r="BY200">
            <v>4.51</v>
          </cell>
          <cell r="BZ200">
            <v>4000</v>
          </cell>
          <cell r="CA200">
            <v>18942000</v>
          </cell>
          <cell r="CB200">
            <v>6258000</v>
          </cell>
          <cell r="CC200">
            <v>3738000</v>
          </cell>
          <cell r="CD200">
            <v>4.51</v>
          </cell>
          <cell r="CE200">
            <v>10000</v>
          </cell>
          <cell r="CF200">
            <v>47355000</v>
          </cell>
          <cell r="CG200">
            <v>15645000</v>
          </cell>
          <cell r="CH200">
            <v>9345000</v>
          </cell>
          <cell r="CI200">
            <v>4.29</v>
          </cell>
          <cell r="CJ200">
            <v>10000</v>
          </cell>
          <cell r="CK200">
            <v>45045000</v>
          </cell>
          <cell r="CL200">
            <v>17955000</v>
          </cell>
          <cell r="CM200">
            <v>11655000</v>
          </cell>
          <cell r="CN200">
            <v>4.29</v>
          </cell>
          <cell r="CO200">
            <v>5000</v>
          </cell>
          <cell r="CP200">
            <v>22522500</v>
          </cell>
          <cell r="CQ200">
            <v>8977500</v>
          </cell>
          <cell r="CR200">
            <v>5827500</v>
          </cell>
          <cell r="CS200">
            <v>4.29</v>
          </cell>
          <cell r="CT200">
            <v>5000</v>
          </cell>
          <cell r="CU200">
            <v>22522500</v>
          </cell>
          <cell r="CV200">
            <v>8977500</v>
          </cell>
          <cell r="CW200">
            <v>5827500</v>
          </cell>
        </row>
        <row r="201">
          <cell r="A201" t="str">
            <v>100672KA320</v>
          </cell>
          <cell r="B201" t="str">
            <v>LCD</v>
          </cell>
          <cell r="C201" t="str">
            <v>LCD</v>
          </cell>
          <cell r="D201" t="str">
            <v>SA42</v>
          </cell>
          <cell r="E201" t="str">
            <v>SA42</v>
          </cell>
          <cell r="F201" t="str">
            <v>SJ02</v>
          </cell>
          <cell r="G201" t="str">
            <v>100672</v>
          </cell>
          <cell r="H201" t="str">
            <v>삼성전자(주)기흥공장</v>
          </cell>
          <cell r="I201" t="str">
            <v>4</v>
          </cell>
          <cell r="J201" t="str">
            <v>PS</v>
          </cell>
          <cell r="K201" t="str">
            <v>KA320</v>
          </cell>
          <cell r="L201" t="str">
            <v>INVERTER</v>
          </cell>
          <cell r="M201" t="str">
            <v>17INCH-U</v>
          </cell>
          <cell r="N201" t="str">
            <v>0</v>
          </cell>
          <cell r="O201" t="str">
            <v>1143</v>
          </cell>
          <cell r="P201" t="str">
            <v>C5</v>
          </cell>
          <cell r="Q201" t="str">
            <v>한국</v>
          </cell>
          <cell r="R201" t="str">
            <v>KR</v>
          </cell>
          <cell r="S201" t="str">
            <v>DO</v>
          </cell>
          <cell r="T201" t="str">
            <v>X</v>
          </cell>
          <cell r="U201" t="str">
            <v>X</v>
          </cell>
          <cell r="W201" t="str">
            <v>P</v>
          </cell>
          <cell r="X201" t="str">
            <v>P</v>
          </cell>
          <cell r="Y201" t="str">
            <v>KRW</v>
          </cell>
          <cell r="Z201" t="str">
            <v>1</v>
          </cell>
          <cell r="AA201">
            <v>15400</v>
          </cell>
          <cell r="AB201">
            <v>14000</v>
          </cell>
          <cell r="AC201">
            <v>14000</v>
          </cell>
          <cell r="AD201">
            <v>0</v>
          </cell>
          <cell r="AE201">
            <v>0</v>
          </cell>
          <cell r="AF201">
            <v>0</v>
          </cell>
          <cell r="AG201">
            <v>0</v>
          </cell>
          <cell r="AH201">
            <v>50000</v>
          </cell>
          <cell r="AI201">
            <v>675400000</v>
          </cell>
          <cell r="AJ201">
            <v>94600000</v>
          </cell>
          <cell r="AK201">
            <v>24600000</v>
          </cell>
          <cell r="AL201">
            <v>50000</v>
          </cell>
          <cell r="AM201">
            <v>675400000</v>
          </cell>
          <cell r="AN201">
            <v>94600000</v>
          </cell>
          <cell r="AO201">
            <v>24600000</v>
          </cell>
          <cell r="AP201">
            <v>0</v>
          </cell>
          <cell r="AQ201">
            <v>0</v>
          </cell>
          <cell r="AR201">
            <v>0</v>
          </cell>
          <cell r="AS201">
            <v>0</v>
          </cell>
          <cell r="AT201">
            <v>0</v>
          </cell>
          <cell r="AU201">
            <v>0</v>
          </cell>
          <cell r="AV201">
            <v>0</v>
          </cell>
          <cell r="AW201">
            <v>0</v>
          </cell>
          <cell r="AX201">
            <v>0</v>
          </cell>
          <cell r="AY201">
            <v>0</v>
          </cell>
          <cell r="AZ201">
            <v>0</v>
          </cell>
          <cell r="BA201">
            <v>0</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v>0</v>
          </cell>
          <cell r="BT201">
            <v>13970</v>
          </cell>
          <cell r="BU201">
            <v>5000</v>
          </cell>
          <cell r="BV201">
            <v>69850000</v>
          </cell>
          <cell r="BW201">
            <v>7150000</v>
          </cell>
          <cell r="BX201">
            <v>150000</v>
          </cell>
          <cell r="BY201">
            <v>13970</v>
          </cell>
          <cell r="BZ201">
            <v>5000</v>
          </cell>
          <cell r="CA201">
            <v>69850000</v>
          </cell>
          <cell r="CB201">
            <v>7150000</v>
          </cell>
          <cell r="CC201">
            <v>150000</v>
          </cell>
          <cell r="CD201">
            <v>13970</v>
          </cell>
          <cell r="CE201">
            <v>10000</v>
          </cell>
          <cell r="CF201">
            <v>139700000</v>
          </cell>
          <cell r="CG201">
            <v>14300000</v>
          </cell>
          <cell r="CH201">
            <v>300000</v>
          </cell>
          <cell r="CI201">
            <v>13200</v>
          </cell>
          <cell r="CJ201">
            <v>10000</v>
          </cell>
          <cell r="CK201">
            <v>132000000</v>
          </cell>
          <cell r="CL201">
            <v>22000000</v>
          </cell>
          <cell r="CM201">
            <v>8000000</v>
          </cell>
          <cell r="CN201">
            <v>13200</v>
          </cell>
          <cell r="CO201">
            <v>10000</v>
          </cell>
          <cell r="CP201">
            <v>132000000</v>
          </cell>
          <cell r="CQ201">
            <v>22000000</v>
          </cell>
          <cell r="CR201">
            <v>8000000</v>
          </cell>
          <cell r="CS201">
            <v>13200</v>
          </cell>
          <cell r="CT201">
            <v>10000</v>
          </cell>
          <cell r="CU201">
            <v>132000000</v>
          </cell>
          <cell r="CV201">
            <v>22000000</v>
          </cell>
          <cell r="CW201">
            <v>8000000</v>
          </cell>
        </row>
        <row r="202">
          <cell r="A202" t="str">
            <v>100672KA320</v>
          </cell>
          <cell r="B202" t="str">
            <v>LCD</v>
          </cell>
          <cell r="C202" t="str">
            <v>LCD</v>
          </cell>
          <cell r="D202" t="str">
            <v>SA42</v>
          </cell>
          <cell r="E202" t="str">
            <v>SA42</v>
          </cell>
          <cell r="F202" t="str">
            <v>SJ02</v>
          </cell>
          <cell r="G202" t="str">
            <v>100672</v>
          </cell>
          <cell r="H202" t="str">
            <v>삼성전자(주)기흥공장</v>
          </cell>
          <cell r="I202" t="str">
            <v>4</v>
          </cell>
          <cell r="J202" t="str">
            <v>PS</v>
          </cell>
          <cell r="K202" t="str">
            <v>KA320</v>
          </cell>
          <cell r="L202" t="str">
            <v>INVERTER</v>
          </cell>
          <cell r="M202" t="str">
            <v>19NCH-U</v>
          </cell>
          <cell r="N202" t="str">
            <v>0</v>
          </cell>
          <cell r="O202" t="str">
            <v>1143</v>
          </cell>
          <cell r="P202" t="str">
            <v>C5</v>
          </cell>
          <cell r="Q202" t="str">
            <v>한국</v>
          </cell>
          <cell r="R202" t="str">
            <v>KR</v>
          </cell>
          <cell r="S202" t="str">
            <v>DO</v>
          </cell>
          <cell r="T202" t="str">
            <v>X</v>
          </cell>
          <cell r="U202" t="str">
            <v>X</v>
          </cell>
          <cell r="W202" t="str">
            <v>P</v>
          </cell>
          <cell r="X202" t="str">
            <v>P</v>
          </cell>
          <cell r="Y202" t="str">
            <v>KRW</v>
          </cell>
          <cell r="Z202" t="str">
            <v>1</v>
          </cell>
          <cell r="AA202">
            <v>22770</v>
          </cell>
          <cell r="AB202">
            <v>18700</v>
          </cell>
          <cell r="AC202">
            <v>22770</v>
          </cell>
          <cell r="AD202">
            <v>65000</v>
          </cell>
          <cell r="AE202">
            <v>1149500000</v>
          </cell>
          <cell r="AF202">
            <v>330550000</v>
          </cell>
          <cell r="AG202">
            <v>66000000</v>
          </cell>
          <cell r="AH202">
            <v>115000</v>
          </cell>
          <cell r="AI202">
            <v>1837000000</v>
          </cell>
          <cell r="AJ202">
            <v>781550000</v>
          </cell>
          <cell r="AK202">
            <v>313500000</v>
          </cell>
          <cell r="AL202">
            <v>180000</v>
          </cell>
          <cell r="AM202">
            <v>2986500000</v>
          </cell>
          <cell r="AN202">
            <v>1112100000</v>
          </cell>
          <cell r="AO202">
            <v>379500000</v>
          </cell>
          <cell r="AP202">
            <v>0</v>
          </cell>
          <cell r="AQ202">
            <v>0</v>
          </cell>
          <cell r="AR202">
            <v>0</v>
          </cell>
          <cell r="AS202">
            <v>0</v>
          </cell>
          <cell r="AT202">
            <v>0</v>
          </cell>
          <cell r="AU202">
            <v>0</v>
          </cell>
          <cell r="AV202">
            <v>0</v>
          </cell>
          <cell r="AW202">
            <v>0</v>
          </cell>
          <cell r="AX202">
            <v>0</v>
          </cell>
          <cell r="AY202">
            <v>0</v>
          </cell>
          <cell r="AZ202">
            <v>18700</v>
          </cell>
          <cell r="BA202">
            <v>5000</v>
          </cell>
          <cell r="BB202">
            <v>93500000</v>
          </cell>
          <cell r="BC202">
            <v>20350000</v>
          </cell>
          <cell r="BD202">
            <v>0</v>
          </cell>
          <cell r="BE202">
            <v>17600</v>
          </cell>
          <cell r="BF202">
            <v>20000</v>
          </cell>
          <cell r="BG202">
            <v>352000000</v>
          </cell>
          <cell r="BH202">
            <v>103400000</v>
          </cell>
          <cell r="BI202">
            <v>22000000</v>
          </cell>
          <cell r="BJ202">
            <v>17600</v>
          </cell>
          <cell r="BK202">
            <v>20000</v>
          </cell>
          <cell r="BL202">
            <v>352000000</v>
          </cell>
          <cell r="BM202">
            <v>103400000</v>
          </cell>
          <cell r="BN202">
            <v>22000000</v>
          </cell>
          <cell r="BO202">
            <v>17600</v>
          </cell>
          <cell r="BP202">
            <v>20000</v>
          </cell>
          <cell r="BQ202">
            <v>352000000</v>
          </cell>
          <cell r="BR202">
            <v>103400000</v>
          </cell>
          <cell r="BS202">
            <v>22000000</v>
          </cell>
          <cell r="BT202">
            <v>16500</v>
          </cell>
          <cell r="BU202">
            <v>20000</v>
          </cell>
          <cell r="BV202">
            <v>330000000</v>
          </cell>
          <cell r="BW202">
            <v>125400000</v>
          </cell>
          <cell r="BX202">
            <v>44000000</v>
          </cell>
          <cell r="BY202">
            <v>16500</v>
          </cell>
          <cell r="BZ202">
            <v>20000</v>
          </cell>
          <cell r="CA202">
            <v>330000000</v>
          </cell>
          <cell r="CB202">
            <v>125400000</v>
          </cell>
          <cell r="CC202">
            <v>44000000</v>
          </cell>
          <cell r="CD202">
            <v>16500</v>
          </cell>
          <cell r="CE202">
            <v>20000</v>
          </cell>
          <cell r="CF202">
            <v>330000000</v>
          </cell>
          <cell r="CG202">
            <v>125400000</v>
          </cell>
          <cell r="CH202">
            <v>44000000</v>
          </cell>
          <cell r="CI202">
            <v>15400</v>
          </cell>
          <cell r="CJ202">
            <v>20000</v>
          </cell>
          <cell r="CK202">
            <v>308000000</v>
          </cell>
          <cell r="CL202">
            <v>147400000</v>
          </cell>
          <cell r="CM202">
            <v>66000000</v>
          </cell>
          <cell r="CN202">
            <v>15400</v>
          </cell>
          <cell r="CO202">
            <v>20000</v>
          </cell>
          <cell r="CP202">
            <v>308000000</v>
          </cell>
          <cell r="CQ202">
            <v>147400000</v>
          </cell>
          <cell r="CR202">
            <v>66000000</v>
          </cell>
          <cell r="CS202">
            <v>15400</v>
          </cell>
          <cell r="CT202">
            <v>15000</v>
          </cell>
          <cell r="CU202">
            <v>231000000</v>
          </cell>
          <cell r="CV202">
            <v>110550000</v>
          </cell>
          <cell r="CW202">
            <v>49500000</v>
          </cell>
        </row>
        <row r="203">
          <cell r="A203" t="str">
            <v>100672KA320</v>
          </cell>
          <cell r="B203" t="str">
            <v>LCD</v>
          </cell>
          <cell r="C203" t="str">
            <v>LCD</v>
          </cell>
          <cell r="D203" t="str">
            <v>SA42</v>
          </cell>
          <cell r="E203" t="str">
            <v>SA42</v>
          </cell>
          <cell r="F203" t="str">
            <v>SJ02</v>
          </cell>
          <cell r="G203" t="str">
            <v>100672</v>
          </cell>
          <cell r="H203" t="str">
            <v>삼성전자(주)기흥공장</v>
          </cell>
          <cell r="I203" t="str">
            <v>4</v>
          </cell>
          <cell r="J203" t="str">
            <v>PS</v>
          </cell>
          <cell r="K203" t="str">
            <v>KA320</v>
          </cell>
          <cell r="L203" t="str">
            <v>INVERTER</v>
          </cell>
          <cell r="M203" t="str">
            <v>20INCH-U</v>
          </cell>
          <cell r="N203" t="str">
            <v>0</v>
          </cell>
          <cell r="O203" t="str">
            <v>1143</v>
          </cell>
          <cell r="P203" t="str">
            <v>C5</v>
          </cell>
          <cell r="Q203" t="str">
            <v>한국</v>
          </cell>
          <cell r="R203" t="str">
            <v>KR</v>
          </cell>
          <cell r="S203" t="str">
            <v>DO</v>
          </cell>
          <cell r="T203" t="str">
            <v>X</v>
          </cell>
          <cell r="U203" t="str">
            <v>X</v>
          </cell>
          <cell r="W203" t="str">
            <v>P</v>
          </cell>
          <cell r="X203" t="str">
            <v>P</v>
          </cell>
          <cell r="Y203" t="str">
            <v>KRW</v>
          </cell>
          <cell r="Z203" t="str">
            <v>1</v>
          </cell>
          <cell r="AA203">
            <v>20900</v>
          </cell>
          <cell r="AB203">
            <v>20900</v>
          </cell>
          <cell r="AC203">
            <v>20900</v>
          </cell>
          <cell r="AD203">
            <v>87000</v>
          </cell>
          <cell r="AE203">
            <v>1762200000</v>
          </cell>
          <cell r="AF203">
            <v>56100000</v>
          </cell>
          <cell r="AG203">
            <v>56100000</v>
          </cell>
          <cell r="AH203">
            <v>123000</v>
          </cell>
          <cell r="AI203">
            <v>2239600000</v>
          </cell>
          <cell r="AJ203">
            <v>331100000</v>
          </cell>
          <cell r="AK203">
            <v>331100000</v>
          </cell>
          <cell r="AL203">
            <v>210000</v>
          </cell>
          <cell r="AM203">
            <v>4001800000</v>
          </cell>
          <cell r="AN203">
            <v>387200000</v>
          </cell>
          <cell r="AO203">
            <v>387200000</v>
          </cell>
          <cell r="AP203">
            <v>20900</v>
          </cell>
          <cell r="AQ203">
            <v>12000</v>
          </cell>
          <cell r="AR203">
            <v>250800000</v>
          </cell>
          <cell r="AS203">
            <v>0</v>
          </cell>
          <cell r="AT203">
            <v>0</v>
          </cell>
          <cell r="AU203">
            <v>20900</v>
          </cell>
          <cell r="AV203">
            <v>12000</v>
          </cell>
          <cell r="AW203">
            <v>250800000</v>
          </cell>
          <cell r="AX203">
            <v>0</v>
          </cell>
          <cell r="AY203">
            <v>0</v>
          </cell>
          <cell r="AZ203">
            <v>20900</v>
          </cell>
          <cell r="BA203">
            <v>12000</v>
          </cell>
          <cell r="BB203">
            <v>250800000</v>
          </cell>
          <cell r="BC203">
            <v>0</v>
          </cell>
          <cell r="BD203">
            <v>0</v>
          </cell>
          <cell r="BE203">
            <v>19800</v>
          </cell>
          <cell r="BF203">
            <v>17000</v>
          </cell>
          <cell r="BG203">
            <v>336600000</v>
          </cell>
          <cell r="BH203">
            <v>18700000</v>
          </cell>
          <cell r="BI203">
            <v>18700000</v>
          </cell>
          <cell r="BJ203">
            <v>19800</v>
          </cell>
          <cell r="BK203">
            <v>17000</v>
          </cell>
          <cell r="BL203">
            <v>336600000</v>
          </cell>
          <cell r="BM203">
            <v>18700000</v>
          </cell>
          <cell r="BN203">
            <v>18700000</v>
          </cell>
          <cell r="BO203">
            <v>19800</v>
          </cell>
          <cell r="BP203">
            <v>17000</v>
          </cell>
          <cell r="BQ203">
            <v>336600000</v>
          </cell>
          <cell r="BR203">
            <v>18700000</v>
          </cell>
          <cell r="BS203">
            <v>18700000</v>
          </cell>
          <cell r="BT203">
            <v>18700</v>
          </cell>
          <cell r="BU203">
            <v>22000</v>
          </cell>
          <cell r="BV203">
            <v>411400000</v>
          </cell>
          <cell r="BW203">
            <v>48400000</v>
          </cell>
          <cell r="BX203">
            <v>48400000</v>
          </cell>
          <cell r="BY203">
            <v>18700</v>
          </cell>
          <cell r="BZ203">
            <v>22000</v>
          </cell>
          <cell r="CA203">
            <v>411400000</v>
          </cell>
          <cell r="CB203">
            <v>48400000</v>
          </cell>
          <cell r="CC203">
            <v>48400000</v>
          </cell>
          <cell r="CD203">
            <v>18700</v>
          </cell>
          <cell r="CE203">
            <v>24000</v>
          </cell>
          <cell r="CF203">
            <v>448800000</v>
          </cell>
          <cell r="CG203">
            <v>52800000</v>
          </cell>
          <cell r="CH203">
            <v>52800000</v>
          </cell>
          <cell r="CI203">
            <v>17600</v>
          </cell>
          <cell r="CJ203">
            <v>19000</v>
          </cell>
          <cell r="CK203">
            <v>334400000</v>
          </cell>
          <cell r="CL203">
            <v>62700000</v>
          </cell>
          <cell r="CM203">
            <v>62700000</v>
          </cell>
          <cell r="CN203">
            <v>17600</v>
          </cell>
          <cell r="CO203">
            <v>19000</v>
          </cell>
          <cell r="CP203">
            <v>334400000</v>
          </cell>
          <cell r="CQ203">
            <v>62700000</v>
          </cell>
          <cell r="CR203">
            <v>62700000</v>
          </cell>
          <cell r="CS203">
            <v>17600</v>
          </cell>
          <cell r="CT203">
            <v>17000</v>
          </cell>
          <cell r="CU203">
            <v>299200000</v>
          </cell>
          <cell r="CV203">
            <v>56100000</v>
          </cell>
          <cell r="CW203">
            <v>56100000</v>
          </cell>
        </row>
        <row r="204">
          <cell r="A204" t="str">
            <v>100672KA320</v>
          </cell>
          <cell r="B204" t="str">
            <v>LCD</v>
          </cell>
          <cell r="C204" t="str">
            <v>LCD</v>
          </cell>
          <cell r="D204" t="str">
            <v>SA42</v>
          </cell>
          <cell r="E204" t="str">
            <v>SA42</v>
          </cell>
          <cell r="F204" t="str">
            <v>SJ02</v>
          </cell>
          <cell r="G204" t="str">
            <v>100672</v>
          </cell>
          <cell r="H204" t="str">
            <v>삼성전자(주)기흥공장</v>
          </cell>
          <cell r="I204" t="str">
            <v>4</v>
          </cell>
          <cell r="J204" t="str">
            <v>PS</v>
          </cell>
          <cell r="K204" t="str">
            <v>KA320</v>
          </cell>
          <cell r="L204" t="str">
            <v>INVERTER</v>
          </cell>
          <cell r="M204" t="str">
            <v>32INCH-EEFL</v>
          </cell>
          <cell r="N204" t="str">
            <v>0</v>
          </cell>
          <cell r="O204" t="str">
            <v>1143</v>
          </cell>
          <cell r="P204" t="str">
            <v>C5</v>
          </cell>
          <cell r="Q204" t="str">
            <v>한국</v>
          </cell>
          <cell r="R204" t="str">
            <v>KR</v>
          </cell>
          <cell r="S204" t="str">
            <v>DO</v>
          </cell>
          <cell r="T204" t="str">
            <v>X</v>
          </cell>
          <cell r="U204" t="str">
            <v>X</v>
          </cell>
          <cell r="W204" t="str">
            <v>P</v>
          </cell>
          <cell r="X204" t="str">
            <v>P</v>
          </cell>
          <cell r="Y204" t="str">
            <v>KRW</v>
          </cell>
          <cell r="Z204" t="str">
            <v>1</v>
          </cell>
          <cell r="AA204">
            <v>27500</v>
          </cell>
          <cell r="AB204">
            <v>27500</v>
          </cell>
          <cell r="AC204">
            <v>27500</v>
          </cell>
          <cell r="AD204">
            <v>28000</v>
          </cell>
          <cell r="AE204">
            <v>712250000</v>
          </cell>
          <cell r="AF204">
            <v>57750000</v>
          </cell>
          <cell r="AG204">
            <v>57750000</v>
          </cell>
          <cell r="AH204">
            <v>72000</v>
          </cell>
          <cell r="AI204">
            <v>1651320000</v>
          </cell>
          <cell r="AJ204">
            <v>328680000</v>
          </cell>
          <cell r="AK204">
            <v>328680000</v>
          </cell>
          <cell r="AL204">
            <v>100000</v>
          </cell>
          <cell r="AM204">
            <v>2363570000</v>
          </cell>
          <cell r="AN204">
            <v>386430000</v>
          </cell>
          <cell r="AO204">
            <v>386430000</v>
          </cell>
          <cell r="AP204">
            <v>27500</v>
          </cell>
          <cell r="AQ204">
            <v>2000</v>
          </cell>
          <cell r="AR204">
            <v>55000000</v>
          </cell>
          <cell r="AS204">
            <v>0</v>
          </cell>
          <cell r="AT204">
            <v>0</v>
          </cell>
          <cell r="AU204">
            <v>27500</v>
          </cell>
          <cell r="AV204">
            <v>2000</v>
          </cell>
          <cell r="AW204">
            <v>55000000</v>
          </cell>
          <cell r="AX204">
            <v>0</v>
          </cell>
          <cell r="AY204">
            <v>0</v>
          </cell>
          <cell r="AZ204">
            <v>27500</v>
          </cell>
          <cell r="BA204">
            <v>3000</v>
          </cell>
          <cell r="BB204">
            <v>82500000</v>
          </cell>
          <cell r="BC204">
            <v>0</v>
          </cell>
          <cell r="BD204">
            <v>0</v>
          </cell>
          <cell r="BE204">
            <v>24750</v>
          </cell>
          <cell r="BF204">
            <v>7000</v>
          </cell>
          <cell r="BG204">
            <v>173250000</v>
          </cell>
          <cell r="BH204">
            <v>19250000</v>
          </cell>
          <cell r="BI204">
            <v>19250000</v>
          </cell>
          <cell r="BJ204">
            <v>24750</v>
          </cell>
          <cell r="BK204">
            <v>8000</v>
          </cell>
          <cell r="BL204">
            <v>198000000</v>
          </cell>
          <cell r="BM204">
            <v>22000000</v>
          </cell>
          <cell r="BN204">
            <v>22000000</v>
          </cell>
          <cell r="BO204">
            <v>24750</v>
          </cell>
          <cell r="BP204">
            <v>6000</v>
          </cell>
          <cell r="BQ204">
            <v>148500000</v>
          </cell>
          <cell r="BR204">
            <v>16500000</v>
          </cell>
          <cell r="BS204">
            <v>16500000</v>
          </cell>
          <cell r="BT204">
            <v>23540</v>
          </cell>
          <cell r="BU204">
            <v>12000</v>
          </cell>
          <cell r="BV204">
            <v>282480000</v>
          </cell>
          <cell r="BW204">
            <v>47520000</v>
          </cell>
          <cell r="BX204">
            <v>47520000</v>
          </cell>
          <cell r="BY204">
            <v>23540</v>
          </cell>
          <cell r="BZ204">
            <v>12000</v>
          </cell>
          <cell r="CA204">
            <v>282480000</v>
          </cell>
          <cell r="CB204">
            <v>47520000</v>
          </cell>
          <cell r="CC204">
            <v>47520000</v>
          </cell>
          <cell r="CD204">
            <v>23540</v>
          </cell>
          <cell r="CE204">
            <v>12000</v>
          </cell>
          <cell r="CF204">
            <v>282480000</v>
          </cell>
          <cell r="CG204">
            <v>47520000</v>
          </cell>
          <cell r="CH204">
            <v>47520000</v>
          </cell>
          <cell r="CI204">
            <v>22330</v>
          </cell>
          <cell r="CJ204">
            <v>12000</v>
          </cell>
          <cell r="CK204">
            <v>267960000</v>
          </cell>
          <cell r="CL204">
            <v>62040000</v>
          </cell>
          <cell r="CM204">
            <v>62040000</v>
          </cell>
          <cell r="CN204">
            <v>22330</v>
          </cell>
          <cell r="CO204">
            <v>12000</v>
          </cell>
          <cell r="CP204">
            <v>267960000</v>
          </cell>
          <cell r="CQ204">
            <v>62040000</v>
          </cell>
          <cell r="CR204">
            <v>62040000</v>
          </cell>
          <cell r="CS204">
            <v>22330</v>
          </cell>
          <cell r="CT204">
            <v>12000</v>
          </cell>
          <cell r="CU204">
            <v>267960000</v>
          </cell>
          <cell r="CV204">
            <v>62040000</v>
          </cell>
          <cell r="CW204">
            <v>62040000</v>
          </cell>
        </row>
        <row r="205">
          <cell r="A205" t="str">
            <v>100672KA320</v>
          </cell>
          <cell r="B205" t="str">
            <v>LCD</v>
          </cell>
          <cell r="C205" t="str">
            <v>LCD</v>
          </cell>
          <cell r="D205" t="str">
            <v>SA42</v>
          </cell>
          <cell r="E205" t="str">
            <v>SA42</v>
          </cell>
          <cell r="F205" t="str">
            <v>SJ02</v>
          </cell>
          <cell r="G205" t="str">
            <v>100672</v>
          </cell>
          <cell r="H205" t="str">
            <v>삼성전자(주)기흥공장</v>
          </cell>
          <cell r="I205" t="str">
            <v>4</v>
          </cell>
          <cell r="J205" t="str">
            <v>PS</v>
          </cell>
          <cell r="K205" t="str">
            <v>KA320</v>
          </cell>
          <cell r="L205" t="str">
            <v>INVERTER</v>
          </cell>
          <cell r="M205" t="str">
            <v>40INCH</v>
          </cell>
          <cell r="N205" t="str">
            <v>0</v>
          </cell>
          <cell r="O205" t="str">
            <v>1143</v>
          </cell>
          <cell r="P205" t="str">
            <v>C5</v>
          </cell>
          <cell r="Q205" t="str">
            <v>한국</v>
          </cell>
          <cell r="R205" t="str">
            <v>KR</v>
          </cell>
          <cell r="S205" t="str">
            <v>DO</v>
          </cell>
          <cell r="T205" t="str">
            <v>X</v>
          </cell>
          <cell r="U205" t="str">
            <v>X</v>
          </cell>
          <cell r="W205" t="str">
            <v>P</v>
          </cell>
          <cell r="X205" t="str">
            <v>P</v>
          </cell>
          <cell r="Y205" t="str">
            <v>KRW</v>
          </cell>
          <cell r="Z205" t="str">
            <v>1</v>
          </cell>
          <cell r="AA205">
            <v>88000</v>
          </cell>
          <cell r="AB205">
            <v>88000</v>
          </cell>
          <cell r="AC205">
            <v>88000</v>
          </cell>
          <cell r="AD205">
            <v>12000</v>
          </cell>
          <cell r="AE205">
            <v>976800000</v>
          </cell>
          <cell r="AF205">
            <v>79200000</v>
          </cell>
          <cell r="AG205">
            <v>79200000</v>
          </cell>
          <cell r="AH205">
            <v>48000</v>
          </cell>
          <cell r="AI205">
            <v>3511200000</v>
          </cell>
          <cell r="AJ205">
            <v>712800000</v>
          </cell>
          <cell r="AK205">
            <v>712800000</v>
          </cell>
          <cell r="AL205">
            <v>60000</v>
          </cell>
          <cell r="AM205">
            <v>4488000000</v>
          </cell>
          <cell r="AN205">
            <v>792000000</v>
          </cell>
          <cell r="AO205">
            <v>792000000</v>
          </cell>
          <cell r="AP205">
            <v>88000</v>
          </cell>
          <cell r="AQ205">
            <v>1000</v>
          </cell>
          <cell r="AR205">
            <v>88000000</v>
          </cell>
          <cell r="AS205">
            <v>0</v>
          </cell>
          <cell r="AT205">
            <v>0</v>
          </cell>
          <cell r="AU205">
            <v>88000</v>
          </cell>
          <cell r="AV205">
            <v>1000</v>
          </cell>
          <cell r="AW205">
            <v>88000000</v>
          </cell>
          <cell r="AX205">
            <v>0</v>
          </cell>
          <cell r="AY205">
            <v>0</v>
          </cell>
          <cell r="AZ205">
            <v>88000</v>
          </cell>
          <cell r="BA205">
            <v>1000</v>
          </cell>
          <cell r="BB205">
            <v>88000000</v>
          </cell>
          <cell r="BC205">
            <v>0</v>
          </cell>
          <cell r="BD205">
            <v>0</v>
          </cell>
          <cell r="BE205">
            <v>79200</v>
          </cell>
          <cell r="BF205">
            <v>3000</v>
          </cell>
          <cell r="BG205">
            <v>237600000</v>
          </cell>
          <cell r="BH205">
            <v>26400000</v>
          </cell>
          <cell r="BI205">
            <v>26400000</v>
          </cell>
          <cell r="BJ205">
            <v>79200</v>
          </cell>
          <cell r="BK205">
            <v>3000</v>
          </cell>
          <cell r="BL205">
            <v>237600000</v>
          </cell>
          <cell r="BM205">
            <v>26400000</v>
          </cell>
          <cell r="BN205">
            <v>26400000</v>
          </cell>
          <cell r="BO205">
            <v>79200</v>
          </cell>
          <cell r="BP205">
            <v>3000</v>
          </cell>
          <cell r="BQ205">
            <v>237600000</v>
          </cell>
          <cell r="BR205">
            <v>26400000</v>
          </cell>
          <cell r="BS205">
            <v>26400000</v>
          </cell>
          <cell r="BT205">
            <v>74800</v>
          </cell>
          <cell r="BU205">
            <v>8000</v>
          </cell>
          <cell r="BV205">
            <v>598400000</v>
          </cell>
          <cell r="BW205">
            <v>105600000</v>
          </cell>
          <cell r="BX205">
            <v>105600000</v>
          </cell>
          <cell r="BY205">
            <v>74800</v>
          </cell>
          <cell r="BZ205">
            <v>8000</v>
          </cell>
          <cell r="CA205">
            <v>598400000</v>
          </cell>
          <cell r="CB205">
            <v>105600000</v>
          </cell>
          <cell r="CC205">
            <v>105600000</v>
          </cell>
          <cell r="CD205">
            <v>74800</v>
          </cell>
          <cell r="CE205">
            <v>8000</v>
          </cell>
          <cell r="CF205">
            <v>598400000</v>
          </cell>
          <cell r="CG205">
            <v>105600000</v>
          </cell>
          <cell r="CH205">
            <v>105600000</v>
          </cell>
          <cell r="CI205">
            <v>71500</v>
          </cell>
          <cell r="CJ205">
            <v>8000</v>
          </cell>
          <cell r="CK205">
            <v>572000000</v>
          </cell>
          <cell r="CL205">
            <v>132000000</v>
          </cell>
          <cell r="CM205">
            <v>132000000</v>
          </cell>
          <cell r="CN205">
            <v>71500</v>
          </cell>
          <cell r="CO205">
            <v>8000</v>
          </cell>
          <cell r="CP205">
            <v>572000000</v>
          </cell>
          <cell r="CQ205">
            <v>132000000</v>
          </cell>
          <cell r="CR205">
            <v>132000000</v>
          </cell>
          <cell r="CS205">
            <v>71500</v>
          </cell>
          <cell r="CT205">
            <v>8000</v>
          </cell>
          <cell r="CU205">
            <v>572000000</v>
          </cell>
          <cell r="CV205">
            <v>132000000</v>
          </cell>
          <cell r="CW205">
            <v>132000000</v>
          </cell>
        </row>
        <row r="206">
          <cell r="A206" t="str">
            <v>100672KA320</v>
          </cell>
          <cell r="B206" t="str">
            <v>LCD</v>
          </cell>
          <cell r="C206" t="str">
            <v>LCD</v>
          </cell>
          <cell r="D206" t="str">
            <v>SA42</v>
          </cell>
          <cell r="E206" t="str">
            <v>SA42</v>
          </cell>
          <cell r="F206" t="str">
            <v>SJ02</v>
          </cell>
          <cell r="G206" t="str">
            <v>100672</v>
          </cell>
          <cell r="H206" t="str">
            <v>삼성전자(주)기흥공장</v>
          </cell>
          <cell r="I206" t="str">
            <v>4</v>
          </cell>
          <cell r="J206" t="str">
            <v>PS</v>
          </cell>
          <cell r="K206" t="str">
            <v>KA320</v>
          </cell>
          <cell r="L206" t="str">
            <v>INVERTER</v>
          </cell>
          <cell r="M206" t="str">
            <v>40INCH-VE</v>
          </cell>
          <cell r="N206" t="str">
            <v>0</v>
          </cell>
          <cell r="O206" t="str">
            <v>1143</v>
          </cell>
          <cell r="P206" t="str">
            <v>C5</v>
          </cell>
          <cell r="Q206" t="str">
            <v>한국</v>
          </cell>
          <cell r="R206" t="str">
            <v>KR</v>
          </cell>
          <cell r="S206" t="str">
            <v>DO</v>
          </cell>
          <cell r="T206" t="str">
            <v>X</v>
          </cell>
          <cell r="U206" t="str">
            <v>X</v>
          </cell>
          <cell r="W206" t="str">
            <v>P</v>
          </cell>
          <cell r="X206" t="str">
            <v>P</v>
          </cell>
          <cell r="Y206" t="str">
            <v>KRW</v>
          </cell>
          <cell r="Z206" t="str">
            <v>1</v>
          </cell>
          <cell r="AA206">
            <v>49500</v>
          </cell>
          <cell r="AB206">
            <v>47300</v>
          </cell>
          <cell r="AC206">
            <v>47300</v>
          </cell>
          <cell r="AD206">
            <v>8000</v>
          </cell>
          <cell r="AE206">
            <v>378400000</v>
          </cell>
          <cell r="AF206">
            <v>17600000</v>
          </cell>
          <cell r="AG206">
            <v>0</v>
          </cell>
          <cell r="AH206">
            <v>32000</v>
          </cell>
          <cell r="AI206">
            <v>1389850000</v>
          </cell>
          <cell r="AJ206">
            <v>194150000</v>
          </cell>
          <cell r="AK206">
            <v>123750000</v>
          </cell>
          <cell r="AL206">
            <v>40000</v>
          </cell>
          <cell r="AM206">
            <v>1768250000</v>
          </cell>
          <cell r="AN206">
            <v>211750000</v>
          </cell>
          <cell r="AO206">
            <v>123750000</v>
          </cell>
          <cell r="AP206">
            <v>0</v>
          </cell>
          <cell r="AQ206">
            <v>0</v>
          </cell>
          <cell r="AR206">
            <v>0</v>
          </cell>
          <cell r="AS206">
            <v>0</v>
          </cell>
          <cell r="AT206">
            <v>0</v>
          </cell>
          <cell r="AU206">
            <v>0</v>
          </cell>
          <cell r="AV206">
            <v>0</v>
          </cell>
          <cell r="AW206">
            <v>0</v>
          </cell>
          <cell r="AX206">
            <v>0</v>
          </cell>
          <cell r="AY206">
            <v>0</v>
          </cell>
          <cell r="AZ206">
            <v>0</v>
          </cell>
          <cell r="BA206">
            <v>0</v>
          </cell>
          <cell r="BB206">
            <v>0</v>
          </cell>
          <cell r="BC206">
            <v>0</v>
          </cell>
          <cell r="BD206">
            <v>0</v>
          </cell>
          <cell r="BE206">
            <v>47300</v>
          </cell>
          <cell r="BF206">
            <v>2000</v>
          </cell>
          <cell r="BG206">
            <v>94600000</v>
          </cell>
          <cell r="BH206">
            <v>4400000</v>
          </cell>
          <cell r="BI206">
            <v>0</v>
          </cell>
          <cell r="BJ206">
            <v>47300</v>
          </cell>
          <cell r="BK206">
            <v>3000</v>
          </cell>
          <cell r="BL206">
            <v>141900000</v>
          </cell>
          <cell r="BM206">
            <v>6600000</v>
          </cell>
          <cell r="BN206">
            <v>0</v>
          </cell>
          <cell r="BO206">
            <v>47300</v>
          </cell>
          <cell r="BP206">
            <v>3000</v>
          </cell>
          <cell r="BQ206">
            <v>141900000</v>
          </cell>
          <cell r="BR206">
            <v>6600000</v>
          </cell>
          <cell r="BS206">
            <v>0</v>
          </cell>
          <cell r="BT206">
            <v>44660</v>
          </cell>
          <cell r="BU206">
            <v>5000</v>
          </cell>
          <cell r="BV206">
            <v>223300000</v>
          </cell>
          <cell r="BW206">
            <v>24200000</v>
          </cell>
          <cell r="BX206">
            <v>13200000</v>
          </cell>
          <cell r="BY206">
            <v>44660</v>
          </cell>
          <cell r="BZ206">
            <v>5000</v>
          </cell>
          <cell r="CA206">
            <v>223300000</v>
          </cell>
          <cell r="CB206">
            <v>24200000</v>
          </cell>
          <cell r="CC206">
            <v>13200000</v>
          </cell>
          <cell r="CD206">
            <v>44660</v>
          </cell>
          <cell r="CE206">
            <v>5000</v>
          </cell>
          <cell r="CF206">
            <v>223300000</v>
          </cell>
          <cell r="CG206">
            <v>24200000</v>
          </cell>
          <cell r="CH206">
            <v>13200000</v>
          </cell>
          <cell r="CI206">
            <v>42350</v>
          </cell>
          <cell r="CJ206">
            <v>5000</v>
          </cell>
          <cell r="CK206">
            <v>211750000</v>
          </cell>
          <cell r="CL206">
            <v>35750000</v>
          </cell>
          <cell r="CM206">
            <v>24750000</v>
          </cell>
          <cell r="CN206">
            <v>42350</v>
          </cell>
          <cell r="CO206">
            <v>6000</v>
          </cell>
          <cell r="CP206">
            <v>254100000</v>
          </cell>
          <cell r="CQ206">
            <v>42900000</v>
          </cell>
          <cell r="CR206">
            <v>29700000</v>
          </cell>
          <cell r="CS206">
            <v>42350</v>
          </cell>
          <cell r="CT206">
            <v>6000</v>
          </cell>
          <cell r="CU206">
            <v>254100000</v>
          </cell>
          <cell r="CV206">
            <v>42900000</v>
          </cell>
          <cell r="CW206">
            <v>29700000</v>
          </cell>
        </row>
        <row r="207">
          <cell r="A207" t="str">
            <v>100672KA320</v>
          </cell>
          <cell r="B207" t="str">
            <v>LCD</v>
          </cell>
          <cell r="C207" t="str">
            <v>LCD</v>
          </cell>
          <cell r="D207" t="str">
            <v>SA42</v>
          </cell>
          <cell r="E207" t="str">
            <v>SA42</v>
          </cell>
          <cell r="F207" t="str">
            <v>SJ02</v>
          </cell>
          <cell r="G207" t="str">
            <v>100672</v>
          </cell>
          <cell r="H207" t="str">
            <v>삼성전자(주)기흥공장</v>
          </cell>
          <cell r="I207" t="str">
            <v>4</v>
          </cell>
          <cell r="J207" t="str">
            <v>PS</v>
          </cell>
          <cell r="K207" t="str">
            <v>KA320</v>
          </cell>
          <cell r="L207" t="str">
            <v>INVERTER</v>
          </cell>
          <cell r="M207" t="str">
            <v>46INCH</v>
          </cell>
          <cell r="N207" t="str">
            <v>0</v>
          </cell>
          <cell r="O207" t="str">
            <v>1143</v>
          </cell>
          <cell r="P207" t="str">
            <v>C5</v>
          </cell>
          <cell r="Q207" t="str">
            <v>한국</v>
          </cell>
          <cell r="R207" t="str">
            <v>KR</v>
          </cell>
          <cell r="S207" t="str">
            <v>DO</v>
          </cell>
          <cell r="T207" t="str">
            <v>X</v>
          </cell>
          <cell r="U207" t="str">
            <v>X</v>
          </cell>
          <cell r="W207" t="str">
            <v>P</v>
          </cell>
          <cell r="X207" t="str">
            <v>P</v>
          </cell>
          <cell r="Y207" t="str">
            <v>KRW</v>
          </cell>
          <cell r="Z207" t="str">
            <v>1</v>
          </cell>
          <cell r="AA207">
            <v>110000</v>
          </cell>
          <cell r="AB207">
            <v>110000</v>
          </cell>
          <cell r="AC207">
            <v>110000</v>
          </cell>
          <cell r="AD207">
            <v>3000</v>
          </cell>
          <cell r="AE207">
            <v>313500000</v>
          </cell>
          <cell r="AF207">
            <v>16500000</v>
          </cell>
          <cell r="AG207">
            <v>16500000</v>
          </cell>
          <cell r="AH207">
            <v>12000</v>
          </cell>
          <cell r="AI207">
            <v>1155000000</v>
          </cell>
          <cell r="AJ207">
            <v>165000000</v>
          </cell>
          <cell r="AK207">
            <v>165000000</v>
          </cell>
          <cell r="AL207">
            <v>15000</v>
          </cell>
          <cell r="AM207">
            <v>1468500000</v>
          </cell>
          <cell r="AN207">
            <v>181500000</v>
          </cell>
          <cell r="AO207">
            <v>181500000</v>
          </cell>
          <cell r="AP207">
            <v>0</v>
          </cell>
          <cell r="AQ207">
            <v>0</v>
          </cell>
          <cell r="AR207">
            <v>0</v>
          </cell>
          <cell r="AS207">
            <v>0</v>
          </cell>
          <cell r="AT207">
            <v>0</v>
          </cell>
          <cell r="AU207">
            <v>0</v>
          </cell>
          <cell r="AV207">
            <v>0</v>
          </cell>
          <cell r="AW207">
            <v>0</v>
          </cell>
          <cell r="AX207">
            <v>0</v>
          </cell>
          <cell r="AY207">
            <v>0</v>
          </cell>
          <cell r="AZ207">
            <v>0</v>
          </cell>
          <cell r="BA207">
            <v>0</v>
          </cell>
          <cell r="BB207">
            <v>0</v>
          </cell>
          <cell r="BC207">
            <v>0</v>
          </cell>
          <cell r="BD207">
            <v>0</v>
          </cell>
          <cell r="BE207">
            <v>104500</v>
          </cell>
          <cell r="BF207">
            <v>1000</v>
          </cell>
          <cell r="BG207">
            <v>104500000</v>
          </cell>
          <cell r="BH207">
            <v>5500000</v>
          </cell>
          <cell r="BI207">
            <v>5500000</v>
          </cell>
          <cell r="BJ207">
            <v>104500</v>
          </cell>
          <cell r="BK207">
            <v>1000</v>
          </cell>
          <cell r="BL207">
            <v>104500000</v>
          </cell>
          <cell r="BM207">
            <v>5500000</v>
          </cell>
          <cell r="BN207">
            <v>5500000</v>
          </cell>
          <cell r="BO207">
            <v>104500</v>
          </cell>
          <cell r="BP207">
            <v>1000</v>
          </cell>
          <cell r="BQ207">
            <v>104500000</v>
          </cell>
          <cell r="BR207">
            <v>5500000</v>
          </cell>
          <cell r="BS207">
            <v>5500000</v>
          </cell>
          <cell r="BT207">
            <v>99000</v>
          </cell>
          <cell r="BU207">
            <v>2000</v>
          </cell>
          <cell r="BV207">
            <v>198000000</v>
          </cell>
          <cell r="BW207">
            <v>22000000</v>
          </cell>
          <cell r="BX207">
            <v>22000000</v>
          </cell>
          <cell r="BY207">
            <v>99000</v>
          </cell>
          <cell r="BZ207">
            <v>2000</v>
          </cell>
          <cell r="CA207">
            <v>198000000</v>
          </cell>
          <cell r="CB207">
            <v>22000000</v>
          </cell>
          <cell r="CC207">
            <v>22000000</v>
          </cell>
          <cell r="CD207">
            <v>99000</v>
          </cell>
          <cell r="CE207">
            <v>2000</v>
          </cell>
          <cell r="CF207">
            <v>198000000</v>
          </cell>
          <cell r="CG207">
            <v>22000000</v>
          </cell>
          <cell r="CH207">
            <v>22000000</v>
          </cell>
          <cell r="CI207">
            <v>93500</v>
          </cell>
          <cell r="CJ207">
            <v>2000</v>
          </cell>
          <cell r="CK207">
            <v>187000000</v>
          </cell>
          <cell r="CL207">
            <v>33000000</v>
          </cell>
          <cell r="CM207">
            <v>33000000</v>
          </cell>
          <cell r="CN207">
            <v>93500</v>
          </cell>
          <cell r="CO207">
            <v>2000</v>
          </cell>
          <cell r="CP207">
            <v>187000000</v>
          </cell>
          <cell r="CQ207">
            <v>33000000</v>
          </cell>
          <cell r="CR207">
            <v>33000000</v>
          </cell>
          <cell r="CS207">
            <v>93500</v>
          </cell>
          <cell r="CT207">
            <v>2000</v>
          </cell>
          <cell r="CU207">
            <v>187000000</v>
          </cell>
          <cell r="CV207">
            <v>33000000</v>
          </cell>
          <cell r="CW207">
            <v>33000000</v>
          </cell>
        </row>
        <row r="208">
          <cell r="A208" t="str">
            <v>100580KA320</v>
          </cell>
          <cell r="B208" t="str">
            <v>DM</v>
          </cell>
          <cell r="C208" t="str">
            <v>VD</v>
          </cell>
          <cell r="D208" t="str">
            <v>SE01</v>
          </cell>
          <cell r="E208" t="str">
            <v>SA42</v>
          </cell>
          <cell r="F208" t="str">
            <v>SJ02</v>
          </cell>
          <cell r="G208" t="str">
            <v>100580</v>
          </cell>
          <cell r="H208" t="str">
            <v>삼성전자영상사업부</v>
          </cell>
          <cell r="I208" t="str">
            <v>4</v>
          </cell>
          <cell r="J208" t="str">
            <v>PS</v>
          </cell>
          <cell r="K208" t="str">
            <v>KA320</v>
          </cell>
          <cell r="L208" t="str">
            <v>INVERTER</v>
          </cell>
          <cell r="M208" t="str">
            <v>HIP0203A</v>
          </cell>
          <cell r="N208" t="str">
            <v>0</v>
          </cell>
          <cell r="O208" t="str">
            <v>1143</v>
          </cell>
          <cell r="P208" t="str">
            <v>C5</v>
          </cell>
          <cell r="Q208" t="str">
            <v>한국</v>
          </cell>
          <cell r="R208" t="str">
            <v>KR</v>
          </cell>
          <cell r="S208" t="str">
            <v>LO</v>
          </cell>
          <cell r="Y208" t="str">
            <v>USD</v>
          </cell>
          <cell r="Z208" t="str">
            <v>1050</v>
          </cell>
          <cell r="AA208">
            <v>6</v>
          </cell>
          <cell r="AB208">
            <v>5.4</v>
          </cell>
          <cell r="AC208">
            <v>4.6399999999999997</v>
          </cell>
          <cell r="AD208">
            <v>24000</v>
          </cell>
          <cell r="AE208">
            <v>122850000</v>
          </cell>
          <cell r="AF208">
            <v>28350000</v>
          </cell>
          <cell r="AG208">
            <v>13230000</v>
          </cell>
          <cell r="AH208">
            <v>36000</v>
          </cell>
          <cell r="AI208">
            <v>165627000</v>
          </cell>
          <cell r="AJ208">
            <v>61173000</v>
          </cell>
          <cell r="AK208">
            <v>38493000</v>
          </cell>
          <cell r="AL208">
            <v>60000</v>
          </cell>
          <cell r="AM208">
            <v>288477000</v>
          </cell>
          <cell r="AN208">
            <v>89523000</v>
          </cell>
          <cell r="AO208">
            <v>51723000</v>
          </cell>
          <cell r="AP208">
            <v>5</v>
          </cell>
          <cell r="AQ208">
            <v>4000</v>
          </cell>
          <cell r="AR208">
            <v>21000000</v>
          </cell>
          <cell r="AS208">
            <v>4200000</v>
          </cell>
          <cell r="AT208">
            <v>1680000</v>
          </cell>
          <cell r="AU208">
            <v>5</v>
          </cell>
          <cell r="AV208">
            <v>4000</v>
          </cell>
          <cell r="AW208">
            <v>21000000</v>
          </cell>
          <cell r="AX208">
            <v>4200000</v>
          </cell>
          <cell r="AY208">
            <v>1680000</v>
          </cell>
          <cell r="AZ208">
            <v>5</v>
          </cell>
          <cell r="BA208">
            <v>4000</v>
          </cell>
          <cell r="BB208">
            <v>21000000</v>
          </cell>
          <cell r="BC208">
            <v>4200000</v>
          </cell>
          <cell r="BD208">
            <v>1680000</v>
          </cell>
          <cell r="BE208">
            <v>4.75</v>
          </cell>
          <cell r="BF208">
            <v>4000</v>
          </cell>
          <cell r="BG208">
            <v>19950000</v>
          </cell>
          <cell r="BH208">
            <v>5250000</v>
          </cell>
          <cell r="BI208">
            <v>2730000</v>
          </cell>
          <cell r="BJ208">
            <v>4.75</v>
          </cell>
          <cell r="BK208">
            <v>4000</v>
          </cell>
          <cell r="BL208">
            <v>19950000</v>
          </cell>
          <cell r="BM208">
            <v>5250000</v>
          </cell>
          <cell r="BN208">
            <v>2730000</v>
          </cell>
          <cell r="BO208">
            <v>4.75</v>
          </cell>
          <cell r="BP208">
            <v>4000</v>
          </cell>
          <cell r="BQ208">
            <v>19950000</v>
          </cell>
          <cell r="BR208">
            <v>5250000</v>
          </cell>
          <cell r="BS208">
            <v>2730000</v>
          </cell>
          <cell r="BT208">
            <v>4.51</v>
          </cell>
          <cell r="BU208">
            <v>4000</v>
          </cell>
          <cell r="BV208">
            <v>18942000</v>
          </cell>
          <cell r="BW208">
            <v>6258000</v>
          </cell>
          <cell r="BX208">
            <v>3738000</v>
          </cell>
          <cell r="BY208">
            <v>4.51</v>
          </cell>
          <cell r="BZ208">
            <v>4000</v>
          </cell>
          <cell r="CA208">
            <v>18942000</v>
          </cell>
          <cell r="CB208">
            <v>6258000</v>
          </cell>
          <cell r="CC208">
            <v>3738000</v>
          </cell>
          <cell r="CD208">
            <v>4.51</v>
          </cell>
          <cell r="CE208">
            <v>7000</v>
          </cell>
          <cell r="CF208">
            <v>33148500</v>
          </cell>
          <cell r="CG208">
            <v>10951500</v>
          </cell>
          <cell r="CH208">
            <v>6541500</v>
          </cell>
          <cell r="CI208">
            <v>4.29</v>
          </cell>
          <cell r="CJ208">
            <v>7000</v>
          </cell>
          <cell r="CK208">
            <v>31531500</v>
          </cell>
          <cell r="CL208">
            <v>12568500</v>
          </cell>
          <cell r="CM208">
            <v>8158500</v>
          </cell>
          <cell r="CN208">
            <v>4.29</v>
          </cell>
          <cell r="CO208">
            <v>7000</v>
          </cell>
          <cell r="CP208">
            <v>31531500</v>
          </cell>
          <cell r="CQ208">
            <v>12568500</v>
          </cell>
          <cell r="CR208">
            <v>8158500</v>
          </cell>
          <cell r="CS208">
            <v>4.29</v>
          </cell>
          <cell r="CT208">
            <v>7000</v>
          </cell>
          <cell r="CU208">
            <v>31531500</v>
          </cell>
          <cell r="CV208">
            <v>12568500</v>
          </cell>
          <cell r="CW208">
            <v>8158500</v>
          </cell>
        </row>
        <row r="209">
          <cell r="A209" t="str">
            <v>100587KA320</v>
          </cell>
          <cell r="B209" t="str">
            <v>DM</v>
          </cell>
          <cell r="C209" t="str">
            <v>COM</v>
          </cell>
          <cell r="D209" t="str">
            <v>SE01</v>
          </cell>
          <cell r="E209" t="str">
            <v>SA42</v>
          </cell>
          <cell r="F209" t="str">
            <v>SJ02</v>
          </cell>
          <cell r="G209" t="str">
            <v>100587</v>
          </cell>
          <cell r="H209" t="str">
            <v>삼성전자컴퓨터사업부</v>
          </cell>
          <cell r="I209" t="str">
            <v>4</v>
          </cell>
          <cell r="J209" t="str">
            <v>PS</v>
          </cell>
          <cell r="K209" t="str">
            <v>KA320</v>
          </cell>
          <cell r="L209" t="str">
            <v>INVERTER</v>
          </cell>
          <cell r="M209" t="str">
            <v>HIP0156D</v>
          </cell>
          <cell r="N209" t="str">
            <v>0</v>
          </cell>
          <cell r="O209" t="str">
            <v>1143</v>
          </cell>
          <cell r="P209" t="str">
            <v>C5</v>
          </cell>
          <cell r="Q209" t="str">
            <v>한국</v>
          </cell>
          <cell r="R209" t="str">
            <v>KR</v>
          </cell>
          <cell r="S209" t="str">
            <v>LO</v>
          </cell>
          <cell r="Y209" t="str">
            <v>USD</v>
          </cell>
          <cell r="Z209" t="str">
            <v>1050</v>
          </cell>
          <cell r="AA209">
            <v>4.17</v>
          </cell>
          <cell r="AB209">
            <v>3.89</v>
          </cell>
          <cell r="AC209">
            <v>3.52</v>
          </cell>
          <cell r="AD209">
            <v>18000</v>
          </cell>
          <cell r="AE209">
            <v>70024500</v>
          </cell>
          <cell r="AF209">
            <v>8788500</v>
          </cell>
          <cell r="AG209">
            <v>3496500</v>
          </cell>
          <cell r="AH209">
            <v>18000</v>
          </cell>
          <cell r="AI209">
            <v>63220500</v>
          </cell>
          <cell r="AJ209">
            <v>15592500</v>
          </cell>
          <cell r="AK209">
            <v>10300500</v>
          </cell>
          <cell r="AL209">
            <v>36000</v>
          </cell>
          <cell r="AM209">
            <v>133245000</v>
          </cell>
          <cell r="AN209">
            <v>24381000</v>
          </cell>
          <cell r="AO209">
            <v>13797000</v>
          </cell>
          <cell r="AP209">
            <v>3.8</v>
          </cell>
          <cell r="AQ209">
            <v>3000</v>
          </cell>
          <cell r="AR209">
            <v>11970000</v>
          </cell>
          <cell r="AS209">
            <v>1165500</v>
          </cell>
          <cell r="AT209">
            <v>283500</v>
          </cell>
          <cell r="AU209">
            <v>3.8</v>
          </cell>
          <cell r="AV209">
            <v>3000</v>
          </cell>
          <cell r="AW209">
            <v>11970000</v>
          </cell>
          <cell r="AX209">
            <v>1165500</v>
          </cell>
          <cell r="AY209">
            <v>283500</v>
          </cell>
          <cell r="AZ209">
            <v>3.8</v>
          </cell>
          <cell r="BA209">
            <v>3000</v>
          </cell>
          <cell r="BB209">
            <v>11970000</v>
          </cell>
          <cell r="BC209">
            <v>1165500</v>
          </cell>
          <cell r="BD209">
            <v>283500</v>
          </cell>
          <cell r="BE209">
            <v>3.61</v>
          </cell>
          <cell r="BF209">
            <v>3000</v>
          </cell>
          <cell r="BG209">
            <v>11371500</v>
          </cell>
          <cell r="BH209">
            <v>1764000</v>
          </cell>
          <cell r="BI209">
            <v>882000</v>
          </cell>
          <cell r="BJ209">
            <v>3.61</v>
          </cell>
          <cell r="BK209">
            <v>3000</v>
          </cell>
          <cell r="BL209">
            <v>11371500</v>
          </cell>
          <cell r="BM209">
            <v>1764000</v>
          </cell>
          <cell r="BN209">
            <v>882000</v>
          </cell>
          <cell r="BO209">
            <v>3.61</v>
          </cell>
          <cell r="BP209">
            <v>3000</v>
          </cell>
          <cell r="BQ209">
            <v>11371500</v>
          </cell>
          <cell r="BR209">
            <v>1764000</v>
          </cell>
          <cell r="BS209">
            <v>882000</v>
          </cell>
          <cell r="BT209">
            <v>3.43</v>
          </cell>
          <cell r="BU209">
            <v>3000</v>
          </cell>
          <cell r="BV209">
            <v>10804500</v>
          </cell>
          <cell r="BW209">
            <v>2331000</v>
          </cell>
          <cell r="BX209">
            <v>1449000</v>
          </cell>
          <cell r="BY209">
            <v>3.43</v>
          </cell>
          <cell r="BZ209">
            <v>3000</v>
          </cell>
          <cell r="CA209">
            <v>10804500</v>
          </cell>
          <cell r="CB209">
            <v>2331000</v>
          </cell>
          <cell r="CC209">
            <v>1449000</v>
          </cell>
          <cell r="CD209">
            <v>3.43</v>
          </cell>
          <cell r="CE209">
            <v>3000</v>
          </cell>
          <cell r="CF209">
            <v>10804500</v>
          </cell>
          <cell r="CG209">
            <v>2331000</v>
          </cell>
          <cell r="CH209">
            <v>1449000</v>
          </cell>
          <cell r="CI209">
            <v>3.26</v>
          </cell>
          <cell r="CJ209">
            <v>3000</v>
          </cell>
          <cell r="CK209">
            <v>10269000</v>
          </cell>
          <cell r="CL209">
            <v>2866500</v>
          </cell>
          <cell r="CM209">
            <v>1984500</v>
          </cell>
          <cell r="CN209">
            <v>3.26</v>
          </cell>
          <cell r="CO209">
            <v>3000</v>
          </cell>
          <cell r="CP209">
            <v>10269000</v>
          </cell>
          <cell r="CQ209">
            <v>2866500</v>
          </cell>
          <cell r="CR209">
            <v>1984500</v>
          </cell>
          <cell r="CS209">
            <v>3.26</v>
          </cell>
          <cell r="CT209">
            <v>3000</v>
          </cell>
          <cell r="CU209">
            <v>10269000</v>
          </cell>
          <cell r="CV209">
            <v>2866500</v>
          </cell>
          <cell r="CW209">
            <v>1984500</v>
          </cell>
        </row>
        <row r="210">
          <cell r="A210" t="str">
            <v>102919KA320</v>
          </cell>
          <cell r="B210" t="str">
            <v>LCD</v>
          </cell>
          <cell r="C210" t="str">
            <v>LCD</v>
          </cell>
          <cell r="D210" t="str">
            <v>SA42</v>
          </cell>
          <cell r="E210" t="str">
            <v>SA42</v>
          </cell>
          <cell r="F210" t="str">
            <v>SJ02</v>
          </cell>
          <cell r="G210" t="str">
            <v>102919</v>
          </cell>
          <cell r="H210" t="str">
            <v>우영(주)</v>
          </cell>
          <cell r="I210" t="str">
            <v>4</v>
          </cell>
          <cell r="J210" t="str">
            <v>PS</v>
          </cell>
          <cell r="K210" t="str">
            <v>KA320</v>
          </cell>
          <cell r="L210" t="str">
            <v>INVERTER</v>
          </cell>
          <cell r="M210" t="str">
            <v>HIP0169B</v>
          </cell>
          <cell r="N210" t="str">
            <v>0</v>
          </cell>
          <cell r="O210" t="str">
            <v>1143</v>
          </cell>
          <cell r="P210" t="str">
            <v>C5</v>
          </cell>
          <cell r="Q210" t="str">
            <v>한국</v>
          </cell>
          <cell r="R210" t="str">
            <v>KR</v>
          </cell>
          <cell r="S210" t="str">
            <v>LO</v>
          </cell>
          <cell r="W210" t="str">
            <v>P</v>
          </cell>
          <cell r="X210" t="str">
            <v>P</v>
          </cell>
          <cell r="Y210" t="str">
            <v>KRW</v>
          </cell>
          <cell r="Z210" t="str">
            <v>1</v>
          </cell>
          <cell r="AA210">
            <v>28500</v>
          </cell>
          <cell r="AB210">
            <v>27600</v>
          </cell>
          <cell r="AC210">
            <v>21750</v>
          </cell>
          <cell r="AD210">
            <v>60000</v>
          </cell>
          <cell r="AE210">
            <v>1409400000</v>
          </cell>
          <cell r="AF210">
            <v>300600000</v>
          </cell>
          <cell r="AG210">
            <v>246600000</v>
          </cell>
          <cell r="AH210">
            <v>0</v>
          </cell>
          <cell r="AI210">
            <v>0</v>
          </cell>
          <cell r="AJ210">
            <v>0</v>
          </cell>
          <cell r="AK210">
            <v>0</v>
          </cell>
          <cell r="AL210">
            <v>60000</v>
          </cell>
          <cell r="AM210">
            <v>1409400000</v>
          </cell>
          <cell r="AN210">
            <v>300600000</v>
          </cell>
          <cell r="AO210">
            <v>246600000</v>
          </cell>
          <cell r="AP210">
            <v>24100</v>
          </cell>
          <cell r="AQ210">
            <v>10000</v>
          </cell>
          <cell r="AR210">
            <v>241000000</v>
          </cell>
          <cell r="AS210">
            <v>44000000</v>
          </cell>
          <cell r="AT210">
            <v>35000000</v>
          </cell>
          <cell r="AU210">
            <v>24100</v>
          </cell>
          <cell r="AV210">
            <v>10000</v>
          </cell>
          <cell r="AW210">
            <v>241000000</v>
          </cell>
          <cell r="AX210">
            <v>44000000</v>
          </cell>
          <cell r="AY210">
            <v>35000000</v>
          </cell>
          <cell r="AZ210">
            <v>24100</v>
          </cell>
          <cell r="BA210">
            <v>10000</v>
          </cell>
          <cell r="BB210">
            <v>241000000</v>
          </cell>
          <cell r="BC210">
            <v>44000000</v>
          </cell>
          <cell r="BD210">
            <v>35000000</v>
          </cell>
          <cell r="BE210">
            <v>22880</v>
          </cell>
          <cell r="BF210">
            <v>10000</v>
          </cell>
          <cell r="BG210">
            <v>228800000</v>
          </cell>
          <cell r="BH210">
            <v>56200000</v>
          </cell>
          <cell r="BI210">
            <v>47200000</v>
          </cell>
          <cell r="BJ210">
            <v>22880</v>
          </cell>
          <cell r="BK210">
            <v>10000</v>
          </cell>
          <cell r="BL210">
            <v>228800000</v>
          </cell>
          <cell r="BM210">
            <v>56200000</v>
          </cell>
          <cell r="BN210">
            <v>47200000</v>
          </cell>
          <cell r="BO210">
            <v>22880</v>
          </cell>
          <cell r="BP210">
            <v>10000</v>
          </cell>
          <cell r="BQ210">
            <v>228800000</v>
          </cell>
          <cell r="BR210">
            <v>56200000</v>
          </cell>
          <cell r="BS210">
            <v>47200000</v>
          </cell>
          <cell r="BT210">
            <v>0</v>
          </cell>
          <cell r="BU210">
            <v>0</v>
          </cell>
          <cell r="BV210">
            <v>0</v>
          </cell>
          <cell r="BW210">
            <v>0</v>
          </cell>
          <cell r="BX210">
            <v>0</v>
          </cell>
          <cell r="BY210">
            <v>0</v>
          </cell>
          <cell r="BZ210">
            <v>0</v>
          </cell>
          <cell r="CA210">
            <v>0</v>
          </cell>
          <cell r="CB210">
            <v>0</v>
          </cell>
          <cell r="CC210">
            <v>0</v>
          </cell>
          <cell r="CD210">
            <v>0</v>
          </cell>
          <cell r="CE210">
            <v>0</v>
          </cell>
          <cell r="CF210">
            <v>0</v>
          </cell>
          <cell r="CG210">
            <v>0</v>
          </cell>
          <cell r="CH210">
            <v>0</v>
          </cell>
          <cell r="CI210">
            <v>0</v>
          </cell>
          <cell r="CJ210">
            <v>0</v>
          </cell>
          <cell r="CK210">
            <v>0</v>
          </cell>
          <cell r="CL210">
            <v>0</v>
          </cell>
          <cell r="CM210">
            <v>0</v>
          </cell>
          <cell r="CN210">
            <v>0</v>
          </cell>
          <cell r="CO210">
            <v>0</v>
          </cell>
          <cell r="CP210">
            <v>0</v>
          </cell>
          <cell r="CQ210">
            <v>0</v>
          </cell>
          <cell r="CR210">
            <v>0</v>
          </cell>
          <cell r="CS210">
            <v>0</v>
          </cell>
          <cell r="CT210">
            <v>0</v>
          </cell>
          <cell r="CU210">
            <v>0</v>
          </cell>
          <cell r="CV210">
            <v>0</v>
          </cell>
          <cell r="CW210">
            <v>0</v>
          </cell>
        </row>
        <row r="211">
          <cell r="A211" t="str">
            <v>112004KA320</v>
          </cell>
          <cell r="B211" t="str">
            <v>LCD</v>
          </cell>
          <cell r="C211" t="str">
            <v>LCD</v>
          </cell>
          <cell r="D211" t="str">
            <v>SA42</v>
          </cell>
          <cell r="E211" t="str">
            <v>SA42</v>
          </cell>
          <cell r="F211" t="str">
            <v>SJ02</v>
          </cell>
          <cell r="G211" t="str">
            <v>112004</v>
          </cell>
          <cell r="H211" t="str">
            <v>한솔엘씨디_SEC(주)</v>
          </cell>
          <cell r="I211" t="str">
            <v>4</v>
          </cell>
          <cell r="J211" t="str">
            <v>PS</v>
          </cell>
          <cell r="K211" t="str">
            <v>KA320</v>
          </cell>
          <cell r="L211" t="str">
            <v>INVERTER</v>
          </cell>
          <cell r="M211" t="str">
            <v>26INCH-U</v>
          </cell>
          <cell r="N211" t="str">
            <v>I</v>
          </cell>
          <cell r="O211" t="str">
            <v>1143</v>
          </cell>
          <cell r="P211" t="str">
            <v>C5</v>
          </cell>
          <cell r="Q211" t="str">
            <v>한국</v>
          </cell>
          <cell r="R211" t="str">
            <v>KR</v>
          </cell>
          <cell r="S211" t="str">
            <v>DO</v>
          </cell>
          <cell r="T211" t="str">
            <v>X</v>
          </cell>
          <cell r="U211" t="str">
            <v>X</v>
          </cell>
          <cell r="W211" t="str">
            <v>P</v>
          </cell>
          <cell r="X211" t="str">
            <v>P</v>
          </cell>
          <cell r="Y211" t="str">
            <v>KRW</v>
          </cell>
          <cell r="Z211" t="str">
            <v>1</v>
          </cell>
          <cell r="AA211">
            <v>36300</v>
          </cell>
          <cell r="AB211">
            <v>36300</v>
          </cell>
          <cell r="AC211">
            <v>36300</v>
          </cell>
          <cell r="AD211">
            <v>58000</v>
          </cell>
          <cell r="AE211">
            <v>1894860000</v>
          </cell>
          <cell r="AF211">
            <v>210540000</v>
          </cell>
          <cell r="AG211">
            <v>210540000</v>
          </cell>
          <cell r="AH211">
            <v>210000</v>
          </cell>
          <cell r="AI211">
            <v>6352500000</v>
          </cell>
          <cell r="AJ211">
            <v>1270500000</v>
          </cell>
          <cell r="AK211">
            <v>1270500000</v>
          </cell>
          <cell r="AL211">
            <v>268000</v>
          </cell>
          <cell r="AM211">
            <v>8247360000</v>
          </cell>
          <cell r="AN211">
            <v>1481040000</v>
          </cell>
          <cell r="AO211">
            <v>1481040000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32670</v>
          </cell>
          <cell r="BF211">
            <v>16000</v>
          </cell>
          <cell r="BG211">
            <v>522720000</v>
          </cell>
          <cell r="BH211">
            <v>58080000</v>
          </cell>
          <cell r="BI211">
            <v>58080000</v>
          </cell>
          <cell r="BJ211">
            <v>32670</v>
          </cell>
          <cell r="BK211">
            <v>18000</v>
          </cell>
          <cell r="BL211">
            <v>588060000</v>
          </cell>
          <cell r="BM211">
            <v>65340000</v>
          </cell>
          <cell r="BN211">
            <v>65340000</v>
          </cell>
          <cell r="BO211">
            <v>32670</v>
          </cell>
          <cell r="BP211">
            <v>24000</v>
          </cell>
          <cell r="BQ211">
            <v>784080000</v>
          </cell>
          <cell r="BR211">
            <v>87120000</v>
          </cell>
          <cell r="BS211">
            <v>87120000</v>
          </cell>
          <cell r="BT211">
            <v>31020</v>
          </cell>
          <cell r="BU211">
            <v>35000</v>
          </cell>
          <cell r="BV211">
            <v>1085700000</v>
          </cell>
          <cell r="BW211">
            <v>184800000</v>
          </cell>
          <cell r="BX211">
            <v>184800000</v>
          </cell>
          <cell r="BY211">
            <v>31020</v>
          </cell>
          <cell r="BZ211">
            <v>35000</v>
          </cell>
          <cell r="CA211">
            <v>1085700000</v>
          </cell>
          <cell r="CB211">
            <v>184800000</v>
          </cell>
          <cell r="CC211">
            <v>184800000</v>
          </cell>
          <cell r="CD211">
            <v>31020</v>
          </cell>
          <cell r="CE211">
            <v>35000</v>
          </cell>
          <cell r="CF211">
            <v>1085700000</v>
          </cell>
          <cell r="CG211">
            <v>184800000</v>
          </cell>
          <cell r="CH211">
            <v>184800000</v>
          </cell>
          <cell r="CI211">
            <v>29480</v>
          </cell>
          <cell r="CJ211">
            <v>35000</v>
          </cell>
          <cell r="CK211">
            <v>1031800000</v>
          </cell>
          <cell r="CL211">
            <v>238700000</v>
          </cell>
          <cell r="CM211">
            <v>238700000</v>
          </cell>
          <cell r="CN211">
            <v>29480</v>
          </cell>
          <cell r="CO211">
            <v>35000</v>
          </cell>
          <cell r="CP211">
            <v>1031800000</v>
          </cell>
          <cell r="CQ211">
            <v>238700000</v>
          </cell>
          <cell r="CR211">
            <v>238700000</v>
          </cell>
          <cell r="CS211">
            <v>29480</v>
          </cell>
          <cell r="CT211">
            <v>35000</v>
          </cell>
          <cell r="CU211">
            <v>1031800000</v>
          </cell>
          <cell r="CV211">
            <v>238700000</v>
          </cell>
          <cell r="CW211">
            <v>238700000</v>
          </cell>
        </row>
        <row r="212">
          <cell r="A212" t="str">
            <v>110779KA330</v>
          </cell>
          <cell r="B212" t="str">
            <v>DM</v>
          </cell>
          <cell r="C212" t="str">
            <v>VD</v>
          </cell>
          <cell r="D212" t="str">
            <v>SE01</v>
          </cell>
          <cell r="E212" t="str">
            <v>SA42</v>
          </cell>
          <cell r="F212" t="str">
            <v>SJ02</v>
          </cell>
          <cell r="G212" t="str">
            <v>110779</v>
          </cell>
          <cell r="H212" t="str">
            <v>CHINA PBA OPERATION DONGGUAN(CN)</v>
          </cell>
          <cell r="I212" t="str">
            <v>4</v>
          </cell>
          <cell r="J212" t="str">
            <v>PS</v>
          </cell>
          <cell r="K212" t="str">
            <v>KA330</v>
          </cell>
          <cell r="L212" t="str">
            <v>ADAPTER</v>
          </cell>
          <cell r="M212" t="str">
            <v>15INCH-HYDEN</v>
          </cell>
          <cell r="N212" t="str">
            <v>0</v>
          </cell>
          <cell r="O212" t="str">
            <v>1143</v>
          </cell>
          <cell r="P212" t="str">
            <v>C5</v>
          </cell>
          <cell r="Q212" t="str">
            <v>중화</v>
          </cell>
          <cell r="R212" t="str">
            <v>CN</v>
          </cell>
          <cell r="S212" t="str">
            <v>EX</v>
          </cell>
          <cell r="T212" t="str">
            <v>X</v>
          </cell>
          <cell r="U212" t="str">
            <v>X</v>
          </cell>
          <cell r="Y212" t="str">
            <v>USD</v>
          </cell>
          <cell r="Z212" t="str">
            <v>1050</v>
          </cell>
          <cell r="AA212">
            <v>5.4</v>
          </cell>
          <cell r="AB212">
            <v>5.4</v>
          </cell>
          <cell r="AC212">
            <v>5.01</v>
          </cell>
          <cell r="AD212">
            <v>50000</v>
          </cell>
          <cell r="AE212">
            <v>283500000</v>
          </cell>
          <cell r="AF212">
            <v>0</v>
          </cell>
          <cell r="AG212">
            <v>0</v>
          </cell>
          <cell r="AH212">
            <v>0</v>
          </cell>
          <cell r="AI212">
            <v>0</v>
          </cell>
          <cell r="AJ212">
            <v>0</v>
          </cell>
          <cell r="AK212">
            <v>0</v>
          </cell>
          <cell r="AL212">
            <v>50000</v>
          </cell>
          <cell r="AM212">
            <v>283500000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5.4</v>
          </cell>
          <cell r="BF212">
            <v>20000</v>
          </cell>
          <cell r="BG212">
            <v>113400000</v>
          </cell>
          <cell r="BH212">
            <v>0</v>
          </cell>
          <cell r="BI212">
            <v>0</v>
          </cell>
          <cell r="BJ212">
            <v>5.4</v>
          </cell>
          <cell r="BK212">
            <v>20000</v>
          </cell>
          <cell r="BL212">
            <v>113400000</v>
          </cell>
          <cell r="BM212">
            <v>0</v>
          </cell>
          <cell r="BN212">
            <v>0</v>
          </cell>
          <cell r="BO212">
            <v>5.4</v>
          </cell>
          <cell r="BP212">
            <v>10000</v>
          </cell>
          <cell r="BQ212">
            <v>56700000</v>
          </cell>
          <cell r="BR212">
            <v>0</v>
          </cell>
          <cell r="BS212">
            <v>0</v>
          </cell>
          <cell r="BT212">
            <v>0</v>
          </cell>
          <cell r="BU212">
            <v>0</v>
          </cell>
          <cell r="BV212">
            <v>0</v>
          </cell>
          <cell r="BW212">
            <v>0</v>
          </cell>
          <cell r="BX212">
            <v>0</v>
          </cell>
          <cell r="BY212">
            <v>0</v>
          </cell>
          <cell r="BZ212">
            <v>0</v>
          </cell>
          <cell r="CA212">
            <v>0</v>
          </cell>
          <cell r="CB212">
            <v>0</v>
          </cell>
          <cell r="CC212">
            <v>0</v>
          </cell>
          <cell r="CD212">
            <v>0</v>
          </cell>
          <cell r="CE212">
            <v>0</v>
          </cell>
          <cell r="CF212">
            <v>0</v>
          </cell>
          <cell r="CG212">
            <v>0</v>
          </cell>
          <cell r="CH212">
            <v>0</v>
          </cell>
          <cell r="CI212">
            <v>0</v>
          </cell>
          <cell r="CJ212">
            <v>0</v>
          </cell>
          <cell r="CK212">
            <v>0</v>
          </cell>
          <cell r="CL212">
            <v>0</v>
          </cell>
          <cell r="CM212">
            <v>0</v>
          </cell>
          <cell r="CN212">
            <v>0</v>
          </cell>
          <cell r="CO212">
            <v>0</v>
          </cell>
          <cell r="CP212">
            <v>0</v>
          </cell>
          <cell r="CQ212">
            <v>0</v>
          </cell>
          <cell r="CR212">
            <v>0</v>
          </cell>
          <cell r="CS212">
            <v>0</v>
          </cell>
          <cell r="CT212">
            <v>0</v>
          </cell>
          <cell r="CU212">
            <v>0</v>
          </cell>
          <cell r="CV212">
            <v>0</v>
          </cell>
          <cell r="CW212">
            <v>0</v>
          </cell>
        </row>
        <row r="213">
          <cell r="A213" t="str">
            <v>110779KA330</v>
          </cell>
          <cell r="B213" t="str">
            <v>DM</v>
          </cell>
          <cell r="C213" t="str">
            <v>VD</v>
          </cell>
          <cell r="D213" t="str">
            <v>SE01</v>
          </cell>
          <cell r="E213" t="str">
            <v>SA42</v>
          </cell>
          <cell r="F213" t="str">
            <v>SJ02</v>
          </cell>
          <cell r="G213" t="str">
            <v>110779</v>
          </cell>
          <cell r="H213" t="str">
            <v>CHINA PBA OPERATION DONGGUAN(CN)</v>
          </cell>
          <cell r="I213" t="str">
            <v>4</v>
          </cell>
          <cell r="J213" t="str">
            <v>PS</v>
          </cell>
          <cell r="K213" t="str">
            <v>KA330</v>
          </cell>
          <cell r="L213" t="str">
            <v>ADAPTER</v>
          </cell>
          <cell r="M213" t="str">
            <v>17INCH-HYDEN</v>
          </cell>
          <cell r="N213" t="str">
            <v>0</v>
          </cell>
          <cell r="O213" t="str">
            <v>1143</v>
          </cell>
          <cell r="P213" t="str">
            <v>C5</v>
          </cell>
          <cell r="Q213" t="str">
            <v>중화</v>
          </cell>
          <cell r="R213" t="str">
            <v>CN</v>
          </cell>
          <cell r="S213" t="str">
            <v>EX</v>
          </cell>
          <cell r="T213" t="str">
            <v>X</v>
          </cell>
          <cell r="U213" t="str">
            <v>X</v>
          </cell>
          <cell r="Y213" t="str">
            <v>USD</v>
          </cell>
          <cell r="Z213" t="str">
            <v>1050</v>
          </cell>
          <cell r="AA213">
            <v>6.4</v>
          </cell>
          <cell r="AB213">
            <v>6.2</v>
          </cell>
          <cell r="AC213">
            <v>5.75</v>
          </cell>
          <cell r="AD213">
            <v>110000</v>
          </cell>
          <cell r="AE213">
            <v>696990000</v>
          </cell>
          <cell r="AF213">
            <v>42210000</v>
          </cell>
          <cell r="AG213">
            <v>19110000</v>
          </cell>
          <cell r="AH213">
            <v>135000</v>
          </cell>
          <cell r="AI213">
            <v>804457500</v>
          </cell>
          <cell r="AJ213">
            <v>102742500</v>
          </cell>
          <cell r="AK213">
            <v>74392500</v>
          </cell>
          <cell r="AL213">
            <v>245000</v>
          </cell>
          <cell r="AM213">
            <v>1501447500</v>
          </cell>
          <cell r="AN213">
            <v>144952500</v>
          </cell>
          <cell r="AO213">
            <v>93502500</v>
          </cell>
          <cell r="AP213">
            <v>5.89</v>
          </cell>
          <cell r="AQ213">
            <v>20000</v>
          </cell>
          <cell r="AR213">
            <v>123690000</v>
          </cell>
          <cell r="AS213">
            <v>10710000</v>
          </cell>
          <cell r="AT213">
            <v>6510000</v>
          </cell>
          <cell r="AU213">
            <v>5.6</v>
          </cell>
          <cell r="AV213">
            <v>20000</v>
          </cell>
          <cell r="AW213">
            <v>117600000</v>
          </cell>
          <cell r="AX213">
            <v>16800000</v>
          </cell>
          <cell r="AY213">
            <v>12600000</v>
          </cell>
          <cell r="AZ213">
            <v>6.2</v>
          </cell>
          <cell r="BA213">
            <v>20000</v>
          </cell>
          <cell r="BB213">
            <v>130200000</v>
          </cell>
          <cell r="BC213">
            <v>4200000</v>
          </cell>
          <cell r="BD213">
            <v>0</v>
          </cell>
          <cell r="BE213">
            <v>6.2</v>
          </cell>
          <cell r="BF213">
            <v>20000</v>
          </cell>
          <cell r="BG213">
            <v>130200000</v>
          </cell>
          <cell r="BH213">
            <v>4200000</v>
          </cell>
          <cell r="BI213">
            <v>0</v>
          </cell>
          <cell r="BJ213">
            <v>6.2</v>
          </cell>
          <cell r="BK213">
            <v>20000</v>
          </cell>
          <cell r="BL213">
            <v>130200000</v>
          </cell>
          <cell r="BM213">
            <v>4200000</v>
          </cell>
          <cell r="BN213">
            <v>0</v>
          </cell>
          <cell r="BO213">
            <v>6.2</v>
          </cell>
          <cell r="BP213">
            <v>10000</v>
          </cell>
          <cell r="BQ213">
            <v>65100000</v>
          </cell>
          <cell r="BR213">
            <v>2100000</v>
          </cell>
          <cell r="BS213">
            <v>0</v>
          </cell>
          <cell r="BT213">
            <v>5.89</v>
          </cell>
          <cell r="BU213">
            <v>10000</v>
          </cell>
          <cell r="BV213">
            <v>61845000</v>
          </cell>
          <cell r="BW213">
            <v>5355000</v>
          </cell>
          <cell r="BX213">
            <v>3255000</v>
          </cell>
          <cell r="BY213">
            <v>5.89</v>
          </cell>
          <cell r="BZ213">
            <v>10000</v>
          </cell>
          <cell r="CA213">
            <v>61845000</v>
          </cell>
          <cell r="CB213">
            <v>5355000</v>
          </cell>
          <cell r="CC213">
            <v>3255000</v>
          </cell>
          <cell r="CD213">
            <v>5.89</v>
          </cell>
          <cell r="CE213">
            <v>15000</v>
          </cell>
          <cell r="CF213">
            <v>92767500</v>
          </cell>
          <cell r="CG213">
            <v>8032500</v>
          </cell>
          <cell r="CH213">
            <v>4882500</v>
          </cell>
          <cell r="CI213">
            <v>5.6</v>
          </cell>
          <cell r="CJ213">
            <v>20000</v>
          </cell>
          <cell r="CK213">
            <v>117600000</v>
          </cell>
          <cell r="CL213">
            <v>16800000</v>
          </cell>
          <cell r="CM213">
            <v>12600000</v>
          </cell>
          <cell r="CN213">
            <v>5.6</v>
          </cell>
          <cell r="CO213">
            <v>50000</v>
          </cell>
          <cell r="CP213">
            <v>294000000</v>
          </cell>
          <cell r="CQ213">
            <v>42000000</v>
          </cell>
          <cell r="CR213">
            <v>31500000</v>
          </cell>
          <cell r="CS213">
            <v>5.6</v>
          </cell>
          <cell r="CT213">
            <v>30000</v>
          </cell>
          <cell r="CU213">
            <v>176400000</v>
          </cell>
          <cell r="CV213">
            <v>25200000</v>
          </cell>
          <cell r="CW213">
            <v>18900000</v>
          </cell>
        </row>
        <row r="214">
          <cell r="A214" t="str">
            <v>110779KA330</v>
          </cell>
          <cell r="B214" t="str">
            <v>DM</v>
          </cell>
          <cell r="C214" t="str">
            <v>VD</v>
          </cell>
          <cell r="D214" t="str">
            <v>SE01</v>
          </cell>
          <cell r="E214" t="str">
            <v>SA42</v>
          </cell>
          <cell r="F214" t="str">
            <v>SJ02</v>
          </cell>
          <cell r="G214" t="str">
            <v>110779</v>
          </cell>
          <cell r="H214" t="str">
            <v>CHINA PBA OPERATION DONGGUAN(CN)</v>
          </cell>
          <cell r="I214" t="str">
            <v>4</v>
          </cell>
          <cell r="J214" t="str">
            <v>PS</v>
          </cell>
          <cell r="K214" t="str">
            <v>KA330</v>
          </cell>
          <cell r="L214" t="str">
            <v>ADAPTER</v>
          </cell>
          <cell r="M214" t="str">
            <v>PSCV240401A</v>
          </cell>
          <cell r="N214" t="str">
            <v>0</v>
          </cell>
          <cell r="O214" t="str">
            <v>1143</v>
          </cell>
          <cell r="P214" t="str">
            <v>C5</v>
          </cell>
          <cell r="Q214" t="str">
            <v>중화</v>
          </cell>
          <cell r="R214" t="str">
            <v>CN</v>
          </cell>
          <cell r="S214" t="str">
            <v>EX</v>
          </cell>
          <cell r="Y214" t="str">
            <v>USD</v>
          </cell>
          <cell r="Z214" t="str">
            <v>1050</v>
          </cell>
          <cell r="AA214">
            <v>6.5</v>
          </cell>
          <cell r="AB214">
            <v>6.2</v>
          </cell>
          <cell r="AC214">
            <v>5.01</v>
          </cell>
          <cell r="AD214">
            <v>125000</v>
          </cell>
          <cell r="AE214">
            <v>742980000</v>
          </cell>
          <cell r="AF214">
            <v>110145000</v>
          </cell>
          <cell r="AG214">
            <v>70770000</v>
          </cell>
          <cell r="AH214">
            <v>120000</v>
          </cell>
          <cell r="AI214">
            <v>642600000</v>
          </cell>
          <cell r="AJ214">
            <v>176400000</v>
          </cell>
          <cell r="AK214">
            <v>138600000</v>
          </cell>
          <cell r="AL214">
            <v>245000</v>
          </cell>
          <cell r="AM214">
            <v>1385580000</v>
          </cell>
          <cell r="AN214">
            <v>286545000</v>
          </cell>
          <cell r="AO214">
            <v>209370000</v>
          </cell>
          <cell r="AP214">
            <v>5.8</v>
          </cell>
          <cell r="AQ214">
            <v>25000</v>
          </cell>
          <cell r="AR214">
            <v>152250000</v>
          </cell>
          <cell r="AS214">
            <v>18375000</v>
          </cell>
          <cell r="AT214">
            <v>10500000</v>
          </cell>
          <cell r="AU214">
            <v>5.8</v>
          </cell>
          <cell r="AV214">
            <v>20000</v>
          </cell>
          <cell r="AW214">
            <v>121800000</v>
          </cell>
          <cell r="AX214">
            <v>14700000</v>
          </cell>
          <cell r="AY214">
            <v>8400000</v>
          </cell>
          <cell r="AZ214">
            <v>5.8</v>
          </cell>
          <cell r="BA214">
            <v>20000</v>
          </cell>
          <cell r="BB214">
            <v>121800000</v>
          </cell>
          <cell r="BC214">
            <v>14700000</v>
          </cell>
          <cell r="BD214">
            <v>8400000</v>
          </cell>
          <cell r="BE214">
            <v>5.51</v>
          </cell>
          <cell r="BF214">
            <v>20000</v>
          </cell>
          <cell r="BG214">
            <v>115710000</v>
          </cell>
          <cell r="BH214">
            <v>20790000</v>
          </cell>
          <cell r="BI214">
            <v>14490000</v>
          </cell>
          <cell r="BJ214">
            <v>5.51</v>
          </cell>
          <cell r="BK214">
            <v>20000</v>
          </cell>
          <cell r="BL214">
            <v>115710000</v>
          </cell>
          <cell r="BM214">
            <v>20790000</v>
          </cell>
          <cell r="BN214">
            <v>14490000</v>
          </cell>
          <cell r="BO214">
            <v>5.51</v>
          </cell>
          <cell r="BP214">
            <v>20000</v>
          </cell>
          <cell r="BQ214">
            <v>115710000</v>
          </cell>
          <cell r="BR214">
            <v>20790000</v>
          </cell>
          <cell r="BS214">
            <v>14490000</v>
          </cell>
          <cell r="BT214">
            <v>5.23</v>
          </cell>
          <cell r="BU214">
            <v>20000</v>
          </cell>
          <cell r="BV214">
            <v>109830000</v>
          </cell>
          <cell r="BW214">
            <v>26670000</v>
          </cell>
          <cell r="BX214">
            <v>20370000</v>
          </cell>
          <cell r="BY214">
            <v>5.23</v>
          </cell>
          <cell r="BZ214">
            <v>20000</v>
          </cell>
          <cell r="CA214">
            <v>109830000</v>
          </cell>
          <cell r="CB214">
            <v>26670000</v>
          </cell>
          <cell r="CC214">
            <v>20370000</v>
          </cell>
          <cell r="CD214">
            <v>5.23</v>
          </cell>
          <cell r="CE214">
            <v>20000</v>
          </cell>
          <cell r="CF214">
            <v>109830000</v>
          </cell>
          <cell r="CG214">
            <v>26670000</v>
          </cell>
          <cell r="CH214">
            <v>20370000</v>
          </cell>
          <cell r="CI214">
            <v>4.97</v>
          </cell>
          <cell r="CJ214">
            <v>20000</v>
          </cell>
          <cell r="CK214">
            <v>104370000</v>
          </cell>
          <cell r="CL214">
            <v>32130000</v>
          </cell>
          <cell r="CM214">
            <v>25830000</v>
          </cell>
          <cell r="CN214">
            <v>4.97</v>
          </cell>
          <cell r="CO214">
            <v>20000</v>
          </cell>
          <cell r="CP214">
            <v>104370000</v>
          </cell>
          <cell r="CQ214">
            <v>32130000</v>
          </cell>
          <cell r="CR214">
            <v>25830000</v>
          </cell>
          <cell r="CS214">
            <v>4.97</v>
          </cell>
          <cell r="CT214">
            <v>20000</v>
          </cell>
          <cell r="CU214">
            <v>104370000</v>
          </cell>
          <cell r="CV214">
            <v>32130000</v>
          </cell>
          <cell r="CW214">
            <v>25830000</v>
          </cell>
        </row>
        <row r="215">
          <cell r="A215" t="str">
            <v>110779KA330</v>
          </cell>
          <cell r="B215" t="str">
            <v>DM</v>
          </cell>
          <cell r="C215" t="str">
            <v>VD</v>
          </cell>
          <cell r="D215" t="str">
            <v>SE01</v>
          </cell>
          <cell r="E215" t="str">
            <v>SA42</v>
          </cell>
          <cell r="F215" t="str">
            <v>SJ02</v>
          </cell>
          <cell r="G215" t="str">
            <v>110779</v>
          </cell>
          <cell r="H215" t="str">
            <v>CHINA PBA OPERATION DONGGUAN(CN)</v>
          </cell>
          <cell r="I215" t="str">
            <v>4</v>
          </cell>
          <cell r="J215" t="str">
            <v>PS</v>
          </cell>
          <cell r="K215" t="str">
            <v>KA330</v>
          </cell>
          <cell r="L215" t="str">
            <v>ADAPTER</v>
          </cell>
          <cell r="M215" t="str">
            <v>PSCV350601A</v>
          </cell>
          <cell r="N215" t="str">
            <v>0</v>
          </cell>
          <cell r="O215" t="str">
            <v>1143</v>
          </cell>
          <cell r="P215" t="str">
            <v>C5</v>
          </cell>
          <cell r="Q215" t="str">
            <v>중화</v>
          </cell>
          <cell r="R215" t="str">
            <v>CN</v>
          </cell>
          <cell r="S215" t="str">
            <v>EX</v>
          </cell>
          <cell r="Y215" t="str">
            <v>USD</v>
          </cell>
          <cell r="Z215" t="str">
            <v>1050</v>
          </cell>
          <cell r="AA215">
            <v>6.7</v>
          </cell>
          <cell r="AB215">
            <v>6.7</v>
          </cell>
          <cell r="AC215">
            <v>5.75</v>
          </cell>
          <cell r="AD215">
            <v>50000</v>
          </cell>
          <cell r="AE215">
            <v>332850000</v>
          </cell>
          <cell r="AF215">
            <v>18900000</v>
          </cell>
          <cell r="AG215">
            <v>18900000</v>
          </cell>
          <cell r="AH215">
            <v>70000</v>
          </cell>
          <cell r="AI215">
            <v>421995000</v>
          </cell>
          <cell r="AJ215">
            <v>70455000</v>
          </cell>
          <cell r="AK215">
            <v>70455000</v>
          </cell>
          <cell r="AL215">
            <v>120000</v>
          </cell>
          <cell r="AM215">
            <v>754845000</v>
          </cell>
          <cell r="AN215">
            <v>89355000</v>
          </cell>
          <cell r="AO215">
            <v>89355000</v>
          </cell>
          <cell r="AP215">
            <v>6.5</v>
          </cell>
          <cell r="AQ215">
            <v>10000</v>
          </cell>
          <cell r="AR215">
            <v>68250000</v>
          </cell>
          <cell r="AS215">
            <v>2100000</v>
          </cell>
          <cell r="AT215">
            <v>2100000</v>
          </cell>
          <cell r="AU215">
            <v>6.5</v>
          </cell>
          <cell r="AV215">
            <v>10000</v>
          </cell>
          <cell r="AW215">
            <v>68250000</v>
          </cell>
          <cell r="AX215">
            <v>2100000</v>
          </cell>
          <cell r="AY215">
            <v>2100000</v>
          </cell>
          <cell r="AZ215">
            <v>6.5</v>
          </cell>
          <cell r="BA215">
            <v>5000</v>
          </cell>
          <cell r="BB215">
            <v>34125000</v>
          </cell>
          <cell r="BC215">
            <v>1050000</v>
          </cell>
          <cell r="BD215">
            <v>1050000</v>
          </cell>
          <cell r="BE215">
            <v>6.18</v>
          </cell>
          <cell r="BF215">
            <v>5000</v>
          </cell>
          <cell r="BG215">
            <v>32445000</v>
          </cell>
          <cell r="BH215">
            <v>2730000</v>
          </cell>
          <cell r="BI215">
            <v>2730000</v>
          </cell>
          <cell r="BJ215">
            <v>6.18</v>
          </cell>
          <cell r="BK215">
            <v>10000</v>
          </cell>
          <cell r="BL215">
            <v>64890000</v>
          </cell>
          <cell r="BM215">
            <v>5460000</v>
          </cell>
          <cell r="BN215">
            <v>5460000</v>
          </cell>
          <cell r="BO215">
            <v>6.18</v>
          </cell>
          <cell r="BP215">
            <v>10000</v>
          </cell>
          <cell r="BQ215">
            <v>64890000</v>
          </cell>
          <cell r="BR215">
            <v>5460000</v>
          </cell>
          <cell r="BS215">
            <v>5460000</v>
          </cell>
          <cell r="BT215">
            <v>5.87</v>
          </cell>
          <cell r="BU215">
            <v>10000</v>
          </cell>
          <cell r="BV215">
            <v>61635000</v>
          </cell>
          <cell r="BW215">
            <v>8715000</v>
          </cell>
          <cell r="BX215">
            <v>8715000</v>
          </cell>
          <cell r="BY215">
            <v>5.87</v>
          </cell>
          <cell r="BZ215">
            <v>10000</v>
          </cell>
          <cell r="CA215">
            <v>61635000</v>
          </cell>
          <cell r="CB215">
            <v>8715000</v>
          </cell>
          <cell r="CC215">
            <v>8715000</v>
          </cell>
          <cell r="CD215">
            <v>5.87</v>
          </cell>
          <cell r="CE215">
            <v>20000</v>
          </cell>
          <cell r="CF215">
            <v>123270000</v>
          </cell>
          <cell r="CG215">
            <v>17430000</v>
          </cell>
          <cell r="CH215">
            <v>17430000</v>
          </cell>
          <cell r="CI215">
            <v>5.57</v>
          </cell>
          <cell r="CJ215">
            <v>20000</v>
          </cell>
          <cell r="CK215">
            <v>116970000</v>
          </cell>
          <cell r="CL215">
            <v>23730000</v>
          </cell>
          <cell r="CM215">
            <v>23730000</v>
          </cell>
          <cell r="CN215">
            <v>5.57</v>
          </cell>
          <cell r="CO215">
            <v>10000</v>
          </cell>
          <cell r="CP215">
            <v>58485000</v>
          </cell>
          <cell r="CQ215">
            <v>11865000</v>
          </cell>
          <cell r="CR215">
            <v>11865000</v>
          </cell>
          <cell r="CS215">
            <v>0</v>
          </cell>
          <cell r="CT215">
            <v>0</v>
          </cell>
          <cell r="CU215">
            <v>0</v>
          </cell>
          <cell r="CV215">
            <v>0</v>
          </cell>
          <cell r="CW215">
            <v>0</v>
          </cell>
        </row>
        <row r="216">
          <cell r="A216" t="str">
            <v>110779KA330</v>
          </cell>
          <cell r="B216" t="str">
            <v>DM</v>
          </cell>
          <cell r="C216" t="str">
            <v>VD</v>
          </cell>
          <cell r="D216" t="str">
            <v>SE01</v>
          </cell>
          <cell r="E216" t="str">
            <v>SA42</v>
          </cell>
          <cell r="F216" t="str">
            <v>SJ02</v>
          </cell>
          <cell r="G216" t="str">
            <v>110779</v>
          </cell>
          <cell r="H216" t="str">
            <v>CHINA PBA OPERATION DONGGUAN(CN)</v>
          </cell>
          <cell r="I216" t="str">
            <v>4</v>
          </cell>
          <cell r="J216" t="str">
            <v>PS</v>
          </cell>
          <cell r="K216" t="str">
            <v>KA330</v>
          </cell>
          <cell r="L216" t="str">
            <v>ADAPTER</v>
          </cell>
          <cell r="M216" t="str">
            <v>PSCV420108H</v>
          </cell>
          <cell r="N216" t="str">
            <v>0</v>
          </cell>
          <cell r="O216" t="str">
            <v>1143</v>
          </cell>
          <cell r="P216" t="str">
            <v>C5</v>
          </cell>
          <cell r="Q216" t="str">
            <v>중화</v>
          </cell>
          <cell r="R216" t="str">
            <v>CN</v>
          </cell>
          <cell r="S216" t="str">
            <v>EX</v>
          </cell>
          <cell r="Y216" t="str">
            <v>USD</v>
          </cell>
          <cell r="Z216" t="str">
            <v>1050</v>
          </cell>
          <cell r="AA216">
            <v>4.9000000000000004</v>
          </cell>
          <cell r="AB216">
            <v>4.9000000000000004</v>
          </cell>
          <cell r="AC216">
            <v>4.08</v>
          </cell>
          <cell r="AD216">
            <v>39000</v>
          </cell>
          <cell r="AE216">
            <v>177408000</v>
          </cell>
          <cell r="AF216">
            <v>23247000</v>
          </cell>
          <cell r="AG216">
            <v>23247000</v>
          </cell>
          <cell r="AH216">
            <v>0</v>
          </cell>
          <cell r="AI216">
            <v>0</v>
          </cell>
          <cell r="AJ216">
            <v>0</v>
          </cell>
          <cell r="AK216">
            <v>0</v>
          </cell>
          <cell r="AL216">
            <v>39000</v>
          </cell>
          <cell r="AM216">
            <v>177408000</v>
          </cell>
          <cell r="AN216">
            <v>23247000</v>
          </cell>
          <cell r="AO216">
            <v>23247000</v>
          </cell>
          <cell r="AP216">
            <v>4.4000000000000004</v>
          </cell>
          <cell r="AQ216">
            <v>9000</v>
          </cell>
          <cell r="AR216">
            <v>41580000</v>
          </cell>
          <cell r="AS216">
            <v>4725000</v>
          </cell>
          <cell r="AT216">
            <v>4725000</v>
          </cell>
          <cell r="AU216">
            <v>4.4000000000000004</v>
          </cell>
          <cell r="AV216">
            <v>9000</v>
          </cell>
          <cell r="AW216">
            <v>41580000</v>
          </cell>
          <cell r="AX216">
            <v>4725000</v>
          </cell>
          <cell r="AY216">
            <v>4725000</v>
          </cell>
          <cell r="AZ216">
            <v>4.4000000000000004</v>
          </cell>
          <cell r="BA216">
            <v>9000</v>
          </cell>
          <cell r="BB216">
            <v>41580000</v>
          </cell>
          <cell r="BC216">
            <v>4725000</v>
          </cell>
          <cell r="BD216">
            <v>4725000</v>
          </cell>
          <cell r="BE216">
            <v>4.18</v>
          </cell>
          <cell r="BF216">
            <v>9000</v>
          </cell>
          <cell r="BG216">
            <v>39501000</v>
          </cell>
          <cell r="BH216">
            <v>6804000</v>
          </cell>
          <cell r="BI216">
            <v>6804000</v>
          </cell>
          <cell r="BJ216">
            <v>4.18</v>
          </cell>
          <cell r="BK216">
            <v>3000</v>
          </cell>
          <cell r="BL216">
            <v>13167000</v>
          </cell>
          <cell r="BM216">
            <v>2268000</v>
          </cell>
          <cell r="BN216">
            <v>2268000</v>
          </cell>
          <cell r="BO216">
            <v>0</v>
          </cell>
          <cell r="BP216">
            <v>0</v>
          </cell>
          <cell r="BQ216">
            <v>0</v>
          </cell>
          <cell r="BR216">
            <v>0</v>
          </cell>
          <cell r="BS216">
            <v>0</v>
          </cell>
          <cell r="BT216">
            <v>0</v>
          </cell>
          <cell r="BU216">
            <v>0</v>
          </cell>
          <cell r="BV216">
            <v>0</v>
          </cell>
          <cell r="BW216">
            <v>0</v>
          </cell>
          <cell r="BX216">
            <v>0</v>
          </cell>
          <cell r="BY216">
            <v>0</v>
          </cell>
          <cell r="BZ216">
            <v>0</v>
          </cell>
          <cell r="CA216">
            <v>0</v>
          </cell>
          <cell r="CB216">
            <v>0</v>
          </cell>
          <cell r="CC216">
            <v>0</v>
          </cell>
          <cell r="CD216">
            <v>0</v>
          </cell>
          <cell r="CE216">
            <v>0</v>
          </cell>
          <cell r="CF216">
            <v>0</v>
          </cell>
          <cell r="CG216">
            <v>0</v>
          </cell>
          <cell r="CH216">
            <v>0</v>
          </cell>
          <cell r="CI216">
            <v>0</v>
          </cell>
          <cell r="CJ216">
            <v>0</v>
          </cell>
          <cell r="CK216">
            <v>0</v>
          </cell>
          <cell r="CL216">
            <v>0</v>
          </cell>
          <cell r="CM216">
            <v>0</v>
          </cell>
          <cell r="CN216">
            <v>0</v>
          </cell>
          <cell r="CO216">
            <v>0</v>
          </cell>
          <cell r="CP216">
            <v>0</v>
          </cell>
          <cell r="CQ216">
            <v>0</v>
          </cell>
          <cell r="CR216">
            <v>0</v>
          </cell>
          <cell r="CS216">
            <v>0</v>
          </cell>
          <cell r="CT216">
            <v>0</v>
          </cell>
          <cell r="CU216">
            <v>0</v>
          </cell>
          <cell r="CV216">
            <v>0</v>
          </cell>
          <cell r="CW216">
            <v>0</v>
          </cell>
        </row>
        <row r="217">
          <cell r="A217" t="str">
            <v>110779KA330</v>
          </cell>
          <cell r="B217" t="str">
            <v>DM</v>
          </cell>
          <cell r="C217" t="str">
            <v>VD</v>
          </cell>
          <cell r="D217" t="str">
            <v>SE01</v>
          </cell>
          <cell r="E217" t="str">
            <v>SA42</v>
          </cell>
          <cell r="F217" t="str">
            <v>SJ02</v>
          </cell>
          <cell r="G217" t="str">
            <v>110779</v>
          </cell>
          <cell r="H217" t="str">
            <v>CHINA PBA OPERATION DONGGUAN(CN)</v>
          </cell>
          <cell r="I217" t="str">
            <v>4</v>
          </cell>
          <cell r="J217" t="str">
            <v>PS</v>
          </cell>
          <cell r="K217" t="str">
            <v>KA330</v>
          </cell>
          <cell r="L217" t="str">
            <v>ADAPTER</v>
          </cell>
          <cell r="M217" t="str">
            <v>PSCV510801A</v>
          </cell>
          <cell r="N217" t="str">
            <v>0</v>
          </cell>
          <cell r="O217" t="str">
            <v>1143</v>
          </cell>
          <cell r="P217" t="str">
            <v>C5</v>
          </cell>
          <cell r="Q217" t="str">
            <v>중화</v>
          </cell>
          <cell r="R217" t="str">
            <v>CN</v>
          </cell>
          <cell r="S217" t="str">
            <v>EX</v>
          </cell>
          <cell r="Y217" t="str">
            <v>USD</v>
          </cell>
          <cell r="Z217" t="str">
            <v>1050</v>
          </cell>
          <cell r="AA217">
            <v>15.9</v>
          </cell>
          <cell r="AB217">
            <v>14.25</v>
          </cell>
          <cell r="AC217">
            <v>12.56</v>
          </cell>
          <cell r="AD217">
            <v>12000</v>
          </cell>
          <cell r="AE217">
            <v>166320000</v>
          </cell>
          <cell r="AF217">
            <v>34020000</v>
          </cell>
          <cell r="AG217">
            <v>13230000</v>
          </cell>
          <cell r="AH217">
            <v>14000</v>
          </cell>
          <cell r="AI217">
            <v>176431500</v>
          </cell>
          <cell r="AJ217">
            <v>57298500</v>
          </cell>
          <cell r="AK217">
            <v>33043500</v>
          </cell>
          <cell r="AL217">
            <v>26000</v>
          </cell>
          <cell r="AM217">
            <v>342751500</v>
          </cell>
          <cell r="AN217">
            <v>91318500</v>
          </cell>
          <cell r="AO217">
            <v>46273500</v>
          </cell>
          <cell r="AP217">
            <v>13.54</v>
          </cell>
          <cell r="AQ217">
            <v>2000</v>
          </cell>
          <cell r="AR217">
            <v>28434000</v>
          </cell>
          <cell r="AS217">
            <v>4956000</v>
          </cell>
          <cell r="AT217">
            <v>1491000</v>
          </cell>
          <cell r="AU217">
            <v>13.54</v>
          </cell>
          <cell r="AV217">
            <v>2000</v>
          </cell>
          <cell r="AW217">
            <v>28434000</v>
          </cell>
          <cell r="AX217">
            <v>4956000</v>
          </cell>
          <cell r="AY217">
            <v>1491000</v>
          </cell>
          <cell r="AZ217">
            <v>13.54</v>
          </cell>
          <cell r="BA217">
            <v>2000</v>
          </cell>
          <cell r="BB217">
            <v>28434000</v>
          </cell>
          <cell r="BC217">
            <v>4956000</v>
          </cell>
          <cell r="BD217">
            <v>1491000</v>
          </cell>
          <cell r="BE217">
            <v>12.86</v>
          </cell>
          <cell r="BF217">
            <v>2000</v>
          </cell>
          <cell r="BG217">
            <v>27006000</v>
          </cell>
          <cell r="BH217">
            <v>6384000</v>
          </cell>
          <cell r="BI217">
            <v>2919000</v>
          </cell>
          <cell r="BJ217">
            <v>12.86</v>
          </cell>
          <cell r="BK217">
            <v>2000</v>
          </cell>
          <cell r="BL217">
            <v>27006000</v>
          </cell>
          <cell r="BM217">
            <v>6384000</v>
          </cell>
          <cell r="BN217">
            <v>2919000</v>
          </cell>
          <cell r="BO217">
            <v>12.86</v>
          </cell>
          <cell r="BP217">
            <v>2000</v>
          </cell>
          <cell r="BQ217">
            <v>27006000</v>
          </cell>
          <cell r="BR217">
            <v>6384000</v>
          </cell>
          <cell r="BS217">
            <v>2919000</v>
          </cell>
          <cell r="BT217">
            <v>12.22</v>
          </cell>
          <cell r="BU217">
            <v>3000</v>
          </cell>
          <cell r="BV217">
            <v>38493000</v>
          </cell>
          <cell r="BW217">
            <v>11592000</v>
          </cell>
          <cell r="BX217">
            <v>6394500</v>
          </cell>
          <cell r="BY217">
            <v>12.22</v>
          </cell>
          <cell r="BZ217">
            <v>3000</v>
          </cell>
          <cell r="CA217">
            <v>38493000</v>
          </cell>
          <cell r="CB217">
            <v>11592000</v>
          </cell>
          <cell r="CC217">
            <v>6394500</v>
          </cell>
          <cell r="CD217">
            <v>12.22</v>
          </cell>
          <cell r="CE217">
            <v>3000</v>
          </cell>
          <cell r="CF217">
            <v>38493000</v>
          </cell>
          <cell r="CG217">
            <v>11592000</v>
          </cell>
          <cell r="CH217">
            <v>6394500</v>
          </cell>
          <cell r="CI217">
            <v>11.61</v>
          </cell>
          <cell r="CJ217">
            <v>3000</v>
          </cell>
          <cell r="CK217">
            <v>36571500</v>
          </cell>
          <cell r="CL217">
            <v>13513500</v>
          </cell>
          <cell r="CM217">
            <v>8316000</v>
          </cell>
          <cell r="CN217">
            <v>11.61</v>
          </cell>
          <cell r="CO217">
            <v>1000</v>
          </cell>
          <cell r="CP217">
            <v>12190500</v>
          </cell>
          <cell r="CQ217">
            <v>4504500</v>
          </cell>
          <cell r="CR217">
            <v>2772000</v>
          </cell>
          <cell r="CS217">
            <v>11.61</v>
          </cell>
          <cell r="CT217">
            <v>1000</v>
          </cell>
          <cell r="CU217">
            <v>12190500</v>
          </cell>
          <cell r="CV217">
            <v>4504500</v>
          </cell>
          <cell r="CW217">
            <v>2772000</v>
          </cell>
        </row>
        <row r="218">
          <cell r="A218" t="str">
            <v>110779KA330</v>
          </cell>
          <cell r="B218" t="str">
            <v>DM</v>
          </cell>
          <cell r="C218" t="str">
            <v>VD</v>
          </cell>
          <cell r="D218" t="str">
            <v>SE01</v>
          </cell>
          <cell r="E218" t="str">
            <v>SA42</v>
          </cell>
          <cell r="F218" t="str">
            <v>SJ02</v>
          </cell>
          <cell r="G218" t="str">
            <v>110779</v>
          </cell>
          <cell r="H218" t="str">
            <v>CHINA PBA OPERATION DONGGUAN(CN)</v>
          </cell>
          <cell r="I218" t="str">
            <v>4</v>
          </cell>
          <cell r="J218" t="str">
            <v>PS</v>
          </cell>
          <cell r="K218" t="str">
            <v>KA330</v>
          </cell>
          <cell r="L218" t="str">
            <v>ADAPTER</v>
          </cell>
          <cell r="M218" t="str">
            <v>PSCV520601A</v>
          </cell>
          <cell r="N218" t="str">
            <v>0</v>
          </cell>
          <cell r="O218" t="str">
            <v>1143</v>
          </cell>
          <cell r="P218" t="str">
            <v>C5</v>
          </cell>
          <cell r="Q218" t="str">
            <v>중화</v>
          </cell>
          <cell r="R218" t="str">
            <v>CN</v>
          </cell>
          <cell r="S218" t="str">
            <v>EX</v>
          </cell>
          <cell r="Y218" t="str">
            <v>USD</v>
          </cell>
          <cell r="Z218" t="str">
            <v>1050</v>
          </cell>
          <cell r="AA218">
            <v>9.1999999999999993</v>
          </cell>
          <cell r="AB218">
            <v>9.1999999999999993</v>
          </cell>
          <cell r="AC218">
            <v>8.11</v>
          </cell>
          <cell r="AD218">
            <v>70000</v>
          </cell>
          <cell r="AE218">
            <v>635460000</v>
          </cell>
          <cell r="AF218">
            <v>40740000</v>
          </cell>
          <cell r="AG218">
            <v>40740000</v>
          </cell>
          <cell r="AH218">
            <v>10000</v>
          </cell>
          <cell r="AI218">
            <v>82845000</v>
          </cell>
          <cell r="AJ218">
            <v>13755000</v>
          </cell>
          <cell r="AK218">
            <v>13755000</v>
          </cell>
          <cell r="AL218">
            <v>80000</v>
          </cell>
          <cell r="AM218">
            <v>718305000</v>
          </cell>
          <cell r="AN218">
            <v>54495000</v>
          </cell>
          <cell r="AO218">
            <v>54495000</v>
          </cell>
          <cell r="AP218">
            <v>8.74</v>
          </cell>
          <cell r="AQ218">
            <v>25000</v>
          </cell>
          <cell r="AR218">
            <v>229425000</v>
          </cell>
          <cell r="AS218">
            <v>12075000</v>
          </cell>
          <cell r="AT218">
            <v>12075000</v>
          </cell>
          <cell r="AU218">
            <v>8.74</v>
          </cell>
          <cell r="AV218">
            <v>25000</v>
          </cell>
          <cell r="AW218">
            <v>229425000</v>
          </cell>
          <cell r="AX218">
            <v>12075000</v>
          </cell>
          <cell r="AY218">
            <v>12075000</v>
          </cell>
          <cell r="AZ218">
            <v>8.74</v>
          </cell>
          <cell r="BA218">
            <v>5000</v>
          </cell>
          <cell r="BB218">
            <v>45885000</v>
          </cell>
          <cell r="BC218">
            <v>2415000</v>
          </cell>
          <cell r="BD218">
            <v>2415000</v>
          </cell>
          <cell r="BE218">
            <v>8.3000000000000007</v>
          </cell>
          <cell r="BF218">
            <v>5000</v>
          </cell>
          <cell r="BG218">
            <v>43575000</v>
          </cell>
          <cell r="BH218">
            <v>4725000</v>
          </cell>
          <cell r="BI218">
            <v>4725000</v>
          </cell>
          <cell r="BJ218">
            <v>8.3000000000000007</v>
          </cell>
          <cell r="BK218">
            <v>5000</v>
          </cell>
          <cell r="BL218">
            <v>43575000</v>
          </cell>
          <cell r="BM218">
            <v>4725000</v>
          </cell>
          <cell r="BN218">
            <v>4725000</v>
          </cell>
          <cell r="BO218">
            <v>8.3000000000000007</v>
          </cell>
          <cell r="BP218">
            <v>5000</v>
          </cell>
          <cell r="BQ218">
            <v>43575000</v>
          </cell>
          <cell r="BR218">
            <v>4725000</v>
          </cell>
          <cell r="BS218">
            <v>4725000</v>
          </cell>
          <cell r="BT218">
            <v>7.89</v>
          </cell>
          <cell r="BU218">
            <v>5000</v>
          </cell>
          <cell r="BV218">
            <v>41422500</v>
          </cell>
          <cell r="BW218">
            <v>6877500</v>
          </cell>
          <cell r="BX218">
            <v>6877500</v>
          </cell>
          <cell r="BY218">
            <v>7.89</v>
          </cell>
          <cell r="BZ218">
            <v>5000</v>
          </cell>
          <cell r="CA218">
            <v>41422500</v>
          </cell>
          <cell r="CB218">
            <v>6877500</v>
          </cell>
          <cell r="CC218">
            <v>6877500</v>
          </cell>
          <cell r="CD218">
            <v>0</v>
          </cell>
          <cell r="CE218">
            <v>0</v>
          </cell>
          <cell r="CF218">
            <v>0</v>
          </cell>
          <cell r="CG218">
            <v>0</v>
          </cell>
          <cell r="CH218">
            <v>0</v>
          </cell>
          <cell r="CI218">
            <v>0</v>
          </cell>
          <cell r="CJ218">
            <v>0</v>
          </cell>
          <cell r="CK218">
            <v>0</v>
          </cell>
          <cell r="CL218">
            <v>0</v>
          </cell>
          <cell r="CM218">
            <v>0</v>
          </cell>
          <cell r="CN218">
            <v>0</v>
          </cell>
          <cell r="CO218">
            <v>0</v>
          </cell>
          <cell r="CP218">
            <v>0</v>
          </cell>
          <cell r="CQ218">
            <v>0</v>
          </cell>
          <cell r="CR218">
            <v>0</v>
          </cell>
          <cell r="CS218">
            <v>0</v>
          </cell>
          <cell r="CT218">
            <v>0</v>
          </cell>
          <cell r="CU218">
            <v>0</v>
          </cell>
          <cell r="CV218">
            <v>0</v>
          </cell>
          <cell r="CW218">
            <v>0</v>
          </cell>
        </row>
        <row r="219">
          <cell r="A219" t="str">
            <v>100603KA330</v>
          </cell>
          <cell r="B219" t="str">
            <v>DM</v>
          </cell>
          <cell r="C219" t="str">
            <v>VD</v>
          </cell>
          <cell r="D219" t="str">
            <v>SC01</v>
          </cell>
          <cell r="E219" t="str">
            <v>SA42</v>
          </cell>
          <cell r="F219" t="str">
            <v>SJ02</v>
          </cell>
          <cell r="G219" t="str">
            <v>100603</v>
          </cell>
          <cell r="H219" t="str">
            <v>SAMEX MONITOR(SEC:MX)</v>
          </cell>
          <cell r="I219" t="str">
            <v>4</v>
          </cell>
          <cell r="J219" t="str">
            <v>PS</v>
          </cell>
          <cell r="K219" t="str">
            <v>KA330</v>
          </cell>
          <cell r="L219" t="str">
            <v>ADAPTER</v>
          </cell>
          <cell r="M219" t="str">
            <v>15INCH-HYDEN</v>
          </cell>
          <cell r="N219" t="str">
            <v>I</v>
          </cell>
          <cell r="O219" t="str">
            <v>1143</v>
          </cell>
          <cell r="P219" t="str">
            <v>C5</v>
          </cell>
          <cell r="Q219" t="str">
            <v>미주</v>
          </cell>
          <cell r="R219" t="str">
            <v>MX</v>
          </cell>
          <cell r="S219" t="str">
            <v>TE</v>
          </cell>
          <cell r="T219" t="str">
            <v>X</v>
          </cell>
          <cell r="U219" t="str">
            <v>X</v>
          </cell>
          <cell r="Y219" t="str">
            <v>USD</v>
          </cell>
          <cell r="Z219" t="str">
            <v>1050</v>
          </cell>
          <cell r="AA219">
            <v>5.4</v>
          </cell>
          <cell r="AB219">
            <v>5.4</v>
          </cell>
          <cell r="AC219">
            <v>5.01</v>
          </cell>
          <cell r="AD219">
            <v>75000</v>
          </cell>
          <cell r="AE219">
            <v>425250000</v>
          </cell>
          <cell r="AF219">
            <v>0</v>
          </cell>
          <cell r="AG219">
            <v>0</v>
          </cell>
          <cell r="AH219">
            <v>59000</v>
          </cell>
          <cell r="AI219">
            <v>312616500</v>
          </cell>
          <cell r="AJ219">
            <v>21913500</v>
          </cell>
          <cell r="AK219">
            <v>21913500</v>
          </cell>
          <cell r="AL219">
            <v>134000</v>
          </cell>
          <cell r="AM219">
            <v>737866500</v>
          </cell>
          <cell r="AN219">
            <v>21913500</v>
          </cell>
          <cell r="AO219">
            <v>21913500</v>
          </cell>
          <cell r="AP219">
            <v>0</v>
          </cell>
          <cell r="AQ219">
            <v>0</v>
          </cell>
          <cell r="AR219">
            <v>0</v>
          </cell>
          <cell r="AS219">
            <v>0</v>
          </cell>
          <cell r="AT219">
            <v>0</v>
          </cell>
          <cell r="AU219">
            <v>0</v>
          </cell>
          <cell r="AV219">
            <v>0</v>
          </cell>
          <cell r="AW219">
            <v>0</v>
          </cell>
          <cell r="AX219">
            <v>0</v>
          </cell>
          <cell r="AY219">
            <v>0</v>
          </cell>
          <cell r="AZ219">
            <v>5.4</v>
          </cell>
          <cell r="BA219">
            <v>20000</v>
          </cell>
          <cell r="BB219">
            <v>113400000</v>
          </cell>
          <cell r="BC219">
            <v>0</v>
          </cell>
          <cell r="BD219">
            <v>0</v>
          </cell>
          <cell r="BE219">
            <v>5.4</v>
          </cell>
          <cell r="BF219">
            <v>20000</v>
          </cell>
          <cell r="BG219">
            <v>113400000</v>
          </cell>
          <cell r="BH219">
            <v>0</v>
          </cell>
          <cell r="BI219">
            <v>0</v>
          </cell>
          <cell r="BJ219">
            <v>5.4</v>
          </cell>
          <cell r="BK219">
            <v>15000</v>
          </cell>
          <cell r="BL219">
            <v>85050000</v>
          </cell>
          <cell r="BM219">
            <v>0</v>
          </cell>
          <cell r="BN219">
            <v>0</v>
          </cell>
          <cell r="BO219">
            <v>5.4</v>
          </cell>
          <cell r="BP219">
            <v>20000</v>
          </cell>
          <cell r="BQ219">
            <v>113400000</v>
          </cell>
          <cell r="BR219">
            <v>0</v>
          </cell>
          <cell r="BS219">
            <v>0</v>
          </cell>
          <cell r="BT219">
            <v>5.13</v>
          </cell>
          <cell r="BU219">
            <v>20000</v>
          </cell>
          <cell r="BV219">
            <v>107730000</v>
          </cell>
          <cell r="BW219">
            <v>5670000</v>
          </cell>
          <cell r="BX219">
            <v>5670000</v>
          </cell>
          <cell r="BY219">
            <v>5.13</v>
          </cell>
          <cell r="BZ219">
            <v>10000</v>
          </cell>
          <cell r="CA219">
            <v>53865000</v>
          </cell>
          <cell r="CB219">
            <v>2835000</v>
          </cell>
          <cell r="CC219">
            <v>2835000</v>
          </cell>
          <cell r="CD219">
            <v>5.13</v>
          </cell>
          <cell r="CE219">
            <v>10000</v>
          </cell>
          <cell r="CF219">
            <v>53865000</v>
          </cell>
          <cell r="CG219">
            <v>2835000</v>
          </cell>
          <cell r="CH219">
            <v>2835000</v>
          </cell>
          <cell r="CI219">
            <v>4.87</v>
          </cell>
          <cell r="CJ219">
            <v>9000</v>
          </cell>
          <cell r="CK219">
            <v>46021500</v>
          </cell>
          <cell r="CL219">
            <v>5008500</v>
          </cell>
          <cell r="CM219">
            <v>5008500</v>
          </cell>
          <cell r="CN219">
            <v>4.87</v>
          </cell>
          <cell r="CO219">
            <v>5000</v>
          </cell>
          <cell r="CP219">
            <v>25567500</v>
          </cell>
          <cell r="CQ219">
            <v>2782500</v>
          </cell>
          <cell r="CR219">
            <v>2782500</v>
          </cell>
          <cell r="CS219">
            <v>4.87</v>
          </cell>
          <cell r="CT219">
            <v>5000</v>
          </cell>
          <cell r="CU219">
            <v>25567500</v>
          </cell>
          <cell r="CV219">
            <v>2782500</v>
          </cell>
          <cell r="CW219">
            <v>2782500</v>
          </cell>
        </row>
        <row r="220">
          <cell r="A220" t="str">
            <v>100603KA330</v>
          </cell>
          <cell r="B220" t="str">
            <v>DM</v>
          </cell>
          <cell r="C220" t="str">
            <v>VD</v>
          </cell>
          <cell r="D220" t="str">
            <v>SC01</v>
          </cell>
          <cell r="E220" t="str">
            <v>SA42</v>
          </cell>
          <cell r="F220" t="str">
            <v>SJ02</v>
          </cell>
          <cell r="G220" t="str">
            <v>100603</v>
          </cell>
          <cell r="H220" t="str">
            <v>SAMEX MONITOR(SEC:MX)</v>
          </cell>
          <cell r="I220" t="str">
            <v>4</v>
          </cell>
          <cell r="J220" t="str">
            <v>PS</v>
          </cell>
          <cell r="K220" t="str">
            <v>KA330</v>
          </cell>
          <cell r="L220" t="str">
            <v>ADAPTER</v>
          </cell>
          <cell r="M220" t="str">
            <v>17INCH-HYDEN</v>
          </cell>
          <cell r="N220" t="str">
            <v>I</v>
          </cell>
          <cell r="O220" t="str">
            <v>1143</v>
          </cell>
          <cell r="P220" t="str">
            <v>C5</v>
          </cell>
          <cell r="Q220" t="str">
            <v>미주</v>
          </cell>
          <cell r="R220" t="str">
            <v>MX</v>
          </cell>
          <cell r="S220" t="str">
            <v>TE</v>
          </cell>
          <cell r="T220" t="str">
            <v>X</v>
          </cell>
          <cell r="U220" t="str">
            <v>X</v>
          </cell>
          <cell r="Y220" t="str">
            <v>USD</v>
          </cell>
          <cell r="Z220" t="str">
            <v>1050</v>
          </cell>
          <cell r="AA220">
            <v>6.4</v>
          </cell>
          <cell r="AB220">
            <v>6.2</v>
          </cell>
          <cell r="AC220">
            <v>5.75</v>
          </cell>
          <cell r="AD220">
            <v>60000</v>
          </cell>
          <cell r="AE220">
            <v>390600000</v>
          </cell>
          <cell r="AF220">
            <v>12600000</v>
          </cell>
          <cell r="AG220">
            <v>0</v>
          </cell>
          <cell r="AH220">
            <v>290000</v>
          </cell>
          <cell r="AI220">
            <v>1741740000</v>
          </cell>
          <cell r="AJ220">
            <v>207060000</v>
          </cell>
          <cell r="AK220">
            <v>146160000</v>
          </cell>
          <cell r="AL220">
            <v>350000</v>
          </cell>
          <cell r="AM220">
            <v>2132340000</v>
          </cell>
          <cell r="AN220">
            <v>219660000</v>
          </cell>
          <cell r="AO220">
            <v>146160000</v>
          </cell>
          <cell r="AP220">
            <v>0</v>
          </cell>
          <cell r="AQ220">
            <v>0</v>
          </cell>
          <cell r="AR220">
            <v>0</v>
          </cell>
          <cell r="AS220">
            <v>0</v>
          </cell>
          <cell r="AT220">
            <v>0</v>
          </cell>
          <cell r="AU220">
            <v>0</v>
          </cell>
          <cell r="AV220">
            <v>0</v>
          </cell>
          <cell r="AW220">
            <v>0</v>
          </cell>
          <cell r="AX220">
            <v>0</v>
          </cell>
          <cell r="AY220">
            <v>0</v>
          </cell>
          <cell r="AZ220">
            <v>6.2</v>
          </cell>
          <cell r="BA220">
            <v>15000</v>
          </cell>
          <cell r="BB220">
            <v>97650000</v>
          </cell>
          <cell r="BC220">
            <v>3150000</v>
          </cell>
          <cell r="BD220">
            <v>0</v>
          </cell>
          <cell r="BE220">
            <v>6.2</v>
          </cell>
          <cell r="BF220">
            <v>15000</v>
          </cell>
          <cell r="BG220">
            <v>97650000</v>
          </cell>
          <cell r="BH220">
            <v>3150000</v>
          </cell>
          <cell r="BI220">
            <v>0</v>
          </cell>
          <cell r="BJ220">
            <v>6.2</v>
          </cell>
          <cell r="BK220">
            <v>15000</v>
          </cell>
          <cell r="BL220">
            <v>97650000</v>
          </cell>
          <cell r="BM220">
            <v>3150000</v>
          </cell>
          <cell r="BN220">
            <v>0</v>
          </cell>
          <cell r="BO220">
            <v>6.2</v>
          </cell>
          <cell r="BP220">
            <v>15000</v>
          </cell>
          <cell r="BQ220">
            <v>97650000</v>
          </cell>
          <cell r="BR220">
            <v>3150000</v>
          </cell>
          <cell r="BS220">
            <v>0</v>
          </cell>
          <cell r="BT220">
            <v>5.89</v>
          </cell>
          <cell r="BU220">
            <v>20000</v>
          </cell>
          <cell r="BV220">
            <v>123690000</v>
          </cell>
          <cell r="BW220">
            <v>10710000</v>
          </cell>
          <cell r="BX220">
            <v>6510000</v>
          </cell>
          <cell r="BY220">
            <v>5.89</v>
          </cell>
          <cell r="BZ220">
            <v>40000</v>
          </cell>
          <cell r="CA220">
            <v>247380000</v>
          </cell>
          <cell r="CB220">
            <v>21420000</v>
          </cell>
          <cell r="CC220">
            <v>13020000</v>
          </cell>
          <cell r="CD220">
            <v>5.89</v>
          </cell>
          <cell r="CE220">
            <v>60000</v>
          </cell>
          <cell r="CF220">
            <v>371070000</v>
          </cell>
          <cell r="CG220">
            <v>32130000</v>
          </cell>
          <cell r="CH220">
            <v>19530000</v>
          </cell>
          <cell r="CI220">
            <v>5.6</v>
          </cell>
          <cell r="CJ220">
            <v>60000</v>
          </cell>
          <cell r="CK220">
            <v>352800000</v>
          </cell>
          <cell r="CL220">
            <v>50400000</v>
          </cell>
          <cell r="CM220">
            <v>37800000</v>
          </cell>
          <cell r="CN220">
            <v>5.6</v>
          </cell>
          <cell r="CO220">
            <v>60000</v>
          </cell>
          <cell r="CP220">
            <v>352800000</v>
          </cell>
          <cell r="CQ220">
            <v>50400000</v>
          </cell>
          <cell r="CR220">
            <v>37800000</v>
          </cell>
          <cell r="CS220">
            <v>5.6</v>
          </cell>
          <cell r="CT220">
            <v>50000</v>
          </cell>
          <cell r="CU220">
            <v>294000000</v>
          </cell>
          <cell r="CV220">
            <v>42000000</v>
          </cell>
          <cell r="CW220">
            <v>31500000</v>
          </cell>
        </row>
        <row r="221">
          <cell r="A221" t="str">
            <v>100603KA330</v>
          </cell>
          <cell r="B221" t="str">
            <v>DM</v>
          </cell>
          <cell r="C221" t="str">
            <v>VD</v>
          </cell>
          <cell r="D221" t="str">
            <v>SC01</v>
          </cell>
          <cell r="E221" t="str">
            <v>SA42</v>
          </cell>
          <cell r="F221" t="str">
            <v>SJ02</v>
          </cell>
          <cell r="G221" t="str">
            <v>100603</v>
          </cell>
          <cell r="H221" t="str">
            <v>SAMEX MONITOR(SEC:MX)</v>
          </cell>
          <cell r="I221" t="str">
            <v>4</v>
          </cell>
          <cell r="J221" t="str">
            <v>PS</v>
          </cell>
          <cell r="K221" t="str">
            <v>KA330</v>
          </cell>
          <cell r="L221" t="str">
            <v>ADAPTER</v>
          </cell>
          <cell r="M221" t="str">
            <v>PSCV240401A</v>
          </cell>
          <cell r="N221" t="str">
            <v>I</v>
          </cell>
          <cell r="O221" t="str">
            <v>1143</v>
          </cell>
          <cell r="P221" t="str">
            <v>C5</v>
          </cell>
          <cell r="Q221" t="str">
            <v>미주</v>
          </cell>
          <cell r="R221" t="str">
            <v>MX</v>
          </cell>
          <cell r="S221" t="str">
            <v>LO</v>
          </cell>
          <cell r="Y221" t="str">
            <v>USD</v>
          </cell>
          <cell r="Z221" t="str">
            <v>1050</v>
          </cell>
          <cell r="AA221">
            <v>6.5</v>
          </cell>
          <cell r="AB221">
            <v>6.2</v>
          </cell>
          <cell r="AC221">
            <v>5.01</v>
          </cell>
          <cell r="AD221">
            <v>90000</v>
          </cell>
          <cell r="AE221">
            <v>534397500</v>
          </cell>
          <cell r="AF221">
            <v>79852500</v>
          </cell>
          <cell r="AG221">
            <v>51502500</v>
          </cell>
          <cell r="AH221">
            <v>90000</v>
          </cell>
          <cell r="AI221">
            <v>481950000</v>
          </cell>
          <cell r="AJ221">
            <v>132300000</v>
          </cell>
          <cell r="AK221">
            <v>103950000</v>
          </cell>
          <cell r="AL221">
            <v>180000</v>
          </cell>
          <cell r="AM221">
            <v>1016347500</v>
          </cell>
          <cell r="AN221">
            <v>212152500</v>
          </cell>
          <cell r="AO221">
            <v>155452500</v>
          </cell>
          <cell r="AP221">
            <v>5.8</v>
          </cell>
          <cell r="AQ221">
            <v>15000</v>
          </cell>
          <cell r="AR221">
            <v>91350000</v>
          </cell>
          <cell r="AS221">
            <v>11025000</v>
          </cell>
          <cell r="AT221">
            <v>6300000</v>
          </cell>
          <cell r="AU221">
            <v>5.8</v>
          </cell>
          <cell r="AV221">
            <v>15000</v>
          </cell>
          <cell r="AW221">
            <v>91350000</v>
          </cell>
          <cell r="AX221">
            <v>11025000</v>
          </cell>
          <cell r="AY221">
            <v>6300000</v>
          </cell>
          <cell r="AZ221">
            <v>5.8</v>
          </cell>
          <cell r="BA221">
            <v>15000</v>
          </cell>
          <cell r="BB221">
            <v>91350000</v>
          </cell>
          <cell r="BC221">
            <v>11025000</v>
          </cell>
          <cell r="BD221">
            <v>6300000</v>
          </cell>
          <cell r="BE221">
            <v>5.51</v>
          </cell>
          <cell r="BF221">
            <v>15000</v>
          </cell>
          <cell r="BG221">
            <v>86782500</v>
          </cell>
          <cell r="BH221">
            <v>15592500</v>
          </cell>
          <cell r="BI221">
            <v>10867500</v>
          </cell>
          <cell r="BJ221">
            <v>5.51</v>
          </cell>
          <cell r="BK221">
            <v>15000</v>
          </cell>
          <cell r="BL221">
            <v>86782500</v>
          </cell>
          <cell r="BM221">
            <v>15592500</v>
          </cell>
          <cell r="BN221">
            <v>10867500</v>
          </cell>
          <cell r="BO221">
            <v>5.51</v>
          </cell>
          <cell r="BP221">
            <v>15000</v>
          </cell>
          <cell r="BQ221">
            <v>86782500</v>
          </cell>
          <cell r="BR221">
            <v>15592500</v>
          </cell>
          <cell r="BS221">
            <v>10867500</v>
          </cell>
          <cell r="BT221">
            <v>5.23</v>
          </cell>
          <cell r="BU221">
            <v>15000</v>
          </cell>
          <cell r="BV221">
            <v>82372500</v>
          </cell>
          <cell r="BW221">
            <v>20002500</v>
          </cell>
          <cell r="BX221">
            <v>15277500</v>
          </cell>
          <cell r="BY221">
            <v>5.23</v>
          </cell>
          <cell r="BZ221">
            <v>15000</v>
          </cell>
          <cell r="CA221">
            <v>82372500</v>
          </cell>
          <cell r="CB221">
            <v>20002500</v>
          </cell>
          <cell r="CC221">
            <v>15277500</v>
          </cell>
          <cell r="CD221">
            <v>5.23</v>
          </cell>
          <cell r="CE221">
            <v>15000</v>
          </cell>
          <cell r="CF221">
            <v>82372500</v>
          </cell>
          <cell r="CG221">
            <v>20002500</v>
          </cell>
          <cell r="CH221">
            <v>15277500</v>
          </cell>
          <cell r="CI221">
            <v>4.97</v>
          </cell>
          <cell r="CJ221">
            <v>15000</v>
          </cell>
          <cell r="CK221">
            <v>78277500</v>
          </cell>
          <cell r="CL221">
            <v>24097500</v>
          </cell>
          <cell r="CM221">
            <v>19372500</v>
          </cell>
          <cell r="CN221">
            <v>4.97</v>
          </cell>
          <cell r="CO221">
            <v>15000</v>
          </cell>
          <cell r="CP221">
            <v>78277500</v>
          </cell>
          <cell r="CQ221">
            <v>24097500</v>
          </cell>
          <cell r="CR221">
            <v>19372500</v>
          </cell>
          <cell r="CS221">
            <v>4.97</v>
          </cell>
          <cell r="CT221">
            <v>15000</v>
          </cell>
          <cell r="CU221">
            <v>78277500</v>
          </cell>
          <cell r="CV221">
            <v>24097500</v>
          </cell>
          <cell r="CW221">
            <v>19372500</v>
          </cell>
        </row>
        <row r="222">
          <cell r="A222" t="str">
            <v>100603KA330</v>
          </cell>
          <cell r="B222" t="str">
            <v>DM</v>
          </cell>
          <cell r="C222" t="str">
            <v>VD</v>
          </cell>
          <cell r="D222" t="str">
            <v>SC01</v>
          </cell>
          <cell r="E222" t="str">
            <v>SA42</v>
          </cell>
          <cell r="F222" t="str">
            <v>SJ02</v>
          </cell>
          <cell r="G222" t="str">
            <v>100603</v>
          </cell>
          <cell r="H222" t="str">
            <v>SAMEX MONITOR(SEC:MX)</v>
          </cell>
          <cell r="I222" t="str">
            <v>4</v>
          </cell>
          <cell r="J222" t="str">
            <v>PS</v>
          </cell>
          <cell r="K222" t="str">
            <v>KA330</v>
          </cell>
          <cell r="L222" t="str">
            <v>ADAPTER</v>
          </cell>
          <cell r="M222" t="str">
            <v>PSCV350601A</v>
          </cell>
          <cell r="N222" t="str">
            <v>I</v>
          </cell>
          <cell r="O222" t="str">
            <v>1143</v>
          </cell>
          <cell r="P222" t="str">
            <v>C5</v>
          </cell>
          <cell r="Q222" t="str">
            <v>미주</v>
          </cell>
          <cell r="R222" t="str">
            <v>MX</v>
          </cell>
          <cell r="S222" t="str">
            <v>LO</v>
          </cell>
          <cell r="Y222" t="str">
            <v>USD</v>
          </cell>
          <cell r="Z222" t="str">
            <v>1050</v>
          </cell>
          <cell r="AA222">
            <v>6.7</v>
          </cell>
          <cell r="AB222">
            <v>6.7</v>
          </cell>
          <cell r="AC222">
            <v>5.75</v>
          </cell>
          <cell r="AD222">
            <v>92000</v>
          </cell>
          <cell r="AE222">
            <v>617148000</v>
          </cell>
          <cell r="AF222">
            <v>30072000</v>
          </cell>
          <cell r="AG222">
            <v>30072000</v>
          </cell>
          <cell r="AH222">
            <v>50000</v>
          </cell>
          <cell r="AI222">
            <v>301875000</v>
          </cell>
          <cell r="AJ222">
            <v>49875000</v>
          </cell>
          <cell r="AK222">
            <v>49875000</v>
          </cell>
          <cell r="AL222">
            <v>142000</v>
          </cell>
          <cell r="AM222">
            <v>919023000</v>
          </cell>
          <cell r="AN222">
            <v>79947000</v>
          </cell>
          <cell r="AO222">
            <v>79947000</v>
          </cell>
          <cell r="AP222">
            <v>6.5</v>
          </cell>
          <cell r="AQ222">
            <v>20000</v>
          </cell>
          <cell r="AR222">
            <v>136500000</v>
          </cell>
          <cell r="AS222">
            <v>4200000</v>
          </cell>
          <cell r="AT222">
            <v>4200000</v>
          </cell>
          <cell r="AU222">
            <v>6.5</v>
          </cell>
          <cell r="AV222">
            <v>20000</v>
          </cell>
          <cell r="AW222">
            <v>136500000</v>
          </cell>
          <cell r="AX222">
            <v>4200000</v>
          </cell>
          <cell r="AY222">
            <v>4200000</v>
          </cell>
          <cell r="AZ222">
            <v>6.5</v>
          </cell>
          <cell r="BA222">
            <v>20000</v>
          </cell>
          <cell r="BB222">
            <v>136500000</v>
          </cell>
          <cell r="BC222">
            <v>4200000</v>
          </cell>
          <cell r="BD222">
            <v>4200000</v>
          </cell>
          <cell r="BE222">
            <v>6.18</v>
          </cell>
          <cell r="BF222">
            <v>12000</v>
          </cell>
          <cell r="BG222">
            <v>77868000</v>
          </cell>
          <cell r="BH222">
            <v>6552000</v>
          </cell>
          <cell r="BI222">
            <v>6552000</v>
          </cell>
          <cell r="BJ222">
            <v>6.18</v>
          </cell>
          <cell r="BK222">
            <v>10000</v>
          </cell>
          <cell r="BL222">
            <v>64890000</v>
          </cell>
          <cell r="BM222">
            <v>5460000</v>
          </cell>
          <cell r="BN222">
            <v>5460000</v>
          </cell>
          <cell r="BO222">
            <v>6.18</v>
          </cell>
          <cell r="BP222">
            <v>10000</v>
          </cell>
          <cell r="BQ222">
            <v>64890000</v>
          </cell>
          <cell r="BR222">
            <v>5460000</v>
          </cell>
          <cell r="BS222">
            <v>5460000</v>
          </cell>
          <cell r="BT222">
            <v>5.87</v>
          </cell>
          <cell r="BU222">
            <v>10000</v>
          </cell>
          <cell r="BV222">
            <v>61635000</v>
          </cell>
          <cell r="BW222">
            <v>8715000</v>
          </cell>
          <cell r="BX222">
            <v>8715000</v>
          </cell>
          <cell r="BY222">
            <v>5.87</v>
          </cell>
          <cell r="BZ222">
            <v>10000</v>
          </cell>
          <cell r="CA222">
            <v>61635000</v>
          </cell>
          <cell r="CB222">
            <v>8715000</v>
          </cell>
          <cell r="CC222">
            <v>8715000</v>
          </cell>
          <cell r="CD222">
            <v>5.87</v>
          </cell>
          <cell r="CE222">
            <v>10000</v>
          </cell>
          <cell r="CF222">
            <v>61635000</v>
          </cell>
          <cell r="CG222">
            <v>8715000</v>
          </cell>
          <cell r="CH222">
            <v>8715000</v>
          </cell>
          <cell r="CI222">
            <v>5.57</v>
          </cell>
          <cell r="CJ222">
            <v>10000</v>
          </cell>
          <cell r="CK222">
            <v>58485000</v>
          </cell>
          <cell r="CL222">
            <v>11865000</v>
          </cell>
          <cell r="CM222">
            <v>11865000</v>
          </cell>
          <cell r="CN222">
            <v>5.57</v>
          </cell>
          <cell r="CO222">
            <v>10000</v>
          </cell>
          <cell r="CP222">
            <v>58485000</v>
          </cell>
          <cell r="CQ222">
            <v>11865000</v>
          </cell>
          <cell r="CR222">
            <v>11865000</v>
          </cell>
          <cell r="CS222">
            <v>0</v>
          </cell>
          <cell r="CT222">
            <v>0</v>
          </cell>
          <cell r="CU222">
            <v>0</v>
          </cell>
          <cell r="CV222">
            <v>0</v>
          </cell>
          <cell r="CW222">
            <v>0</v>
          </cell>
        </row>
        <row r="223">
          <cell r="A223" t="str">
            <v>100603KA330</v>
          </cell>
          <cell r="B223" t="str">
            <v>DM</v>
          </cell>
          <cell r="C223" t="str">
            <v>VD</v>
          </cell>
          <cell r="D223" t="str">
            <v>SC01</v>
          </cell>
          <cell r="E223" t="str">
            <v>SA42</v>
          </cell>
          <cell r="F223" t="str">
            <v>SJ02</v>
          </cell>
          <cell r="G223" t="str">
            <v>100603</v>
          </cell>
          <cell r="H223" t="str">
            <v>SAMEX MONITOR(SEC:MX)</v>
          </cell>
          <cell r="I223" t="str">
            <v>4</v>
          </cell>
          <cell r="J223" t="str">
            <v>PS</v>
          </cell>
          <cell r="K223" t="str">
            <v>KA330</v>
          </cell>
          <cell r="L223" t="str">
            <v>ADAPTER</v>
          </cell>
          <cell r="M223" t="str">
            <v>PSCV510801A</v>
          </cell>
          <cell r="N223" t="str">
            <v>I</v>
          </cell>
          <cell r="O223" t="str">
            <v>1143</v>
          </cell>
          <cell r="P223" t="str">
            <v>C5</v>
          </cell>
          <cell r="Q223" t="str">
            <v>미주</v>
          </cell>
          <cell r="R223" t="str">
            <v>MX</v>
          </cell>
          <cell r="S223" t="str">
            <v>TE</v>
          </cell>
          <cell r="Y223" t="str">
            <v>USD</v>
          </cell>
          <cell r="Z223" t="str">
            <v>1050</v>
          </cell>
          <cell r="AA223">
            <v>15.9</v>
          </cell>
          <cell r="AB223">
            <v>15.1</v>
          </cell>
          <cell r="AC223">
            <v>12.56</v>
          </cell>
          <cell r="AD223">
            <v>9000</v>
          </cell>
          <cell r="AE223">
            <v>123669000</v>
          </cell>
          <cell r="AF223">
            <v>26586000</v>
          </cell>
          <cell r="AG223">
            <v>19026000</v>
          </cell>
          <cell r="AH223">
            <v>12000</v>
          </cell>
          <cell r="AI223">
            <v>150129000</v>
          </cell>
          <cell r="AJ223">
            <v>50211000</v>
          </cell>
          <cell r="AK223">
            <v>40131000</v>
          </cell>
          <cell r="AL223">
            <v>21000</v>
          </cell>
          <cell r="AM223">
            <v>273798000</v>
          </cell>
          <cell r="AN223">
            <v>76797000</v>
          </cell>
          <cell r="AO223">
            <v>59157000</v>
          </cell>
          <cell r="AP223">
            <v>13.54</v>
          </cell>
          <cell r="AQ223">
            <v>1000</v>
          </cell>
          <cell r="AR223">
            <v>14217000</v>
          </cell>
          <cell r="AS223">
            <v>2478000</v>
          </cell>
          <cell r="AT223">
            <v>1638000</v>
          </cell>
          <cell r="AU223">
            <v>13.54</v>
          </cell>
          <cell r="AV223">
            <v>1000</v>
          </cell>
          <cell r="AW223">
            <v>14217000</v>
          </cell>
          <cell r="AX223">
            <v>2478000</v>
          </cell>
          <cell r="AY223">
            <v>1638000</v>
          </cell>
          <cell r="AZ223">
            <v>13.54</v>
          </cell>
          <cell r="BA223">
            <v>1000</v>
          </cell>
          <cell r="BB223">
            <v>14217000</v>
          </cell>
          <cell r="BC223">
            <v>2478000</v>
          </cell>
          <cell r="BD223">
            <v>1638000</v>
          </cell>
          <cell r="BE223">
            <v>12.86</v>
          </cell>
          <cell r="BF223">
            <v>2000</v>
          </cell>
          <cell r="BG223">
            <v>27006000</v>
          </cell>
          <cell r="BH223">
            <v>6384000</v>
          </cell>
          <cell r="BI223">
            <v>4704000</v>
          </cell>
          <cell r="BJ223">
            <v>12.86</v>
          </cell>
          <cell r="BK223">
            <v>2000</v>
          </cell>
          <cell r="BL223">
            <v>27006000</v>
          </cell>
          <cell r="BM223">
            <v>6384000</v>
          </cell>
          <cell r="BN223">
            <v>4704000</v>
          </cell>
          <cell r="BO223">
            <v>12.86</v>
          </cell>
          <cell r="BP223">
            <v>2000</v>
          </cell>
          <cell r="BQ223">
            <v>27006000</v>
          </cell>
          <cell r="BR223">
            <v>6384000</v>
          </cell>
          <cell r="BS223">
            <v>4704000</v>
          </cell>
          <cell r="BT223">
            <v>12.22</v>
          </cell>
          <cell r="BU223">
            <v>2000</v>
          </cell>
          <cell r="BV223">
            <v>25662000</v>
          </cell>
          <cell r="BW223">
            <v>7728000</v>
          </cell>
          <cell r="BX223">
            <v>6048000</v>
          </cell>
          <cell r="BY223">
            <v>12.22</v>
          </cell>
          <cell r="BZ223">
            <v>2000</v>
          </cell>
          <cell r="CA223">
            <v>25662000</v>
          </cell>
          <cell r="CB223">
            <v>7728000</v>
          </cell>
          <cell r="CC223">
            <v>6048000</v>
          </cell>
          <cell r="CD223">
            <v>12.22</v>
          </cell>
          <cell r="CE223">
            <v>2000</v>
          </cell>
          <cell r="CF223">
            <v>25662000</v>
          </cell>
          <cell r="CG223">
            <v>7728000</v>
          </cell>
          <cell r="CH223">
            <v>6048000</v>
          </cell>
          <cell r="CI223">
            <v>11.61</v>
          </cell>
          <cell r="CJ223">
            <v>2000</v>
          </cell>
          <cell r="CK223">
            <v>24381000</v>
          </cell>
          <cell r="CL223">
            <v>9009000</v>
          </cell>
          <cell r="CM223">
            <v>7329000</v>
          </cell>
          <cell r="CN223">
            <v>11.61</v>
          </cell>
          <cell r="CO223">
            <v>2000</v>
          </cell>
          <cell r="CP223">
            <v>24381000</v>
          </cell>
          <cell r="CQ223">
            <v>9009000</v>
          </cell>
          <cell r="CR223">
            <v>7329000</v>
          </cell>
          <cell r="CS223">
            <v>11.61</v>
          </cell>
          <cell r="CT223">
            <v>2000</v>
          </cell>
          <cell r="CU223">
            <v>24381000</v>
          </cell>
          <cell r="CV223">
            <v>9009000</v>
          </cell>
          <cell r="CW223">
            <v>7329000</v>
          </cell>
        </row>
        <row r="224">
          <cell r="A224" t="str">
            <v>100603KA330</v>
          </cell>
          <cell r="B224" t="str">
            <v>DM</v>
          </cell>
          <cell r="C224" t="str">
            <v>VD</v>
          </cell>
          <cell r="D224" t="str">
            <v>SC01</v>
          </cell>
          <cell r="E224" t="str">
            <v>SA42</v>
          </cell>
          <cell r="F224" t="str">
            <v>SJ02</v>
          </cell>
          <cell r="G224" t="str">
            <v>100603</v>
          </cell>
          <cell r="H224" t="str">
            <v>SAMEX MONITOR(SEC:MX)</v>
          </cell>
          <cell r="I224" t="str">
            <v>4</v>
          </cell>
          <cell r="J224" t="str">
            <v>PS</v>
          </cell>
          <cell r="K224" t="str">
            <v>KA330</v>
          </cell>
          <cell r="L224" t="str">
            <v>ADAPTER</v>
          </cell>
          <cell r="M224" t="str">
            <v>PSCV520601A</v>
          </cell>
          <cell r="N224" t="str">
            <v>I</v>
          </cell>
          <cell r="O224" t="str">
            <v>1143</v>
          </cell>
          <cell r="P224" t="str">
            <v>C5</v>
          </cell>
          <cell r="Q224" t="str">
            <v>미주</v>
          </cell>
          <cell r="R224" t="str">
            <v>MX</v>
          </cell>
          <cell r="S224" t="str">
            <v>LO</v>
          </cell>
          <cell r="Y224" t="str">
            <v>USD</v>
          </cell>
          <cell r="Z224" t="str">
            <v>1050</v>
          </cell>
          <cell r="AA224">
            <v>9.1999999999999993</v>
          </cell>
          <cell r="AB224">
            <v>9.1999999999999993</v>
          </cell>
          <cell r="AC224">
            <v>8.11</v>
          </cell>
          <cell r="AD224">
            <v>100000</v>
          </cell>
          <cell r="AE224">
            <v>903840000</v>
          </cell>
          <cell r="AF224">
            <v>62160000</v>
          </cell>
          <cell r="AG224">
            <v>62160000</v>
          </cell>
          <cell r="AH224">
            <v>114000</v>
          </cell>
          <cell r="AI224">
            <v>915453000</v>
          </cell>
          <cell r="AJ224">
            <v>185787000</v>
          </cell>
          <cell r="AK224">
            <v>185787000</v>
          </cell>
          <cell r="AL224">
            <v>214000</v>
          </cell>
          <cell r="AM224">
            <v>1819293000</v>
          </cell>
          <cell r="AN224">
            <v>247947000</v>
          </cell>
          <cell r="AO224">
            <v>247947000</v>
          </cell>
          <cell r="AP224">
            <v>8.74</v>
          </cell>
          <cell r="AQ224">
            <v>30000</v>
          </cell>
          <cell r="AR224">
            <v>275310000</v>
          </cell>
          <cell r="AS224">
            <v>14490000</v>
          </cell>
          <cell r="AT224">
            <v>14490000</v>
          </cell>
          <cell r="AU224">
            <v>8.74</v>
          </cell>
          <cell r="AV224">
            <v>30000</v>
          </cell>
          <cell r="AW224">
            <v>275310000</v>
          </cell>
          <cell r="AX224">
            <v>14490000</v>
          </cell>
          <cell r="AY224">
            <v>14490000</v>
          </cell>
          <cell r="AZ224">
            <v>8.74</v>
          </cell>
          <cell r="BA224">
            <v>10000</v>
          </cell>
          <cell r="BB224">
            <v>91770000</v>
          </cell>
          <cell r="BC224">
            <v>4830000</v>
          </cell>
          <cell r="BD224">
            <v>4830000</v>
          </cell>
          <cell r="BE224">
            <v>8.3000000000000007</v>
          </cell>
          <cell r="BF224">
            <v>10000</v>
          </cell>
          <cell r="BG224">
            <v>87150000</v>
          </cell>
          <cell r="BH224">
            <v>9450000</v>
          </cell>
          <cell r="BI224">
            <v>9450000</v>
          </cell>
          <cell r="BJ224">
            <v>8.3000000000000007</v>
          </cell>
          <cell r="BK224">
            <v>5000</v>
          </cell>
          <cell r="BL224">
            <v>43575000</v>
          </cell>
          <cell r="BM224">
            <v>4725000</v>
          </cell>
          <cell r="BN224">
            <v>4725000</v>
          </cell>
          <cell r="BO224">
            <v>8.3000000000000007</v>
          </cell>
          <cell r="BP224">
            <v>15000</v>
          </cell>
          <cell r="BQ224">
            <v>130725000</v>
          </cell>
          <cell r="BR224">
            <v>14175000</v>
          </cell>
          <cell r="BS224">
            <v>14175000</v>
          </cell>
          <cell r="BT224">
            <v>7.89</v>
          </cell>
          <cell r="BU224">
            <v>15000</v>
          </cell>
          <cell r="BV224">
            <v>124267500</v>
          </cell>
          <cell r="BW224">
            <v>20632500</v>
          </cell>
          <cell r="BX224">
            <v>20632500</v>
          </cell>
          <cell r="BY224">
            <v>7.89</v>
          </cell>
          <cell r="BZ224">
            <v>20000</v>
          </cell>
          <cell r="CA224">
            <v>165690000</v>
          </cell>
          <cell r="CB224">
            <v>27510000</v>
          </cell>
          <cell r="CC224">
            <v>27510000</v>
          </cell>
          <cell r="CD224">
            <v>7.89</v>
          </cell>
          <cell r="CE224">
            <v>10000</v>
          </cell>
          <cell r="CF224">
            <v>82845000</v>
          </cell>
          <cell r="CG224">
            <v>13755000</v>
          </cell>
          <cell r="CH224">
            <v>13755000</v>
          </cell>
          <cell r="CI224">
            <v>7.49</v>
          </cell>
          <cell r="CJ224">
            <v>30000</v>
          </cell>
          <cell r="CK224">
            <v>235935000</v>
          </cell>
          <cell r="CL224">
            <v>53865000</v>
          </cell>
          <cell r="CM224">
            <v>53865000</v>
          </cell>
          <cell r="CN224">
            <v>7.49</v>
          </cell>
          <cell r="CO224">
            <v>20000</v>
          </cell>
          <cell r="CP224">
            <v>157290000</v>
          </cell>
          <cell r="CQ224">
            <v>35910000</v>
          </cell>
          <cell r="CR224">
            <v>35910000</v>
          </cell>
          <cell r="CS224">
            <v>7.49</v>
          </cell>
          <cell r="CT224">
            <v>19000</v>
          </cell>
          <cell r="CU224">
            <v>149425500</v>
          </cell>
          <cell r="CV224">
            <v>34114500</v>
          </cell>
          <cell r="CW224">
            <v>34114500</v>
          </cell>
        </row>
        <row r="225">
          <cell r="A225" t="str">
            <v>101162KA330</v>
          </cell>
          <cell r="B225" t="str">
            <v>DM</v>
          </cell>
          <cell r="C225" t="str">
            <v>VD</v>
          </cell>
          <cell r="D225" t="str">
            <v>SE01</v>
          </cell>
          <cell r="E225" t="str">
            <v>SA42</v>
          </cell>
          <cell r="F225" t="str">
            <v>SJ02</v>
          </cell>
          <cell r="G225" t="str">
            <v>101162</v>
          </cell>
          <cell r="H225" t="str">
            <v>SDMA(SEC:MY)</v>
          </cell>
          <cell r="I225" t="str">
            <v>4</v>
          </cell>
          <cell r="J225" t="str">
            <v>PS</v>
          </cell>
          <cell r="K225" t="str">
            <v>KA330</v>
          </cell>
          <cell r="L225" t="str">
            <v>ADAPTER</v>
          </cell>
          <cell r="M225" t="str">
            <v>15INCH-HYDEN</v>
          </cell>
          <cell r="N225" t="str">
            <v>0</v>
          </cell>
          <cell r="O225" t="str">
            <v>1143</v>
          </cell>
          <cell r="P225" t="str">
            <v>C5</v>
          </cell>
          <cell r="Q225" t="str">
            <v>동남아</v>
          </cell>
          <cell r="R225" t="str">
            <v>MY</v>
          </cell>
          <cell r="S225" t="str">
            <v>EX</v>
          </cell>
          <cell r="T225" t="str">
            <v>X</v>
          </cell>
          <cell r="U225" t="str">
            <v>X</v>
          </cell>
          <cell r="Y225" t="str">
            <v>USD</v>
          </cell>
          <cell r="Z225" t="str">
            <v>1050</v>
          </cell>
          <cell r="AA225">
            <v>5.4</v>
          </cell>
          <cell r="AB225">
            <v>5.4</v>
          </cell>
          <cell r="AC225">
            <v>5.01</v>
          </cell>
          <cell r="AD225">
            <v>90000</v>
          </cell>
          <cell r="AE225">
            <v>510300000</v>
          </cell>
          <cell r="AF225">
            <v>0</v>
          </cell>
          <cell r="AG225">
            <v>0</v>
          </cell>
          <cell r="AH225">
            <v>55000</v>
          </cell>
          <cell r="AI225">
            <v>292162500</v>
          </cell>
          <cell r="AJ225">
            <v>19687500</v>
          </cell>
          <cell r="AK225">
            <v>19687500</v>
          </cell>
          <cell r="AL225">
            <v>145000</v>
          </cell>
          <cell r="AM225">
            <v>802462500</v>
          </cell>
          <cell r="AN225">
            <v>19687500</v>
          </cell>
          <cell r="AO225">
            <v>19687500</v>
          </cell>
          <cell r="AP225">
            <v>0</v>
          </cell>
          <cell r="AQ225">
            <v>0</v>
          </cell>
          <cell r="AR225">
            <v>0</v>
          </cell>
          <cell r="AS225">
            <v>0</v>
          </cell>
          <cell r="AT225">
            <v>0</v>
          </cell>
          <cell r="AU225">
            <v>0</v>
          </cell>
          <cell r="AV225">
            <v>0</v>
          </cell>
          <cell r="AW225">
            <v>0</v>
          </cell>
          <cell r="AX225">
            <v>0</v>
          </cell>
          <cell r="AY225">
            <v>0</v>
          </cell>
          <cell r="AZ225">
            <v>5.4</v>
          </cell>
          <cell r="BA225">
            <v>20000</v>
          </cell>
          <cell r="BB225">
            <v>113400000</v>
          </cell>
          <cell r="BC225">
            <v>0</v>
          </cell>
          <cell r="BD225">
            <v>0</v>
          </cell>
          <cell r="BE225">
            <v>5.4</v>
          </cell>
          <cell r="BF225">
            <v>25000</v>
          </cell>
          <cell r="BG225">
            <v>141750000</v>
          </cell>
          <cell r="BH225">
            <v>0</v>
          </cell>
          <cell r="BI225">
            <v>0</v>
          </cell>
          <cell r="BJ225">
            <v>5.4</v>
          </cell>
          <cell r="BK225">
            <v>25000</v>
          </cell>
          <cell r="BL225">
            <v>141750000</v>
          </cell>
          <cell r="BM225">
            <v>0</v>
          </cell>
          <cell r="BN225">
            <v>0</v>
          </cell>
          <cell r="BO225">
            <v>5.4</v>
          </cell>
          <cell r="BP225">
            <v>20000</v>
          </cell>
          <cell r="BQ225">
            <v>113400000</v>
          </cell>
          <cell r="BR225">
            <v>0</v>
          </cell>
          <cell r="BS225">
            <v>0</v>
          </cell>
          <cell r="BT225">
            <v>5.13</v>
          </cell>
          <cell r="BU225">
            <v>20000</v>
          </cell>
          <cell r="BV225">
            <v>107730000</v>
          </cell>
          <cell r="BW225">
            <v>5670000</v>
          </cell>
          <cell r="BX225">
            <v>5670000</v>
          </cell>
          <cell r="BY225">
            <v>5.13</v>
          </cell>
          <cell r="BZ225">
            <v>15000</v>
          </cell>
          <cell r="CA225">
            <v>80797500</v>
          </cell>
          <cell r="CB225">
            <v>4252500</v>
          </cell>
          <cell r="CC225">
            <v>4252500</v>
          </cell>
          <cell r="CD225">
            <v>5.13</v>
          </cell>
          <cell r="CE225">
            <v>5000</v>
          </cell>
          <cell r="CF225">
            <v>26932500</v>
          </cell>
          <cell r="CG225">
            <v>1417500</v>
          </cell>
          <cell r="CH225">
            <v>1417500</v>
          </cell>
          <cell r="CI225">
            <v>4.87</v>
          </cell>
          <cell r="CJ225">
            <v>5000</v>
          </cell>
          <cell r="CK225">
            <v>25567500</v>
          </cell>
          <cell r="CL225">
            <v>2782500</v>
          </cell>
          <cell r="CM225">
            <v>2782500</v>
          </cell>
          <cell r="CN225">
            <v>4.87</v>
          </cell>
          <cell r="CO225">
            <v>5000</v>
          </cell>
          <cell r="CP225">
            <v>25567500</v>
          </cell>
          <cell r="CQ225">
            <v>2782500</v>
          </cell>
          <cell r="CR225">
            <v>2782500</v>
          </cell>
          <cell r="CS225">
            <v>4.87</v>
          </cell>
          <cell r="CT225">
            <v>5000</v>
          </cell>
          <cell r="CU225">
            <v>25567500</v>
          </cell>
          <cell r="CV225">
            <v>2782500</v>
          </cell>
          <cell r="CW225">
            <v>2782500</v>
          </cell>
        </row>
        <row r="226">
          <cell r="A226" t="str">
            <v>101162KA330</v>
          </cell>
          <cell r="B226" t="str">
            <v>DM</v>
          </cell>
          <cell r="C226" t="str">
            <v>VD</v>
          </cell>
          <cell r="D226" t="str">
            <v>SE01</v>
          </cell>
          <cell r="E226" t="str">
            <v>SA42</v>
          </cell>
          <cell r="F226" t="str">
            <v>SJ02</v>
          </cell>
          <cell r="G226" t="str">
            <v>101162</v>
          </cell>
          <cell r="H226" t="str">
            <v>SDMA(SEC:MY)</v>
          </cell>
          <cell r="I226" t="str">
            <v>4</v>
          </cell>
          <cell r="J226" t="str">
            <v>PS</v>
          </cell>
          <cell r="K226" t="str">
            <v>KA330</v>
          </cell>
          <cell r="L226" t="str">
            <v>ADAPTER</v>
          </cell>
          <cell r="M226" t="str">
            <v>17INCH-HYDEN</v>
          </cell>
          <cell r="N226" t="str">
            <v>0</v>
          </cell>
          <cell r="O226" t="str">
            <v>1143</v>
          </cell>
          <cell r="P226" t="str">
            <v>C5</v>
          </cell>
          <cell r="Q226" t="str">
            <v>동남아</v>
          </cell>
          <cell r="R226" t="str">
            <v>MY</v>
          </cell>
          <cell r="S226" t="str">
            <v>EX</v>
          </cell>
          <cell r="T226" t="str">
            <v>X</v>
          </cell>
          <cell r="U226" t="str">
            <v>X</v>
          </cell>
          <cell r="Y226" t="str">
            <v>USD</v>
          </cell>
          <cell r="Z226" t="str">
            <v>1050</v>
          </cell>
          <cell r="AA226">
            <v>6.4</v>
          </cell>
          <cell r="AB226">
            <v>6.2</v>
          </cell>
          <cell r="AC226">
            <v>5.75</v>
          </cell>
          <cell r="AD226">
            <v>130000</v>
          </cell>
          <cell r="AE226">
            <v>817635000</v>
          </cell>
          <cell r="AF226">
            <v>55965000</v>
          </cell>
          <cell r="AG226">
            <v>28665000</v>
          </cell>
          <cell r="AH226">
            <v>230000</v>
          </cell>
          <cell r="AI226">
            <v>1379805000</v>
          </cell>
          <cell r="AJ226">
            <v>165795000</v>
          </cell>
          <cell r="AK226">
            <v>117495000</v>
          </cell>
          <cell r="AL226">
            <v>360000</v>
          </cell>
          <cell r="AM226">
            <v>2197440000</v>
          </cell>
          <cell r="AN226">
            <v>221760000</v>
          </cell>
          <cell r="AO226">
            <v>146160000</v>
          </cell>
          <cell r="AP226">
            <v>5.89</v>
          </cell>
          <cell r="AQ226">
            <v>30000</v>
          </cell>
          <cell r="AR226">
            <v>185535000</v>
          </cell>
          <cell r="AS226">
            <v>16065000</v>
          </cell>
          <cell r="AT226">
            <v>9765000</v>
          </cell>
          <cell r="AU226">
            <v>5.6</v>
          </cell>
          <cell r="AV226">
            <v>30000</v>
          </cell>
          <cell r="AW226">
            <v>176400000</v>
          </cell>
          <cell r="AX226">
            <v>25200000</v>
          </cell>
          <cell r="AY226">
            <v>18900000</v>
          </cell>
          <cell r="AZ226">
            <v>6.2</v>
          </cell>
          <cell r="BA226">
            <v>20000</v>
          </cell>
          <cell r="BB226">
            <v>130200000</v>
          </cell>
          <cell r="BC226">
            <v>4200000</v>
          </cell>
          <cell r="BD226">
            <v>0</v>
          </cell>
          <cell r="BE226">
            <v>6.2</v>
          </cell>
          <cell r="BF226">
            <v>20000</v>
          </cell>
          <cell r="BG226">
            <v>130200000</v>
          </cell>
          <cell r="BH226">
            <v>4200000</v>
          </cell>
          <cell r="BI226">
            <v>0</v>
          </cell>
          <cell r="BJ226">
            <v>6.2</v>
          </cell>
          <cell r="BK226">
            <v>20000</v>
          </cell>
          <cell r="BL226">
            <v>130200000</v>
          </cell>
          <cell r="BM226">
            <v>4200000</v>
          </cell>
          <cell r="BN226">
            <v>0</v>
          </cell>
          <cell r="BO226">
            <v>6.2</v>
          </cell>
          <cell r="BP226">
            <v>10000</v>
          </cell>
          <cell r="BQ226">
            <v>65100000</v>
          </cell>
          <cell r="BR226">
            <v>2100000</v>
          </cell>
          <cell r="BS226">
            <v>0</v>
          </cell>
          <cell r="BT226">
            <v>5.89</v>
          </cell>
          <cell r="BU226">
            <v>20000</v>
          </cell>
          <cell r="BV226">
            <v>123690000</v>
          </cell>
          <cell r="BW226">
            <v>10710000</v>
          </cell>
          <cell r="BX226">
            <v>6510000</v>
          </cell>
          <cell r="BY226">
            <v>5.89</v>
          </cell>
          <cell r="BZ226">
            <v>40000</v>
          </cell>
          <cell r="CA226">
            <v>247380000</v>
          </cell>
          <cell r="CB226">
            <v>21420000</v>
          </cell>
          <cell r="CC226">
            <v>13020000</v>
          </cell>
          <cell r="CD226">
            <v>5.89</v>
          </cell>
          <cell r="CE226">
            <v>30000</v>
          </cell>
          <cell r="CF226">
            <v>185535000</v>
          </cell>
          <cell r="CG226">
            <v>16065000</v>
          </cell>
          <cell r="CH226">
            <v>9765000</v>
          </cell>
          <cell r="CI226">
            <v>5.6</v>
          </cell>
          <cell r="CJ226">
            <v>30000</v>
          </cell>
          <cell r="CK226">
            <v>176400000</v>
          </cell>
          <cell r="CL226">
            <v>25200000</v>
          </cell>
          <cell r="CM226">
            <v>18900000</v>
          </cell>
          <cell r="CN226">
            <v>5.6</v>
          </cell>
          <cell r="CO226">
            <v>60000</v>
          </cell>
          <cell r="CP226">
            <v>352800000</v>
          </cell>
          <cell r="CQ226">
            <v>50400000</v>
          </cell>
          <cell r="CR226">
            <v>37800000</v>
          </cell>
          <cell r="CS226">
            <v>5.6</v>
          </cell>
          <cell r="CT226">
            <v>50000</v>
          </cell>
          <cell r="CU226">
            <v>294000000</v>
          </cell>
          <cell r="CV226">
            <v>42000000</v>
          </cell>
          <cell r="CW226">
            <v>31500000</v>
          </cell>
        </row>
        <row r="227">
          <cell r="A227" t="str">
            <v>101162KA330</v>
          </cell>
          <cell r="B227" t="str">
            <v>DM</v>
          </cell>
          <cell r="C227" t="str">
            <v>VD</v>
          </cell>
          <cell r="D227" t="str">
            <v>SE01</v>
          </cell>
          <cell r="E227" t="str">
            <v>SA42</v>
          </cell>
          <cell r="F227" t="str">
            <v>SJ02</v>
          </cell>
          <cell r="G227" t="str">
            <v>101162</v>
          </cell>
          <cell r="H227" t="str">
            <v>SDMA(SEC:MY)</v>
          </cell>
          <cell r="I227" t="str">
            <v>4</v>
          </cell>
          <cell r="J227" t="str">
            <v>PS</v>
          </cell>
          <cell r="K227" t="str">
            <v>KA330</v>
          </cell>
          <cell r="L227" t="str">
            <v>ADAPTER</v>
          </cell>
          <cell r="M227" t="str">
            <v>PSCV240401A</v>
          </cell>
          <cell r="N227" t="str">
            <v>0</v>
          </cell>
          <cell r="O227" t="str">
            <v>1143</v>
          </cell>
          <cell r="P227" t="str">
            <v>C5</v>
          </cell>
          <cell r="Q227" t="str">
            <v>동남아</v>
          </cell>
          <cell r="R227" t="str">
            <v>MY</v>
          </cell>
          <cell r="S227" t="str">
            <v>EX</v>
          </cell>
          <cell r="Y227" t="str">
            <v>USD</v>
          </cell>
          <cell r="Z227" t="str">
            <v>1050</v>
          </cell>
          <cell r="AA227">
            <v>6.51</v>
          </cell>
          <cell r="AB227">
            <v>6.51</v>
          </cell>
          <cell r="AC227">
            <v>5.01</v>
          </cell>
          <cell r="AD227">
            <v>130000</v>
          </cell>
          <cell r="AE227">
            <v>773430000</v>
          </cell>
          <cell r="AF227">
            <v>115185000</v>
          </cell>
          <cell r="AG227">
            <v>115185000</v>
          </cell>
          <cell r="AH227">
            <v>110000</v>
          </cell>
          <cell r="AI227">
            <v>587685000</v>
          </cell>
          <cell r="AJ227">
            <v>164220000</v>
          </cell>
          <cell r="AK227">
            <v>164220000</v>
          </cell>
          <cell r="AL227">
            <v>240000</v>
          </cell>
          <cell r="AM227">
            <v>1361115000</v>
          </cell>
          <cell r="AN227">
            <v>279405000</v>
          </cell>
          <cell r="AO227">
            <v>279405000</v>
          </cell>
          <cell r="AP227">
            <v>5.8</v>
          </cell>
          <cell r="AQ227">
            <v>25000</v>
          </cell>
          <cell r="AR227">
            <v>152250000</v>
          </cell>
          <cell r="AS227">
            <v>18637500</v>
          </cell>
          <cell r="AT227">
            <v>18637500</v>
          </cell>
          <cell r="AU227">
            <v>5.8</v>
          </cell>
          <cell r="AV227">
            <v>25000</v>
          </cell>
          <cell r="AW227">
            <v>152250000</v>
          </cell>
          <cell r="AX227">
            <v>18637500</v>
          </cell>
          <cell r="AY227">
            <v>18637500</v>
          </cell>
          <cell r="AZ227">
            <v>5.8</v>
          </cell>
          <cell r="BA227">
            <v>20000</v>
          </cell>
          <cell r="BB227">
            <v>121800000</v>
          </cell>
          <cell r="BC227">
            <v>14910000</v>
          </cell>
          <cell r="BD227">
            <v>14910000</v>
          </cell>
          <cell r="BE227">
            <v>5.51</v>
          </cell>
          <cell r="BF227">
            <v>20000</v>
          </cell>
          <cell r="BG227">
            <v>115710000</v>
          </cell>
          <cell r="BH227">
            <v>21000000</v>
          </cell>
          <cell r="BI227">
            <v>21000000</v>
          </cell>
          <cell r="BJ227">
            <v>5.51</v>
          </cell>
          <cell r="BK227">
            <v>20000</v>
          </cell>
          <cell r="BL227">
            <v>115710000</v>
          </cell>
          <cell r="BM227">
            <v>21000000</v>
          </cell>
          <cell r="BN227">
            <v>21000000</v>
          </cell>
          <cell r="BO227">
            <v>5.51</v>
          </cell>
          <cell r="BP227">
            <v>20000</v>
          </cell>
          <cell r="BQ227">
            <v>115710000</v>
          </cell>
          <cell r="BR227">
            <v>21000000</v>
          </cell>
          <cell r="BS227">
            <v>21000000</v>
          </cell>
          <cell r="BT227">
            <v>5.23</v>
          </cell>
          <cell r="BU227">
            <v>15000</v>
          </cell>
          <cell r="BV227">
            <v>82372500</v>
          </cell>
          <cell r="BW227">
            <v>20160000</v>
          </cell>
          <cell r="BX227">
            <v>20160000</v>
          </cell>
          <cell r="BY227">
            <v>5.23</v>
          </cell>
          <cell r="BZ227">
            <v>15000</v>
          </cell>
          <cell r="CA227">
            <v>82372500</v>
          </cell>
          <cell r="CB227">
            <v>20160000</v>
          </cell>
          <cell r="CC227">
            <v>20160000</v>
          </cell>
          <cell r="CD227">
            <v>5.23</v>
          </cell>
          <cell r="CE227">
            <v>20000</v>
          </cell>
          <cell r="CF227">
            <v>109830000</v>
          </cell>
          <cell r="CG227">
            <v>26880000</v>
          </cell>
          <cell r="CH227">
            <v>26880000</v>
          </cell>
          <cell r="CI227">
            <v>4.97</v>
          </cell>
          <cell r="CJ227">
            <v>20000</v>
          </cell>
          <cell r="CK227">
            <v>104370000</v>
          </cell>
          <cell r="CL227">
            <v>32340000</v>
          </cell>
          <cell r="CM227">
            <v>32340000</v>
          </cell>
          <cell r="CN227">
            <v>4.97</v>
          </cell>
          <cell r="CO227">
            <v>20000</v>
          </cell>
          <cell r="CP227">
            <v>104370000</v>
          </cell>
          <cell r="CQ227">
            <v>32340000</v>
          </cell>
          <cell r="CR227">
            <v>32340000</v>
          </cell>
          <cell r="CS227">
            <v>4.97</v>
          </cell>
          <cell r="CT227">
            <v>20000</v>
          </cell>
          <cell r="CU227">
            <v>104370000</v>
          </cell>
          <cell r="CV227">
            <v>32340000</v>
          </cell>
          <cell r="CW227">
            <v>32340000</v>
          </cell>
        </row>
        <row r="228">
          <cell r="A228" t="str">
            <v>101162KA330</v>
          </cell>
          <cell r="B228" t="str">
            <v>DM</v>
          </cell>
          <cell r="C228" t="str">
            <v>VD</v>
          </cell>
          <cell r="D228" t="str">
            <v>SE01</v>
          </cell>
          <cell r="E228" t="str">
            <v>SA42</v>
          </cell>
          <cell r="F228" t="str">
            <v>SJ02</v>
          </cell>
          <cell r="G228" t="str">
            <v>101162</v>
          </cell>
          <cell r="H228" t="str">
            <v>SDMA(SEC:MY)</v>
          </cell>
          <cell r="I228" t="str">
            <v>4</v>
          </cell>
          <cell r="J228" t="str">
            <v>PS</v>
          </cell>
          <cell r="K228" t="str">
            <v>KA330</v>
          </cell>
          <cell r="L228" t="str">
            <v>ADAPTER</v>
          </cell>
          <cell r="M228" t="str">
            <v>PSCV350601A</v>
          </cell>
          <cell r="N228" t="str">
            <v>0</v>
          </cell>
          <cell r="O228" t="str">
            <v>1143</v>
          </cell>
          <cell r="P228" t="str">
            <v>C5</v>
          </cell>
          <cell r="Q228" t="str">
            <v>동남아</v>
          </cell>
          <cell r="R228" t="str">
            <v>MY</v>
          </cell>
          <cell r="S228" t="str">
            <v>EX</v>
          </cell>
          <cell r="Y228" t="str">
            <v>USD</v>
          </cell>
          <cell r="Z228" t="str">
            <v>1050</v>
          </cell>
          <cell r="AA228">
            <v>6.71</v>
          </cell>
          <cell r="AB228">
            <v>6.71</v>
          </cell>
          <cell r="AC228">
            <v>5.75</v>
          </cell>
          <cell r="AD228">
            <v>110000</v>
          </cell>
          <cell r="AE228">
            <v>730590000</v>
          </cell>
          <cell r="AF228">
            <v>44415000</v>
          </cell>
          <cell r="AG228">
            <v>44415000</v>
          </cell>
          <cell r="AH228">
            <v>100000</v>
          </cell>
          <cell r="AI228">
            <v>603750000</v>
          </cell>
          <cell r="AJ228">
            <v>100800000</v>
          </cell>
          <cell r="AK228">
            <v>100800000</v>
          </cell>
          <cell r="AL228">
            <v>210000</v>
          </cell>
          <cell r="AM228">
            <v>1334340000</v>
          </cell>
          <cell r="AN228">
            <v>145215000</v>
          </cell>
          <cell r="AO228">
            <v>145215000</v>
          </cell>
          <cell r="AP228">
            <v>6.5</v>
          </cell>
          <cell r="AQ228">
            <v>15000</v>
          </cell>
          <cell r="AR228">
            <v>102375000</v>
          </cell>
          <cell r="AS228">
            <v>3307500</v>
          </cell>
          <cell r="AT228">
            <v>3307500</v>
          </cell>
          <cell r="AU228">
            <v>6.5</v>
          </cell>
          <cell r="AV228">
            <v>15000</v>
          </cell>
          <cell r="AW228">
            <v>102375000</v>
          </cell>
          <cell r="AX228">
            <v>3307500</v>
          </cell>
          <cell r="AY228">
            <v>3307500</v>
          </cell>
          <cell r="AZ228">
            <v>6.5</v>
          </cell>
          <cell r="BA228">
            <v>20000</v>
          </cell>
          <cell r="BB228">
            <v>136500000</v>
          </cell>
          <cell r="BC228">
            <v>4410000</v>
          </cell>
          <cell r="BD228">
            <v>4410000</v>
          </cell>
          <cell r="BE228">
            <v>6.18</v>
          </cell>
          <cell r="BF228">
            <v>20000</v>
          </cell>
          <cell r="BG228">
            <v>129780000</v>
          </cell>
          <cell r="BH228">
            <v>11130000</v>
          </cell>
          <cell r="BI228">
            <v>11130000</v>
          </cell>
          <cell r="BJ228">
            <v>6.18</v>
          </cell>
          <cell r="BK228">
            <v>20000</v>
          </cell>
          <cell r="BL228">
            <v>129780000</v>
          </cell>
          <cell r="BM228">
            <v>11130000</v>
          </cell>
          <cell r="BN228">
            <v>11130000</v>
          </cell>
          <cell r="BO228">
            <v>6.18</v>
          </cell>
          <cell r="BP228">
            <v>20000</v>
          </cell>
          <cell r="BQ228">
            <v>129780000</v>
          </cell>
          <cell r="BR228">
            <v>11130000</v>
          </cell>
          <cell r="BS228">
            <v>11130000</v>
          </cell>
          <cell r="BT228">
            <v>5.87</v>
          </cell>
          <cell r="BU228">
            <v>20000</v>
          </cell>
          <cell r="BV228">
            <v>123270000</v>
          </cell>
          <cell r="BW228">
            <v>17640000</v>
          </cell>
          <cell r="BX228">
            <v>17640000</v>
          </cell>
          <cell r="BY228">
            <v>5.87</v>
          </cell>
          <cell r="BZ228">
            <v>20000</v>
          </cell>
          <cell r="CA228">
            <v>123270000</v>
          </cell>
          <cell r="CB228">
            <v>17640000</v>
          </cell>
          <cell r="CC228">
            <v>17640000</v>
          </cell>
          <cell r="CD228">
            <v>5.87</v>
          </cell>
          <cell r="CE228">
            <v>20000</v>
          </cell>
          <cell r="CF228">
            <v>123270000</v>
          </cell>
          <cell r="CG228">
            <v>17640000</v>
          </cell>
          <cell r="CH228">
            <v>17640000</v>
          </cell>
          <cell r="CI228">
            <v>5.57</v>
          </cell>
          <cell r="CJ228">
            <v>20000</v>
          </cell>
          <cell r="CK228">
            <v>116970000</v>
          </cell>
          <cell r="CL228">
            <v>23940000</v>
          </cell>
          <cell r="CM228">
            <v>23940000</v>
          </cell>
          <cell r="CN228">
            <v>5.57</v>
          </cell>
          <cell r="CO228">
            <v>20000</v>
          </cell>
          <cell r="CP228">
            <v>116970000</v>
          </cell>
          <cell r="CQ228">
            <v>23940000</v>
          </cell>
          <cell r="CR228">
            <v>23940000</v>
          </cell>
          <cell r="CS228">
            <v>0</v>
          </cell>
          <cell r="CT228">
            <v>0</v>
          </cell>
          <cell r="CU228">
            <v>0</v>
          </cell>
          <cell r="CV228">
            <v>0</v>
          </cell>
          <cell r="CW228">
            <v>0</v>
          </cell>
        </row>
        <row r="229">
          <cell r="A229" t="str">
            <v>101162KA330</v>
          </cell>
          <cell r="B229" t="str">
            <v>DM</v>
          </cell>
          <cell r="C229" t="str">
            <v>VD</v>
          </cell>
          <cell r="D229" t="str">
            <v>SE01</v>
          </cell>
          <cell r="E229" t="str">
            <v>SA42</v>
          </cell>
          <cell r="F229" t="str">
            <v>SJ02</v>
          </cell>
          <cell r="G229" t="str">
            <v>101162</v>
          </cell>
          <cell r="H229" t="str">
            <v>SDMA(SEC:MY)</v>
          </cell>
          <cell r="I229" t="str">
            <v>4</v>
          </cell>
          <cell r="J229" t="str">
            <v>PS</v>
          </cell>
          <cell r="K229" t="str">
            <v>KA330</v>
          </cell>
          <cell r="L229" t="str">
            <v>ADAPTER</v>
          </cell>
          <cell r="M229" t="str">
            <v>PSCV510801A</v>
          </cell>
          <cell r="N229" t="str">
            <v>0</v>
          </cell>
          <cell r="O229" t="str">
            <v>1143</v>
          </cell>
          <cell r="P229" t="str">
            <v>C5</v>
          </cell>
          <cell r="Q229" t="str">
            <v>동남아</v>
          </cell>
          <cell r="R229" t="str">
            <v>MY</v>
          </cell>
          <cell r="S229" t="str">
            <v>EX</v>
          </cell>
          <cell r="Y229" t="str">
            <v>USD</v>
          </cell>
          <cell r="Z229" t="str">
            <v>1050</v>
          </cell>
          <cell r="AA229">
            <v>15.9</v>
          </cell>
          <cell r="AB229">
            <v>14.25</v>
          </cell>
          <cell r="AC229">
            <v>12.56</v>
          </cell>
          <cell r="AD229">
            <v>18000</v>
          </cell>
          <cell r="AE229">
            <v>249480000</v>
          </cell>
          <cell r="AF229">
            <v>51030000</v>
          </cell>
          <cell r="AG229">
            <v>19845000</v>
          </cell>
          <cell r="AH229">
            <v>17000</v>
          </cell>
          <cell r="AI229">
            <v>212362500</v>
          </cell>
          <cell r="AJ229">
            <v>71452500</v>
          </cell>
          <cell r="AK229">
            <v>42000000</v>
          </cell>
          <cell r="AL229">
            <v>35000</v>
          </cell>
          <cell r="AM229">
            <v>461842500</v>
          </cell>
          <cell r="AN229">
            <v>122482500</v>
          </cell>
          <cell r="AO229">
            <v>61845000</v>
          </cell>
          <cell r="AP229">
            <v>13.54</v>
          </cell>
          <cell r="AQ229">
            <v>3000</v>
          </cell>
          <cell r="AR229">
            <v>42651000</v>
          </cell>
          <cell r="AS229">
            <v>7434000</v>
          </cell>
          <cell r="AT229">
            <v>2236500</v>
          </cell>
          <cell r="AU229">
            <v>13.54</v>
          </cell>
          <cell r="AV229">
            <v>3000</v>
          </cell>
          <cell r="AW229">
            <v>42651000</v>
          </cell>
          <cell r="AX229">
            <v>7434000</v>
          </cell>
          <cell r="AY229">
            <v>2236500</v>
          </cell>
          <cell r="AZ229">
            <v>13.54</v>
          </cell>
          <cell r="BA229">
            <v>3000</v>
          </cell>
          <cell r="BB229">
            <v>42651000</v>
          </cell>
          <cell r="BC229">
            <v>7434000</v>
          </cell>
          <cell r="BD229">
            <v>2236500</v>
          </cell>
          <cell r="BE229">
            <v>12.86</v>
          </cell>
          <cell r="BF229">
            <v>3000</v>
          </cell>
          <cell r="BG229">
            <v>40509000</v>
          </cell>
          <cell r="BH229">
            <v>9576000</v>
          </cell>
          <cell r="BI229">
            <v>4378500</v>
          </cell>
          <cell r="BJ229">
            <v>12.86</v>
          </cell>
          <cell r="BK229">
            <v>3000</v>
          </cell>
          <cell r="BL229">
            <v>40509000</v>
          </cell>
          <cell r="BM229">
            <v>9576000</v>
          </cell>
          <cell r="BN229">
            <v>4378500</v>
          </cell>
          <cell r="BO229">
            <v>12.86</v>
          </cell>
          <cell r="BP229">
            <v>3000</v>
          </cell>
          <cell r="BQ229">
            <v>40509000</v>
          </cell>
          <cell r="BR229">
            <v>9576000</v>
          </cell>
          <cell r="BS229">
            <v>4378500</v>
          </cell>
          <cell r="BT229">
            <v>12.22</v>
          </cell>
          <cell r="BU229">
            <v>3000</v>
          </cell>
          <cell r="BV229">
            <v>38493000</v>
          </cell>
          <cell r="BW229">
            <v>11592000</v>
          </cell>
          <cell r="BX229">
            <v>6394500</v>
          </cell>
          <cell r="BY229">
            <v>12.22</v>
          </cell>
          <cell r="BZ229">
            <v>3000</v>
          </cell>
          <cell r="CA229">
            <v>38493000</v>
          </cell>
          <cell r="CB229">
            <v>11592000</v>
          </cell>
          <cell r="CC229">
            <v>6394500</v>
          </cell>
          <cell r="CD229">
            <v>12.22</v>
          </cell>
          <cell r="CE229">
            <v>2000</v>
          </cell>
          <cell r="CF229">
            <v>25662000</v>
          </cell>
          <cell r="CG229">
            <v>7728000</v>
          </cell>
          <cell r="CH229">
            <v>4263000</v>
          </cell>
          <cell r="CI229">
            <v>11.61</v>
          </cell>
          <cell r="CJ229">
            <v>3000</v>
          </cell>
          <cell r="CK229">
            <v>36571500</v>
          </cell>
          <cell r="CL229">
            <v>13513500</v>
          </cell>
          <cell r="CM229">
            <v>8316000</v>
          </cell>
          <cell r="CN229">
            <v>11.61</v>
          </cell>
          <cell r="CO229">
            <v>3000</v>
          </cell>
          <cell r="CP229">
            <v>36571500</v>
          </cell>
          <cell r="CQ229">
            <v>13513500</v>
          </cell>
          <cell r="CR229">
            <v>8316000</v>
          </cell>
          <cell r="CS229">
            <v>11.61</v>
          </cell>
          <cell r="CT229">
            <v>3000</v>
          </cell>
          <cell r="CU229">
            <v>36571500</v>
          </cell>
          <cell r="CV229">
            <v>13513500</v>
          </cell>
          <cell r="CW229">
            <v>8316000</v>
          </cell>
        </row>
        <row r="230">
          <cell r="A230" t="str">
            <v>101162KA330</v>
          </cell>
          <cell r="B230" t="str">
            <v>DM</v>
          </cell>
          <cell r="C230" t="str">
            <v>VD</v>
          </cell>
          <cell r="D230" t="str">
            <v>SE01</v>
          </cell>
          <cell r="E230" t="str">
            <v>SA42</v>
          </cell>
          <cell r="F230" t="str">
            <v>SJ02</v>
          </cell>
          <cell r="G230" t="str">
            <v>101162</v>
          </cell>
          <cell r="H230" t="str">
            <v>SDMA(SEC:MY)</v>
          </cell>
          <cell r="I230" t="str">
            <v>4</v>
          </cell>
          <cell r="J230" t="str">
            <v>PS</v>
          </cell>
          <cell r="K230" t="str">
            <v>KA330</v>
          </cell>
          <cell r="L230" t="str">
            <v>ADAPTER</v>
          </cell>
          <cell r="M230" t="str">
            <v>PSCV520601A</v>
          </cell>
          <cell r="N230" t="str">
            <v>0</v>
          </cell>
          <cell r="O230" t="str">
            <v>1143</v>
          </cell>
          <cell r="P230" t="str">
            <v>C5</v>
          </cell>
          <cell r="Q230" t="str">
            <v>동남아</v>
          </cell>
          <cell r="R230" t="str">
            <v>MY</v>
          </cell>
          <cell r="S230" t="str">
            <v>EX</v>
          </cell>
          <cell r="Y230" t="str">
            <v>USD</v>
          </cell>
          <cell r="Z230" t="str">
            <v>1050</v>
          </cell>
          <cell r="AA230">
            <v>9.1999999999999993</v>
          </cell>
          <cell r="AB230">
            <v>9.1999999999999993</v>
          </cell>
          <cell r="AC230">
            <v>8.11</v>
          </cell>
          <cell r="AD230">
            <v>112000</v>
          </cell>
          <cell r="AE230">
            <v>1013964000</v>
          </cell>
          <cell r="AF230">
            <v>67956000</v>
          </cell>
          <cell r="AG230">
            <v>67956000</v>
          </cell>
          <cell r="AH230">
            <v>110000</v>
          </cell>
          <cell r="AI230">
            <v>890295000</v>
          </cell>
          <cell r="AJ230">
            <v>172305000</v>
          </cell>
          <cell r="AK230">
            <v>172305000</v>
          </cell>
          <cell r="AL230">
            <v>222000</v>
          </cell>
          <cell r="AM230">
            <v>1904259000</v>
          </cell>
          <cell r="AN230">
            <v>240261000</v>
          </cell>
          <cell r="AO230">
            <v>240261000</v>
          </cell>
          <cell r="AP230">
            <v>8.74</v>
          </cell>
          <cell r="AQ230">
            <v>20000</v>
          </cell>
          <cell r="AR230">
            <v>183540000</v>
          </cell>
          <cell r="AS230">
            <v>9660000</v>
          </cell>
          <cell r="AT230">
            <v>9660000</v>
          </cell>
          <cell r="AU230">
            <v>8.74</v>
          </cell>
          <cell r="AV230">
            <v>21000</v>
          </cell>
          <cell r="AW230">
            <v>192717000</v>
          </cell>
          <cell r="AX230">
            <v>10143000</v>
          </cell>
          <cell r="AY230">
            <v>10143000</v>
          </cell>
          <cell r="AZ230">
            <v>8.74</v>
          </cell>
          <cell r="BA230">
            <v>21000</v>
          </cell>
          <cell r="BB230">
            <v>192717000</v>
          </cell>
          <cell r="BC230">
            <v>10143000</v>
          </cell>
          <cell r="BD230">
            <v>10143000</v>
          </cell>
          <cell r="BE230">
            <v>8.74</v>
          </cell>
          <cell r="BF230">
            <v>20000</v>
          </cell>
          <cell r="BG230">
            <v>183540000</v>
          </cell>
          <cell r="BH230">
            <v>9660000</v>
          </cell>
          <cell r="BI230">
            <v>9660000</v>
          </cell>
          <cell r="BJ230">
            <v>8.3000000000000007</v>
          </cell>
          <cell r="BK230">
            <v>15000</v>
          </cell>
          <cell r="BL230">
            <v>130725000</v>
          </cell>
          <cell r="BM230">
            <v>14175000</v>
          </cell>
          <cell r="BN230">
            <v>14175000</v>
          </cell>
          <cell r="BO230">
            <v>8.3000000000000007</v>
          </cell>
          <cell r="BP230">
            <v>15000</v>
          </cell>
          <cell r="BQ230">
            <v>130725000</v>
          </cell>
          <cell r="BR230">
            <v>14175000</v>
          </cell>
          <cell r="BS230">
            <v>14175000</v>
          </cell>
          <cell r="BT230">
            <v>7.89</v>
          </cell>
          <cell r="BU230">
            <v>20000</v>
          </cell>
          <cell r="BV230">
            <v>165690000</v>
          </cell>
          <cell r="BW230">
            <v>27510000</v>
          </cell>
          <cell r="BX230">
            <v>27510000</v>
          </cell>
          <cell r="BY230">
            <v>7.89</v>
          </cell>
          <cell r="BZ230">
            <v>20000</v>
          </cell>
          <cell r="CA230">
            <v>165690000</v>
          </cell>
          <cell r="CB230">
            <v>27510000</v>
          </cell>
          <cell r="CC230">
            <v>27510000</v>
          </cell>
          <cell r="CD230">
            <v>7.89</v>
          </cell>
          <cell r="CE230">
            <v>20000</v>
          </cell>
          <cell r="CF230">
            <v>165690000</v>
          </cell>
          <cell r="CG230">
            <v>27510000</v>
          </cell>
          <cell r="CH230">
            <v>27510000</v>
          </cell>
          <cell r="CI230">
            <v>7.49</v>
          </cell>
          <cell r="CJ230">
            <v>20000</v>
          </cell>
          <cell r="CK230">
            <v>157290000</v>
          </cell>
          <cell r="CL230">
            <v>35910000</v>
          </cell>
          <cell r="CM230">
            <v>35910000</v>
          </cell>
          <cell r="CN230">
            <v>7.49</v>
          </cell>
          <cell r="CO230">
            <v>15000</v>
          </cell>
          <cell r="CP230">
            <v>117967500</v>
          </cell>
          <cell r="CQ230">
            <v>26932500</v>
          </cell>
          <cell r="CR230">
            <v>26932500</v>
          </cell>
          <cell r="CS230">
            <v>7.49</v>
          </cell>
          <cell r="CT230">
            <v>15000</v>
          </cell>
          <cell r="CU230">
            <v>117967500</v>
          </cell>
          <cell r="CV230">
            <v>26932500</v>
          </cell>
          <cell r="CW230">
            <v>26932500</v>
          </cell>
        </row>
        <row r="231">
          <cell r="A231" t="str">
            <v>111844KA330</v>
          </cell>
          <cell r="B231" t="str">
            <v>DM</v>
          </cell>
          <cell r="C231" t="str">
            <v>COM</v>
          </cell>
          <cell r="D231" t="str">
            <v>SA42</v>
          </cell>
          <cell r="E231" t="str">
            <v>SA42</v>
          </cell>
          <cell r="F231" t="str">
            <v>SJ02</v>
          </cell>
          <cell r="G231" t="str">
            <v>111844</v>
          </cell>
          <cell r="H231" t="str">
            <v>SESC(SEC:CN)</v>
          </cell>
          <cell r="I231" t="str">
            <v>4</v>
          </cell>
          <cell r="J231" t="str">
            <v>PS</v>
          </cell>
          <cell r="K231" t="str">
            <v>KA330</v>
          </cell>
          <cell r="L231" t="str">
            <v>ADAPTER</v>
          </cell>
          <cell r="M231" t="str">
            <v>60W-VE</v>
          </cell>
          <cell r="N231" t="str">
            <v>I</v>
          </cell>
          <cell r="O231" t="str">
            <v>1143</v>
          </cell>
          <cell r="P231" t="str">
            <v>C5</v>
          </cell>
          <cell r="Q231" t="str">
            <v>중화</v>
          </cell>
          <cell r="R231" t="str">
            <v>CN</v>
          </cell>
          <cell r="S231" t="str">
            <v>TE</v>
          </cell>
          <cell r="T231" t="str">
            <v>X</v>
          </cell>
          <cell r="U231" t="str">
            <v>X</v>
          </cell>
          <cell r="Y231" t="str">
            <v>USD</v>
          </cell>
          <cell r="Z231" t="str">
            <v>1050</v>
          </cell>
          <cell r="AA231">
            <v>6.3</v>
          </cell>
          <cell r="AB231">
            <v>6.3</v>
          </cell>
          <cell r="AC231">
            <v>6.3</v>
          </cell>
          <cell r="AD231">
            <v>112000</v>
          </cell>
          <cell r="AE231">
            <v>723303000</v>
          </cell>
          <cell r="AF231">
            <v>17577000</v>
          </cell>
          <cell r="AG231">
            <v>17577000</v>
          </cell>
          <cell r="AH231">
            <v>113000</v>
          </cell>
          <cell r="AI231">
            <v>657153000</v>
          </cell>
          <cell r="AJ231">
            <v>90342000</v>
          </cell>
          <cell r="AK231">
            <v>90342000</v>
          </cell>
          <cell r="AL231">
            <v>225000</v>
          </cell>
          <cell r="AM231">
            <v>1380456000</v>
          </cell>
          <cell r="AN231">
            <v>107919000</v>
          </cell>
          <cell r="AO231">
            <v>107919000</v>
          </cell>
          <cell r="AP231">
            <v>6.3</v>
          </cell>
          <cell r="AQ231">
            <v>20000</v>
          </cell>
          <cell r="AR231">
            <v>132300000</v>
          </cell>
          <cell r="AS231">
            <v>0</v>
          </cell>
          <cell r="AT231">
            <v>0</v>
          </cell>
          <cell r="AU231">
            <v>6.3</v>
          </cell>
          <cell r="AV231">
            <v>20000</v>
          </cell>
          <cell r="AW231">
            <v>132300000</v>
          </cell>
          <cell r="AX231">
            <v>0</v>
          </cell>
          <cell r="AY231">
            <v>0</v>
          </cell>
          <cell r="AZ231">
            <v>6.3</v>
          </cell>
          <cell r="BA231">
            <v>18000</v>
          </cell>
          <cell r="BB231">
            <v>119070000</v>
          </cell>
          <cell r="BC231">
            <v>0</v>
          </cell>
          <cell r="BD231">
            <v>0</v>
          </cell>
          <cell r="BE231">
            <v>5.99</v>
          </cell>
          <cell r="BF231">
            <v>18000</v>
          </cell>
          <cell r="BG231">
            <v>113211000</v>
          </cell>
          <cell r="BH231">
            <v>5859000</v>
          </cell>
          <cell r="BI231">
            <v>5859000</v>
          </cell>
          <cell r="BJ231">
            <v>5.99</v>
          </cell>
          <cell r="BK231">
            <v>18000</v>
          </cell>
          <cell r="BL231">
            <v>113211000</v>
          </cell>
          <cell r="BM231">
            <v>5859000</v>
          </cell>
          <cell r="BN231">
            <v>5859000</v>
          </cell>
          <cell r="BO231">
            <v>5.99</v>
          </cell>
          <cell r="BP231">
            <v>18000</v>
          </cell>
          <cell r="BQ231">
            <v>113211000</v>
          </cell>
          <cell r="BR231">
            <v>5859000</v>
          </cell>
          <cell r="BS231">
            <v>5859000</v>
          </cell>
          <cell r="BT231">
            <v>5.69</v>
          </cell>
          <cell r="BU231">
            <v>18000</v>
          </cell>
          <cell r="BV231">
            <v>107541000</v>
          </cell>
          <cell r="BW231">
            <v>11529000</v>
          </cell>
          <cell r="BX231">
            <v>11529000</v>
          </cell>
          <cell r="BY231">
            <v>5.69</v>
          </cell>
          <cell r="BZ231">
            <v>18000</v>
          </cell>
          <cell r="CA231">
            <v>107541000</v>
          </cell>
          <cell r="CB231">
            <v>11529000</v>
          </cell>
          <cell r="CC231">
            <v>11529000</v>
          </cell>
          <cell r="CD231">
            <v>5.69</v>
          </cell>
          <cell r="CE231">
            <v>18000</v>
          </cell>
          <cell r="CF231">
            <v>107541000</v>
          </cell>
          <cell r="CG231">
            <v>11529000</v>
          </cell>
          <cell r="CH231">
            <v>11529000</v>
          </cell>
          <cell r="CI231">
            <v>5.4</v>
          </cell>
          <cell r="CJ231">
            <v>20000</v>
          </cell>
          <cell r="CK231">
            <v>113400000</v>
          </cell>
          <cell r="CL231">
            <v>18900000</v>
          </cell>
          <cell r="CM231">
            <v>18900000</v>
          </cell>
          <cell r="CN231">
            <v>5.4</v>
          </cell>
          <cell r="CO231">
            <v>20000</v>
          </cell>
          <cell r="CP231">
            <v>113400000</v>
          </cell>
          <cell r="CQ231">
            <v>18900000</v>
          </cell>
          <cell r="CR231">
            <v>18900000</v>
          </cell>
          <cell r="CS231">
            <v>5.4</v>
          </cell>
          <cell r="CT231">
            <v>19000</v>
          </cell>
          <cell r="CU231">
            <v>107730000</v>
          </cell>
          <cell r="CV231">
            <v>17955000</v>
          </cell>
          <cell r="CW231">
            <v>17955000</v>
          </cell>
        </row>
        <row r="232">
          <cell r="A232" t="str">
            <v>111550KA330</v>
          </cell>
          <cell r="B232" t="str">
            <v>DM</v>
          </cell>
          <cell r="C232" t="str">
            <v>VD</v>
          </cell>
          <cell r="D232" t="str">
            <v>SA42</v>
          </cell>
          <cell r="E232" t="str">
            <v>SA42</v>
          </cell>
          <cell r="F232" t="str">
            <v>SJ02</v>
          </cell>
          <cell r="G232" t="str">
            <v>111550</v>
          </cell>
          <cell r="H232" t="str">
            <v>SESK(SEC:SK)</v>
          </cell>
          <cell r="I232" t="str">
            <v>4</v>
          </cell>
          <cell r="J232" t="str">
            <v>PS</v>
          </cell>
          <cell r="K232" t="str">
            <v>KA330</v>
          </cell>
          <cell r="L232" t="str">
            <v>ADAPTER</v>
          </cell>
          <cell r="M232" t="str">
            <v>PSCV240401A</v>
          </cell>
          <cell r="N232" t="str">
            <v>I</v>
          </cell>
          <cell r="O232" t="str">
            <v>1143</v>
          </cell>
          <cell r="P232" t="str">
            <v>C5</v>
          </cell>
          <cell r="Q232" t="str">
            <v>유럽</v>
          </cell>
          <cell r="R232" t="str">
            <v>SK</v>
          </cell>
          <cell r="S232" t="str">
            <v>TE</v>
          </cell>
          <cell r="Y232" t="str">
            <v>USD</v>
          </cell>
          <cell r="Z232" t="str">
            <v>1050</v>
          </cell>
          <cell r="AA232">
            <v>6.5</v>
          </cell>
          <cell r="AB232">
            <v>6.2</v>
          </cell>
          <cell r="AC232">
            <v>5.01</v>
          </cell>
          <cell r="AD232">
            <v>50000</v>
          </cell>
          <cell r="AE232">
            <v>298410000</v>
          </cell>
          <cell r="AF232">
            <v>42840000</v>
          </cell>
          <cell r="AG232">
            <v>27090000</v>
          </cell>
          <cell r="AH232">
            <v>55000</v>
          </cell>
          <cell r="AI232">
            <v>293842500</v>
          </cell>
          <cell r="AJ232">
            <v>81532500</v>
          </cell>
          <cell r="AK232">
            <v>64207500</v>
          </cell>
          <cell r="AL232">
            <v>105000</v>
          </cell>
          <cell r="AM232">
            <v>592252500</v>
          </cell>
          <cell r="AN232">
            <v>124372500</v>
          </cell>
          <cell r="AO232">
            <v>91297500</v>
          </cell>
          <cell r="AP232">
            <v>5.8</v>
          </cell>
          <cell r="AQ232">
            <v>10000</v>
          </cell>
          <cell r="AR232">
            <v>60900000</v>
          </cell>
          <cell r="AS232">
            <v>7350000</v>
          </cell>
          <cell r="AT232">
            <v>4200000</v>
          </cell>
          <cell r="AU232">
            <v>5.8</v>
          </cell>
          <cell r="AV232">
            <v>10000</v>
          </cell>
          <cell r="AW232">
            <v>60900000</v>
          </cell>
          <cell r="AX232">
            <v>7350000</v>
          </cell>
          <cell r="AY232">
            <v>4200000</v>
          </cell>
          <cell r="AZ232">
            <v>5.8</v>
          </cell>
          <cell r="BA232">
            <v>10000</v>
          </cell>
          <cell r="BB232">
            <v>60900000</v>
          </cell>
          <cell r="BC232">
            <v>7350000</v>
          </cell>
          <cell r="BD232">
            <v>4200000</v>
          </cell>
          <cell r="BE232">
            <v>5.51</v>
          </cell>
          <cell r="BF232">
            <v>10000</v>
          </cell>
          <cell r="BG232">
            <v>57855000</v>
          </cell>
          <cell r="BH232">
            <v>10395000</v>
          </cell>
          <cell r="BI232">
            <v>7245000</v>
          </cell>
          <cell r="BJ232">
            <v>5.51</v>
          </cell>
          <cell r="BK232">
            <v>5000</v>
          </cell>
          <cell r="BL232">
            <v>28927500</v>
          </cell>
          <cell r="BM232">
            <v>5197500</v>
          </cell>
          <cell r="BN232">
            <v>3622500</v>
          </cell>
          <cell r="BO232">
            <v>5.51</v>
          </cell>
          <cell r="BP232">
            <v>5000</v>
          </cell>
          <cell r="BQ232">
            <v>28927500</v>
          </cell>
          <cell r="BR232">
            <v>5197500</v>
          </cell>
          <cell r="BS232">
            <v>3622500</v>
          </cell>
          <cell r="BT232">
            <v>5.23</v>
          </cell>
          <cell r="BU232">
            <v>5000</v>
          </cell>
          <cell r="BV232">
            <v>27457500</v>
          </cell>
          <cell r="BW232">
            <v>6667500</v>
          </cell>
          <cell r="BX232">
            <v>5092500</v>
          </cell>
          <cell r="BY232">
            <v>5.23</v>
          </cell>
          <cell r="BZ232">
            <v>10000</v>
          </cell>
          <cell r="CA232">
            <v>54915000</v>
          </cell>
          <cell r="CB232">
            <v>13335000</v>
          </cell>
          <cell r="CC232">
            <v>10185000</v>
          </cell>
          <cell r="CD232">
            <v>5.23</v>
          </cell>
          <cell r="CE232">
            <v>10000</v>
          </cell>
          <cell r="CF232">
            <v>54915000</v>
          </cell>
          <cell r="CG232">
            <v>13335000</v>
          </cell>
          <cell r="CH232">
            <v>10185000</v>
          </cell>
          <cell r="CI232">
            <v>4.97</v>
          </cell>
          <cell r="CJ232">
            <v>10000</v>
          </cell>
          <cell r="CK232">
            <v>52185000</v>
          </cell>
          <cell r="CL232">
            <v>16065000</v>
          </cell>
          <cell r="CM232">
            <v>12915000</v>
          </cell>
          <cell r="CN232">
            <v>4.97</v>
          </cell>
          <cell r="CO232">
            <v>10000</v>
          </cell>
          <cell r="CP232">
            <v>52185000</v>
          </cell>
          <cell r="CQ232">
            <v>16065000</v>
          </cell>
          <cell r="CR232">
            <v>12915000</v>
          </cell>
          <cell r="CS232">
            <v>4.97</v>
          </cell>
          <cell r="CT232">
            <v>10000</v>
          </cell>
          <cell r="CU232">
            <v>52185000</v>
          </cell>
          <cell r="CV232">
            <v>16065000</v>
          </cell>
          <cell r="CW232">
            <v>12915000</v>
          </cell>
        </row>
        <row r="233">
          <cell r="A233" t="str">
            <v>111550KA330</v>
          </cell>
          <cell r="B233" t="str">
            <v>DM</v>
          </cell>
          <cell r="C233" t="str">
            <v>VD</v>
          </cell>
          <cell r="D233" t="str">
            <v>SA42</v>
          </cell>
          <cell r="E233" t="str">
            <v>SA42</v>
          </cell>
          <cell r="F233" t="str">
            <v>SJ02</v>
          </cell>
          <cell r="G233" t="str">
            <v>111550</v>
          </cell>
          <cell r="H233" t="str">
            <v>SESK(SEC:SK)</v>
          </cell>
          <cell r="I233" t="str">
            <v>4</v>
          </cell>
          <cell r="J233" t="str">
            <v>PS</v>
          </cell>
          <cell r="K233" t="str">
            <v>KA330</v>
          </cell>
          <cell r="L233" t="str">
            <v>ADAPTER</v>
          </cell>
          <cell r="M233" t="str">
            <v>PSCV510801A</v>
          </cell>
          <cell r="N233" t="str">
            <v>I</v>
          </cell>
          <cell r="O233" t="str">
            <v>1143</v>
          </cell>
          <cell r="P233" t="str">
            <v>C5</v>
          </cell>
          <cell r="Q233" t="str">
            <v>유럽</v>
          </cell>
          <cell r="R233" t="str">
            <v>SK</v>
          </cell>
          <cell r="S233" t="str">
            <v>TE</v>
          </cell>
          <cell r="Y233" t="str">
            <v>USD</v>
          </cell>
          <cell r="Z233" t="str">
            <v>1050</v>
          </cell>
          <cell r="AA233">
            <v>15.9</v>
          </cell>
          <cell r="AB233">
            <v>14.25</v>
          </cell>
          <cell r="AC233">
            <v>12.56</v>
          </cell>
          <cell r="AD233">
            <v>3000</v>
          </cell>
          <cell r="AE233">
            <v>42651000</v>
          </cell>
          <cell r="AF233">
            <v>7434000</v>
          </cell>
          <cell r="AG233">
            <v>2236500</v>
          </cell>
          <cell r="AH233">
            <v>0</v>
          </cell>
          <cell r="AI233">
            <v>0</v>
          </cell>
          <cell r="AJ233">
            <v>0</v>
          </cell>
          <cell r="AK233">
            <v>0</v>
          </cell>
          <cell r="AL233">
            <v>3000</v>
          </cell>
          <cell r="AM233">
            <v>42651000</v>
          </cell>
          <cell r="AN233">
            <v>7434000</v>
          </cell>
          <cell r="AO233">
            <v>2236500</v>
          </cell>
          <cell r="AP233">
            <v>13.54</v>
          </cell>
          <cell r="AQ233">
            <v>1000</v>
          </cell>
          <cell r="AR233">
            <v>14217000</v>
          </cell>
          <cell r="AS233">
            <v>2478000</v>
          </cell>
          <cell r="AT233">
            <v>745500</v>
          </cell>
          <cell r="AU233">
            <v>13.54</v>
          </cell>
          <cell r="AV233">
            <v>1000</v>
          </cell>
          <cell r="AW233">
            <v>14217000</v>
          </cell>
          <cell r="AX233">
            <v>2478000</v>
          </cell>
          <cell r="AY233">
            <v>745500</v>
          </cell>
          <cell r="AZ233">
            <v>13.54</v>
          </cell>
          <cell r="BA233">
            <v>1000</v>
          </cell>
          <cell r="BB233">
            <v>14217000</v>
          </cell>
          <cell r="BC233">
            <v>2478000</v>
          </cell>
          <cell r="BD233">
            <v>745500</v>
          </cell>
          <cell r="BE233">
            <v>0</v>
          </cell>
          <cell r="BF233">
            <v>0</v>
          </cell>
          <cell r="BG233">
            <v>0</v>
          </cell>
          <cell r="BH233">
            <v>0</v>
          </cell>
          <cell r="BI233">
            <v>0</v>
          </cell>
          <cell r="BJ233">
            <v>0</v>
          </cell>
          <cell r="BK233">
            <v>0</v>
          </cell>
          <cell r="BL233">
            <v>0</v>
          </cell>
          <cell r="BM233">
            <v>0</v>
          </cell>
          <cell r="BN233">
            <v>0</v>
          </cell>
          <cell r="BO233">
            <v>0</v>
          </cell>
          <cell r="BP233">
            <v>0</v>
          </cell>
          <cell r="BQ233">
            <v>0</v>
          </cell>
          <cell r="BR233">
            <v>0</v>
          </cell>
          <cell r="BS233">
            <v>0</v>
          </cell>
          <cell r="BT233">
            <v>0</v>
          </cell>
          <cell r="BU233">
            <v>0</v>
          </cell>
          <cell r="BV233">
            <v>0</v>
          </cell>
          <cell r="BW233">
            <v>0</v>
          </cell>
          <cell r="BX233">
            <v>0</v>
          </cell>
          <cell r="BY233">
            <v>0</v>
          </cell>
          <cell r="BZ233">
            <v>0</v>
          </cell>
          <cell r="CA233">
            <v>0</v>
          </cell>
          <cell r="CB233">
            <v>0</v>
          </cell>
          <cell r="CC233">
            <v>0</v>
          </cell>
          <cell r="CD233">
            <v>0</v>
          </cell>
          <cell r="CE233">
            <v>0</v>
          </cell>
          <cell r="CF233">
            <v>0</v>
          </cell>
          <cell r="CG233">
            <v>0</v>
          </cell>
          <cell r="CH233">
            <v>0</v>
          </cell>
          <cell r="CI233">
            <v>0</v>
          </cell>
          <cell r="CJ233">
            <v>0</v>
          </cell>
          <cell r="CK233">
            <v>0</v>
          </cell>
          <cell r="CL233">
            <v>0</v>
          </cell>
          <cell r="CM233">
            <v>0</v>
          </cell>
          <cell r="CN233">
            <v>0</v>
          </cell>
          <cell r="CO233">
            <v>0</v>
          </cell>
          <cell r="CP233">
            <v>0</v>
          </cell>
          <cell r="CQ233">
            <v>0</v>
          </cell>
          <cell r="CR233">
            <v>0</v>
          </cell>
          <cell r="CS233">
            <v>0</v>
          </cell>
          <cell r="CT233">
            <v>0</v>
          </cell>
          <cell r="CU233">
            <v>0</v>
          </cell>
          <cell r="CV233">
            <v>0</v>
          </cell>
          <cell r="CW233">
            <v>0</v>
          </cell>
        </row>
        <row r="234">
          <cell r="A234" t="str">
            <v>101538KA330</v>
          </cell>
          <cell r="B234" t="str">
            <v>DM</v>
          </cell>
          <cell r="C234" t="str">
            <v>VD</v>
          </cell>
          <cell r="D234" t="str">
            <v>SE01</v>
          </cell>
          <cell r="E234" t="str">
            <v>SA42</v>
          </cell>
          <cell r="F234" t="str">
            <v>SJ02</v>
          </cell>
          <cell r="G234" t="str">
            <v>101538</v>
          </cell>
          <cell r="H234" t="str">
            <v>TSED(SEC:CN)</v>
          </cell>
          <cell r="I234" t="str">
            <v>4</v>
          </cell>
          <cell r="J234" t="str">
            <v>PS</v>
          </cell>
          <cell r="K234" t="str">
            <v>KA330</v>
          </cell>
          <cell r="L234" t="str">
            <v>ADAPTER</v>
          </cell>
          <cell r="M234" t="str">
            <v>15INCH-HYDEN</v>
          </cell>
          <cell r="N234" t="str">
            <v>0</v>
          </cell>
          <cell r="O234" t="str">
            <v>1143</v>
          </cell>
          <cell r="P234" t="str">
            <v>C5</v>
          </cell>
          <cell r="Q234" t="str">
            <v>중화</v>
          </cell>
          <cell r="R234" t="str">
            <v>CN</v>
          </cell>
          <cell r="S234" t="str">
            <v>EX</v>
          </cell>
          <cell r="T234" t="str">
            <v>X</v>
          </cell>
          <cell r="U234" t="str">
            <v>X</v>
          </cell>
          <cell r="Y234" t="str">
            <v>USD</v>
          </cell>
          <cell r="Z234" t="str">
            <v>1050</v>
          </cell>
          <cell r="AA234">
            <v>5.4</v>
          </cell>
          <cell r="AB234">
            <v>5.4</v>
          </cell>
          <cell r="AC234">
            <v>5.01</v>
          </cell>
          <cell r="AD234">
            <v>70000</v>
          </cell>
          <cell r="AE234">
            <v>396900000</v>
          </cell>
          <cell r="AF234">
            <v>0</v>
          </cell>
          <cell r="AG234">
            <v>0</v>
          </cell>
          <cell r="AH234">
            <v>55000</v>
          </cell>
          <cell r="AI234">
            <v>288067500</v>
          </cell>
          <cell r="AJ234">
            <v>23782500</v>
          </cell>
          <cell r="AK234">
            <v>23782500</v>
          </cell>
          <cell r="AL234">
            <v>125000</v>
          </cell>
          <cell r="AM234">
            <v>684967500</v>
          </cell>
          <cell r="AN234">
            <v>23782500</v>
          </cell>
          <cell r="AO234">
            <v>23782500</v>
          </cell>
          <cell r="AP234">
            <v>0</v>
          </cell>
          <cell r="AQ234">
            <v>0</v>
          </cell>
          <cell r="AR234">
            <v>0</v>
          </cell>
          <cell r="AS234">
            <v>0</v>
          </cell>
          <cell r="AT234">
            <v>0</v>
          </cell>
          <cell r="AU234">
            <v>0</v>
          </cell>
          <cell r="AV234">
            <v>0</v>
          </cell>
          <cell r="AW234">
            <v>0</v>
          </cell>
          <cell r="AX234">
            <v>0</v>
          </cell>
          <cell r="AY234">
            <v>0</v>
          </cell>
          <cell r="AZ234">
            <v>5.4</v>
          </cell>
          <cell r="BA234">
            <v>10000</v>
          </cell>
          <cell r="BB234">
            <v>56700000</v>
          </cell>
          <cell r="BC234">
            <v>0</v>
          </cell>
          <cell r="BD234">
            <v>0</v>
          </cell>
          <cell r="BE234">
            <v>5.4</v>
          </cell>
          <cell r="BF234">
            <v>20000</v>
          </cell>
          <cell r="BG234">
            <v>113400000</v>
          </cell>
          <cell r="BH234">
            <v>0</v>
          </cell>
          <cell r="BI234">
            <v>0</v>
          </cell>
          <cell r="BJ234">
            <v>5.4</v>
          </cell>
          <cell r="BK234">
            <v>20000</v>
          </cell>
          <cell r="BL234">
            <v>113400000</v>
          </cell>
          <cell r="BM234">
            <v>0</v>
          </cell>
          <cell r="BN234">
            <v>0</v>
          </cell>
          <cell r="BO234">
            <v>5.4</v>
          </cell>
          <cell r="BP234">
            <v>20000</v>
          </cell>
          <cell r="BQ234">
            <v>113400000</v>
          </cell>
          <cell r="BR234">
            <v>0</v>
          </cell>
          <cell r="BS234">
            <v>0</v>
          </cell>
          <cell r="BT234">
            <v>5.13</v>
          </cell>
          <cell r="BU234">
            <v>5000</v>
          </cell>
          <cell r="BV234">
            <v>26932500</v>
          </cell>
          <cell r="BW234">
            <v>1417500</v>
          </cell>
          <cell r="BX234">
            <v>1417500</v>
          </cell>
          <cell r="BY234">
            <v>5.13</v>
          </cell>
          <cell r="BZ234">
            <v>10000</v>
          </cell>
          <cell r="CA234">
            <v>53865000</v>
          </cell>
          <cell r="CB234">
            <v>2835000</v>
          </cell>
          <cell r="CC234">
            <v>2835000</v>
          </cell>
          <cell r="CD234">
            <v>5.13</v>
          </cell>
          <cell r="CE234">
            <v>10000</v>
          </cell>
          <cell r="CF234">
            <v>53865000</v>
          </cell>
          <cell r="CG234">
            <v>2835000</v>
          </cell>
          <cell r="CH234">
            <v>2835000</v>
          </cell>
          <cell r="CI234">
            <v>4.87</v>
          </cell>
          <cell r="CJ234">
            <v>10000</v>
          </cell>
          <cell r="CK234">
            <v>51135000</v>
          </cell>
          <cell r="CL234">
            <v>5565000</v>
          </cell>
          <cell r="CM234">
            <v>5565000</v>
          </cell>
          <cell r="CN234">
            <v>4.87</v>
          </cell>
          <cell r="CO234">
            <v>10000</v>
          </cell>
          <cell r="CP234">
            <v>51135000</v>
          </cell>
          <cell r="CQ234">
            <v>5565000</v>
          </cell>
          <cell r="CR234">
            <v>5565000</v>
          </cell>
          <cell r="CS234">
            <v>4.87</v>
          </cell>
          <cell r="CT234">
            <v>10000</v>
          </cell>
          <cell r="CU234">
            <v>51135000</v>
          </cell>
          <cell r="CV234">
            <v>5565000</v>
          </cell>
          <cell r="CW234">
            <v>5565000</v>
          </cell>
        </row>
        <row r="235">
          <cell r="A235" t="str">
            <v>101538KA330</v>
          </cell>
          <cell r="B235" t="str">
            <v>DM</v>
          </cell>
          <cell r="C235" t="str">
            <v>VD</v>
          </cell>
          <cell r="D235" t="str">
            <v>SE01</v>
          </cell>
          <cell r="E235" t="str">
            <v>SA42</v>
          </cell>
          <cell r="F235" t="str">
            <v>SJ02</v>
          </cell>
          <cell r="G235" t="str">
            <v>101538</v>
          </cell>
          <cell r="H235" t="str">
            <v>TSED(SEC:CN)</v>
          </cell>
          <cell r="I235" t="str">
            <v>4</v>
          </cell>
          <cell r="J235" t="str">
            <v>PS</v>
          </cell>
          <cell r="K235" t="str">
            <v>KA330</v>
          </cell>
          <cell r="L235" t="str">
            <v>ADAPTER</v>
          </cell>
          <cell r="M235" t="str">
            <v>17INCH-HYDEN</v>
          </cell>
          <cell r="N235" t="str">
            <v>0</v>
          </cell>
          <cell r="O235" t="str">
            <v>1143</v>
          </cell>
          <cell r="P235" t="str">
            <v>C5</v>
          </cell>
          <cell r="Q235" t="str">
            <v>중화</v>
          </cell>
          <cell r="R235" t="str">
            <v>CN</v>
          </cell>
          <cell r="S235" t="str">
            <v>EX</v>
          </cell>
          <cell r="T235" t="str">
            <v>X</v>
          </cell>
          <cell r="U235" t="str">
            <v>X</v>
          </cell>
          <cell r="Y235" t="str">
            <v>USD</v>
          </cell>
          <cell r="Z235" t="str">
            <v>1050</v>
          </cell>
          <cell r="AA235">
            <v>6.4</v>
          </cell>
          <cell r="AB235">
            <v>6.2</v>
          </cell>
          <cell r="AC235">
            <v>5.75</v>
          </cell>
          <cell r="AD235">
            <v>135000</v>
          </cell>
          <cell r="AE235">
            <v>847035000</v>
          </cell>
          <cell r="AF235">
            <v>60165000</v>
          </cell>
          <cell r="AG235">
            <v>31815000</v>
          </cell>
          <cell r="AH235">
            <v>240000</v>
          </cell>
          <cell r="AI235">
            <v>1441650000</v>
          </cell>
          <cell r="AJ235">
            <v>171150000</v>
          </cell>
          <cell r="AK235">
            <v>120750000</v>
          </cell>
          <cell r="AL235">
            <v>375000</v>
          </cell>
          <cell r="AM235">
            <v>2288685000</v>
          </cell>
          <cell r="AN235">
            <v>231315000</v>
          </cell>
          <cell r="AO235">
            <v>152565000</v>
          </cell>
          <cell r="AP235">
            <v>5.89</v>
          </cell>
          <cell r="AQ235">
            <v>30000</v>
          </cell>
          <cell r="AR235">
            <v>185535000</v>
          </cell>
          <cell r="AS235">
            <v>16065000</v>
          </cell>
          <cell r="AT235">
            <v>9765000</v>
          </cell>
          <cell r="AU235">
            <v>5.6</v>
          </cell>
          <cell r="AV235">
            <v>35000</v>
          </cell>
          <cell r="AW235">
            <v>205800000</v>
          </cell>
          <cell r="AX235">
            <v>29400000</v>
          </cell>
          <cell r="AY235">
            <v>22050000</v>
          </cell>
          <cell r="AZ235">
            <v>6.2</v>
          </cell>
          <cell r="BA235">
            <v>20000</v>
          </cell>
          <cell r="BB235">
            <v>130200000</v>
          </cell>
          <cell r="BC235">
            <v>4200000</v>
          </cell>
          <cell r="BD235">
            <v>0</v>
          </cell>
          <cell r="BE235">
            <v>6.2</v>
          </cell>
          <cell r="BF235">
            <v>20000</v>
          </cell>
          <cell r="BG235">
            <v>130200000</v>
          </cell>
          <cell r="BH235">
            <v>4200000</v>
          </cell>
          <cell r="BI235">
            <v>0</v>
          </cell>
          <cell r="BJ235">
            <v>6.2</v>
          </cell>
          <cell r="BK235">
            <v>20000</v>
          </cell>
          <cell r="BL235">
            <v>130200000</v>
          </cell>
          <cell r="BM235">
            <v>4200000</v>
          </cell>
          <cell r="BN235">
            <v>0</v>
          </cell>
          <cell r="BO235">
            <v>6.2</v>
          </cell>
          <cell r="BP235">
            <v>10000</v>
          </cell>
          <cell r="BQ235">
            <v>65100000</v>
          </cell>
          <cell r="BR235">
            <v>2100000</v>
          </cell>
          <cell r="BS235">
            <v>0</v>
          </cell>
          <cell r="BT235">
            <v>5.89</v>
          </cell>
          <cell r="BU235">
            <v>35000</v>
          </cell>
          <cell r="BV235">
            <v>216457500</v>
          </cell>
          <cell r="BW235">
            <v>18742500</v>
          </cell>
          <cell r="BX235">
            <v>11392500</v>
          </cell>
          <cell r="BY235">
            <v>5.89</v>
          </cell>
          <cell r="BZ235">
            <v>40000</v>
          </cell>
          <cell r="CA235">
            <v>247380000</v>
          </cell>
          <cell r="CB235">
            <v>21420000</v>
          </cell>
          <cell r="CC235">
            <v>13020000</v>
          </cell>
          <cell r="CD235">
            <v>5.89</v>
          </cell>
          <cell r="CE235">
            <v>25000</v>
          </cell>
          <cell r="CF235">
            <v>154612500</v>
          </cell>
          <cell r="CG235">
            <v>13387500</v>
          </cell>
          <cell r="CH235">
            <v>8137500</v>
          </cell>
          <cell r="CI235">
            <v>5.6</v>
          </cell>
          <cell r="CJ235">
            <v>30000</v>
          </cell>
          <cell r="CK235">
            <v>176400000</v>
          </cell>
          <cell r="CL235">
            <v>25200000</v>
          </cell>
          <cell r="CM235">
            <v>18900000</v>
          </cell>
          <cell r="CN235">
            <v>5.6</v>
          </cell>
          <cell r="CO235">
            <v>70000</v>
          </cell>
          <cell r="CP235">
            <v>411600000</v>
          </cell>
          <cell r="CQ235">
            <v>58800000</v>
          </cell>
          <cell r="CR235">
            <v>44100000</v>
          </cell>
          <cell r="CS235">
            <v>5.6</v>
          </cell>
          <cell r="CT235">
            <v>40000</v>
          </cell>
          <cell r="CU235">
            <v>235200000</v>
          </cell>
          <cell r="CV235">
            <v>33600000</v>
          </cell>
          <cell r="CW235">
            <v>25200000</v>
          </cell>
        </row>
        <row r="236">
          <cell r="A236" t="str">
            <v>101538KA330</v>
          </cell>
          <cell r="B236" t="str">
            <v>DM</v>
          </cell>
          <cell r="C236" t="str">
            <v>VD</v>
          </cell>
          <cell r="D236" t="str">
            <v>SE01</v>
          </cell>
          <cell r="E236" t="str">
            <v>SA42</v>
          </cell>
          <cell r="F236" t="str">
            <v>SJ02</v>
          </cell>
          <cell r="G236" t="str">
            <v>101538</v>
          </cell>
          <cell r="H236" t="str">
            <v>TSED(SEC:CN)</v>
          </cell>
          <cell r="I236" t="str">
            <v>4</v>
          </cell>
          <cell r="J236" t="str">
            <v>PS</v>
          </cell>
          <cell r="K236" t="str">
            <v>KA330</v>
          </cell>
          <cell r="L236" t="str">
            <v>ADAPTER</v>
          </cell>
          <cell r="M236" t="str">
            <v>PSCV240401A</v>
          </cell>
          <cell r="N236" t="str">
            <v>0</v>
          </cell>
          <cell r="O236" t="str">
            <v>1143</v>
          </cell>
          <cell r="P236" t="str">
            <v>C5</v>
          </cell>
          <cell r="Q236" t="str">
            <v>중화</v>
          </cell>
          <cell r="R236" t="str">
            <v>CN</v>
          </cell>
          <cell r="S236" t="str">
            <v>TE</v>
          </cell>
          <cell r="Y236" t="str">
            <v>USD</v>
          </cell>
          <cell r="Z236" t="str">
            <v>1050</v>
          </cell>
          <cell r="AA236">
            <v>6.5</v>
          </cell>
          <cell r="AB236">
            <v>6.2</v>
          </cell>
          <cell r="AC236">
            <v>5.01</v>
          </cell>
          <cell r="AD236">
            <v>150000</v>
          </cell>
          <cell r="AE236">
            <v>890662500</v>
          </cell>
          <cell r="AF236">
            <v>133087500</v>
          </cell>
          <cell r="AG236">
            <v>85837500</v>
          </cell>
          <cell r="AH236">
            <v>145000</v>
          </cell>
          <cell r="AI236">
            <v>775792500</v>
          </cell>
          <cell r="AJ236">
            <v>213832500</v>
          </cell>
          <cell r="AK236">
            <v>168157500</v>
          </cell>
          <cell r="AL236">
            <v>295000</v>
          </cell>
          <cell r="AM236">
            <v>1666455000</v>
          </cell>
          <cell r="AN236">
            <v>346920000</v>
          </cell>
          <cell r="AO236">
            <v>253995000</v>
          </cell>
          <cell r="AP236">
            <v>5.8</v>
          </cell>
          <cell r="AQ236">
            <v>25000</v>
          </cell>
          <cell r="AR236">
            <v>152250000</v>
          </cell>
          <cell r="AS236">
            <v>18375000</v>
          </cell>
          <cell r="AT236">
            <v>10500000</v>
          </cell>
          <cell r="AU236">
            <v>5.8</v>
          </cell>
          <cell r="AV236">
            <v>25000</v>
          </cell>
          <cell r="AW236">
            <v>152250000</v>
          </cell>
          <cell r="AX236">
            <v>18375000</v>
          </cell>
          <cell r="AY236">
            <v>10500000</v>
          </cell>
          <cell r="AZ236">
            <v>5.8</v>
          </cell>
          <cell r="BA236">
            <v>25000</v>
          </cell>
          <cell r="BB236">
            <v>152250000</v>
          </cell>
          <cell r="BC236">
            <v>18375000</v>
          </cell>
          <cell r="BD236">
            <v>10500000</v>
          </cell>
          <cell r="BE236">
            <v>5.51</v>
          </cell>
          <cell r="BF236">
            <v>25000</v>
          </cell>
          <cell r="BG236">
            <v>144637500</v>
          </cell>
          <cell r="BH236">
            <v>25987500</v>
          </cell>
          <cell r="BI236">
            <v>18112500</v>
          </cell>
          <cell r="BJ236">
            <v>5.51</v>
          </cell>
          <cell r="BK236">
            <v>25000</v>
          </cell>
          <cell r="BL236">
            <v>144637500</v>
          </cell>
          <cell r="BM236">
            <v>25987500</v>
          </cell>
          <cell r="BN236">
            <v>18112500</v>
          </cell>
          <cell r="BO236">
            <v>5.51</v>
          </cell>
          <cell r="BP236">
            <v>25000</v>
          </cell>
          <cell r="BQ236">
            <v>144637500</v>
          </cell>
          <cell r="BR236">
            <v>25987500</v>
          </cell>
          <cell r="BS236">
            <v>18112500</v>
          </cell>
          <cell r="BT236">
            <v>5.23</v>
          </cell>
          <cell r="BU236">
            <v>25000</v>
          </cell>
          <cell r="BV236">
            <v>137287500</v>
          </cell>
          <cell r="BW236">
            <v>33337500</v>
          </cell>
          <cell r="BX236">
            <v>25462500</v>
          </cell>
          <cell r="BY236">
            <v>5.23</v>
          </cell>
          <cell r="BZ236">
            <v>20000</v>
          </cell>
          <cell r="CA236">
            <v>109830000</v>
          </cell>
          <cell r="CB236">
            <v>26670000</v>
          </cell>
          <cell r="CC236">
            <v>20370000</v>
          </cell>
          <cell r="CD236">
            <v>5.23</v>
          </cell>
          <cell r="CE236">
            <v>25000</v>
          </cell>
          <cell r="CF236">
            <v>137287500</v>
          </cell>
          <cell r="CG236">
            <v>33337500</v>
          </cell>
          <cell r="CH236">
            <v>25462500</v>
          </cell>
          <cell r="CI236">
            <v>4.97</v>
          </cell>
          <cell r="CJ236">
            <v>25000</v>
          </cell>
          <cell r="CK236">
            <v>130462500</v>
          </cell>
          <cell r="CL236">
            <v>40162500</v>
          </cell>
          <cell r="CM236">
            <v>32287500</v>
          </cell>
          <cell r="CN236">
            <v>4.97</v>
          </cell>
          <cell r="CO236">
            <v>25000</v>
          </cell>
          <cell r="CP236">
            <v>130462500</v>
          </cell>
          <cell r="CQ236">
            <v>40162500</v>
          </cell>
          <cell r="CR236">
            <v>32287500</v>
          </cell>
          <cell r="CS236">
            <v>4.97</v>
          </cell>
          <cell r="CT236">
            <v>25000</v>
          </cell>
          <cell r="CU236">
            <v>130462500</v>
          </cell>
          <cell r="CV236">
            <v>40162500</v>
          </cell>
          <cell r="CW236">
            <v>32287500</v>
          </cell>
        </row>
        <row r="237">
          <cell r="A237" t="str">
            <v>101538KA330</v>
          </cell>
          <cell r="B237" t="str">
            <v>DM</v>
          </cell>
          <cell r="C237" t="str">
            <v>VD</v>
          </cell>
          <cell r="D237" t="str">
            <v>SE01</v>
          </cell>
          <cell r="E237" t="str">
            <v>SA42</v>
          </cell>
          <cell r="F237" t="str">
            <v>SJ02</v>
          </cell>
          <cell r="G237" t="str">
            <v>101538</v>
          </cell>
          <cell r="H237" t="str">
            <v>TSED(SEC:CN)</v>
          </cell>
          <cell r="I237" t="str">
            <v>4</v>
          </cell>
          <cell r="J237" t="str">
            <v>PS</v>
          </cell>
          <cell r="K237" t="str">
            <v>KA330</v>
          </cell>
          <cell r="L237" t="str">
            <v>ADAPTER</v>
          </cell>
          <cell r="M237" t="str">
            <v>PSCV350601A</v>
          </cell>
          <cell r="N237" t="str">
            <v>0</v>
          </cell>
          <cell r="O237" t="str">
            <v>1143</v>
          </cell>
          <cell r="P237" t="str">
            <v>C5</v>
          </cell>
          <cell r="Q237" t="str">
            <v>중화</v>
          </cell>
          <cell r="R237" t="str">
            <v>CN</v>
          </cell>
          <cell r="S237" t="str">
            <v>TE</v>
          </cell>
          <cell r="Y237" t="str">
            <v>USD</v>
          </cell>
          <cell r="Z237" t="str">
            <v>1050</v>
          </cell>
          <cell r="AA237">
            <v>6.7</v>
          </cell>
          <cell r="AB237">
            <v>6.7</v>
          </cell>
          <cell r="AC237">
            <v>5.75</v>
          </cell>
          <cell r="AD237">
            <v>70000</v>
          </cell>
          <cell r="AE237">
            <v>462630000</v>
          </cell>
          <cell r="AF237">
            <v>29820000</v>
          </cell>
          <cell r="AG237">
            <v>29820000</v>
          </cell>
          <cell r="AH237">
            <v>126000</v>
          </cell>
          <cell r="AI237">
            <v>758961000</v>
          </cell>
          <cell r="AJ237">
            <v>127449000</v>
          </cell>
          <cell r="AK237">
            <v>127449000</v>
          </cell>
          <cell r="AL237">
            <v>196000</v>
          </cell>
          <cell r="AM237">
            <v>1221591000</v>
          </cell>
          <cell r="AN237">
            <v>157269000</v>
          </cell>
          <cell r="AO237">
            <v>157269000</v>
          </cell>
          <cell r="AP237">
            <v>6.5</v>
          </cell>
          <cell r="AQ237">
            <v>10000</v>
          </cell>
          <cell r="AR237">
            <v>68250000</v>
          </cell>
          <cell r="AS237">
            <v>2100000</v>
          </cell>
          <cell r="AT237">
            <v>2100000</v>
          </cell>
          <cell r="AU237">
            <v>6.5</v>
          </cell>
          <cell r="AV237">
            <v>10000</v>
          </cell>
          <cell r="AW237">
            <v>68250000</v>
          </cell>
          <cell r="AX237">
            <v>2100000</v>
          </cell>
          <cell r="AY237">
            <v>2100000</v>
          </cell>
          <cell r="AZ237">
            <v>6.5</v>
          </cell>
          <cell r="BA237">
            <v>5000</v>
          </cell>
          <cell r="BB237">
            <v>34125000</v>
          </cell>
          <cell r="BC237">
            <v>1050000</v>
          </cell>
          <cell r="BD237">
            <v>1050000</v>
          </cell>
          <cell r="BE237">
            <v>6.18</v>
          </cell>
          <cell r="BF237">
            <v>5000</v>
          </cell>
          <cell r="BG237">
            <v>32445000</v>
          </cell>
          <cell r="BH237">
            <v>2730000</v>
          </cell>
          <cell r="BI237">
            <v>2730000</v>
          </cell>
          <cell r="BJ237">
            <v>6.18</v>
          </cell>
          <cell r="BK237">
            <v>20000</v>
          </cell>
          <cell r="BL237">
            <v>129780000</v>
          </cell>
          <cell r="BM237">
            <v>10920000</v>
          </cell>
          <cell r="BN237">
            <v>10920000</v>
          </cell>
          <cell r="BO237">
            <v>6.18</v>
          </cell>
          <cell r="BP237">
            <v>20000</v>
          </cell>
          <cell r="BQ237">
            <v>129780000</v>
          </cell>
          <cell r="BR237">
            <v>10920000</v>
          </cell>
          <cell r="BS237">
            <v>10920000</v>
          </cell>
          <cell r="BT237">
            <v>5.87</v>
          </cell>
          <cell r="BU237">
            <v>20000</v>
          </cell>
          <cell r="BV237">
            <v>123270000</v>
          </cell>
          <cell r="BW237">
            <v>17430000</v>
          </cell>
          <cell r="BX237">
            <v>17430000</v>
          </cell>
          <cell r="BY237">
            <v>5.87</v>
          </cell>
          <cell r="BZ237">
            <v>20000</v>
          </cell>
          <cell r="CA237">
            <v>123270000</v>
          </cell>
          <cell r="CB237">
            <v>17430000</v>
          </cell>
          <cell r="CC237">
            <v>17430000</v>
          </cell>
          <cell r="CD237">
            <v>5.87</v>
          </cell>
          <cell r="CE237">
            <v>30000</v>
          </cell>
          <cell r="CF237">
            <v>184905000</v>
          </cell>
          <cell r="CG237">
            <v>26145000</v>
          </cell>
          <cell r="CH237">
            <v>26145000</v>
          </cell>
          <cell r="CI237">
            <v>5.57</v>
          </cell>
          <cell r="CJ237">
            <v>30000</v>
          </cell>
          <cell r="CK237">
            <v>175455000</v>
          </cell>
          <cell r="CL237">
            <v>35595000</v>
          </cell>
          <cell r="CM237">
            <v>35595000</v>
          </cell>
          <cell r="CN237">
            <v>5.57</v>
          </cell>
          <cell r="CO237">
            <v>26000</v>
          </cell>
          <cell r="CP237">
            <v>152061000</v>
          </cell>
          <cell r="CQ237">
            <v>30849000</v>
          </cell>
          <cell r="CR237">
            <v>30849000</v>
          </cell>
          <cell r="CS237">
            <v>0</v>
          </cell>
          <cell r="CT237">
            <v>0</v>
          </cell>
          <cell r="CU237">
            <v>0</v>
          </cell>
          <cell r="CV237">
            <v>0</v>
          </cell>
          <cell r="CW237">
            <v>0</v>
          </cell>
        </row>
        <row r="238">
          <cell r="A238" t="str">
            <v>101538KA330</v>
          </cell>
          <cell r="B238" t="str">
            <v>DM</v>
          </cell>
          <cell r="C238" t="str">
            <v>VD</v>
          </cell>
          <cell r="D238" t="str">
            <v>SE01</v>
          </cell>
          <cell r="E238" t="str">
            <v>SA42</v>
          </cell>
          <cell r="F238" t="str">
            <v>SJ02</v>
          </cell>
          <cell r="G238" t="str">
            <v>101538</v>
          </cell>
          <cell r="H238" t="str">
            <v>TSED(SEC:CN)</v>
          </cell>
          <cell r="I238" t="str">
            <v>4</v>
          </cell>
          <cell r="J238" t="str">
            <v>PS</v>
          </cell>
          <cell r="K238" t="str">
            <v>KA330</v>
          </cell>
          <cell r="L238" t="str">
            <v>ADAPTER</v>
          </cell>
          <cell r="M238" t="str">
            <v>PSCV420108H</v>
          </cell>
          <cell r="N238" t="str">
            <v>0</v>
          </cell>
          <cell r="O238" t="str">
            <v>1143</v>
          </cell>
          <cell r="P238" t="str">
            <v>C5</v>
          </cell>
          <cell r="Q238" t="str">
            <v>중화</v>
          </cell>
          <cell r="R238" t="str">
            <v>CN</v>
          </cell>
          <cell r="S238" t="str">
            <v>EX</v>
          </cell>
          <cell r="Y238" t="str">
            <v>USD</v>
          </cell>
          <cell r="Z238" t="str">
            <v>1050</v>
          </cell>
          <cell r="AA238">
            <v>4.9000000000000004</v>
          </cell>
          <cell r="AB238">
            <v>4.9000000000000004</v>
          </cell>
          <cell r="AC238">
            <v>4.08</v>
          </cell>
          <cell r="AD238">
            <v>39000</v>
          </cell>
          <cell r="AE238">
            <v>175329000</v>
          </cell>
          <cell r="AF238">
            <v>25326000</v>
          </cell>
          <cell r="AG238">
            <v>25326000</v>
          </cell>
          <cell r="AH238">
            <v>78000</v>
          </cell>
          <cell r="AI238">
            <v>316743000</v>
          </cell>
          <cell r="AJ238">
            <v>84567000</v>
          </cell>
          <cell r="AK238">
            <v>84567000</v>
          </cell>
          <cell r="AL238">
            <v>117000</v>
          </cell>
          <cell r="AM238">
            <v>492072000</v>
          </cell>
          <cell r="AN238">
            <v>109893000</v>
          </cell>
          <cell r="AO238">
            <v>109893000</v>
          </cell>
          <cell r="AP238">
            <v>4.4000000000000004</v>
          </cell>
          <cell r="AQ238">
            <v>6000</v>
          </cell>
          <cell r="AR238">
            <v>27720000</v>
          </cell>
          <cell r="AS238">
            <v>3150000</v>
          </cell>
          <cell r="AT238">
            <v>3150000</v>
          </cell>
          <cell r="AU238">
            <v>4.4000000000000004</v>
          </cell>
          <cell r="AV238">
            <v>6000</v>
          </cell>
          <cell r="AW238">
            <v>27720000</v>
          </cell>
          <cell r="AX238">
            <v>3150000</v>
          </cell>
          <cell r="AY238">
            <v>3150000</v>
          </cell>
          <cell r="AZ238">
            <v>4.4000000000000004</v>
          </cell>
          <cell r="BA238">
            <v>6000</v>
          </cell>
          <cell r="BB238">
            <v>27720000</v>
          </cell>
          <cell r="BC238">
            <v>3150000</v>
          </cell>
          <cell r="BD238">
            <v>3150000</v>
          </cell>
          <cell r="BE238">
            <v>4.18</v>
          </cell>
          <cell r="BF238">
            <v>6000</v>
          </cell>
          <cell r="BG238">
            <v>26334000</v>
          </cell>
          <cell r="BH238">
            <v>4536000</v>
          </cell>
          <cell r="BI238">
            <v>4536000</v>
          </cell>
          <cell r="BJ238">
            <v>4.18</v>
          </cell>
          <cell r="BK238">
            <v>6000</v>
          </cell>
          <cell r="BL238">
            <v>26334000</v>
          </cell>
          <cell r="BM238">
            <v>4536000</v>
          </cell>
          <cell r="BN238">
            <v>4536000</v>
          </cell>
          <cell r="BO238">
            <v>4.18</v>
          </cell>
          <cell r="BP238">
            <v>9000</v>
          </cell>
          <cell r="BQ238">
            <v>39501000</v>
          </cell>
          <cell r="BR238">
            <v>6804000</v>
          </cell>
          <cell r="BS238">
            <v>6804000</v>
          </cell>
          <cell r="BT238">
            <v>3.97</v>
          </cell>
          <cell r="BU238">
            <v>9000</v>
          </cell>
          <cell r="BV238">
            <v>37516500</v>
          </cell>
          <cell r="BW238">
            <v>8788500</v>
          </cell>
          <cell r="BX238">
            <v>8788500</v>
          </cell>
          <cell r="BY238">
            <v>3.97</v>
          </cell>
          <cell r="BZ238">
            <v>14000</v>
          </cell>
          <cell r="CA238">
            <v>58359000</v>
          </cell>
          <cell r="CB238">
            <v>13671000</v>
          </cell>
          <cell r="CC238">
            <v>13671000</v>
          </cell>
          <cell r="CD238">
            <v>3.97</v>
          </cell>
          <cell r="CE238">
            <v>15000</v>
          </cell>
          <cell r="CF238">
            <v>62527500</v>
          </cell>
          <cell r="CG238">
            <v>14647500</v>
          </cell>
          <cell r="CH238">
            <v>14647500</v>
          </cell>
          <cell r="CI238">
            <v>3.77</v>
          </cell>
          <cell r="CJ238">
            <v>15000</v>
          </cell>
          <cell r="CK238">
            <v>59377500</v>
          </cell>
          <cell r="CL238">
            <v>17797500</v>
          </cell>
          <cell r="CM238">
            <v>17797500</v>
          </cell>
          <cell r="CN238">
            <v>3.77</v>
          </cell>
          <cell r="CO238">
            <v>13000</v>
          </cell>
          <cell r="CP238">
            <v>51460500</v>
          </cell>
          <cell r="CQ238">
            <v>15424500</v>
          </cell>
          <cell r="CR238">
            <v>15424500</v>
          </cell>
          <cell r="CS238">
            <v>3.77</v>
          </cell>
          <cell r="CT238">
            <v>12000</v>
          </cell>
          <cell r="CU238">
            <v>47502000</v>
          </cell>
          <cell r="CV238">
            <v>14238000</v>
          </cell>
          <cell r="CW238">
            <v>14238000</v>
          </cell>
        </row>
        <row r="239">
          <cell r="A239" t="str">
            <v>101538KA330</v>
          </cell>
          <cell r="B239" t="str">
            <v>DM</v>
          </cell>
          <cell r="C239" t="str">
            <v>VD</v>
          </cell>
          <cell r="D239" t="str">
            <v>SE01</v>
          </cell>
          <cell r="E239" t="str">
            <v>SA42</v>
          </cell>
          <cell r="F239" t="str">
            <v>SJ02</v>
          </cell>
          <cell r="G239" t="str">
            <v>101538</v>
          </cell>
          <cell r="H239" t="str">
            <v>TSED(SEC:CN)</v>
          </cell>
          <cell r="I239" t="str">
            <v>4</v>
          </cell>
          <cell r="J239" t="str">
            <v>PS</v>
          </cell>
          <cell r="K239" t="str">
            <v>KA330</v>
          </cell>
          <cell r="L239" t="str">
            <v>ADAPTER</v>
          </cell>
          <cell r="M239" t="str">
            <v>PSCV510801A</v>
          </cell>
          <cell r="N239" t="str">
            <v>0</v>
          </cell>
          <cell r="O239" t="str">
            <v>1143</v>
          </cell>
          <cell r="P239" t="str">
            <v>C5</v>
          </cell>
          <cell r="Q239" t="str">
            <v>중화</v>
          </cell>
          <cell r="R239" t="str">
            <v>CN</v>
          </cell>
          <cell r="S239" t="str">
            <v>EX</v>
          </cell>
          <cell r="Y239" t="str">
            <v>USD</v>
          </cell>
          <cell r="Z239" t="str">
            <v>1050</v>
          </cell>
          <cell r="AA239">
            <v>15.9</v>
          </cell>
          <cell r="AB239">
            <v>14.25</v>
          </cell>
          <cell r="AC239">
            <v>12.56</v>
          </cell>
          <cell r="AD239">
            <v>18000</v>
          </cell>
          <cell r="AE239">
            <v>249480000</v>
          </cell>
          <cell r="AF239">
            <v>51030000</v>
          </cell>
          <cell r="AG239">
            <v>19845000</v>
          </cell>
          <cell r="AH239">
            <v>15000</v>
          </cell>
          <cell r="AI239">
            <v>188622000</v>
          </cell>
          <cell r="AJ239">
            <v>61803000</v>
          </cell>
          <cell r="AK239">
            <v>35815500</v>
          </cell>
          <cell r="AL239">
            <v>33000</v>
          </cell>
          <cell r="AM239">
            <v>438102000</v>
          </cell>
          <cell r="AN239">
            <v>112833000</v>
          </cell>
          <cell r="AO239">
            <v>55660500</v>
          </cell>
          <cell r="AP239">
            <v>13.54</v>
          </cell>
          <cell r="AQ239">
            <v>3000</v>
          </cell>
          <cell r="AR239">
            <v>42651000</v>
          </cell>
          <cell r="AS239">
            <v>7434000</v>
          </cell>
          <cell r="AT239">
            <v>2236500</v>
          </cell>
          <cell r="AU239">
            <v>13.54</v>
          </cell>
          <cell r="AV239">
            <v>3000</v>
          </cell>
          <cell r="AW239">
            <v>42651000</v>
          </cell>
          <cell r="AX239">
            <v>7434000</v>
          </cell>
          <cell r="AY239">
            <v>2236500</v>
          </cell>
          <cell r="AZ239">
            <v>13.54</v>
          </cell>
          <cell r="BA239">
            <v>3000</v>
          </cell>
          <cell r="BB239">
            <v>42651000</v>
          </cell>
          <cell r="BC239">
            <v>7434000</v>
          </cell>
          <cell r="BD239">
            <v>2236500</v>
          </cell>
          <cell r="BE239">
            <v>12.86</v>
          </cell>
          <cell r="BF239">
            <v>3000</v>
          </cell>
          <cell r="BG239">
            <v>40509000</v>
          </cell>
          <cell r="BH239">
            <v>9576000</v>
          </cell>
          <cell r="BI239">
            <v>4378500</v>
          </cell>
          <cell r="BJ239">
            <v>12.86</v>
          </cell>
          <cell r="BK239">
            <v>3000</v>
          </cell>
          <cell r="BL239">
            <v>40509000</v>
          </cell>
          <cell r="BM239">
            <v>9576000</v>
          </cell>
          <cell r="BN239">
            <v>4378500</v>
          </cell>
          <cell r="BO239">
            <v>12.86</v>
          </cell>
          <cell r="BP239">
            <v>3000</v>
          </cell>
          <cell r="BQ239">
            <v>40509000</v>
          </cell>
          <cell r="BR239">
            <v>9576000</v>
          </cell>
          <cell r="BS239">
            <v>4378500</v>
          </cell>
          <cell r="BT239">
            <v>12.22</v>
          </cell>
          <cell r="BU239">
            <v>3000</v>
          </cell>
          <cell r="BV239">
            <v>38493000</v>
          </cell>
          <cell r="BW239">
            <v>11592000</v>
          </cell>
          <cell r="BX239">
            <v>6394500</v>
          </cell>
          <cell r="BY239">
            <v>12.22</v>
          </cell>
          <cell r="BZ239">
            <v>3000</v>
          </cell>
          <cell r="CA239">
            <v>38493000</v>
          </cell>
          <cell r="CB239">
            <v>11592000</v>
          </cell>
          <cell r="CC239">
            <v>6394500</v>
          </cell>
          <cell r="CD239">
            <v>12.22</v>
          </cell>
          <cell r="CE239">
            <v>3000</v>
          </cell>
          <cell r="CF239">
            <v>38493000</v>
          </cell>
          <cell r="CG239">
            <v>11592000</v>
          </cell>
          <cell r="CH239">
            <v>6394500</v>
          </cell>
          <cell r="CI239">
            <v>11.61</v>
          </cell>
          <cell r="CJ239">
            <v>2000</v>
          </cell>
          <cell r="CK239">
            <v>24381000</v>
          </cell>
          <cell r="CL239">
            <v>9009000</v>
          </cell>
          <cell r="CM239">
            <v>5544000</v>
          </cell>
          <cell r="CN239">
            <v>11.61</v>
          </cell>
          <cell r="CO239">
            <v>2000</v>
          </cell>
          <cell r="CP239">
            <v>24381000</v>
          </cell>
          <cell r="CQ239">
            <v>9009000</v>
          </cell>
          <cell r="CR239">
            <v>5544000</v>
          </cell>
          <cell r="CS239">
            <v>11.61</v>
          </cell>
          <cell r="CT239">
            <v>2000</v>
          </cell>
          <cell r="CU239">
            <v>24381000</v>
          </cell>
          <cell r="CV239">
            <v>9009000</v>
          </cell>
          <cell r="CW239">
            <v>5544000</v>
          </cell>
        </row>
        <row r="240">
          <cell r="A240" t="str">
            <v>101538KA330</v>
          </cell>
          <cell r="B240" t="str">
            <v>DM</v>
          </cell>
          <cell r="C240" t="str">
            <v>VD</v>
          </cell>
          <cell r="D240" t="str">
            <v>SE01</v>
          </cell>
          <cell r="E240" t="str">
            <v>SA42</v>
          </cell>
          <cell r="F240" t="str">
            <v>SJ02</v>
          </cell>
          <cell r="G240" t="str">
            <v>101538</v>
          </cell>
          <cell r="H240" t="str">
            <v>TSED(SEC:CN)</v>
          </cell>
          <cell r="I240" t="str">
            <v>4</v>
          </cell>
          <cell r="J240" t="str">
            <v>PS</v>
          </cell>
          <cell r="K240" t="str">
            <v>KA330</v>
          </cell>
          <cell r="L240" t="str">
            <v>ADAPTER</v>
          </cell>
          <cell r="M240" t="str">
            <v>PSCV520601A</v>
          </cell>
          <cell r="N240" t="str">
            <v>0</v>
          </cell>
          <cell r="O240" t="str">
            <v>1143</v>
          </cell>
          <cell r="P240" t="str">
            <v>C5</v>
          </cell>
          <cell r="Q240" t="str">
            <v>중화</v>
          </cell>
          <cell r="R240" t="str">
            <v>CN</v>
          </cell>
          <cell r="S240" t="str">
            <v>LO</v>
          </cell>
          <cell r="Y240" t="str">
            <v>USD</v>
          </cell>
          <cell r="Z240" t="str">
            <v>1050</v>
          </cell>
          <cell r="AA240">
            <v>9.1999999999999993</v>
          </cell>
          <cell r="AB240">
            <v>9.1999999999999993</v>
          </cell>
          <cell r="AC240">
            <v>8.1</v>
          </cell>
          <cell r="AD240">
            <v>50000</v>
          </cell>
          <cell r="AE240">
            <v>458850000</v>
          </cell>
          <cell r="AF240">
            <v>24150000</v>
          </cell>
          <cell r="AG240">
            <v>24150000</v>
          </cell>
          <cell r="AH240">
            <v>48000</v>
          </cell>
          <cell r="AI240">
            <v>380016000</v>
          </cell>
          <cell r="AJ240">
            <v>83664000</v>
          </cell>
          <cell r="AK240">
            <v>83664000</v>
          </cell>
          <cell r="AL240">
            <v>98000</v>
          </cell>
          <cell r="AM240">
            <v>838866000</v>
          </cell>
          <cell r="AN240">
            <v>107814000</v>
          </cell>
          <cell r="AO240">
            <v>107814000</v>
          </cell>
          <cell r="AP240">
            <v>8.74</v>
          </cell>
          <cell r="AQ240">
            <v>25000</v>
          </cell>
          <cell r="AR240">
            <v>229425000</v>
          </cell>
          <cell r="AS240">
            <v>12075000</v>
          </cell>
          <cell r="AT240">
            <v>12075000</v>
          </cell>
          <cell r="AU240">
            <v>8.74</v>
          </cell>
          <cell r="AV240">
            <v>25000</v>
          </cell>
          <cell r="AW240">
            <v>229425000</v>
          </cell>
          <cell r="AX240">
            <v>12075000</v>
          </cell>
          <cell r="AY240">
            <v>12075000</v>
          </cell>
          <cell r="AZ240">
            <v>0</v>
          </cell>
          <cell r="BA240">
            <v>0</v>
          </cell>
          <cell r="BB240">
            <v>0</v>
          </cell>
          <cell r="BC240">
            <v>0</v>
          </cell>
          <cell r="BD240">
            <v>0</v>
          </cell>
          <cell r="BE240">
            <v>0</v>
          </cell>
          <cell r="BF240">
            <v>0</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v>0</v>
          </cell>
          <cell r="BU240">
            <v>0</v>
          </cell>
          <cell r="BV240">
            <v>0</v>
          </cell>
          <cell r="BW240">
            <v>0</v>
          </cell>
          <cell r="BX240">
            <v>0</v>
          </cell>
          <cell r="BY240">
            <v>7.89</v>
          </cell>
          <cell r="BZ240">
            <v>3000</v>
          </cell>
          <cell r="CA240">
            <v>24853500</v>
          </cell>
          <cell r="CB240">
            <v>4126500</v>
          </cell>
          <cell r="CC240">
            <v>4126500</v>
          </cell>
          <cell r="CD240">
            <v>7.89</v>
          </cell>
          <cell r="CE240">
            <v>3000</v>
          </cell>
          <cell r="CF240">
            <v>24853500</v>
          </cell>
          <cell r="CG240">
            <v>4126500</v>
          </cell>
          <cell r="CH240">
            <v>4126500</v>
          </cell>
          <cell r="CI240">
            <v>7.49</v>
          </cell>
          <cell r="CJ240">
            <v>5000</v>
          </cell>
          <cell r="CK240">
            <v>39322500</v>
          </cell>
          <cell r="CL240">
            <v>8977500</v>
          </cell>
          <cell r="CM240">
            <v>8977500</v>
          </cell>
          <cell r="CN240">
            <v>7.49</v>
          </cell>
          <cell r="CO240">
            <v>17000</v>
          </cell>
          <cell r="CP240">
            <v>133696500</v>
          </cell>
          <cell r="CQ240">
            <v>30523500</v>
          </cell>
          <cell r="CR240">
            <v>30523500</v>
          </cell>
          <cell r="CS240">
            <v>7.49</v>
          </cell>
          <cell r="CT240">
            <v>20000</v>
          </cell>
          <cell r="CU240">
            <v>157290000</v>
          </cell>
          <cell r="CV240">
            <v>35910000</v>
          </cell>
          <cell r="CW240">
            <v>35910000</v>
          </cell>
        </row>
        <row r="241">
          <cell r="A241" t="str">
            <v>100580KA330</v>
          </cell>
          <cell r="B241" t="str">
            <v>DM</v>
          </cell>
          <cell r="C241" t="str">
            <v>VD</v>
          </cell>
          <cell r="D241" t="str">
            <v>SA42</v>
          </cell>
          <cell r="E241" t="str">
            <v>SA42</v>
          </cell>
          <cell r="F241" t="str">
            <v>SJ02</v>
          </cell>
          <cell r="G241" t="str">
            <v>100580</v>
          </cell>
          <cell r="H241" t="str">
            <v>삼성전자영상사업부</v>
          </cell>
          <cell r="I241" t="str">
            <v>4</v>
          </cell>
          <cell r="J241" t="str">
            <v>PS</v>
          </cell>
          <cell r="K241" t="str">
            <v>KA330</v>
          </cell>
          <cell r="L241" t="str">
            <v>ADAPTER</v>
          </cell>
          <cell r="M241" t="str">
            <v>15INCH-HYDEN</v>
          </cell>
          <cell r="N241" t="str">
            <v>I</v>
          </cell>
          <cell r="O241" t="str">
            <v>1143</v>
          </cell>
          <cell r="P241" t="str">
            <v>C5</v>
          </cell>
          <cell r="Q241" t="str">
            <v>한국</v>
          </cell>
          <cell r="R241" t="str">
            <v>KR</v>
          </cell>
          <cell r="S241" t="str">
            <v>LO</v>
          </cell>
          <cell r="T241" t="str">
            <v>X</v>
          </cell>
          <cell r="U241" t="str">
            <v>X</v>
          </cell>
          <cell r="Y241" t="str">
            <v>USD</v>
          </cell>
          <cell r="Z241" t="str">
            <v>1050</v>
          </cell>
          <cell r="AA241">
            <v>5.4</v>
          </cell>
          <cell r="AB241">
            <v>5.4</v>
          </cell>
          <cell r="AC241">
            <v>5.01</v>
          </cell>
          <cell r="AD241">
            <v>61000</v>
          </cell>
          <cell r="AE241">
            <v>345870000</v>
          </cell>
          <cell r="AF241">
            <v>0</v>
          </cell>
          <cell r="AG241">
            <v>0</v>
          </cell>
          <cell r="AH241">
            <v>85000</v>
          </cell>
          <cell r="AI241">
            <v>449662500</v>
          </cell>
          <cell r="AJ241">
            <v>32287500</v>
          </cell>
          <cell r="AK241">
            <v>32287500</v>
          </cell>
          <cell r="AL241">
            <v>146000</v>
          </cell>
          <cell r="AM241">
            <v>795532500</v>
          </cell>
          <cell r="AN241">
            <v>32287500</v>
          </cell>
          <cell r="AO241">
            <v>32287500</v>
          </cell>
          <cell r="AP241">
            <v>0</v>
          </cell>
          <cell r="AQ241">
            <v>0</v>
          </cell>
          <cell r="AR241">
            <v>0</v>
          </cell>
          <cell r="AS241">
            <v>0</v>
          </cell>
          <cell r="AT241">
            <v>0</v>
          </cell>
          <cell r="AU241">
            <v>0</v>
          </cell>
          <cell r="AV241">
            <v>0</v>
          </cell>
          <cell r="AW241">
            <v>0</v>
          </cell>
          <cell r="AX241">
            <v>0</v>
          </cell>
          <cell r="AY241">
            <v>0</v>
          </cell>
          <cell r="AZ241">
            <v>5.4</v>
          </cell>
          <cell r="BA241">
            <v>10000</v>
          </cell>
          <cell r="BB241">
            <v>56700000</v>
          </cell>
          <cell r="BC241">
            <v>0</v>
          </cell>
          <cell r="BD241">
            <v>0</v>
          </cell>
          <cell r="BE241">
            <v>5.4</v>
          </cell>
          <cell r="BF241">
            <v>15000</v>
          </cell>
          <cell r="BG241">
            <v>85050000</v>
          </cell>
          <cell r="BH241">
            <v>0</v>
          </cell>
          <cell r="BI241">
            <v>0</v>
          </cell>
          <cell r="BJ241">
            <v>5.4</v>
          </cell>
          <cell r="BK241">
            <v>18000</v>
          </cell>
          <cell r="BL241">
            <v>102060000</v>
          </cell>
          <cell r="BM241">
            <v>0</v>
          </cell>
          <cell r="BN241">
            <v>0</v>
          </cell>
          <cell r="BO241">
            <v>5.4</v>
          </cell>
          <cell r="BP241">
            <v>18000</v>
          </cell>
          <cell r="BQ241">
            <v>102060000</v>
          </cell>
          <cell r="BR241">
            <v>0</v>
          </cell>
          <cell r="BS241">
            <v>0</v>
          </cell>
          <cell r="BT241">
            <v>5.13</v>
          </cell>
          <cell r="BU241">
            <v>18000</v>
          </cell>
          <cell r="BV241">
            <v>96957000</v>
          </cell>
          <cell r="BW241">
            <v>5103000</v>
          </cell>
          <cell r="BX241">
            <v>5103000</v>
          </cell>
          <cell r="BY241">
            <v>5.13</v>
          </cell>
          <cell r="BZ241">
            <v>17000</v>
          </cell>
          <cell r="CA241">
            <v>91570500</v>
          </cell>
          <cell r="CB241">
            <v>4819500</v>
          </cell>
          <cell r="CC241">
            <v>4819500</v>
          </cell>
          <cell r="CD241">
            <v>5.13</v>
          </cell>
          <cell r="CE241">
            <v>20000</v>
          </cell>
          <cell r="CF241">
            <v>107730000</v>
          </cell>
          <cell r="CG241">
            <v>5670000</v>
          </cell>
          <cell r="CH241">
            <v>5670000</v>
          </cell>
          <cell r="CI241">
            <v>4.87</v>
          </cell>
          <cell r="CJ241">
            <v>10000</v>
          </cell>
          <cell r="CK241">
            <v>51135000</v>
          </cell>
          <cell r="CL241">
            <v>5565000</v>
          </cell>
          <cell r="CM241">
            <v>5565000</v>
          </cell>
          <cell r="CN241">
            <v>4.87</v>
          </cell>
          <cell r="CO241">
            <v>10000</v>
          </cell>
          <cell r="CP241">
            <v>51135000</v>
          </cell>
          <cell r="CQ241">
            <v>5565000</v>
          </cell>
          <cell r="CR241">
            <v>5565000</v>
          </cell>
          <cell r="CS241">
            <v>4.87</v>
          </cell>
          <cell r="CT241">
            <v>10000</v>
          </cell>
          <cell r="CU241">
            <v>51135000</v>
          </cell>
          <cell r="CV241">
            <v>5565000</v>
          </cell>
          <cell r="CW241">
            <v>5565000</v>
          </cell>
        </row>
        <row r="242">
          <cell r="A242" t="str">
            <v>100580KA330</v>
          </cell>
          <cell r="B242" t="str">
            <v>DM</v>
          </cell>
          <cell r="C242" t="str">
            <v>VD</v>
          </cell>
          <cell r="D242" t="str">
            <v>SA42</v>
          </cell>
          <cell r="E242" t="str">
            <v>SA42</v>
          </cell>
          <cell r="F242" t="str">
            <v>SJ02</v>
          </cell>
          <cell r="G242" t="str">
            <v>100580</v>
          </cell>
          <cell r="H242" t="str">
            <v>삼성전자영상사업부</v>
          </cell>
          <cell r="I242" t="str">
            <v>4</v>
          </cell>
          <cell r="J242" t="str">
            <v>PS</v>
          </cell>
          <cell r="K242" t="str">
            <v>KA330</v>
          </cell>
          <cell r="L242" t="str">
            <v>ADAPTER</v>
          </cell>
          <cell r="M242" t="str">
            <v>17INCH-HYDEN</v>
          </cell>
          <cell r="N242" t="str">
            <v>I</v>
          </cell>
          <cell r="O242" t="str">
            <v>1143</v>
          </cell>
          <cell r="P242" t="str">
            <v>C5</v>
          </cell>
          <cell r="Q242" t="str">
            <v>한국</v>
          </cell>
          <cell r="R242" t="str">
            <v>KR</v>
          </cell>
          <cell r="S242" t="str">
            <v>LO</v>
          </cell>
          <cell r="T242" t="str">
            <v>X</v>
          </cell>
          <cell r="U242" t="str">
            <v>X</v>
          </cell>
          <cell r="Y242" t="str">
            <v>USD</v>
          </cell>
          <cell r="Z242" t="str">
            <v>1050</v>
          </cell>
          <cell r="AA242">
            <v>6.4</v>
          </cell>
          <cell r="AB242">
            <v>6.2</v>
          </cell>
          <cell r="AC242">
            <v>5.94</v>
          </cell>
          <cell r="AD242">
            <v>70000</v>
          </cell>
          <cell r="AE242">
            <v>455700000</v>
          </cell>
          <cell r="AF242">
            <v>14700000</v>
          </cell>
          <cell r="AG242">
            <v>0</v>
          </cell>
          <cell r="AH242">
            <v>115000</v>
          </cell>
          <cell r="AI242">
            <v>690375000</v>
          </cell>
          <cell r="AJ242">
            <v>82425000</v>
          </cell>
          <cell r="AK242">
            <v>58275000</v>
          </cell>
          <cell r="AL242">
            <v>185000</v>
          </cell>
          <cell r="AM242">
            <v>1146075000</v>
          </cell>
          <cell r="AN242">
            <v>97125000</v>
          </cell>
          <cell r="AO242">
            <v>58275000</v>
          </cell>
          <cell r="AP242">
            <v>0</v>
          </cell>
          <cell r="AQ242">
            <v>0</v>
          </cell>
          <cell r="AR242">
            <v>0</v>
          </cell>
          <cell r="AS242">
            <v>0</v>
          </cell>
          <cell r="AT242">
            <v>0</v>
          </cell>
          <cell r="AU242">
            <v>0</v>
          </cell>
          <cell r="AV242">
            <v>0</v>
          </cell>
          <cell r="AW242">
            <v>0</v>
          </cell>
          <cell r="AX242">
            <v>0</v>
          </cell>
          <cell r="AY242">
            <v>0</v>
          </cell>
          <cell r="AZ242">
            <v>6.2</v>
          </cell>
          <cell r="BA242">
            <v>20000</v>
          </cell>
          <cell r="BB242">
            <v>130200000</v>
          </cell>
          <cell r="BC242">
            <v>4200000</v>
          </cell>
          <cell r="BD242">
            <v>0</v>
          </cell>
          <cell r="BE242">
            <v>6.2</v>
          </cell>
          <cell r="BF242">
            <v>20000</v>
          </cell>
          <cell r="BG242">
            <v>130200000</v>
          </cell>
          <cell r="BH242">
            <v>4200000</v>
          </cell>
          <cell r="BI242">
            <v>0</v>
          </cell>
          <cell r="BJ242">
            <v>6.2</v>
          </cell>
          <cell r="BK242">
            <v>20000</v>
          </cell>
          <cell r="BL242">
            <v>130200000</v>
          </cell>
          <cell r="BM242">
            <v>4200000</v>
          </cell>
          <cell r="BN242">
            <v>0</v>
          </cell>
          <cell r="BO242">
            <v>6.2</v>
          </cell>
          <cell r="BP242">
            <v>10000</v>
          </cell>
          <cell r="BQ242">
            <v>65100000</v>
          </cell>
          <cell r="BR242">
            <v>2100000</v>
          </cell>
          <cell r="BS242">
            <v>0</v>
          </cell>
          <cell r="BT242">
            <v>5.87</v>
          </cell>
          <cell r="BU242">
            <v>10000</v>
          </cell>
          <cell r="BV242">
            <v>61635000</v>
          </cell>
          <cell r="BW242">
            <v>5565000</v>
          </cell>
          <cell r="BX242">
            <v>3465000</v>
          </cell>
          <cell r="BY242">
            <v>5.87</v>
          </cell>
          <cell r="BZ242">
            <v>10000</v>
          </cell>
          <cell r="CA242">
            <v>61635000</v>
          </cell>
          <cell r="CB242">
            <v>5565000</v>
          </cell>
          <cell r="CC242">
            <v>3465000</v>
          </cell>
          <cell r="CD242">
            <v>5.87</v>
          </cell>
          <cell r="CE242">
            <v>30000</v>
          </cell>
          <cell r="CF242">
            <v>184905000</v>
          </cell>
          <cell r="CG242">
            <v>16695000</v>
          </cell>
          <cell r="CH242">
            <v>10395000</v>
          </cell>
          <cell r="CI242">
            <v>5.6</v>
          </cell>
          <cell r="CJ242">
            <v>25000</v>
          </cell>
          <cell r="CK242">
            <v>147000000</v>
          </cell>
          <cell r="CL242">
            <v>21000000</v>
          </cell>
          <cell r="CM242">
            <v>15750000</v>
          </cell>
          <cell r="CN242">
            <v>5.6</v>
          </cell>
          <cell r="CO242">
            <v>15000</v>
          </cell>
          <cell r="CP242">
            <v>88200000</v>
          </cell>
          <cell r="CQ242">
            <v>12600000</v>
          </cell>
          <cell r="CR242">
            <v>9450000</v>
          </cell>
          <cell r="CS242">
            <v>5.6</v>
          </cell>
          <cell r="CT242">
            <v>25000</v>
          </cell>
          <cell r="CU242">
            <v>147000000</v>
          </cell>
          <cell r="CV242">
            <v>21000000</v>
          </cell>
          <cell r="CW242">
            <v>15750000</v>
          </cell>
        </row>
        <row r="243">
          <cell r="A243" t="str">
            <v>100580KA330</v>
          </cell>
          <cell r="B243" t="str">
            <v>DM</v>
          </cell>
          <cell r="C243" t="str">
            <v>VD</v>
          </cell>
          <cell r="D243" t="str">
            <v>SA42</v>
          </cell>
          <cell r="E243" t="str">
            <v>SA42</v>
          </cell>
          <cell r="F243" t="str">
            <v>SJ02</v>
          </cell>
          <cell r="G243" t="str">
            <v>100580</v>
          </cell>
          <cell r="H243" t="str">
            <v>삼성전자영상사업부</v>
          </cell>
          <cell r="I243" t="str">
            <v>4</v>
          </cell>
          <cell r="J243" t="str">
            <v>PS</v>
          </cell>
          <cell r="K243" t="str">
            <v>KA330</v>
          </cell>
          <cell r="L243" t="str">
            <v>ADAPTER</v>
          </cell>
          <cell r="M243" t="str">
            <v>PSCV240401A</v>
          </cell>
          <cell r="N243" t="str">
            <v>I</v>
          </cell>
          <cell r="O243" t="str">
            <v>1143</v>
          </cell>
          <cell r="P243" t="str">
            <v>C5</v>
          </cell>
          <cell r="Q243" t="str">
            <v>한국</v>
          </cell>
          <cell r="R243" t="str">
            <v>KR</v>
          </cell>
          <cell r="S243" t="str">
            <v>LO</v>
          </cell>
          <cell r="Y243" t="str">
            <v>USD</v>
          </cell>
          <cell r="Z243" t="str">
            <v>1050</v>
          </cell>
          <cell r="AA243">
            <v>6.5</v>
          </cell>
          <cell r="AB243">
            <v>6.2</v>
          </cell>
          <cell r="AC243">
            <v>5.01</v>
          </cell>
          <cell r="AD243">
            <v>47000</v>
          </cell>
          <cell r="AE243">
            <v>279226500</v>
          </cell>
          <cell r="AF243">
            <v>41548500</v>
          </cell>
          <cell r="AG243">
            <v>26743500</v>
          </cell>
          <cell r="AH243">
            <v>78000</v>
          </cell>
          <cell r="AI243">
            <v>420147000</v>
          </cell>
          <cell r="AJ243">
            <v>112203000</v>
          </cell>
          <cell r="AK243">
            <v>87633000</v>
          </cell>
          <cell r="AL243">
            <v>125000</v>
          </cell>
          <cell r="AM243">
            <v>699373500</v>
          </cell>
          <cell r="AN243">
            <v>153751500</v>
          </cell>
          <cell r="AO243">
            <v>114376500</v>
          </cell>
          <cell r="AP243">
            <v>5.8</v>
          </cell>
          <cell r="AQ243">
            <v>7000</v>
          </cell>
          <cell r="AR243">
            <v>42630000</v>
          </cell>
          <cell r="AS243">
            <v>5145000</v>
          </cell>
          <cell r="AT243">
            <v>2940000</v>
          </cell>
          <cell r="AU243">
            <v>5.8</v>
          </cell>
          <cell r="AV243">
            <v>8000</v>
          </cell>
          <cell r="AW243">
            <v>48720000</v>
          </cell>
          <cell r="AX243">
            <v>5880000</v>
          </cell>
          <cell r="AY243">
            <v>3360000</v>
          </cell>
          <cell r="AZ243">
            <v>5.8</v>
          </cell>
          <cell r="BA243">
            <v>9000</v>
          </cell>
          <cell r="BB243">
            <v>54810000</v>
          </cell>
          <cell r="BC243">
            <v>6615000</v>
          </cell>
          <cell r="BD243">
            <v>3780000</v>
          </cell>
          <cell r="BE243">
            <v>5.51</v>
          </cell>
          <cell r="BF243">
            <v>8000</v>
          </cell>
          <cell r="BG243">
            <v>46284000</v>
          </cell>
          <cell r="BH243">
            <v>8316000</v>
          </cell>
          <cell r="BI243">
            <v>5796000</v>
          </cell>
          <cell r="BJ243">
            <v>5.51</v>
          </cell>
          <cell r="BK243">
            <v>6000</v>
          </cell>
          <cell r="BL243">
            <v>34713000</v>
          </cell>
          <cell r="BM243">
            <v>6237000</v>
          </cell>
          <cell r="BN243">
            <v>4347000</v>
          </cell>
          <cell r="BO243">
            <v>5.51</v>
          </cell>
          <cell r="BP243">
            <v>9000</v>
          </cell>
          <cell r="BQ243">
            <v>52069500</v>
          </cell>
          <cell r="BR243">
            <v>9355500</v>
          </cell>
          <cell r="BS243">
            <v>6520500</v>
          </cell>
          <cell r="BT243">
            <v>5.23</v>
          </cell>
          <cell r="BU243">
            <v>18000</v>
          </cell>
          <cell r="BV243">
            <v>98847000</v>
          </cell>
          <cell r="BW243">
            <v>24003000</v>
          </cell>
          <cell r="BX243">
            <v>18333000</v>
          </cell>
          <cell r="BY243">
            <v>5.23</v>
          </cell>
          <cell r="BZ243">
            <v>17000</v>
          </cell>
          <cell r="CA243">
            <v>93355500</v>
          </cell>
          <cell r="CB243">
            <v>22669500</v>
          </cell>
          <cell r="CC243">
            <v>17314500</v>
          </cell>
          <cell r="CD243">
            <v>5.23</v>
          </cell>
          <cell r="CE243">
            <v>13000</v>
          </cell>
          <cell r="CF243">
            <v>71389500</v>
          </cell>
          <cell r="CG243">
            <v>17335500</v>
          </cell>
          <cell r="CH243">
            <v>13240500</v>
          </cell>
          <cell r="CI243">
            <v>4.97</v>
          </cell>
          <cell r="CJ243">
            <v>10000</v>
          </cell>
          <cell r="CK243">
            <v>52185000</v>
          </cell>
          <cell r="CL243">
            <v>16065000</v>
          </cell>
          <cell r="CM243">
            <v>12915000</v>
          </cell>
          <cell r="CN243">
            <v>4.97</v>
          </cell>
          <cell r="CO243">
            <v>10000</v>
          </cell>
          <cell r="CP243">
            <v>52185000</v>
          </cell>
          <cell r="CQ243">
            <v>16065000</v>
          </cell>
          <cell r="CR243">
            <v>12915000</v>
          </cell>
          <cell r="CS243">
            <v>4.97</v>
          </cell>
          <cell r="CT243">
            <v>10000</v>
          </cell>
          <cell r="CU243">
            <v>52185000</v>
          </cell>
          <cell r="CV243">
            <v>16065000</v>
          </cell>
          <cell r="CW243">
            <v>12915000</v>
          </cell>
        </row>
        <row r="244">
          <cell r="A244" t="str">
            <v>100580KA330</v>
          </cell>
          <cell r="B244" t="str">
            <v>DM</v>
          </cell>
          <cell r="C244" t="str">
            <v>VD</v>
          </cell>
          <cell r="D244" t="str">
            <v>SA42</v>
          </cell>
          <cell r="E244" t="str">
            <v>SA42</v>
          </cell>
          <cell r="F244" t="str">
            <v>SJ02</v>
          </cell>
          <cell r="G244" t="str">
            <v>100580</v>
          </cell>
          <cell r="H244" t="str">
            <v>삼성전자영상사업부</v>
          </cell>
          <cell r="I244" t="str">
            <v>4</v>
          </cell>
          <cell r="J244" t="str">
            <v>PS</v>
          </cell>
          <cell r="K244" t="str">
            <v>KA330</v>
          </cell>
          <cell r="L244" t="str">
            <v>ADAPTER</v>
          </cell>
          <cell r="M244" t="str">
            <v>PSCV350601A</v>
          </cell>
          <cell r="N244" t="str">
            <v>I</v>
          </cell>
          <cell r="O244" t="str">
            <v>1143</v>
          </cell>
          <cell r="P244" t="str">
            <v>C5</v>
          </cell>
          <cell r="Q244" t="str">
            <v>한국</v>
          </cell>
          <cell r="R244" t="str">
            <v>KR</v>
          </cell>
          <cell r="S244" t="str">
            <v>LO</v>
          </cell>
          <cell r="Y244" t="str">
            <v>USD</v>
          </cell>
          <cell r="Z244" t="str">
            <v>1050</v>
          </cell>
          <cell r="AA244">
            <v>7.8</v>
          </cell>
          <cell r="AB244">
            <v>6.7</v>
          </cell>
          <cell r="AC244">
            <v>5.75</v>
          </cell>
          <cell r="AD244">
            <v>92000</v>
          </cell>
          <cell r="AE244">
            <v>611772000</v>
          </cell>
          <cell r="AF244">
            <v>141708000</v>
          </cell>
          <cell r="AG244">
            <v>35448000</v>
          </cell>
          <cell r="AH244">
            <v>100000</v>
          </cell>
          <cell r="AI244">
            <v>603750000</v>
          </cell>
          <cell r="AJ244">
            <v>215250000</v>
          </cell>
          <cell r="AK244">
            <v>99750000</v>
          </cell>
          <cell r="AL244">
            <v>192000</v>
          </cell>
          <cell r="AM244">
            <v>1215522000</v>
          </cell>
          <cell r="AN244">
            <v>356958000</v>
          </cell>
          <cell r="AO244">
            <v>135198000</v>
          </cell>
          <cell r="AP244">
            <v>6.5</v>
          </cell>
          <cell r="AQ244">
            <v>14000</v>
          </cell>
          <cell r="AR244">
            <v>95550000</v>
          </cell>
          <cell r="AS244">
            <v>19110000</v>
          </cell>
          <cell r="AT244">
            <v>2940000</v>
          </cell>
          <cell r="AU244">
            <v>6.5</v>
          </cell>
          <cell r="AV244">
            <v>14000</v>
          </cell>
          <cell r="AW244">
            <v>95550000</v>
          </cell>
          <cell r="AX244">
            <v>19110000</v>
          </cell>
          <cell r="AY244">
            <v>2940000</v>
          </cell>
          <cell r="AZ244">
            <v>6.5</v>
          </cell>
          <cell r="BA244">
            <v>16000</v>
          </cell>
          <cell r="BB244">
            <v>109200000</v>
          </cell>
          <cell r="BC244">
            <v>21840000</v>
          </cell>
          <cell r="BD244">
            <v>3360000</v>
          </cell>
          <cell r="BE244">
            <v>6.18</v>
          </cell>
          <cell r="BF244">
            <v>16000</v>
          </cell>
          <cell r="BG244">
            <v>103824000</v>
          </cell>
          <cell r="BH244">
            <v>27216000</v>
          </cell>
          <cell r="BI244">
            <v>8736000</v>
          </cell>
          <cell r="BJ244">
            <v>6.18</v>
          </cell>
          <cell r="BK244">
            <v>16000</v>
          </cell>
          <cell r="BL244">
            <v>103824000</v>
          </cell>
          <cell r="BM244">
            <v>27216000</v>
          </cell>
          <cell r="BN244">
            <v>8736000</v>
          </cell>
          <cell r="BO244">
            <v>6.18</v>
          </cell>
          <cell r="BP244">
            <v>16000</v>
          </cell>
          <cell r="BQ244">
            <v>103824000</v>
          </cell>
          <cell r="BR244">
            <v>27216000</v>
          </cell>
          <cell r="BS244">
            <v>8736000</v>
          </cell>
          <cell r="BT244">
            <v>5.87</v>
          </cell>
          <cell r="BU244">
            <v>20000</v>
          </cell>
          <cell r="BV244">
            <v>123270000</v>
          </cell>
          <cell r="BW244">
            <v>40530000</v>
          </cell>
          <cell r="BX244">
            <v>17430000</v>
          </cell>
          <cell r="BY244">
            <v>5.87</v>
          </cell>
          <cell r="BZ244">
            <v>20000</v>
          </cell>
          <cell r="CA244">
            <v>123270000</v>
          </cell>
          <cell r="CB244">
            <v>40530000</v>
          </cell>
          <cell r="CC244">
            <v>17430000</v>
          </cell>
          <cell r="CD244">
            <v>5.87</v>
          </cell>
          <cell r="CE244">
            <v>20000</v>
          </cell>
          <cell r="CF244">
            <v>123270000</v>
          </cell>
          <cell r="CG244">
            <v>40530000</v>
          </cell>
          <cell r="CH244">
            <v>17430000</v>
          </cell>
          <cell r="CI244">
            <v>5.57</v>
          </cell>
          <cell r="CJ244">
            <v>20000</v>
          </cell>
          <cell r="CK244">
            <v>116970000</v>
          </cell>
          <cell r="CL244">
            <v>46830000</v>
          </cell>
          <cell r="CM244">
            <v>23730000</v>
          </cell>
          <cell r="CN244">
            <v>5.57</v>
          </cell>
          <cell r="CO244">
            <v>20000</v>
          </cell>
          <cell r="CP244">
            <v>116970000</v>
          </cell>
          <cell r="CQ244">
            <v>46830000</v>
          </cell>
          <cell r="CR244">
            <v>23730000</v>
          </cell>
          <cell r="CS244">
            <v>0</v>
          </cell>
          <cell r="CT244">
            <v>0</v>
          </cell>
          <cell r="CU244">
            <v>0</v>
          </cell>
          <cell r="CV244">
            <v>0</v>
          </cell>
          <cell r="CW244">
            <v>0</v>
          </cell>
        </row>
        <row r="245">
          <cell r="A245" t="str">
            <v>100580KA330</v>
          </cell>
          <cell r="B245" t="str">
            <v>DM</v>
          </cell>
          <cell r="C245" t="str">
            <v>VD</v>
          </cell>
          <cell r="D245" t="str">
            <v>SA42</v>
          </cell>
          <cell r="E245" t="str">
            <v>SA42</v>
          </cell>
          <cell r="F245" t="str">
            <v>SJ02</v>
          </cell>
          <cell r="G245" t="str">
            <v>100580</v>
          </cell>
          <cell r="H245" t="str">
            <v>삼성전자영상사업부</v>
          </cell>
          <cell r="I245" t="str">
            <v>4</v>
          </cell>
          <cell r="J245" t="str">
            <v>PS</v>
          </cell>
          <cell r="K245" t="str">
            <v>KA330</v>
          </cell>
          <cell r="L245" t="str">
            <v>ADAPTER</v>
          </cell>
          <cell r="M245" t="str">
            <v>PSCV420108H</v>
          </cell>
          <cell r="N245" t="str">
            <v>I</v>
          </cell>
          <cell r="O245" t="str">
            <v>1143</v>
          </cell>
          <cell r="P245" t="str">
            <v>C5</v>
          </cell>
          <cell r="Q245" t="str">
            <v>한국</v>
          </cell>
          <cell r="R245" t="str">
            <v>KR</v>
          </cell>
          <cell r="S245" t="str">
            <v>LO</v>
          </cell>
          <cell r="Y245" t="str">
            <v>USD</v>
          </cell>
          <cell r="Z245" t="str">
            <v>1050</v>
          </cell>
          <cell r="AA245">
            <v>4.9000000000000004</v>
          </cell>
          <cell r="AB245">
            <v>4.9000000000000004</v>
          </cell>
          <cell r="AC245">
            <v>4.08</v>
          </cell>
          <cell r="AD245">
            <v>20000</v>
          </cell>
          <cell r="AE245">
            <v>89859000</v>
          </cell>
          <cell r="AF245">
            <v>13041000</v>
          </cell>
          <cell r="AG245">
            <v>13041000</v>
          </cell>
          <cell r="AH245">
            <v>24000</v>
          </cell>
          <cell r="AI245">
            <v>97524000</v>
          </cell>
          <cell r="AJ245">
            <v>25956000</v>
          </cell>
          <cell r="AK245">
            <v>25956000</v>
          </cell>
          <cell r="AL245">
            <v>44000</v>
          </cell>
          <cell r="AM245">
            <v>187383000</v>
          </cell>
          <cell r="AN245">
            <v>38997000</v>
          </cell>
          <cell r="AO245">
            <v>38997000</v>
          </cell>
          <cell r="AP245">
            <v>4.4000000000000004</v>
          </cell>
          <cell r="AQ245">
            <v>3000</v>
          </cell>
          <cell r="AR245">
            <v>13860000</v>
          </cell>
          <cell r="AS245">
            <v>1575000</v>
          </cell>
          <cell r="AT245">
            <v>1575000</v>
          </cell>
          <cell r="AU245">
            <v>4.4000000000000004</v>
          </cell>
          <cell r="AV245">
            <v>3000</v>
          </cell>
          <cell r="AW245">
            <v>13860000</v>
          </cell>
          <cell r="AX245">
            <v>1575000</v>
          </cell>
          <cell r="AY245">
            <v>1575000</v>
          </cell>
          <cell r="AZ245">
            <v>4.4000000000000004</v>
          </cell>
          <cell r="BA245">
            <v>3000</v>
          </cell>
          <cell r="BB245">
            <v>13860000</v>
          </cell>
          <cell r="BC245">
            <v>1575000</v>
          </cell>
          <cell r="BD245">
            <v>1575000</v>
          </cell>
          <cell r="BE245">
            <v>4.18</v>
          </cell>
          <cell r="BF245">
            <v>3000</v>
          </cell>
          <cell r="BG245">
            <v>13167000</v>
          </cell>
          <cell r="BH245">
            <v>2268000</v>
          </cell>
          <cell r="BI245">
            <v>2268000</v>
          </cell>
          <cell r="BJ245">
            <v>4.18</v>
          </cell>
          <cell r="BK245">
            <v>4000</v>
          </cell>
          <cell r="BL245">
            <v>17556000</v>
          </cell>
          <cell r="BM245">
            <v>3024000</v>
          </cell>
          <cell r="BN245">
            <v>3024000</v>
          </cell>
          <cell r="BO245">
            <v>4.18</v>
          </cell>
          <cell r="BP245">
            <v>4000</v>
          </cell>
          <cell r="BQ245">
            <v>17556000</v>
          </cell>
          <cell r="BR245">
            <v>3024000</v>
          </cell>
          <cell r="BS245">
            <v>3024000</v>
          </cell>
          <cell r="BT245">
            <v>3.97</v>
          </cell>
          <cell r="BU245">
            <v>4000</v>
          </cell>
          <cell r="BV245">
            <v>16674000</v>
          </cell>
          <cell r="BW245">
            <v>3906000</v>
          </cell>
          <cell r="BX245">
            <v>3906000</v>
          </cell>
          <cell r="BY245">
            <v>3.97</v>
          </cell>
          <cell r="BZ245">
            <v>4000</v>
          </cell>
          <cell r="CA245">
            <v>16674000</v>
          </cell>
          <cell r="CB245">
            <v>3906000</v>
          </cell>
          <cell r="CC245">
            <v>3906000</v>
          </cell>
          <cell r="CD245">
            <v>3.97</v>
          </cell>
          <cell r="CE245">
            <v>4000</v>
          </cell>
          <cell r="CF245">
            <v>16674000</v>
          </cell>
          <cell r="CG245">
            <v>3906000</v>
          </cell>
          <cell r="CH245">
            <v>3906000</v>
          </cell>
          <cell r="CI245">
            <v>3.77</v>
          </cell>
          <cell r="CJ245">
            <v>4000</v>
          </cell>
          <cell r="CK245">
            <v>15834000</v>
          </cell>
          <cell r="CL245">
            <v>4746000</v>
          </cell>
          <cell r="CM245">
            <v>4746000</v>
          </cell>
          <cell r="CN245">
            <v>3.77</v>
          </cell>
          <cell r="CO245">
            <v>4000</v>
          </cell>
          <cell r="CP245">
            <v>15834000</v>
          </cell>
          <cell r="CQ245">
            <v>4746000</v>
          </cell>
          <cell r="CR245">
            <v>4746000</v>
          </cell>
          <cell r="CS245">
            <v>3.77</v>
          </cell>
          <cell r="CT245">
            <v>4000</v>
          </cell>
          <cell r="CU245">
            <v>15834000</v>
          </cell>
          <cell r="CV245">
            <v>4746000</v>
          </cell>
          <cell r="CW245">
            <v>4746000</v>
          </cell>
        </row>
        <row r="246">
          <cell r="A246" t="str">
            <v>100580KA330</v>
          </cell>
          <cell r="B246" t="str">
            <v>DM</v>
          </cell>
          <cell r="C246" t="str">
            <v>VD</v>
          </cell>
          <cell r="D246" t="str">
            <v>SA42</v>
          </cell>
          <cell r="E246" t="str">
            <v>SA42</v>
          </cell>
          <cell r="F246" t="str">
            <v>SJ02</v>
          </cell>
          <cell r="G246" t="str">
            <v>100580</v>
          </cell>
          <cell r="H246" t="str">
            <v>삼성전자영상사업부</v>
          </cell>
          <cell r="I246" t="str">
            <v>4</v>
          </cell>
          <cell r="J246" t="str">
            <v>PS</v>
          </cell>
          <cell r="K246" t="str">
            <v>KA330</v>
          </cell>
          <cell r="L246" t="str">
            <v>ADAPTER</v>
          </cell>
          <cell r="M246" t="str">
            <v>PSCV510801A</v>
          </cell>
          <cell r="N246" t="str">
            <v>I</v>
          </cell>
          <cell r="O246" t="str">
            <v>1143</v>
          </cell>
          <cell r="P246" t="str">
            <v>C5</v>
          </cell>
          <cell r="Q246" t="str">
            <v>한국</v>
          </cell>
          <cell r="R246" t="str">
            <v>KR</v>
          </cell>
          <cell r="S246" t="str">
            <v>LO</v>
          </cell>
          <cell r="Y246" t="str">
            <v>USD</v>
          </cell>
          <cell r="Z246" t="str">
            <v>1050</v>
          </cell>
          <cell r="AA246">
            <v>17</v>
          </cell>
          <cell r="AB246">
            <v>14.25</v>
          </cell>
          <cell r="AC246">
            <v>12.56</v>
          </cell>
          <cell r="AD246">
            <v>6000</v>
          </cell>
          <cell r="AE246">
            <v>83160000</v>
          </cell>
          <cell r="AF246">
            <v>23940000</v>
          </cell>
          <cell r="AG246">
            <v>6615000</v>
          </cell>
          <cell r="AH246">
            <v>9000</v>
          </cell>
          <cell r="AI246">
            <v>111636000</v>
          </cell>
          <cell r="AJ246">
            <v>49014000</v>
          </cell>
          <cell r="AK246">
            <v>23026500</v>
          </cell>
          <cell r="AL246">
            <v>15000</v>
          </cell>
          <cell r="AM246">
            <v>194796000</v>
          </cell>
          <cell r="AN246">
            <v>72954000</v>
          </cell>
          <cell r="AO246">
            <v>29641500</v>
          </cell>
          <cell r="AP246">
            <v>13.54</v>
          </cell>
          <cell r="AQ246">
            <v>1000</v>
          </cell>
          <cell r="AR246">
            <v>14217000</v>
          </cell>
          <cell r="AS246">
            <v>3633000</v>
          </cell>
          <cell r="AT246">
            <v>745500</v>
          </cell>
          <cell r="AU246">
            <v>13.54</v>
          </cell>
          <cell r="AV246">
            <v>1000</v>
          </cell>
          <cell r="AW246">
            <v>14217000</v>
          </cell>
          <cell r="AX246">
            <v>3633000</v>
          </cell>
          <cell r="AY246">
            <v>745500</v>
          </cell>
          <cell r="AZ246">
            <v>13.54</v>
          </cell>
          <cell r="BA246">
            <v>1000</v>
          </cell>
          <cell r="BB246">
            <v>14217000</v>
          </cell>
          <cell r="BC246">
            <v>3633000</v>
          </cell>
          <cell r="BD246">
            <v>745500</v>
          </cell>
          <cell r="BE246">
            <v>12.86</v>
          </cell>
          <cell r="BF246">
            <v>1000</v>
          </cell>
          <cell r="BG246">
            <v>13503000</v>
          </cell>
          <cell r="BH246">
            <v>4347000</v>
          </cell>
          <cell r="BI246">
            <v>1459500</v>
          </cell>
          <cell r="BJ246">
            <v>12.86</v>
          </cell>
          <cell r="BK246">
            <v>1000</v>
          </cell>
          <cell r="BL246">
            <v>13503000</v>
          </cell>
          <cell r="BM246">
            <v>4347000</v>
          </cell>
          <cell r="BN246">
            <v>1459500</v>
          </cell>
          <cell r="BO246">
            <v>12.86</v>
          </cell>
          <cell r="BP246">
            <v>1000</v>
          </cell>
          <cell r="BQ246">
            <v>13503000</v>
          </cell>
          <cell r="BR246">
            <v>4347000</v>
          </cell>
          <cell r="BS246">
            <v>1459500</v>
          </cell>
          <cell r="BT246">
            <v>12.22</v>
          </cell>
          <cell r="BU246">
            <v>1000</v>
          </cell>
          <cell r="BV246">
            <v>12831000</v>
          </cell>
          <cell r="BW246">
            <v>5019000</v>
          </cell>
          <cell r="BX246">
            <v>2131500</v>
          </cell>
          <cell r="BY246">
            <v>12.22</v>
          </cell>
          <cell r="BZ246">
            <v>1000</v>
          </cell>
          <cell r="CA246">
            <v>12831000</v>
          </cell>
          <cell r="CB246">
            <v>5019000</v>
          </cell>
          <cell r="CC246">
            <v>2131500</v>
          </cell>
          <cell r="CD246">
            <v>12.22</v>
          </cell>
          <cell r="CE246">
            <v>1000</v>
          </cell>
          <cell r="CF246">
            <v>12831000</v>
          </cell>
          <cell r="CG246">
            <v>5019000</v>
          </cell>
          <cell r="CH246">
            <v>2131500</v>
          </cell>
          <cell r="CI246">
            <v>11.61</v>
          </cell>
          <cell r="CJ246">
            <v>2000</v>
          </cell>
          <cell r="CK246">
            <v>24381000</v>
          </cell>
          <cell r="CL246">
            <v>11319000</v>
          </cell>
          <cell r="CM246">
            <v>5544000</v>
          </cell>
          <cell r="CN246">
            <v>11.61</v>
          </cell>
          <cell r="CO246">
            <v>2000</v>
          </cell>
          <cell r="CP246">
            <v>24381000</v>
          </cell>
          <cell r="CQ246">
            <v>11319000</v>
          </cell>
          <cell r="CR246">
            <v>5544000</v>
          </cell>
          <cell r="CS246">
            <v>11.61</v>
          </cell>
          <cell r="CT246">
            <v>2000</v>
          </cell>
          <cell r="CU246">
            <v>24381000</v>
          </cell>
          <cell r="CV246">
            <v>11319000</v>
          </cell>
          <cell r="CW246">
            <v>5544000</v>
          </cell>
        </row>
        <row r="247">
          <cell r="A247" t="str">
            <v>100580KA330</v>
          </cell>
          <cell r="B247" t="str">
            <v>DM</v>
          </cell>
          <cell r="C247" t="str">
            <v>VD</v>
          </cell>
          <cell r="D247" t="str">
            <v>SA42</v>
          </cell>
          <cell r="E247" t="str">
            <v>SA42</v>
          </cell>
          <cell r="F247" t="str">
            <v>SJ02</v>
          </cell>
          <cell r="G247" t="str">
            <v>100580</v>
          </cell>
          <cell r="H247" t="str">
            <v>삼성전자영상사업부</v>
          </cell>
          <cell r="I247" t="str">
            <v>4</v>
          </cell>
          <cell r="J247" t="str">
            <v>PS</v>
          </cell>
          <cell r="K247" t="str">
            <v>KA330</v>
          </cell>
          <cell r="L247" t="str">
            <v>ADAPTER</v>
          </cell>
          <cell r="M247" t="str">
            <v>PSCV520601A</v>
          </cell>
          <cell r="N247" t="str">
            <v>I</v>
          </cell>
          <cell r="O247" t="str">
            <v>1143</v>
          </cell>
          <cell r="P247" t="str">
            <v>C5</v>
          </cell>
          <cell r="Q247" t="str">
            <v>한국</v>
          </cell>
          <cell r="R247" t="str">
            <v>KR</v>
          </cell>
          <cell r="S247" t="str">
            <v>LO</v>
          </cell>
          <cell r="Y247" t="str">
            <v>USD</v>
          </cell>
          <cell r="Z247" t="str">
            <v>1050</v>
          </cell>
          <cell r="AA247">
            <v>9.5</v>
          </cell>
          <cell r="AB247">
            <v>9.1999999999999993</v>
          </cell>
          <cell r="AC247">
            <v>8.11</v>
          </cell>
          <cell r="AD247">
            <v>18000</v>
          </cell>
          <cell r="AE247">
            <v>161028000</v>
          </cell>
          <cell r="AF247">
            <v>18522000</v>
          </cell>
          <cell r="AG247">
            <v>12852000</v>
          </cell>
          <cell r="AH247">
            <v>18000</v>
          </cell>
          <cell r="AI247">
            <v>145341000</v>
          </cell>
          <cell r="AJ247">
            <v>34209000</v>
          </cell>
          <cell r="AK247">
            <v>28539000</v>
          </cell>
          <cell r="AL247">
            <v>36000</v>
          </cell>
          <cell r="AM247">
            <v>306369000</v>
          </cell>
          <cell r="AN247">
            <v>52731000</v>
          </cell>
          <cell r="AO247">
            <v>41391000</v>
          </cell>
          <cell r="AP247">
            <v>8.74</v>
          </cell>
          <cell r="AQ247">
            <v>3000</v>
          </cell>
          <cell r="AR247">
            <v>27531000</v>
          </cell>
          <cell r="AS247">
            <v>2394000</v>
          </cell>
          <cell r="AT247">
            <v>1449000</v>
          </cell>
          <cell r="AU247">
            <v>8.74</v>
          </cell>
          <cell r="AV247">
            <v>3000</v>
          </cell>
          <cell r="AW247">
            <v>27531000</v>
          </cell>
          <cell r="AX247">
            <v>2394000</v>
          </cell>
          <cell r="AY247">
            <v>1449000</v>
          </cell>
          <cell r="AZ247">
            <v>8.74</v>
          </cell>
          <cell r="BA247">
            <v>3000</v>
          </cell>
          <cell r="BB247">
            <v>27531000</v>
          </cell>
          <cell r="BC247">
            <v>2394000</v>
          </cell>
          <cell r="BD247">
            <v>1449000</v>
          </cell>
          <cell r="BE247">
            <v>8.3000000000000007</v>
          </cell>
          <cell r="BF247">
            <v>3000</v>
          </cell>
          <cell r="BG247">
            <v>26145000</v>
          </cell>
          <cell r="BH247">
            <v>3780000</v>
          </cell>
          <cell r="BI247">
            <v>2835000</v>
          </cell>
          <cell r="BJ247">
            <v>8.3000000000000007</v>
          </cell>
          <cell r="BK247">
            <v>3000</v>
          </cell>
          <cell r="BL247">
            <v>26145000</v>
          </cell>
          <cell r="BM247">
            <v>3780000</v>
          </cell>
          <cell r="BN247">
            <v>2835000</v>
          </cell>
          <cell r="BO247">
            <v>8.3000000000000007</v>
          </cell>
          <cell r="BP247">
            <v>3000</v>
          </cell>
          <cell r="BQ247">
            <v>26145000</v>
          </cell>
          <cell r="BR247">
            <v>3780000</v>
          </cell>
          <cell r="BS247">
            <v>2835000</v>
          </cell>
          <cell r="BT247">
            <v>7.89</v>
          </cell>
          <cell r="BU247">
            <v>3000</v>
          </cell>
          <cell r="BV247">
            <v>24853500</v>
          </cell>
          <cell r="BW247">
            <v>5071500</v>
          </cell>
          <cell r="BX247">
            <v>4126500</v>
          </cell>
          <cell r="BY247">
            <v>7.89</v>
          </cell>
          <cell r="BZ247">
            <v>3000</v>
          </cell>
          <cell r="CA247">
            <v>24853500</v>
          </cell>
          <cell r="CB247">
            <v>5071500</v>
          </cell>
          <cell r="CC247">
            <v>4126500</v>
          </cell>
          <cell r="CD247">
            <v>7.89</v>
          </cell>
          <cell r="CE247">
            <v>3000</v>
          </cell>
          <cell r="CF247">
            <v>24853500</v>
          </cell>
          <cell r="CG247">
            <v>5071500</v>
          </cell>
          <cell r="CH247">
            <v>4126500</v>
          </cell>
          <cell r="CI247">
            <v>7.49</v>
          </cell>
          <cell r="CJ247">
            <v>3000</v>
          </cell>
          <cell r="CK247">
            <v>23593500</v>
          </cell>
          <cell r="CL247">
            <v>6331500</v>
          </cell>
          <cell r="CM247">
            <v>5386500</v>
          </cell>
          <cell r="CN247">
            <v>7.49</v>
          </cell>
          <cell r="CO247">
            <v>3000</v>
          </cell>
          <cell r="CP247">
            <v>23593500</v>
          </cell>
          <cell r="CQ247">
            <v>6331500</v>
          </cell>
          <cell r="CR247">
            <v>5386500</v>
          </cell>
          <cell r="CS247">
            <v>7.49</v>
          </cell>
          <cell r="CT247">
            <v>3000</v>
          </cell>
          <cell r="CU247">
            <v>23593500</v>
          </cell>
          <cell r="CV247">
            <v>6331500</v>
          </cell>
          <cell r="CW247">
            <v>5386500</v>
          </cell>
        </row>
        <row r="248">
          <cell r="A248" t="str">
            <v>100587KA330</v>
          </cell>
          <cell r="B248" t="str">
            <v>DM</v>
          </cell>
          <cell r="C248" t="str">
            <v>COM</v>
          </cell>
          <cell r="D248" t="str">
            <v>SA42</v>
          </cell>
          <cell r="E248" t="str">
            <v>SA42</v>
          </cell>
          <cell r="F248" t="str">
            <v>SJ02</v>
          </cell>
          <cell r="G248" t="str">
            <v>100587</v>
          </cell>
          <cell r="H248" t="str">
            <v>삼성전자컴퓨터사업부</v>
          </cell>
          <cell r="I248" t="str">
            <v>4</v>
          </cell>
          <cell r="J248" t="str">
            <v>PS</v>
          </cell>
          <cell r="K248" t="str">
            <v>KA330</v>
          </cell>
          <cell r="L248" t="str">
            <v>ADAPTER</v>
          </cell>
          <cell r="M248" t="str">
            <v>60W-VE</v>
          </cell>
          <cell r="N248" t="str">
            <v>I</v>
          </cell>
          <cell r="O248" t="str">
            <v>1143</v>
          </cell>
          <cell r="P248" t="str">
            <v>C5</v>
          </cell>
          <cell r="Q248" t="str">
            <v>한국</v>
          </cell>
          <cell r="R248" t="str">
            <v>KR</v>
          </cell>
          <cell r="S248" t="str">
            <v>LO</v>
          </cell>
          <cell r="T248" t="str">
            <v>X</v>
          </cell>
          <cell r="U248" t="str">
            <v>X</v>
          </cell>
          <cell r="Y248" t="str">
            <v>USD</v>
          </cell>
          <cell r="Z248" t="str">
            <v>1050</v>
          </cell>
          <cell r="AA248">
            <v>6.3</v>
          </cell>
          <cell r="AB248">
            <v>6.3</v>
          </cell>
          <cell r="AC248">
            <v>5.84</v>
          </cell>
          <cell r="AD248">
            <v>12000</v>
          </cell>
          <cell r="AE248">
            <v>77427000</v>
          </cell>
          <cell r="AF248">
            <v>1953000</v>
          </cell>
          <cell r="AG248">
            <v>1953000</v>
          </cell>
          <cell r="AH248">
            <v>13000</v>
          </cell>
          <cell r="AI248">
            <v>75232500</v>
          </cell>
          <cell r="AJ248">
            <v>10762500</v>
          </cell>
          <cell r="AK248">
            <v>10762500</v>
          </cell>
          <cell r="AL248">
            <v>25000</v>
          </cell>
          <cell r="AM248">
            <v>152659500</v>
          </cell>
          <cell r="AN248">
            <v>12715500</v>
          </cell>
          <cell r="AO248">
            <v>12715500</v>
          </cell>
          <cell r="AP248">
            <v>6.3</v>
          </cell>
          <cell r="AQ248">
            <v>2000</v>
          </cell>
          <cell r="AR248">
            <v>13230000</v>
          </cell>
          <cell r="AS248">
            <v>0</v>
          </cell>
          <cell r="AT248">
            <v>0</v>
          </cell>
          <cell r="AU248">
            <v>6.3</v>
          </cell>
          <cell r="AV248">
            <v>2000</v>
          </cell>
          <cell r="AW248">
            <v>13230000</v>
          </cell>
          <cell r="AX248">
            <v>0</v>
          </cell>
          <cell r="AY248">
            <v>0</v>
          </cell>
          <cell r="AZ248">
            <v>6.3</v>
          </cell>
          <cell r="BA248">
            <v>2000</v>
          </cell>
          <cell r="BB248">
            <v>13230000</v>
          </cell>
          <cell r="BC248">
            <v>0</v>
          </cell>
          <cell r="BD248">
            <v>0</v>
          </cell>
          <cell r="BE248">
            <v>5.99</v>
          </cell>
          <cell r="BF248">
            <v>2000</v>
          </cell>
          <cell r="BG248">
            <v>12579000</v>
          </cell>
          <cell r="BH248">
            <v>651000</v>
          </cell>
          <cell r="BI248">
            <v>651000</v>
          </cell>
          <cell r="BJ248">
            <v>5.99</v>
          </cell>
          <cell r="BK248">
            <v>2000</v>
          </cell>
          <cell r="BL248">
            <v>12579000</v>
          </cell>
          <cell r="BM248">
            <v>651000</v>
          </cell>
          <cell r="BN248">
            <v>651000</v>
          </cell>
          <cell r="BO248">
            <v>5.99</v>
          </cell>
          <cell r="BP248">
            <v>2000</v>
          </cell>
          <cell r="BQ248">
            <v>12579000</v>
          </cell>
          <cell r="BR248">
            <v>651000</v>
          </cell>
          <cell r="BS248">
            <v>651000</v>
          </cell>
          <cell r="BT248">
            <v>5.69</v>
          </cell>
          <cell r="BU248">
            <v>2000</v>
          </cell>
          <cell r="BV248">
            <v>11949000</v>
          </cell>
          <cell r="BW248">
            <v>1281000</v>
          </cell>
          <cell r="BX248">
            <v>1281000</v>
          </cell>
          <cell r="BY248">
            <v>5.69</v>
          </cell>
          <cell r="BZ248">
            <v>2000</v>
          </cell>
          <cell r="CA248">
            <v>11949000</v>
          </cell>
          <cell r="CB248">
            <v>1281000</v>
          </cell>
          <cell r="CC248">
            <v>1281000</v>
          </cell>
          <cell r="CD248">
            <v>5.69</v>
          </cell>
          <cell r="CE248">
            <v>1000</v>
          </cell>
          <cell r="CF248">
            <v>5974500</v>
          </cell>
          <cell r="CG248">
            <v>640500</v>
          </cell>
          <cell r="CH248">
            <v>640500</v>
          </cell>
          <cell r="CI248">
            <v>5.4</v>
          </cell>
          <cell r="CJ248">
            <v>3000</v>
          </cell>
          <cell r="CK248">
            <v>17010000</v>
          </cell>
          <cell r="CL248">
            <v>2835000</v>
          </cell>
          <cell r="CM248">
            <v>2835000</v>
          </cell>
          <cell r="CN248">
            <v>5.4</v>
          </cell>
          <cell r="CO248">
            <v>3000</v>
          </cell>
          <cell r="CP248">
            <v>17010000</v>
          </cell>
          <cell r="CQ248">
            <v>2835000</v>
          </cell>
          <cell r="CR248">
            <v>2835000</v>
          </cell>
          <cell r="CS248">
            <v>5.4</v>
          </cell>
          <cell r="CT248">
            <v>2000</v>
          </cell>
          <cell r="CU248">
            <v>11340000</v>
          </cell>
          <cell r="CV248">
            <v>1890000</v>
          </cell>
          <cell r="CW248">
            <v>1890000</v>
          </cell>
        </row>
        <row r="249">
          <cell r="A249" t="str">
            <v>108557K3240</v>
          </cell>
          <cell r="B249" t="str">
            <v>반도체</v>
          </cell>
          <cell r="C249" t="str">
            <v>OMS</v>
          </cell>
          <cell r="D249" t="str">
            <v>SA03</v>
          </cell>
          <cell r="E249" t="str">
            <v>SA42</v>
          </cell>
          <cell r="F249" t="str">
            <v>SJ02</v>
          </cell>
          <cell r="G249" t="str">
            <v>108557</v>
          </cell>
          <cell r="H249" t="str">
            <v>PT.MOON MYOUNG INDONESIA</v>
          </cell>
          <cell r="I249" t="str">
            <v>5</v>
          </cell>
          <cell r="J249" t="str">
            <v>MS</v>
          </cell>
          <cell r="K249" t="str">
            <v>K3240</v>
          </cell>
          <cell r="L249" t="str">
            <v>CD-R M/T</v>
          </cell>
          <cell r="M249" t="str">
            <v>DMBSPC75Q</v>
          </cell>
          <cell r="N249" t="str">
            <v>1</v>
          </cell>
          <cell r="O249" t="str">
            <v>1142</v>
          </cell>
          <cell r="P249" t="str">
            <v>C7</v>
          </cell>
          <cell r="Q249" t="str">
            <v>동남아</v>
          </cell>
          <cell r="R249" t="str">
            <v>ID</v>
          </cell>
          <cell r="S249" t="str">
            <v>EX</v>
          </cell>
          <cell r="Y249" t="str">
            <v>USD</v>
          </cell>
          <cell r="Z249" t="str">
            <v>1050</v>
          </cell>
          <cell r="AA249">
            <v>0.72799999999999998</v>
          </cell>
          <cell r="AB249">
            <v>0.7</v>
          </cell>
          <cell r="AC249">
            <v>0.73699999999999999</v>
          </cell>
          <cell r="AD249">
            <v>700000</v>
          </cell>
          <cell r="AE249">
            <v>493500000</v>
          </cell>
          <cell r="AF249">
            <v>41580000</v>
          </cell>
          <cell r="AG249">
            <v>21000000</v>
          </cell>
          <cell r="AH249">
            <v>800000</v>
          </cell>
          <cell r="AI249">
            <v>529200000</v>
          </cell>
          <cell r="AJ249">
            <v>82320000</v>
          </cell>
          <cell r="AK249">
            <v>58800000</v>
          </cell>
          <cell r="AL249">
            <v>1500000</v>
          </cell>
          <cell r="AM249">
            <v>1022700000</v>
          </cell>
          <cell r="AN249">
            <v>123900000</v>
          </cell>
          <cell r="AO249">
            <v>79800000</v>
          </cell>
          <cell r="AP249">
            <v>0.68</v>
          </cell>
          <cell r="AQ249">
            <v>150000</v>
          </cell>
          <cell r="AR249">
            <v>107100000</v>
          </cell>
          <cell r="AS249">
            <v>7560000</v>
          </cell>
          <cell r="AT249">
            <v>3150000</v>
          </cell>
          <cell r="AU249">
            <v>0.68</v>
          </cell>
          <cell r="AV249">
            <v>150000</v>
          </cell>
          <cell r="AW249">
            <v>107100000</v>
          </cell>
          <cell r="AX249">
            <v>7560000</v>
          </cell>
          <cell r="AY249">
            <v>3150000</v>
          </cell>
          <cell r="AZ249">
            <v>0.68</v>
          </cell>
          <cell r="BA249">
            <v>100000</v>
          </cell>
          <cell r="BB249">
            <v>71400000</v>
          </cell>
          <cell r="BC249">
            <v>5040000</v>
          </cell>
          <cell r="BD249">
            <v>2100000</v>
          </cell>
          <cell r="BE249">
            <v>0.66</v>
          </cell>
          <cell r="BF249">
            <v>100000</v>
          </cell>
          <cell r="BG249">
            <v>69300000</v>
          </cell>
          <cell r="BH249">
            <v>7140000</v>
          </cell>
          <cell r="BI249">
            <v>4200000</v>
          </cell>
          <cell r="BJ249">
            <v>0.66</v>
          </cell>
          <cell r="BK249">
            <v>100000</v>
          </cell>
          <cell r="BL249">
            <v>69300000</v>
          </cell>
          <cell r="BM249">
            <v>7140000</v>
          </cell>
          <cell r="BN249">
            <v>4200000</v>
          </cell>
          <cell r="BO249">
            <v>0.66</v>
          </cell>
          <cell r="BP249">
            <v>100000</v>
          </cell>
          <cell r="BQ249">
            <v>69300000</v>
          </cell>
          <cell r="BR249">
            <v>7140000</v>
          </cell>
          <cell r="BS249">
            <v>4200000</v>
          </cell>
          <cell r="BT249">
            <v>0.64</v>
          </cell>
          <cell r="BU249">
            <v>100000</v>
          </cell>
          <cell r="BV249">
            <v>67200000</v>
          </cell>
          <cell r="BW249">
            <v>9240000</v>
          </cell>
          <cell r="BX249">
            <v>6300000</v>
          </cell>
          <cell r="BY249">
            <v>0.64</v>
          </cell>
          <cell r="BZ249">
            <v>150000</v>
          </cell>
          <cell r="CA249">
            <v>100800000</v>
          </cell>
          <cell r="CB249">
            <v>13860000</v>
          </cell>
          <cell r="CC249">
            <v>9450000</v>
          </cell>
          <cell r="CD249">
            <v>0.64</v>
          </cell>
          <cell r="CE249">
            <v>150000</v>
          </cell>
          <cell r="CF249">
            <v>100800000</v>
          </cell>
          <cell r="CG249">
            <v>13860000</v>
          </cell>
          <cell r="CH249">
            <v>9450000</v>
          </cell>
          <cell r="CI249">
            <v>0.62</v>
          </cell>
          <cell r="CJ249">
            <v>150000</v>
          </cell>
          <cell r="CK249">
            <v>97650000</v>
          </cell>
          <cell r="CL249">
            <v>17010000</v>
          </cell>
          <cell r="CM249">
            <v>12600000</v>
          </cell>
          <cell r="CN249">
            <v>0.62</v>
          </cell>
          <cell r="CO249">
            <v>150000</v>
          </cell>
          <cell r="CP249">
            <v>97650000</v>
          </cell>
          <cell r="CQ249">
            <v>17010000</v>
          </cell>
          <cell r="CR249">
            <v>12600000</v>
          </cell>
          <cell r="CS249">
            <v>0.62</v>
          </cell>
          <cell r="CT249">
            <v>100000</v>
          </cell>
          <cell r="CU249">
            <v>65100000</v>
          </cell>
          <cell r="CV249">
            <v>11340000</v>
          </cell>
          <cell r="CW249">
            <v>8400000</v>
          </cell>
        </row>
        <row r="250">
          <cell r="A250" t="str">
            <v>111874K3240</v>
          </cell>
          <cell r="B250" t="str">
            <v>반도체</v>
          </cell>
          <cell r="C250" t="str">
            <v>OMS</v>
          </cell>
          <cell r="D250" t="str">
            <v>SE02</v>
          </cell>
          <cell r="E250" t="str">
            <v>SA42</v>
          </cell>
          <cell r="F250" t="str">
            <v>SJ02</v>
          </cell>
          <cell r="G250" t="str">
            <v>111874</v>
          </cell>
          <cell r="H250" t="str">
            <v>YONGHWA OF PHILPPINES INC.</v>
          </cell>
          <cell r="I250" t="str">
            <v>5</v>
          </cell>
          <cell r="J250" t="str">
            <v>MS</v>
          </cell>
          <cell r="K250" t="str">
            <v>K3240</v>
          </cell>
          <cell r="L250" t="str">
            <v>CD-R M/T</v>
          </cell>
          <cell r="M250" t="str">
            <v>DMBSFC06R</v>
          </cell>
          <cell r="N250" t="str">
            <v>0</v>
          </cell>
          <cell r="O250" t="str">
            <v>1142</v>
          </cell>
          <cell r="P250" t="str">
            <v>C7</v>
          </cell>
          <cell r="Q250" t="str">
            <v>동남아</v>
          </cell>
          <cell r="R250" t="str">
            <v>PH</v>
          </cell>
          <cell r="S250" t="str">
            <v>EX</v>
          </cell>
          <cell r="Y250" t="str">
            <v>USD</v>
          </cell>
          <cell r="Z250" t="str">
            <v>1050</v>
          </cell>
          <cell r="AA250">
            <v>2.15</v>
          </cell>
          <cell r="AB250">
            <v>2.0499999999999998</v>
          </cell>
          <cell r="AC250">
            <v>2.1</v>
          </cell>
          <cell r="AD250">
            <v>860000</v>
          </cell>
          <cell r="AE250">
            <v>1711500000</v>
          </cell>
          <cell r="AF250">
            <v>229950000</v>
          </cell>
          <cell r="AG250">
            <v>139650000</v>
          </cell>
          <cell r="AH250">
            <v>1140000</v>
          </cell>
          <cell r="AI250">
            <v>2033850000</v>
          </cell>
          <cell r="AJ250">
            <v>539700000</v>
          </cell>
          <cell r="AK250">
            <v>420000000</v>
          </cell>
          <cell r="AL250">
            <v>2000000</v>
          </cell>
          <cell r="AM250">
            <v>3745350000</v>
          </cell>
          <cell r="AN250">
            <v>769650000</v>
          </cell>
          <cell r="AO250">
            <v>559650000</v>
          </cell>
          <cell r="AP250">
            <v>1.95</v>
          </cell>
          <cell r="AQ250">
            <v>120000</v>
          </cell>
          <cell r="AR250">
            <v>245700000</v>
          </cell>
          <cell r="AS250">
            <v>25200000</v>
          </cell>
          <cell r="AT250">
            <v>12600000</v>
          </cell>
          <cell r="AU250">
            <v>1.95</v>
          </cell>
          <cell r="AV250">
            <v>120000</v>
          </cell>
          <cell r="AW250">
            <v>245700000</v>
          </cell>
          <cell r="AX250">
            <v>25200000</v>
          </cell>
          <cell r="AY250">
            <v>12600000</v>
          </cell>
          <cell r="AZ250">
            <v>1.95</v>
          </cell>
          <cell r="BA250">
            <v>150000</v>
          </cell>
          <cell r="BB250">
            <v>307125000</v>
          </cell>
          <cell r="BC250">
            <v>31500000</v>
          </cell>
          <cell r="BD250">
            <v>15750000</v>
          </cell>
          <cell r="BE250">
            <v>1.85</v>
          </cell>
          <cell r="BF250">
            <v>150000</v>
          </cell>
          <cell r="BG250">
            <v>291375000</v>
          </cell>
          <cell r="BH250">
            <v>47250000</v>
          </cell>
          <cell r="BI250">
            <v>31500000</v>
          </cell>
          <cell r="BJ250">
            <v>1.85</v>
          </cell>
          <cell r="BK250">
            <v>160000</v>
          </cell>
          <cell r="BL250">
            <v>310800000</v>
          </cell>
          <cell r="BM250">
            <v>50400000</v>
          </cell>
          <cell r="BN250">
            <v>33600000</v>
          </cell>
          <cell r="BO250">
            <v>1.85</v>
          </cell>
          <cell r="BP250">
            <v>160000</v>
          </cell>
          <cell r="BQ250">
            <v>310800000</v>
          </cell>
          <cell r="BR250">
            <v>50400000</v>
          </cell>
          <cell r="BS250">
            <v>33600000</v>
          </cell>
          <cell r="BT250">
            <v>1.75</v>
          </cell>
          <cell r="BU250">
            <v>180000</v>
          </cell>
          <cell r="BV250">
            <v>330750000</v>
          </cell>
          <cell r="BW250">
            <v>75600000</v>
          </cell>
          <cell r="BX250">
            <v>56700000</v>
          </cell>
          <cell r="BY250">
            <v>1.75</v>
          </cell>
          <cell r="BZ250">
            <v>180000</v>
          </cell>
          <cell r="CA250">
            <v>330750000</v>
          </cell>
          <cell r="CB250">
            <v>75600000</v>
          </cell>
          <cell r="CC250">
            <v>56700000</v>
          </cell>
          <cell r="CD250">
            <v>1.75</v>
          </cell>
          <cell r="CE250">
            <v>200000</v>
          </cell>
          <cell r="CF250">
            <v>367500000</v>
          </cell>
          <cell r="CG250">
            <v>84000000</v>
          </cell>
          <cell r="CH250">
            <v>63000000</v>
          </cell>
          <cell r="CI250">
            <v>1.65</v>
          </cell>
          <cell r="CJ250">
            <v>200000</v>
          </cell>
          <cell r="CK250">
            <v>346500000</v>
          </cell>
          <cell r="CL250">
            <v>105000000</v>
          </cell>
          <cell r="CM250">
            <v>84000000</v>
          </cell>
          <cell r="CN250">
            <v>1.65</v>
          </cell>
          <cell r="CO250">
            <v>200000</v>
          </cell>
          <cell r="CP250">
            <v>346500000</v>
          </cell>
          <cell r="CQ250">
            <v>105000000</v>
          </cell>
          <cell r="CR250">
            <v>84000000</v>
          </cell>
          <cell r="CS250">
            <v>1.65</v>
          </cell>
          <cell r="CT250">
            <v>180000</v>
          </cell>
          <cell r="CU250">
            <v>311850000</v>
          </cell>
          <cell r="CV250">
            <v>94500000</v>
          </cell>
          <cell r="CW250">
            <v>75600000</v>
          </cell>
        </row>
        <row r="251">
          <cell r="A251" t="str">
            <v>111874K3240</v>
          </cell>
          <cell r="B251" t="str">
            <v>반도체</v>
          </cell>
          <cell r="C251" t="str">
            <v>OMS</v>
          </cell>
          <cell r="D251" t="str">
            <v>SA03</v>
          </cell>
          <cell r="E251" t="str">
            <v>SA42</v>
          </cell>
          <cell r="F251" t="str">
            <v>SJ02</v>
          </cell>
          <cell r="G251" t="str">
            <v>111874</v>
          </cell>
          <cell r="H251" t="str">
            <v>YONGHWA OF PHILPPINES INC.</v>
          </cell>
          <cell r="I251" t="str">
            <v>5</v>
          </cell>
          <cell r="J251" t="str">
            <v>MS</v>
          </cell>
          <cell r="K251" t="str">
            <v>K3240</v>
          </cell>
          <cell r="L251" t="str">
            <v>CD-R M/T</v>
          </cell>
          <cell r="M251" t="str">
            <v>DMBSPC81D</v>
          </cell>
          <cell r="N251" t="str">
            <v>1</v>
          </cell>
          <cell r="O251" t="str">
            <v>1142</v>
          </cell>
          <cell r="P251" t="str">
            <v>C7</v>
          </cell>
          <cell r="Q251" t="str">
            <v>동남아</v>
          </cell>
          <cell r="R251" t="str">
            <v>PH</v>
          </cell>
          <cell r="S251" t="str">
            <v>EX</v>
          </cell>
          <cell r="Y251" t="str">
            <v>USD</v>
          </cell>
          <cell r="Z251" t="str">
            <v>1050</v>
          </cell>
          <cell r="AA251">
            <v>0.81</v>
          </cell>
          <cell r="AB251">
            <v>0.78</v>
          </cell>
          <cell r="AC251">
            <v>0.79500000000000004</v>
          </cell>
          <cell r="AD251">
            <v>700000</v>
          </cell>
          <cell r="AE251">
            <v>552300000</v>
          </cell>
          <cell r="AF251">
            <v>43050000</v>
          </cell>
          <cell r="AG251">
            <v>21000000</v>
          </cell>
          <cell r="AH251">
            <v>800000</v>
          </cell>
          <cell r="AI251">
            <v>596400000</v>
          </cell>
          <cell r="AJ251">
            <v>84000000</v>
          </cell>
          <cell r="AK251">
            <v>58800000</v>
          </cell>
          <cell r="AL251">
            <v>1500000</v>
          </cell>
          <cell r="AM251">
            <v>1148700000</v>
          </cell>
          <cell r="AN251">
            <v>127050000</v>
          </cell>
          <cell r="AO251">
            <v>79800000</v>
          </cell>
          <cell r="AP251">
            <v>0.76</v>
          </cell>
          <cell r="AQ251">
            <v>150000</v>
          </cell>
          <cell r="AR251">
            <v>119700000</v>
          </cell>
          <cell r="AS251">
            <v>7875000</v>
          </cell>
          <cell r="AT251">
            <v>3150000</v>
          </cell>
          <cell r="AU251">
            <v>0.76</v>
          </cell>
          <cell r="AV251">
            <v>150000</v>
          </cell>
          <cell r="AW251">
            <v>119700000</v>
          </cell>
          <cell r="AX251">
            <v>7875000</v>
          </cell>
          <cell r="AY251">
            <v>3150000</v>
          </cell>
          <cell r="AZ251">
            <v>0.76</v>
          </cell>
          <cell r="BA251">
            <v>100000</v>
          </cell>
          <cell r="BB251">
            <v>79800000</v>
          </cell>
          <cell r="BC251">
            <v>5250000</v>
          </cell>
          <cell r="BD251">
            <v>2100000</v>
          </cell>
          <cell r="BE251">
            <v>0.74</v>
          </cell>
          <cell r="BF251">
            <v>100000</v>
          </cell>
          <cell r="BG251">
            <v>77700000</v>
          </cell>
          <cell r="BH251">
            <v>7350000</v>
          </cell>
          <cell r="BI251">
            <v>4200000</v>
          </cell>
          <cell r="BJ251">
            <v>0.74</v>
          </cell>
          <cell r="BK251">
            <v>100000</v>
          </cell>
          <cell r="BL251">
            <v>77700000</v>
          </cell>
          <cell r="BM251">
            <v>7350000</v>
          </cell>
          <cell r="BN251">
            <v>4200000</v>
          </cell>
          <cell r="BO251">
            <v>0.74</v>
          </cell>
          <cell r="BP251">
            <v>100000</v>
          </cell>
          <cell r="BQ251">
            <v>77700000</v>
          </cell>
          <cell r="BR251">
            <v>7350000</v>
          </cell>
          <cell r="BS251">
            <v>4200000</v>
          </cell>
          <cell r="BT251">
            <v>0.72</v>
          </cell>
          <cell r="BU251">
            <v>100000</v>
          </cell>
          <cell r="BV251">
            <v>75600000</v>
          </cell>
          <cell r="BW251">
            <v>9450000</v>
          </cell>
          <cell r="BX251">
            <v>6300000</v>
          </cell>
          <cell r="BY251">
            <v>0.72</v>
          </cell>
          <cell r="BZ251">
            <v>150000</v>
          </cell>
          <cell r="CA251">
            <v>113400000</v>
          </cell>
          <cell r="CB251">
            <v>14175000</v>
          </cell>
          <cell r="CC251">
            <v>9450000</v>
          </cell>
          <cell r="CD251">
            <v>0.72</v>
          </cell>
          <cell r="CE251">
            <v>150000</v>
          </cell>
          <cell r="CF251">
            <v>113400000</v>
          </cell>
          <cell r="CG251">
            <v>14175000</v>
          </cell>
          <cell r="CH251">
            <v>9450000</v>
          </cell>
          <cell r="CI251">
            <v>0.7</v>
          </cell>
          <cell r="CJ251">
            <v>150000</v>
          </cell>
          <cell r="CK251">
            <v>110250000</v>
          </cell>
          <cell r="CL251">
            <v>17325000</v>
          </cell>
          <cell r="CM251">
            <v>12600000</v>
          </cell>
          <cell r="CN251">
            <v>0.7</v>
          </cell>
          <cell r="CO251">
            <v>150000</v>
          </cell>
          <cell r="CP251">
            <v>110250000</v>
          </cell>
          <cell r="CQ251">
            <v>17325000</v>
          </cell>
          <cell r="CR251">
            <v>12600000</v>
          </cell>
          <cell r="CS251">
            <v>0.7</v>
          </cell>
          <cell r="CT251">
            <v>100000</v>
          </cell>
          <cell r="CU251">
            <v>73500000</v>
          </cell>
          <cell r="CV251">
            <v>11550000</v>
          </cell>
          <cell r="CW251">
            <v>8400000</v>
          </cell>
        </row>
        <row r="252">
          <cell r="A252" t="str">
            <v>112425K3250</v>
          </cell>
          <cell r="B252" t="str">
            <v>DM</v>
          </cell>
          <cell r="C252" t="str">
            <v>VD</v>
          </cell>
          <cell r="D252" t="str">
            <v>SE01</v>
          </cell>
          <cell r="E252" t="str">
            <v>SA42</v>
          </cell>
          <cell r="F252" t="str">
            <v>SJ02</v>
          </cell>
          <cell r="G252" t="str">
            <v>112425</v>
          </cell>
          <cell r="H252" t="str">
            <v>UNAXIS OPTICS(US)</v>
          </cell>
          <cell r="I252" t="str">
            <v>5</v>
          </cell>
          <cell r="J252" t="str">
            <v>MS</v>
          </cell>
          <cell r="K252" t="str">
            <v>K3250</v>
          </cell>
          <cell r="L252" t="str">
            <v>LBP M/T</v>
          </cell>
          <cell r="M252" t="str">
            <v>DMTSGC01A</v>
          </cell>
          <cell r="N252" t="str">
            <v>0</v>
          </cell>
          <cell r="O252" t="str">
            <v>1142</v>
          </cell>
          <cell r="P252" t="str">
            <v>C6</v>
          </cell>
          <cell r="Q252" t="str">
            <v>미주</v>
          </cell>
          <cell r="R252" t="str">
            <v>US</v>
          </cell>
          <cell r="S252" t="str">
            <v>EX</v>
          </cell>
          <cell r="V252" t="str">
            <v>X</v>
          </cell>
          <cell r="Y252" t="str">
            <v>USD</v>
          </cell>
          <cell r="Z252" t="str">
            <v>1050</v>
          </cell>
          <cell r="AA252">
            <v>13</v>
          </cell>
          <cell r="AB252">
            <v>13</v>
          </cell>
          <cell r="AC252">
            <v>13</v>
          </cell>
          <cell r="AD252">
            <v>320000</v>
          </cell>
          <cell r="AE252">
            <v>4032000000</v>
          </cell>
          <cell r="AF252">
            <v>336000000</v>
          </cell>
          <cell r="AG252">
            <v>336000000</v>
          </cell>
          <cell r="AH252">
            <v>110000</v>
          </cell>
          <cell r="AI252">
            <v>1270500000</v>
          </cell>
          <cell r="AJ252">
            <v>231000000</v>
          </cell>
          <cell r="AK252">
            <v>231000000</v>
          </cell>
          <cell r="AL252">
            <v>430000</v>
          </cell>
          <cell r="AM252">
            <v>5302500000</v>
          </cell>
          <cell r="AN252">
            <v>567000000</v>
          </cell>
          <cell r="AO252">
            <v>567000000</v>
          </cell>
          <cell r="AP252">
            <v>12</v>
          </cell>
          <cell r="AQ252">
            <v>50000</v>
          </cell>
          <cell r="AR252">
            <v>630000000</v>
          </cell>
          <cell r="AS252">
            <v>52500000</v>
          </cell>
          <cell r="AT252">
            <v>52500000</v>
          </cell>
          <cell r="AU252">
            <v>12</v>
          </cell>
          <cell r="AV252">
            <v>50000</v>
          </cell>
          <cell r="AW252">
            <v>630000000</v>
          </cell>
          <cell r="AX252">
            <v>52500000</v>
          </cell>
          <cell r="AY252">
            <v>52500000</v>
          </cell>
          <cell r="AZ252">
            <v>12</v>
          </cell>
          <cell r="BA252">
            <v>50000</v>
          </cell>
          <cell r="BB252">
            <v>630000000</v>
          </cell>
          <cell r="BC252">
            <v>52500000</v>
          </cell>
          <cell r="BD252">
            <v>52500000</v>
          </cell>
          <cell r="BE252">
            <v>12</v>
          </cell>
          <cell r="BF252">
            <v>60000</v>
          </cell>
          <cell r="BG252">
            <v>756000000</v>
          </cell>
          <cell r="BH252">
            <v>63000000</v>
          </cell>
          <cell r="BI252">
            <v>63000000</v>
          </cell>
          <cell r="BJ252">
            <v>12</v>
          </cell>
          <cell r="BK252">
            <v>60000</v>
          </cell>
          <cell r="BL252">
            <v>756000000</v>
          </cell>
          <cell r="BM252">
            <v>63000000</v>
          </cell>
          <cell r="BN252">
            <v>63000000</v>
          </cell>
          <cell r="BO252">
            <v>12</v>
          </cell>
          <cell r="BP252">
            <v>50000</v>
          </cell>
          <cell r="BQ252">
            <v>630000000</v>
          </cell>
          <cell r="BR252">
            <v>52500000</v>
          </cell>
          <cell r="BS252">
            <v>52500000</v>
          </cell>
          <cell r="BT252">
            <v>11</v>
          </cell>
          <cell r="BU252">
            <v>40000</v>
          </cell>
          <cell r="BV252">
            <v>462000000</v>
          </cell>
          <cell r="BW252">
            <v>84000000</v>
          </cell>
          <cell r="BX252">
            <v>84000000</v>
          </cell>
          <cell r="BY252">
            <v>11</v>
          </cell>
          <cell r="BZ252">
            <v>35000</v>
          </cell>
          <cell r="CA252">
            <v>404250000</v>
          </cell>
          <cell r="CB252">
            <v>73500000</v>
          </cell>
          <cell r="CC252">
            <v>73500000</v>
          </cell>
          <cell r="CD252">
            <v>11</v>
          </cell>
          <cell r="CE252">
            <v>35000</v>
          </cell>
          <cell r="CF252">
            <v>404250000</v>
          </cell>
          <cell r="CG252">
            <v>73500000</v>
          </cell>
          <cell r="CH252">
            <v>73500000</v>
          </cell>
          <cell r="CI252">
            <v>0</v>
          </cell>
          <cell r="CJ252">
            <v>0</v>
          </cell>
          <cell r="CK252">
            <v>0</v>
          </cell>
          <cell r="CL252">
            <v>0</v>
          </cell>
          <cell r="CM252">
            <v>0</v>
          </cell>
          <cell r="CN252">
            <v>0</v>
          </cell>
          <cell r="CO252">
            <v>0</v>
          </cell>
          <cell r="CP252">
            <v>0</v>
          </cell>
          <cell r="CQ252">
            <v>0</v>
          </cell>
          <cell r="CR252">
            <v>0</v>
          </cell>
          <cell r="CS252">
            <v>0</v>
          </cell>
          <cell r="CT252">
            <v>0</v>
          </cell>
          <cell r="CU252">
            <v>0</v>
          </cell>
          <cell r="CV252">
            <v>0</v>
          </cell>
          <cell r="CW252">
            <v>0</v>
          </cell>
        </row>
        <row r="253">
          <cell r="A253" t="str">
            <v>100580K3250</v>
          </cell>
          <cell r="B253" t="str">
            <v>DM</v>
          </cell>
          <cell r="C253" t="str">
            <v>VD</v>
          </cell>
          <cell r="D253" t="str">
            <v>SE01</v>
          </cell>
          <cell r="E253" t="str">
            <v>SA42</v>
          </cell>
          <cell r="F253" t="str">
            <v>SJ02</v>
          </cell>
          <cell r="G253" t="str">
            <v>100580</v>
          </cell>
          <cell r="H253" t="str">
            <v>삼성전자영상사업부</v>
          </cell>
          <cell r="I253" t="str">
            <v>5</v>
          </cell>
          <cell r="J253" t="str">
            <v>MS</v>
          </cell>
          <cell r="K253" t="str">
            <v>K3250</v>
          </cell>
          <cell r="L253" t="str">
            <v>LBP M/T</v>
          </cell>
          <cell r="M253" t="str">
            <v>DMTSGCO01A-01</v>
          </cell>
          <cell r="N253" t="str">
            <v>0</v>
          </cell>
          <cell r="O253" t="str">
            <v>1142</v>
          </cell>
          <cell r="P253" t="str">
            <v>C1</v>
          </cell>
          <cell r="Q253" t="str">
            <v>한국</v>
          </cell>
          <cell r="R253" t="str">
            <v>KR</v>
          </cell>
          <cell r="S253" t="str">
            <v>LO</v>
          </cell>
          <cell r="T253" t="str">
            <v>X</v>
          </cell>
          <cell r="V253" t="str">
            <v>X</v>
          </cell>
          <cell r="Y253" t="str">
            <v>USD</v>
          </cell>
          <cell r="Z253" t="str">
            <v>1050</v>
          </cell>
          <cell r="AA253">
            <v>24</v>
          </cell>
          <cell r="AB253">
            <v>24</v>
          </cell>
          <cell r="AC253">
            <v>24</v>
          </cell>
          <cell r="AD253">
            <v>60000</v>
          </cell>
          <cell r="AE253">
            <v>1512000000</v>
          </cell>
          <cell r="AF253">
            <v>0</v>
          </cell>
          <cell r="AG253">
            <v>0</v>
          </cell>
          <cell r="AH253">
            <v>175000</v>
          </cell>
          <cell r="AI253">
            <v>4410000000</v>
          </cell>
          <cell r="AJ253">
            <v>0</v>
          </cell>
          <cell r="AK253">
            <v>0</v>
          </cell>
          <cell r="AL253">
            <v>235000</v>
          </cell>
          <cell r="AM253">
            <v>5922000000</v>
          </cell>
          <cell r="AN253">
            <v>0</v>
          </cell>
          <cell r="AO253">
            <v>0</v>
          </cell>
          <cell r="AP253">
            <v>24</v>
          </cell>
          <cell r="AQ253">
            <v>10000</v>
          </cell>
          <cell r="AR253">
            <v>252000000</v>
          </cell>
          <cell r="AS253">
            <v>0</v>
          </cell>
          <cell r="AT253">
            <v>0</v>
          </cell>
          <cell r="AU253">
            <v>24</v>
          </cell>
          <cell r="AV253">
            <v>10000</v>
          </cell>
          <cell r="AW253">
            <v>252000000</v>
          </cell>
          <cell r="AX253">
            <v>0</v>
          </cell>
          <cell r="AY253">
            <v>0</v>
          </cell>
          <cell r="AZ253">
            <v>24</v>
          </cell>
          <cell r="BA253">
            <v>10000</v>
          </cell>
          <cell r="BB253">
            <v>252000000</v>
          </cell>
          <cell r="BC253">
            <v>0</v>
          </cell>
          <cell r="BD253">
            <v>0</v>
          </cell>
          <cell r="BE253">
            <v>24</v>
          </cell>
          <cell r="BF253">
            <v>10000</v>
          </cell>
          <cell r="BG253">
            <v>252000000</v>
          </cell>
          <cell r="BH253">
            <v>0</v>
          </cell>
          <cell r="BI253">
            <v>0</v>
          </cell>
          <cell r="BJ253">
            <v>24</v>
          </cell>
          <cell r="BK253">
            <v>10000</v>
          </cell>
          <cell r="BL253">
            <v>252000000</v>
          </cell>
          <cell r="BM253">
            <v>0</v>
          </cell>
          <cell r="BN253">
            <v>0</v>
          </cell>
          <cell r="BO253">
            <v>24</v>
          </cell>
          <cell r="BP253">
            <v>10000</v>
          </cell>
          <cell r="BQ253">
            <v>252000000</v>
          </cell>
          <cell r="BR253">
            <v>0</v>
          </cell>
          <cell r="BS253">
            <v>0</v>
          </cell>
          <cell r="BT253">
            <v>24</v>
          </cell>
          <cell r="BU253">
            <v>15000</v>
          </cell>
          <cell r="BV253">
            <v>378000000</v>
          </cell>
          <cell r="BW253">
            <v>0</v>
          </cell>
          <cell r="BX253">
            <v>0</v>
          </cell>
          <cell r="BY253">
            <v>24</v>
          </cell>
          <cell r="BZ253">
            <v>20000</v>
          </cell>
          <cell r="CA253">
            <v>504000000</v>
          </cell>
          <cell r="CB253">
            <v>0</v>
          </cell>
          <cell r="CC253">
            <v>0</v>
          </cell>
          <cell r="CD253">
            <v>24</v>
          </cell>
          <cell r="CE253">
            <v>25000</v>
          </cell>
          <cell r="CF253">
            <v>630000000</v>
          </cell>
          <cell r="CG253">
            <v>0</v>
          </cell>
          <cell r="CH253">
            <v>0</v>
          </cell>
          <cell r="CI253">
            <v>24</v>
          </cell>
          <cell r="CJ253">
            <v>45000</v>
          </cell>
          <cell r="CK253">
            <v>1134000000</v>
          </cell>
          <cell r="CL253">
            <v>0</v>
          </cell>
          <cell r="CM253">
            <v>0</v>
          </cell>
          <cell r="CN253">
            <v>24</v>
          </cell>
          <cell r="CO253">
            <v>40000</v>
          </cell>
          <cell r="CP253">
            <v>1008000000</v>
          </cell>
          <cell r="CQ253">
            <v>0</v>
          </cell>
          <cell r="CR253">
            <v>0</v>
          </cell>
          <cell r="CS253">
            <v>24</v>
          </cell>
          <cell r="CT253">
            <v>30000</v>
          </cell>
          <cell r="CU253">
            <v>756000000</v>
          </cell>
          <cell r="CV253">
            <v>0</v>
          </cell>
          <cell r="CW253">
            <v>0</v>
          </cell>
        </row>
        <row r="254">
          <cell r="A254" t="str">
            <v>101116K3730</v>
          </cell>
          <cell r="B254" t="str">
            <v>DM</v>
          </cell>
          <cell r="C254" t="str">
            <v>DVS</v>
          </cell>
          <cell r="D254" t="str">
            <v>SA42</v>
          </cell>
          <cell r="E254" t="str">
            <v>SA42</v>
          </cell>
          <cell r="F254" t="str">
            <v>SJ02</v>
          </cell>
          <cell r="G254" t="str">
            <v>101116</v>
          </cell>
          <cell r="H254" t="str">
            <v>SEIN(SEC:ID)-CTV</v>
          </cell>
          <cell r="I254" t="str">
            <v>5</v>
          </cell>
          <cell r="J254" t="str">
            <v>MS</v>
          </cell>
          <cell r="K254" t="str">
            <v>K3730</v>
          </cell>
          <cell r="L254" t="str">
            <v>VCR-CMT</v>
          </cell>
          <cell r="M254" t="str">
            <v>DMVCMC11B</v>
          </cell>
          <cell r="N254" t="str">
            <v>1</v>
          </cell>
          <cell r="O254" t="str">
            <v>1142</v>
          </cell>
          <cell r="P254" t="str">
            <v>C6</v>
          </cell>
          <cell r="Q254" t="str">
            <v>동남아</v>
          </cell>
          <cell r="R254" t="str">
            <v>ID</v>
          </cell>
          <cell r="S254" t="str">
            <v>EX</v>
          </cell>
          <cell r="Y254" t="str">
            <v>USD</v>
          </cell>
          <cell r="Z254" t="str">
            <v>1050</v>
          </cell>
          <cell r="AA254">
            <v>1.95</v>
          </cell>
          <cell r="AB254">
            <v>1.94</v>
          </cell>
          <cell r="AC254">
            <v>1.95</v>
          </cell>
          <cell r="AD254">
            <v>578000</v>
          </cell>
          <cell r="AE254">
            <v>1153110000</v>
          </cell>
          <cell r="AF254">
            <v>30345000</v>
          </cell>
          <cell r="AG254">
            <v>24276000</v>
          </cell>
          <cell r="AH254">
            <v>860000</v>
          </cell>
          <cell r="AI254">
            <v>1625400000</v>
          </cell>
          <cell r="AJ254">
            <v>135450000</v>
          </cell>
          <cell r="AK254">
            <v>126420000</v>
          </cell>
          <cell r="AL254">
            <v>1438000</v>
          </cell>
          <cell r="AM254">
            <v>2778510000</v>
          </cell>
          <cell r="AN254">
            <v>165795000</v>
          </cell>
          <cell r="AO254">
            <v>150696000</v>
          </cell>
          <cell r="AP254">
            <v>1.9</v>
          </cell>
          <cell r="AQ254">
            <v>50000</v>
          </cell>
          <cell r="AR254">
            <v>99750000</v>
          </cell>
          <cell r="AS254">
            <v>2625000</v>
          </cell>
          <cell r="AT254">
            <v>2100000</v>
          </cell>
          <cell r="AU254">
            <v>1.9</v>
          </cell>
          <cell r="AV254">
            <v>88000</v>
          </cell>
          <cell r="AW254">
            <v>175560000</v>
          </cell>
          <cell r="AX254">
            <v>4620000</v>
          </cell>
          <cell r="AY254">
            <v>3696000</v>
          </cell>
          <cell r="AZ254">
            <v>1.9</v>
          </cell>
          <cell r="BA254">
            <v>90000</v>
          </cell>
          <cell r="BB254">
            <v>179550000</v>
          </cell>
          <cell r="BC254">
            <v>4725000</v>
          </cell>
          <cell r="BD254">
            <v>3780000</v>
          </cell>
          <cell r="BE254">
            <v>1.9</v>
          </cell>
          <cell r="BF254">
            <v>100000</v>
          </cell>
          <cell r="BG254">
            <v>199500000</v>
          </cell>
          <cell r="BH254">
            <v>5250000</v>
          </cell>
          <cell r="BI254">
            <v>4200000</v>
          </cell>
          <cell r="BJ254">
            <v>1.9</v>
          </cell>
          <cell r="BK254">
            <v>100000</v>
          </cell>
          <cell r="BL254">
            <v>199500000</v>
          </cell>
          <cell r="BM254">
            <v>5250000</v>
          </cell>
          <cell r="BN254">
            <v>4200000</v>
          </cell>
          <cell r="BO254">
            <v>1.9</v>
          </cell>
          <cell r="BP254">
            <v>150000</v>
          </cell>
          <cell r="BQ254">
            <v>299250000</v>
          </cell>
          <cell r="BR254">
            <v>7875000</v>
          </cell>
          <cell r="BS254">
            <v>6300000</v>
          </cell>
          <cell r="BT254">
            <v>1.8</v>
          </cell>
          <cell r="BU254">
            <v>150000</v>
          </cell>
          <cell r="BV254">
            <v>283500000</v>
          </cell>
          <cell r="BW254">
            <v>23625000</v>
          </cell>
          <cell r="BX254">
            <v>22050000</v>
          </cell>
          <cell r="BY254">
            <v>1.8</v>
          </cell>
          <cell r="BZ254">
            <v>150000</v>
          </cell>
          <cell r="CA254">
            <v>283500000</v>
          </cell>
          <cell r="CB254">
            <v>23625000</v>
          </cell>
          <cell r="CC254">
            <v>22050000</v>
          </cell>
          <cell r="CD254">
            <v>1.8</v>
          </cell>
          <cell r="CE254">
            <v>150000</v>
          </cell>
          <cell r="CF254">
            <v>283500000</v>
          </cell>
          <cell r="CG254">
            <v>23625000</v>
          </cell>
          <cell r="CH254">
            <v>22050000</v>
          </cell>
          <cell r="CI254">
            <v>1.8</v>
          </cell>
          <cell r="CJ254">
            <v>180000</v>
          </cell>
          <cell r="CK254">
            <v>340200000</v>
          </cell>
          <cell r="CL254">
            <v>28350000</v>
          </cell>
          <cell r="CM254">
            <v>26460000</v>
          </cell>
          <cell r="CN254">
            <v>1.8</v>
          </cell>
          <cell r="CO254">
            <v>150000</v>
          </cell>
          <cell r="CP254">
            <v>283500000</v>
          </cell>
          <cell r="CQ254">
            <v>23625000</v>
          </cell>
          <cell r="CR254">
            <v>22050000</v>
          </cell>
          <cell r="CS254">
            <v>1.8</v>
          </cell>
          <cell r="CT254">
            <v>80000</v>
          </cell>
          <cell r="CU254">
            <v>151200000</v>
          </cell>
          <cell r="CV254">
            <v>12600000</v>
          </cell>
          <cell r="CW254">
            <v>11760000</v>
          </cell>
        </row>
        <row r="255">
          <cell r="A255" t="str">
            <v>101424K3730</v>
          </cell>
          <cell r="B255" t="str">
            <v>DM</v>
          </cell>
          <cell r="C255" t="str">
            <v>DVS</v>
          </cell>
          <cell r="D255" t="str">
            <v>SA42</v>
          </cell>
          <cell r="E255" t="str">
            <v>SA42</v>
          </cell>
          <cell r="F255" t="str">
            <v>SJ02</v>
          </cell>
          <cell r="G255" t="str">
            <v>101424</v>
          </cell>
          <cell r="H255" t="str">
            <v>TSEC(SEC:CN)</v>
          </cell>
          <cell r="I255" t="str">
            <v>5</v>
          </cell>
          <cell r="J255" t="str">
            <v>MS</v>
          </cell>
          <cell r="K255" t="str">
            <v>K3730</v>
          </cell>
          <cell r="L255" t="str">
            <v>VCR-CMT</v>
          </cell>
          <cell r="M255" t="str">
            <v>DMVCMC11B</v>
          </cell>
          <cell r="N255" t="str">
            <v>1</v>
          </cell>
          <cell r="O255" t="str">
            <v>1142</v>
          </cell>
          <cell r="P255" t="str">
            <v>C6</v>
          </cell>
          <cell r="Q255" t="str">
            <v>중화</v>
          </cell>
          <cell r="R255" t="str">
            <v>CN</v>
          </cell>
          <cell r="S255" t="str">
            <v>EX</v>
          </cell>
          <cell r="Y255" t="str">
            <v>USD</v>
          </cell>
          <cell r="Z255" t="str">
            <v>1050</v>
          </cell>
          <cell r="AA255">
            <v>1.95</v>
          </cell>
          <cell r="AB255">
            <v>1.94</v>
          </cell>
          <cell r="AC255">
            <v>1.95</v>
          </cell>
          <cell r="AD255">
            <v>820000</v>
          </cell>
          <cell r="AE255">
            <v>1635900000</v>
          </cell>
          <cell r="AF255">
            <v>43050000</v>
          </cell>
          <cell r="AG255">
            <v>34440000</v>
          </cell>
          <cell r="AH255">
            <v>1080000</v>
          </cell>
          <cell r="AI255">
            <v>2041200000</v>
          </cell>
          <cell r="AJ255">
            <v>170100000</v>
          </cell>
          <cell r="AK255">
            <v>158760000</v>
          </cell>
          <cell r="AL255">
            <v>1900000</v>
          </cell>
          <cell r="AM255">
            <v>3677100000</v>
          </cell>
          <cell r="AN255">
            <v>213150000</v>
          </cell>
          <cell r="AO255">
            <v>193200000</v>
          </cell>
          <cell r="AP255">
            <v>1.9</v>
          </cell>
          <cell r="AQ255">
            <v>130000</v>
          </cell>
          <cell r="AR255">
            <v>259350000</v>
          </cell>
          <cell r="AS255">
            <v>6825000</v>
          </cell>
          <cell r="AT255">
            <v>5460000</v>
          </cell>
          <cell r="AU255">
            <v>1.9</v>
          </cell>
          <cell r="AV255">
            <v>100000</v>
          </cell>
          <cell r="AW255">
            <v>199500000</v>
          </cell>
          <cell r="AX255">
            <v>5250000</v>
          </cell>
          <cell r="AY255">
            <v>4200000</v>
          </cell>
          <cell r="AZ255">
            <v>1.9</v>
          </cell>
          <cell r="BA255">
            <v>150000</v>
          </cell>
          <cell r="BB255">
            <v>299250000</v>
          </cell>
          <cell r="BC255">
            <v>7875000</v>
          </cell>
          <cell r="BD255">
            <v>6300000</v>
          </cell>
          <cell r="BE255">
            <v>1.9</v>
          </cell>
          <cell r="BF255">
            <v>140000</v>
          </cell>
          <cell r="BG255">
            <v>279300000</v>
          </cell>
          <cell r="BH255">
            <v>7350000</v>
          </cell>
          <cell r="BI255">
            <v>5880000</v>
          </cell>
          <cell r="BJ255">
            <v>1.9</v>
          </cell>
          <cell r="BK255">
            <v>140000</v>
          </cell>
          <cell r="BL255">
            <v>279300000</v>
          </cell>
          <cell r="BM255">
            <v>7350000</v>
          </cell>
          <cell r="BN255">
            <v>5880000</v>
          </cell>
          <cell r="BO255">
            <v>1.9</v>
          </cell>
          <cell r="BP255">
            <v>160000</v>
          </cell>
          <cell r="BQ255">
            <v>319200000</v>
          </cell>
          <cell r="BR255">
            <v>8400000</v>
          </cell>
          <cell r="BS255">
            <v>6720000</v>
          </cell>
          <cell r="BT255">
            <v>1.8</v>
          </cell>
          <cell r="BU255">
            <v>180000</v>
          </cell>
          <cell r="BV255">
            <v>340200000</v>
          </cell>
          <cell r="BW255">
            <v>28350000</v>
          </cell>
          <cell r="BX255">
            <v>26460000</v>
          </cell>
          <cell r="BY255">
            <v>1.8</v>
          </cell>
          <cell r="BZ255">
            <v>210000</v>
          </cell>
          <cell r="CA255">
            <v>396900000</v>
          </cell>
          <cell r="CB255">
            <v>33075000</v>
          </cell>
          <cell r="CC255">
            <v>30870000</v>
          </cell>
          <cell r="CD255">
            <v>1.8</v>
          </cell>
          <cell r="CE255">
            <v>220000</v>
          </cell>
          <cell r="CF255">
            <v>415800000</v>
          </cell>
          <cell r="CG255">
            <v>34650000</v>
          </cell>
          <cell r="CH255">
            <v>32340000</v>
          </cell>
          <cell r="CI255">
            <v>1.8</v>
          </cell>
          <cell r="CJ255">
            <v>210000</v>
          </cell>
          <cell r="CK255">
            <v>396900000</v>
          </cell>
          <cell r="CL255">
            <v>33075000</v>
          </cell>
          <cell r="CM255">
            <v>30870000</v>
          </cell>
          <cell r="CN255">
            <v>1.8</v>
          </cell>
          <cell r="CO255">
            <v>150000</v>
          </cell>
          <cell r="CP255">
            <v>283500000</v>
          </cell>
          <cell r="CQ255">
            <v>23625000</v>
          </cell>
          <cell r="CR255">
            <v>22050000</v>
          </cell>
          <cell r="CS255">
            <v>1.8</v>
          </cell>
          <cell r="CT255">
            <v>110000</v>
          </cell>
          <cell r="CU255">
            <v>207900000</v>
          </cell>
          <cell r="CV255">
            <v>17325000</v>
          </cell>
          <cell r="CW255">
            <v>16170000</v>
          </cell>
        </row>
        <row r="256">
          <cell r="A256" t="str">
            <v>100589K3730</v>
          </cell>
          <cell r="B256" t="str">
            <v>DM</v>
          </cell>
          <cell r="C256" t="str">
            <v>DVS</v>
          </cell>
          <cell r="D256" t="str">
            <v>SA42</v>
          </cell>
          <cell r="E256" t="str">
            <v>SA42</v>
          </cell>
          <cell r="F256" t="str">
            <v>SJ02</v>
          </cell>
          <cell r="G256" t="str">
            <v>100589</v>
          </cell>
          <cell r="H256" t="str">
            <v>삼성전자비데오사업부</v>
          </cell>
          <cell r="I256" t="str">
            <v>5</v>
          </cell>
          <cell r="J256" t="str">
            <v>MS</v>
          </cell>
          <cell r="K256" t="str">
            <v>K3730</v>
          </cell>
          <cell r="L256" t="str">
            <v>VCR-CMT</v>
          </cell>
          <cell r="M256" t="str">
            <v>DMVCMC11B</v>
          </cell>
          <cell r="N256" t="str">
            <v>1</v>
          </cell>
          <cell r="O256" t="str">
            <v>1142</v>
          </cell>
          <cell r="P256" t="str">
            <v>C6</v>
          </cell>
          <cell r="Q256" t="str">
            <v>한국</v>
          </cell>
          <cell r="R256" t="str">
            <v>KR</v>
          </cell>
          <cell r="S256" t="str">
            <v>LO</v>
          </cell>
          <cell r="Y256" t="str">
            <v>USD</v>
          </cell>
          <cell r="Z256" t="str">
            <v>1050</v>
          </cell>
          <cell r="AA256">
            <v>1.95</v>
          </cell>
          <cell r="AB256">
            <v>1.94</v>
          </cell>
          <cell r="AC256">
            <v>1.95</v>
          </cell>
          <cell r="AD256">
            <v>100000</v>
          </cell>
          <cell r="AE256">
            <v>199500000</v>
          </cell>
          <cell r="AF256">
            <v>5250000</v>
          </cell>
          <cell r="AG256">
            <v>4200000</v>
          </cell>
          <cell r="AH256">
            <v>162000</v>
          </cell>
          <cell r="AI256">
            <v>306180000</v>
          </cell>
          <cell r="AJ256">
            <v>25515000</v>
          </cell>
          <cell r="AK256">
            <v>23814000</v>
          </cell>
          <cell r="AL256">
            <v>262000</v>
          </cell>
          <cell r="AM256">
            <v>505680000</v>
          </cell>
          <cell r="AN256">
            <v>30765000</v>
          </cell>
          <cell r="AO256">
            <v>28014000</v>
          </cell>
          <cell r="AP256">
            <v>1.9</v>
          </cell>
          <cell r="AQ256">
            <v>15000</v>
          </cell>
          <cell r="AR256">
            <v>29925000</v>
          </cell>
          <cell r="AS256">
            <v>787500</v>
          </cell>
          <cell r="AT256">
            <v>630000</v>
          </cell>
          <cell r="AU256">
            <v>1.9</v>
          </cell>
          <cell r="AV256">
            <v>10000</v>
          </cell>
          <cell r="AW256">
            <v>19950000</v>
          </cell>
          <cell r="AX256">
            <v>525000</v>
          </cell>
          <cell r="AY256">
            <v>420000</v>
          </cell>
          <cell r="AZ256">
            <v>1.9</v>
          </cell>
          <cell r="BA256">
            <v>20000</v>
          </cell>
          <cell r="BB256">
            <v>39900000</v>
          </cell>
          <cell r="BC256">
            <v>1050000</v>
          </cell>
          <cell r="BD256">
            <v>840000</v>
          </cell>
          <cell r="BE256">
            <v>1.9</v>
          </cell>
          <cell r="BF256">
            <v>15000</v>
          </cell>
          <cell r="BG256">
            <v>29925000</v>
          </cell>
          <cell r="BH256">
            <v>787500</v>
          </cell>
          <cell r="BI256">
            <v>630000</v>
          </cell>
          <cell r="BJ256">
            <v>1.9</v>
          </cell>
          <cell r="BK256">
            <v>20000</v>
          </cell>
          <cell r="BL256">
            <v>39900000</v>
          </cell>
          <cell r="BM256">
            <v>1050000</v>
          </cell>
          <cell r="BN256">
            <v>840000</v>
          </cell>
          <cell r="BO256">
            <v>1.9</v>
          </cell>
          <cell r="BP256">
            <v>20000</v>
          </cell>
          <cell r="BQ256">
            <v>39900000</v>
          </cell>
          <cell r="BR256">
            <v>1050000</v>
          </cell>
          <cell r="BS256">
            <v>840000</v>
          </cell>
          <cell r="BT256">
            <v>1.8</v>
          </cell>
          <cell r="BU256">
            <v>20000</v>
          </cell>
          <cell r="BV256">
            <v>37800000</v>
          </cell>
          <cell r="BW256">
            <v>3150000</v>
          </cell>
          <cell r="BX256">
            <v>2940000</v>
          </cell>
          <cell r="BY256">
            <v>1.8</v>
          </cell>
          <cell r="BZ256">
            <v>25000</v>
          </cell>
          <cell r="CA256">
            <v>47250000</v>
          </cell>
          <cell r="CB256">
            <v>3937500</v>
          </cell>
          <cell r="CC256">
            <v>3675000</v>
          </cell>
          <cell r="CD256">
            <v>1.8</v>
          </cell>
          <cell r="CE256">
            <v>30000</v>
          </cell>
          <cell r="CF256">
            <v>56700000</v>
          </cell>
          <cell r="CG256">
            <v>4725000</v>
          </cell>
          <cell r="CH256">
            <v>4410000</v>
          </cell>
          <cell r="CI256">
            <v>1.8</v>
          </cell>
          <cell r="CJ256">
            <v>47000</v>
          </cell>
          <cell r="CK256">
            <v>88830000</v>
          </cell>
          <cell r="CL256">
            <v>7402500</v>
          </cell>
          <cell r="CM256">
            <v>6909000</v>
          </cell>
          <cell r="CN256">
            <v>1.8</v>
          </cell>
          <cell r="CO256">
            <v>25000</v>
          </cell>
          <cell r="CP256">
            <v>47250000</v>
          </cell>
          <cell r="CQ256">
            <v>3937500</v>
          </cell>
          <cell r="CR256">
            <v>3675000</v>
          </cell>
          <cell r="CS256">
            <v>1.8</v>
          </cell>
          <cell r="CT256">
            <v>15000</v>
          </cell>
          <cell r="CU256">
            <v>28350000</v>
          </cell>
          <cell r="CV256">
            <v>2362500</v>
          </cell>
          <cell r="CW256">
            <v>2205000</v>
          </cell>
        </row>
        <row r="257">
          <cell r="A257" t="str">
            <v>101424K3770</v>
          </cell>
          <cell r="B257" t="str">
            <v>DM</v>
          </cell>
          <cell r="C257" t="str">
            <v>DVS</v>
          </cell>
          <cell r="D257" t="str">
            <v>SE02</v>
          </cell>
          <cell r="E257" t="str">
            <v>SA42</v>
          </cell>
          <cell r="F257" t="str">
            <v>SJ02</v>
          </cell>
          <cell r="G257" t="str">
            <v>101424</v>
          </cell>
          <cell r="H257" t="str">
            <v>TSEC(SEC:CN)</v>
          </cell>
          <cell r="I257" t="str">
            <v>5</v>
          </cell>
          <cell r="J257" t="str">
            <v>MS</v>
          </cell>
          <cell r="K257" t="str">
            <v>K3770</v>
          </cell>
          <cell r="L257" t="str">
            <v>DVC-CMT</v>
          </cell>
          <cell r="M257" t="str">
            <v>DMCCML14A</v>
          </cell>
          <cell r="N257" t="str">
            <v>0</v>
          </cell>
          <cell r="O257" t="str">
            <v>1142</v>
          </cell>
          <cell r="P257" t="str">
            <v>C6</v>
          </cell>
          <cell r="Q257" t="str">
            <v>중화</v>
          </cell>
          <cell r="R257" t="str">
            <v>CN</v>
          </cell>
          <cell r="S257" t="str">
            <v>LO</v>
          </cell>
          <cell r="X257" t="str">
            <v>P</v>
          </cell>
          <cell r="Y257" t="str">
            <v>USD</v>
          </cell>
          <cell r="Z257" t="str">
            <v>1050</v>
          </cell>
          <cell r="AA257">
            <v>2.89</v>
          </cell>
          <cell r="AB257">
            <v>2.6</v>
          </cell>
          <cell r="AC257">
            <v>2.72</v>
          </cell>
          <cell r="AD257">
            <v>294000</v>
          </cell>
          <cell r="AE257">
            <v>710010000</v>
          </cell>
          <cell r="AF257">
            <v>182133000</v>
          </cell>
          <cell r="AG257">
            <v>92610000</v>
          </cell>
          <cell r="AH257">
            <v>273000</v>
          </cell>
          <cell r="AI257">
            <v>616297500</v>
          </cell>
          <cell r="AJ257">
            <v>212121000</v>
          </cell>
          <cell r="AK257">
            <v>128992500</v>
          </cell>
          <cell r="AL257">
            <v>567000</v>
          </cell>
          <cell r="AM257">
            <v>1326307500</v>
          </cell>
          <cell r="AN257">
            <v>394254000</v>
          </cell>
          <cell r="AO257">
            <v>221602500</v>
          </cell>
          <cell r="AP257">
            <v>2.2999999999999998</v>
          </cell>
          <cell r="AQ257">
            <v>54000</v>
          </cell>
          <cell r="AR257">
            <v>130410000</v>
          </cell>
          <cell r="AS257">
            <v>33453000</v>
          </cell>
          <cell r="AT257">
            <v>17010000</v>
          </cell>
          <cell r="AU257">
            <v>2.2999999999999998</v>
          </cell>
          <cell r="AV257">
            <v>48000</v>
          </cell>
          <cell r="AW257">
            <v>115920000</v>
          </cell>
          <cell r="AX257">
            <v>29736000</v>
          </cell>
          <cell r="AY257">
            <v>15120000</v>
          </cell>
          <cell r="AZ257">
            <v>2.2999999999999998</v>
          </cell>
          <cell r="BA257">
            <v>72000</v>
          </cell>
          <cell r="BB257">
            <v>173880000</v>
          </cell>
          <cell r="BC257">
            <v>44604000</v>
          </cell>
          <cell r="BD257">
            <v>22680000</v>
          </cell>
          <cell r="BE257">
            <v>2.2999999999999998</v>
          </cell>
          <cell r="BF257">
            <v>42000</v>
          </cell>
          <cell r="BG257">
            <v>101430000</v>
          </cell>
          <cell r="BH257">
            <v>26019000</v>
          </cell>
          <cell r="BI257">
            <v>13230000</v>
          </cell>
          <cell r="BJ257">
            <v>2.2999999999999998</v>
          </cell>
          <cell r="BK257">
            <v>39000</v>
          </cell>
          <cell r="BL257">
            <v>94185000</v>
          </cell>
          <cell r="BM257">
            <v>24160500</v>
          </cell>
          <cell r="BN257">
            <v>12285000</v>
          </cell>
          <cell r="BO257">
            <v>2.2999999999999998</v>
          </cell>
          <cell r="BP257">
            <v>39000</v>
          </cell>
          <cell r="BQ257">
            <v>94185000</v>
          </cell>
          <cell r="BR257">
            <v>24160500</v>
          </cell>
          <cell r="BS257">
            <v>12285000</v>
          </cell>
          <cell r="BT257">
            <v>2.15</v>
          </cell>
          <cell r="BU257">
            <v>42000</v>
          </cell>
          <cell r="BV257">
            <v>94815000</v>
          </cell>
          <cell r="BW257">
            <v>32634000</v>
          </cell>
          <cell r="BX257">
            <v>19845000</v>
          </cell>
          <cell r="BY257">
            <v>2.15</v>
          </cell>
          <cell r="BZ257">
            <v>48000</v>
          </cell>
          <cell r="CA257">
            <v>108360000</v>
          </cell>
          <cell r="CB257">
            <v>37296000</v>
          </cell>
          <cell r="CC257">
            <v>22680000</v>
          </cell>
          <cell r="CD257">
            <v>2.15</v>
          </cell>
          <cell r="CE257">
            <v>54000</v>
          </cell>
          <cell r="CF257">
            <v>121905000</v>
          </cell>
          <cell r="CG257">
            <v>41958000</v>
          </cell>
          <cell r="CH257">
            <v>25515000</v>
          </cell>
          <cell r="CI257">
            <v>2.15</v>
          </cell>
          <cell r="CJ257">
            <v>60000</v>
          </cell>
          <cell r="CK257">
            <v>135450000</v>
          </cell>
          <cell r="CL257">
            <v>46620000</v>
          </cell>
          <cell r="CM257">
            <v>28350000</v>
          </cell>
          <cell r="CN257">
            <v>2.15</v>
          </cell>
          <cell r="CO257">
            <v>45000</v>
          </cell>
          <cell r="CP257">
            <v>101587500</v>
          </cell>
          <cell r="CQ257">
            <v>34965000</v>
          </cell>
          <cell r="CR257">
            <v>21262500</v>
          </cell>
          <cell r="CS257">
            <v>2.15</v>
          </cell>
          <cell r="CT257">
            <v>24000</v>
          </cell>
          <cell r="CU257">
            <v>54180000</v>
          </cell>
          <cell r="CV257">
            <v>18648000</v>
          </cell>
          <cell r="CW257">
            <v>11340000</v>
          </cell>
        </row>
        <row r="258">
          <cell r="A258" t="str">
            <v>101424K3770</v>
          </cell>
          <cell r="B258" t="str">
            <v>DM</v>
          </cell>
          <cell r="C258" t="str">
            <v>DVS</v>
          </cell>
          <cell r="D258" t="str">
            <v>SE02</v>
          </cell>
          <cell r="E258" t="str">
            <v>SA42</v>
          </cell>
          <cell r="F258" t="str">
            <v>SJ02</v>
          </cell>
          <cell r="G258" t="str">
            <v>101424</v>
          </cell>
          <cell r="H258" t="str">
            <v>TSEC(SEC:CN)</v>
          </cell>
          <cell r="I258" t="str">
            <v>5</v>
          </cell>
          <cell r="J258" t="str">
            <v>MS</v>
          </cell>
          <cell r="K258" t="str">
            <v>K3770</v>
          </cell>
          <cell r="L258" t="str">
            <v>DVC-CMT</v>
          </cell>
          <cell r="M258" t="str">
            <v>DMCCML17A</v>
          </cell>
          <cell r="N258" t="str">
            <v>0</v>
          </cell>
          <cell r="O258" t="str">
            <v>1142</v>
          </cell>
          <cell r="P258" t="str">
            <v>C6</v>
          </cell>
          <cell r="Q258" t="str">
            <v>중화</v>
          </cell>
          <cell r="R258" t="str">
            <v>CN</v>
          </cell>
          <cell r="S258" t="str">
            <v>LO</v>
          </cell>
          <cell r="T258" t="str">
            <v>X</v>
          </cell>
          <cell r="U258" t="str">
            <v>X</v>
          </cell>
          <cell r="X258" t="str">
            <v>P</v>
          </cell>
          <cell r="Y258" t="str">
            <v>USD</v>
          </cell>
          <cell r="Z258" t="str">
            <v>1050</v>
          </cell>
          <cell r="AA258">
            <v>1.9</v>
          </cell>
          <cell r="AB258">
            <v>1.9</v>
          </cell>
          <cell r="AC258">
            <v>1.9</v>
          </cell>
          <cell r="AD258">
            <v>120000</v>
          </cell>
          <cell r="AE258">
            <v>239400000</v>
          </cell>
          <cell r="AF258">
            <v>0</v>
          </cell>
          <cell r="AG258">
            <v>0</v>
          </cell>
          <cell r="AH258">
            <v>273000</v>
          </cell>
          <cell r="AI258">
            <v>501637500</v>
          </cell>
          <cell r="AJ258">
            <v>42997500</v>
          </cell>
          <cell r="AK258">
            <v>42997500</v>
          </cell>
          <cell r="AL258">
            <v>393000</v>
          </cell>
          <cell r="AM258">
            <v>741037500</v>
          </cell>
          <cell r="AN258">
            <v>42997500</v>
          </cell>
          <cell r="AO258">
            <v>42997500</v>
          </cell>
          <cell r="AP258">
            <v>0</v>
          </cell>
          <cell r="AQ258">
            <v>0</v>
          </cell>
          <cell r="AR258">
            <v>0</v>
          </cell>
          <cell r="AS258">
            <v>0</v>
          </cell>
          <cell r="AT258">
            <v>0</v>
          </cell>
          <cell r="AU258">
            <v>0</v>
          </cell>
          <cell r="AV258">
            <v>0</v>
          </cell>
          <cell r="AW258">
            <v>0</v>
          </cell>
          <cell r="AX258">
            <v>0</v>
          </cell>
          <cell r="AY258">
            <v>0</v>
          </cell>
          <cell r="AZ258">
            <v>0</v>
          </cell>
          <cell r="BA258">
            <v>0</v>
          </cell>
          <cell r="BB258">
            <v>0</v>
          </cell>
          <cell r="BC258">
            <v>0</v>
          </cell>
          <cell r="BD258">
            <v>0</v>
          </cell>
          <cell r="BE258">
            <v>1.9</v>
          </cell>
          <cell r="BF258">
            <v>42000</v>
          </cell>
          <cell r="BG258">
            <v>83790000</v>
          </cell>
          <cell r="BH258">
            <v>0</v>
          </cell>
          <cell r="BI258">
            <v>0</v>
          </cell>
          <cell r="BJ258">
            <v>1.9</v>
          </cell>
          <cell r="BK258">
            <v>39000</v>
          </cell>
          <cell r="BL258">
            <v>77805000</v>
          </cell>
          <cell r="BM258">
            <v>0</v>
          </cell>
          <cell r="BN258">
            <v>0</v>
          </cell>
          <cell r="BO258">
            <v>1.9</v>
          </cell>
          <cell r="BP258">
            <v>39000</v>
          </cell>
          <cell r="BQ258">
            <v>77805000</v>
          </cell>
          <cell r="BR258">
            <v>0</v>
          </cell>
          <cell r="BS258">
            <v>0</v>
          </cell>
          <cell r="BT258">
            <v>1.75</v>
          </cell>
          <cell r="BU258">
            <v>42000</v>
          </cell>
          <cell r="BV258">
            <v>77175000</v>
          </cell>
          <cell r="BW258">
            <v>6615000</v>
          </cell>
          <cell r="BX258">
            <v>6615000</v>
          </cell>
          <cell r="BY258">
            <v>1.75</v>
          </cell>
          <cell r="BZ258">
            <v>48000</v>
          </cell>
          <cell r="CA258">
            <v>88200000</v>
          </cell>
          <cell r="CB258">
            <v>7560000</v>
          </cell>
          <cell r="CC258">
            <v>7560000</v>
          </cell>
          <cell r="CD258">
            <v>1.75</v>
          </cell>
          <cell r="CE258">
            <v>54000</v>
          </cell>
          <cell r="CF258">
            <v>99225000</v>
          </cell>
          <cell r="CG258">
            <v>8505000</v>
          </cell>
          <cell r="CH258">
            <v>8505000</v>
          </cell>
          <cell r="CI258">
            <v>1.75</v>
          </cell>
          <cell r="CJ258">
            <v>60000</v>
          </cell>
          <cell r="CK258">
            <v>110250000</v>
          </cell>
          <cell r="CL258">
            <v>9450000</v>
          </cell>
          <cell r="CM258">
            <v>9450000</v>
          </cell>
          <cell r="CN258">
            <v>1.75</v>
          </cell>
          <cell r="CO258">
            <v>45000</v>
          </cell>
          <cell r="CP258">
            <v>82687500</v>
          </cell>
          <cell r="CQ258">
            <v>7087500</v>
          </cell>
          <cell r="CR258">
            <v>7087500</v>
          </cell>
          <cell r="CS258">
            <v>1.75</v>
          </cell>
          <cell r="CT258">
            <v>24000</v>
          </cell>
          <cell r="CU258">
            <v>44100000</v>
          </cell>
          <cell r="CV258">
            <v>3780000</v>
          </cell>
          <cell r="CW258">
            <v>3780000</v>
          </cell>
        </row>
        <row r="259">
          <cell r="A259" t="str">
            <v>100580K3770</v>
          </cell>
          <cell r="B259" t="str">
            <v>DM</v>
          </cell>
          <cell r="C259" t="str">
            <v>VD</v>
          </cell>
          <cell r="D259" t="str">
            <v>SA42</v>
          </cell>
          <cell r="E259" t="str">
            <v>SA42</v>
          </cell>
          <cell r="F259" t="str">
            <v>SJ02</v>
          </cell>
          <cell r="G259" t="str">
            <v>100580</v>
          </cell>
          <cell r="H259" t="str">
            <v>삼성전자영상사업부</v>
          </cell>
          <cell r="I259" t="str">
            <v>5</v>
          </cell>
          <cell r="J259" t="str">
            <v>MS</v>
          </cell>
          <cell r="K259" t="str">
            <v>K3770</v>
          </cell>
          <cell r="L259" t="str">
            <v>DVC-CMT(D/A)</v>
          </cell>
          <cell r="M259" t="str">
            <v>DMCCML40A</v>
          </cell>
          <cell r="N259" t="str">
            <v>U</v>
          </cell>
          <cell r="O259" t="str">
            <v>1142</v>
          </cell>
          <cell r="P259" t="str">
            <v>C6</v>
          </cell>
          <cell r="Q259" t="str">
            <v>한국</v>
          </cell>
          <cell r="R259" t="str">
            <v>KR</v>
          </cell>
          <cell r="S259" t="str">
            <v>LO</v>
          </cell>
          <cell r="T259" t="str">
            <v>X</v>
          </cell>
          <cell r="V259" t="str">
            <v>X</v>
          </cell>
          <cell r="X259" t="str">
            <v>P</v>
          </cell>
          <cell r="Y259" t="str">
            <v>USD</v>
          </cell>
          <cell r="Z259" t="str">
            <v>1050</v>
          </cell>
          <cell r="AA259">
            <v>10</v>
          </cell>
          <cell r="AB259">
            <v>10</v>
          </cell>
          <cell r="AC259">
            <v>10</v>
          </cell>
          <cell r="AD259">
            <v>0</v>
          </cell>
          <cell r="AE259">
            <v>0</v>
          </cell>
          <cell r="AF259">
            <v>0</v>
          </cell>
          <cell r="AG259">
            <v>0</v>
          </cell>
          <cell r="AH259">
            <v>135000</v>
          </cell>
          <cell r="AI259">
            <v>1328250000</v>
          </cell>
          <cell r="AJ259">
            <v>89250000</v>
          </cell>
          <cell r="AK259">
            <v>89250000</v>
          </cell>
          <cell r="AL259">
            <v>135000</v>
          </cell>
          <cell r="AM259">
            <v>1328250000</v>
          </cell>
          <cell r="AN259">
            <v>89250000</v>
          </cell>
          <cell r="AO259">
            <v>89250000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G259">
            <v>0</v>
          </cell>
          <cell r="BH259">
            <v>0</v>
          </cell>
          <cell r="BI259">
            <v>0</v>
          </cell>
          <cell r="BJ259">
            <v>0</v>
          </cell>
          <cell r="BK259">
            <v>0</v>
          </cell>
          <cell r="BL259">
            <v>0</v>
          </cell>
          <cell r="BM259">
            <v>0</v>
          </cell>
          <cell r="BN259">
            <v>0</v>
          </cell>
          <cell r="BO259">
            <v>0</v>
          </cell>
          <cell r="BP259">
            <v>0</v>
          </cell>
          <cell r="BQ259">
            <v>0</v>
          </cell>
          <cell r="BR259">
            <v>0</v>
          </cell>
          <cell r="BS259">
            <v>0</v>
          </cell>
          <cell r="BT259">
            <v>10</v>
          </cell>
          <cell r="BU259">
            <v>15000</v>
          </cell>
          <cell r="BV259">
            <v>157500000</v>
          </cell>
          <cell r="BW259">
            <v>0</v>
          </cell>
          <cell r="BX259">
            <v>0</v>
          </cell>
          <cell r="BY259">
            <v>10</v>
          </cell>
          <cell r="BZ259">
            <v>20000</v>
          </cell>
          <cell r="CA259">
            <v>210000000</v>
          </cell>
          <cell r="CB259">
            <v>0</v>
          </cell>
          <cell r="CC259">
            <v>0</v>
          </cell>
          <cell r="CD259">
            <v>10</v>
          </cell>
          <cell r="CE259">
            <v>15000</v>
          </cell>
          <cell r="CF259">
            <v>157500000</v>
          </cell>
          <cell r="CG259">
            <v>0</v>
          </cell>
          <cell r="CH259">
            <v>0</v>
          </cell>
          <cell r="CI259">
            <v>9</v>
          </cell>
          <cell r="CJ259">
            <v>25000</v>
          </cell>
          <cell r="CK259">
            <v>236250000</v>
          </cell>
          <cell r="CL259">
            <v>26250000</v>
          </cell>
          <cell r="CM259">
            <v>26250000</v>
          </cell>
          <cell r="CN259">
            <v>9</v>
          </cell>
          <cell r="CO259">
            <v>30000</v>
          </cell>
          <cell r="CP259">
            <v>283500000</v>
          </cell>
          <cell r="CQ259">
            <v>31500000</v>
          </cell>
          <cell r="CR259">
            <v>31500000</v>
          </cell>
          <cell r="CS259">
            <v>9</v>
          </cell>
          <cell r="CT259">
            <v>30000</v>
          </cell>
          <cell r="CU259">
            <v>283500000</v>
          </cell>
          <cell r="CV259">
            <v>31500000</v>
          </cell>
          <cell r="CW259">
            <v>31500000</v>
          </cell>
        </row>
        <row r="260">
          <cell r="A260" t="str">
            <v>100580K3770</v>
          </cell>
          <cell r="B260" t="str">
            <v>DM</v>
          </cell>
          <cell r="C260" t="str">
            <v>VD</v>
          </cell>
          <cell r="D260" t="str">
            <v>SA42</v>
          </cell>
          <cell r="E260" t="str">
            <v>SA42</v>
          </cell>
          <cell r="F260" t="str">
            <v>SJ02</v>
          </cell>
          <cell r="G260" t="str">
            <v>100580</v>
          </cell>
          <cell r="H260" t="str">
            <v>삼성전자영상사업부</v>
          </cell>
          <cell r="I260" t="str">
            <v>5</v>
          </cell>
          <cell r="J260" t="str">
            <v>MS</v>
          </cell>
          <cell r="K260" t="str">
            <v>K3770</v>
          </cell>
          <cell r="L260" t="str">
            <v>DVC-CMT(T/A)</v>
          </cell>
          <cell r="M260" t="str">
            <v>DMCCML30A</v>
          </cell>
          <cell r="N260" t="str">
            <v>U</v>
          </cell>
          <cell r="O260" t="str">
            <v>1142</v>
          </cell>
          <cell r="P260" t="str">
            <v>C6</v>
          </cell>
          <cell r="Q260" t="str">
            <v>한국</v>
          </cell>
          <cell r="R260" t="str">
            <v>KR</v>
          </cell>
          <cell r="S260" t="str">
            <v>LO</v>
          </cell>
          <cell r="T260" t="str">
            <v>X</v>
          </cell>
          <cell r="V260" t="str">
            <v>X</v>
          </cell>
          <cell r="X260" t="str">
            <v>P</v>
          </cell>
          <cell r="Y260" t="str">
            <v>USD</v>
          </cell>
          <cell r="Z260" t="str">
            <v>1050</v>
          </cell>
          <cell r="AA260">
            <v>10</v>
          </cell>
          <cell r="AB260">
            <v>10</v>
          </cell>
          <cell r="AC260">
            <v>10</v>
          </cell>
          <cell r="AD260">
            <v>0</v>
          </cell>
          <cell r="AE260">
            <v>0</v>
          </cell>
          <cell r="AF260">
            <v>0</v>
          </cell>
          <cell r="AG260">
            <v>0</v>
          </cell>
          <cell r="AH260">
            <v>340000</v>
          </cell>
          <cell r="AI260">
            <v>3008250000</v>
          </cell>
          <cell r="AJ260">
            <v>561750000</v>
          </cell>
          <cell r="AK260">
            <v>561750000</v>
          </cell>
          <cell r="AL260">
            <v>340000</v>
          </cell>
          <cell r="AM260">
            <v>3008250000</v>
          </cell>
          <cell r="AN260">
            <v>561750000</v>
          </cell>
          <cell r="AO260">
            <v>561750000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G260">
            <v>0</v>
          </cell>
          <cell r="BH260">
            <v>0</v>
          </cell>
          <cell r="BI260">
            <v>0</v>
          </cell>
          <cell r="BJ260">
            <v>0</v>
          </cell>
          <cell r="BK260">
            <v>0</v>
          </cell>
          <cell r="BL260">
            <v>0</v>
          </cell>
          <cell r="BM260">
            <v>0</v>
          </cell>
          <cell r="BN260">
            <v>0</v>
          </cell>
          <cell r="BO260">
            <v>0</v>
          </cell>
          <cell r="BP260">
            <v>0</v>
          </cell>
          <cell r="BQ260">
            <v>0</v>
          </cell>
          <cell r="BR260">
            <v>0</v>
          </cell>
          <cell r="BS260">
            <v>0</v>
          </cell>
          <cell r="BT260">
            <v>9</v>
          </cell>
          <cell r="BU260">
            <v>45000</v>
          </cell>
          <cell r="BV260">
            <v>425250000</v>
          </cell>
          <cell r="BW260">
            <v>47250000</v>
          </cell>
          <cell r="BX260">
            <v>47250000</v>
          </cell>
          <cell r="BY260">
            <v>9</v>
          </cell>
          <cell r="BZ260">
            <v>45000</v>
          </cell>
          <cell r="CA260">
            <v>425250000</v>
          </cell>
          <cell r="CB260">
            <v>47250000</v>
          </cell>
          <cell r="CC260">
            <v>47250000</v>
          </cell>
          <cell r="CD260">
            <v>9</v>
          </cell>
          <cell r="CE260">
            <v>55000</v>
          </cell>
          <cell r="CF260">
            <v>519750000</v>
          </cell>
          <cell r="CG260">
            <v>57750000</v>
          </cell>
          <cell r="CH260">
            <v>57750000</v>
          </cell>
          <cell r="CI260">
            <v>8</v>
          </cell>
          <cell r="CJ260">
            <v>60000</v>
          </cell>
          <cell r="CK260">
            <v>504000000</v>
          </cell>
          <cell r="CL260">
            <v>126000000</v>
          </cell>
          <cell r="CM260">
            <v>126000000</v>
          </cell>
          <cell r="CN260">
            <v>8</v>
          </cell>
          <cell r="CO260">
            <v>65000</v>
          </cell>
          <cell r="CP260">
            <v>546000000</v>
          </cell>
          <cell r="CQ260">
            <v>136500000</v>
          </cell>
          <cell r="CR260">
            <v>136500000</v>
          </cell>
          <cell r="CS260">
            <v>8</v>
          </cell>
          <cell r="CT260">
            <v>70000</v>
          </cell>
          <cell r="CU260">
            <v>588000000</v>
          </cell>
          <cell r="CV260">
            <v>147000000</v>
          </cell>
          <cell r="CW260">
            <v>147000000</v>
          </cell>
        </row>
        <row r="261">
          <cell r="A261" t="str">
            <v>100602L41A0</v>
          </cell>
          <cell r="B261" t="str">
            <v>DM</v>
          </cell>
          <cell r="C261" t="str">
            <v>VD</v>
          </cell>
          <cell r="D261" t="str">
            <v>SC01</v>
          </cell>
          <cell r="E261" t="str">
            <v>SA42</v>
          </cell>
          <cell r="F261" t="str">
            <v>SJ02</v>
          </cell>
          <cell r="G261" t="str">
            <v>100602</v>
          </cell>
          <cell r="H261" t="str">
            <v>SAMEX(SEC:MX)</v>
          </cell>
          <cell r="I261" t="str">
            <v>6</v>
          </cell>
          <cell r="J261" t="str">
            <v>SS</v>
          </cell>
          <cell r="K261" t="str">
            <v>L41A0</v>
          </cell>
          <cell r="L261" t="str">
            <v>SYSTEM-SPK</v>
          </cell>
          <cell r="M261" t="str">
            <v>SA06A06BSAM-1</v>
          </cell>
          <cell r="N261" t="str">
            <v>0</v>
          </cell>
          <cell r="O261" t="str">
            <v>1146</v>
          </cell>
          <cell r="P261" t="str">
            <v>D1</v>
          </cell>
          <cell r="Q261" t="str">
            <v>미주</v>
          </cell>
          <cell r="R261" t="str">
            <v>MX</v>
          </cell>
          <cell r="S261" t="str">
            <v>LO</v>
          </cell>
          <cell r="T261" t="str">
            <v>X</v>
          </cell>
          <cell r="Y261" t="str">
            <v>USD</v>
          </cell>
          <cell r="Z261" t="str">
            <v>1050</v>
          </cell>
          <cell r="AA261">
            <v>4.6029999999999998</v>
          </cell>
          <cell r="AB261">
            <v>4.6029999999999998</v>
          </cell>
          <cell r="AC261">
            <v>4.6029999999999998</v>
          </cell>
          <cell r="AD261">
            <v>204000</v>
          </cell>
          <cell r="AE261">
            <v>887430600</v>
          </cell>
          <cell r="AF261">
            <v>98532000</v>
          </cell>
          <cell r="AG261">
            <v>98532000</v>
          </cell>
          <cell r="AH261">
            <v>210000</v>
          </cell>
          <cell r="AI261">
            <v>867888000</v>
          </cell>
          <cell r="AJ261">
            <v>147073500</v>
          </cell>
          <cell r="AK261">
            <v>147073500</v>
          </cell>
          <cell r="AL261">
            <v>414000</v>
          </cell>
          <cell r="AM261">
            <v>1755318600</v>
          </cell>
          <cell r="AN261">
            <v>245605500</v>
          </cell>
          <cell r="AO261">
            <v>245605500</v>
          </cell>
          <cell r="AP261">
            <v>4.1429999999999998</v>
          </cell>
          <cell r="AQ261">
            <v>35000</v>
          </cell>
          <cell r="AR261">
            <v>152255250</v>
          </cell>
          <cell r="AS261">
            <v>16905000</v>
          </cell>
          <cell r="AT261">
            <v>16905000</v>
          </cell>
          <cell r="AU261">
            <v>4.1429999999999998</v>
          </cell>
          <cell r="AV261">
            <v>30000</v>
          </cell>
          <cell r="AW261">
            <v>130504500</v>
          </cell>
          <cell r="AX261">
            <v>14490000</v>
          </cell>
          <cell r="AY261">
            <v>14490000</v>
          </cell>
          <cell r="AZ261">
            <v>4.1429999999999998</v>
          </cell>
          <cell r="BA261">
            <v>34000</v>
          </cell>
          <cell r="BB261">
            <v>147905100</v>
          </cell>
          <cell r="BC261">
            <v>16422000</v>
          </cell>
          <cell r="BD261">
            <v>16422000</v>
          </cell>
          <cell r="BE261">
            <v>4.1429999999999998</v>
          </cell>
          <cell r="BF261">
            <v>35000</v>
          </cell>
          <cell r="BG261">
            <v>152255250</v>
          </cell>
          <cell r="BH261">
            <v>16905000</v>
          </cell>
          <cell r="BI261">
            <v>16905000</v>
          </cell>
          <cell r="BJ261">
            <v>4.1429999999999998</v>
          </cell>
          <cell r="BK261">
            <v>35000</v>
          </cell>
          <cell r="BL261">
            <v>152255250</v>
          </cell>
          <cell r="BM261">
            <v>16905000</v>
          </cell>
          <cell r="BN261">
            <v>16905000</v>
          </cell>
          <cell r="BO261">
            <v>4.1429999999999998</v>
          </cell>
          <cell r="BP261">
            <v>35000</v>
          </cell>
          <cell r="BQ261">
            <v>152255250</v>
          </cell>
          <cell r="BR261">
            <v>16905000</v>
          </cell>
          <cell r="BS261">
            <v>16905000</v>
          </cell>
          <cell r="BT261">
            <v>3.9359999999999999</v>
          </cell>
          <cell r="BU261">
            <v>35000</v>
          </cell>
          <cell r="BV261">
            <v>144648000</v>
          </cell>
          <cell r="BW261">
            <v>24512250</v>
          </cell>
          <cell r="BX261">
            <v>24512250</v>
          </cell>
          <cell r="BY261">
            <v>3.9359999999999999</v>
          </cell>
          <cell r="BZ261">
            <v>35000</v>
          </cell>
          <cell r="CA261">
            <v>144648000</v>
          </cell>
          <cell r="CB261">
            <v>24512250</v>
          </cell>
          <cell r="CC261">
            <v>24512250</v>
          </cell>
          <cell r="CD261">
            <v>3.9359999999999999</v>
          </cell>
          <cell r="CE261">
            <v>35000</v>
          </cell>
          <cell r="CF261">
            <v>144648000</v>
          </cell>
          <cell r="CG261">
            <v>24512250</v>
          </cell>
          <cell r="CH261">
            <v>24512250</v>
          </cell>
          <cell r="CI261">
            <v>3.9359999999999999</v>
          </cell>
          <cell r="CJ261">
            <v>35000</v>
          </cell>
          <cell r="CK261">
            <v>144648000</v>
          </cell>
          <cell r="CL261">
            <v>24512250</v>
          </cell>
          <cell r="CM261">
            <v>24512250</v>
          </cell>
          <cell r="CN261">
            <v>3.9359999999999999</v>
          </cell>
          <cell r="CO261">
            <v>35000</v>
          </cell>
          <cell r="CP261">
            <v>144648000</v>
          </cell>
          <cell r="CQ261">
            <v>24512250</v>
          </cell>
          <cell r="CR261">
            <v>24512250</v>
          </cell>
          <cell r="CS261">
            <v>3.9359999999999999</v>
          </cell>
          <cell r="CT261">
            <v>35000</v>
          </cell>
          <cell r="CU261">
            <v>144648000</v>
          </cell>
          <cell r="CV261">
            <v>24512250</v>
          </cell>
          <cell r="CW261">
            <v>24512250</v>
          </cell>
        </row>
        <row r="262">
          <cell r="A262" t="str">
            <v>100602L41A0</v>
          </cell>
          <cell r="B262" t="str">
            <v>DM</v>
          </cell>
          <cell r="C262" t="str">
            <v>VD</v>
          </cell>
          <cell r="D262" t="str">
            <v>SC01</v>
          </cell>
          <cell r="E262" t="str">
            <v>SA42</v>
          </cell>
          <cell r="F262" t="str">
            <v>SJ02</v>
          </cell>
          <cell r="G262" t="str">
            <v>100602</v>
          </cell>
          <cell r="H262" t="str">
            <v>SAMEX(SEC:MX)</v>
          </cell>
          <cell r="I262" t="str">
            <v>6</v>
          </cell>
          <cell r="J262" t="str">
            <v>SS</v>
          </cell>
          <cell r="K262" t="str">
            <v>L41A0</v>
          </cell>
          <cell r="L262" t="str">
            <v>SYSTEM-SPK</v>
          </cell>
          <cell r="M262" t="str">
            <v>SA08A08BSAM-1</v>
          </cell>
          <cell r="N262" t="str">
            <v>0</v>
          </cell>
          <cell r="O262" t="str">
            <v>1146</v>
          </cell>
          <cell r="P262" t="str">
            <v>D1</v>
          </cell>
          <cell r="Q262" t="str">
            <v>미주</v>
          </cell>
          <cell r="R262" t="str">
            <v>MX</v>
          </cell>
          <cell r="S262" t="str">
            <v>LO</v>
          </cell>
          <cell r="T262" t="str">
            <v>X</v>
          </cell>
          <cell r="Y262" t="str">
            <v>USD</v>
          </cell>
          <cell r="Z262" t="str">
            <v>1050</v>
          </cell>
          <cell r="AA262">
            <v>6.0270000000000001</v>
          </cell>
          <cell r="AB262">
            <v>6.0270000000000001</v>
          </cell>
          <cell r="AC262">
            <v>6.0270000000000001</v>
          </cell>
          <cell r="AD262">
            <v>55000</v>
          </cell>
          <cell r="AE262">
            <v>313236000</v>
          </cell>
          <cell r="AF262">
            <v>34823250</v>
          </cell>
          <cell r="AG262">
            <v>34823250</v>
          </cell>
          <cell r="AH262">
            <v>111000</v>
          </cell>
          <cell r="AI262">
            <v>600582150</v>
          </cell>
          <cell r="AJ262">
            <v>101864700</v>
          </cell>
          <cell r="AK262">
            <v>101864700</v>
          </cell>
          <cell r="AL262">
            <v>166000</v>
          </cell>
          <cell r="AM262">
            <v>913818150</v>
          </cell>
          <cell r="AN262">
            <v>136687950</v>
          </cell>
          <cell r="AO262">
            <v>136687950</v>
          </cell>
          <cell r="AP262">
            <v>5.4240000000000004</v>
          </cell>
          <cell r="AQ262">
            <v>10000</v>
          </cell>
          <cell r="AR262">
            <v>56952000</v>
          </cell>
          <cell r="AS262">
            <v>6331500</v>
          </cell>
          <cell r="AT262">
            <v>6331500</v>
          </cell>
          <cell r="AU262">
            <v>5.4240000000000004</v>
          </cell>
          <cell r="AV262">
            <v>5000</v>
          </cell>
          <cell r="AW262">
            <v>28476000</v>
          </cell>
          <cell r="AX262">
            <v>3165750</v>
          </cell>
          <cell r="AY262">
            <v>3165750</v>
          </cell>
          <cell r="AZ262">
            <v>5.4240000000000004</v>
          </cell>
          <cell r="BA262">
            <v>10000</v>
          </cell>
          <cell r="BB262">
            <v>56952000</v>
          </cell>
          <cell r="BC262">
            <v>6331500</v>
          </cell>
          <cell r="BD262">
            <v>6331500</v>
          </cell>
          <cell r="BE262">
            <v>5.4240000000000004</v>
          </cell>
          <cell r="BF262">
            <v>10000</v>
          </cell>
          <cell r="BG262">
            <v>56952000</v>
          </cell>
          <cell r="BH262">
            <v>6331500</v>
          </cell>
          <cell r="BI262">
            <v>6331500</v>
          </cell>
          <cell r="BJ262">
            <v>5.4240000000000004</v>
          </cell>
          <cell r="BK262">
            <v>10000</v>
          </cell>
          <cell r="BL262">
            <v>56952000</v>
          </cell>
          <cell r="BM262">
            <v>6331500</v>
          </cell>
          <cell r="BN262">
            <v>6331500</v>
          </cell>
          <cell r="BO262">
            <v>5.4240000000000004</v>
          </cell>
          <cell r="BP262">
            <v>10000</v>
          </cell>
          <cell r="BQ262">
            <v>56952000</v>
          </cell>
          <cell r="BR262">
            <v>6331500</v>
          </cell>
          <cell r="BS262">
            <v>6331500</v>
          </cell>
          <cell r="BT262">
            <v>5.1529999999999996</v>
          </cell>
          <cell r="BU262">
            <v>10000</v>
          </cell>
          <cell r="BV262">
            <v>54106500</v>
          </cell>
          <cell r="BW262">
            <v>9177000</v>
          </cell>
          <cell r="BX262">
            <v>9177000</v>
          </cell>
          <cell r="BY262">
            <v>5.1529999999999996</v>
          </cell>
          <cell r="BZ262">
            <v>10000</v>
          </cell>
          <cell r="CA262">
            <v>54106500</v>
          </cell>
          <cell r="CB262">
            <v>9177000</v>
          </cell>
          <cell r="CC262">
            <v>9177000</v>
          </cell>
          <cell r="CD262">
            <v>5.1529999999999996</v>
          </cell>
          <cell r="CE262">
            <v>20000</v>
          </cell>
          <cell r="CF262">
            <v>108213000</v>
          </cell>
          <cell r="CG262">
            <v>18354000</v>
          </cell>
          <cell r="CH262">
            <v>18354000</v>
          </cell>
          <cell r="CI262">
            <v>5.1529999999999996</v>
          </cell>
          <cell r="CJ262">
            <v>20000</v>
          </cell>
          <cell r="CK262">
            <v>108213000</v>
          </cell>
          <cell r="CL262">
            <v>18354000</v>
          </cell>
          <cell r="CM262">
            <v>18354000</v>
          </cell>
          <cell r="CN262">
            <v>5.1529999999999996</v>
          </cell>
          <cell r="CO262">
            <v>20000</v>
          </cell>
          <cell r="CP262">
            <v>108213000</v>
          </cell>
          <cell r="CQ262">
            <v>18354000</v>
          </cell>
          <cell r="CR262">
            <v>18354000</v>
          </cell>
          <cell r="CS262">
            <v>5.1529999999999996</v>
          </cell>
          <cell r="CT262">
            <v>31000</v>
          </cell>
          <cell r="CU262">
            <v>167730150</v>
          </cell>
          <cell r="CV262">
            <v>28448700</v>
          </cell>
          <cell r="CW262">
            <v>28448700</v>
          </cell>
        </row>
        <row r="263">
          <cell r="A263" t="str">
            <v>100602L41A0</v>
          </cell>
          <cell r="B263" t="str">
            <v>DM</v>
          </cell>
          <cell r="C263" t="str">
            <v>VD</v>
          </cell>
          <cell r="D263" t="str">
            <v>SC01</v>
          </cell>
          <cell r="E263" t="str">
            <v>SA42</v>
          </cell>
          <cell r="F263" t="str">
            <v>SJ02</v>
          </cell>
          <cell r="G263" t="str">
            <v>100602</v>
          </cell>
          <cell r="H263" t="str">
            <v>SAMEX(SEC:MX)</v>
          </cell>
          <cell r="I263" t="str">
            <v>6</v>
          </cell>
          <cell r="J263" t="str">
            <v>SS</v>
          </cell>
          <cell r="K263" t="str">
            <v>L41A0</v>
          </cell>
          <cell r="L263" t="str">
            <v>SYSTEM-SPK</v>
          </cell>
          <cell r="M263" t="str">
            <v>SA08A08BSCM-1</v>
          </cell>
          <cell r="N263" t="str">
            <v>0</v>
          </cell>
          <cell r="O263" t="str">
            <v>1146</v>
          </cell>
          <cell r="P263" t="str">
            <v>D1</v>
          </cell>
          <cell r="Q263" t="str">
            <v>미주</v>
          </cell>
          <cell r="R263" t="str">
            <v>MX</v>
          </cell>
          <cell r="S263" t="str">
            <v>LO</v>
          </cell>
          <cell r="T263" t="str">
            <v>X</v>
          </cell>
          <cell r="Y263" t="str">
            <v>USD</v>
          </cell>
          <cell r="Z263" t="str">
            <v>1050</v>
          </cell>
          <cell r="AA263">
            <v>7.0819999999999999</v>
          </cell>
          <cell r="AB263">
            <v>7.0819999999999999</v>
          </cell>
          <cell r="AC263">
            <v>7.0819999999999999</v>
          </cell>
          <cell r="AD263">
            <v>24000</v>
          </cell>
          <cell r="AE263">
            <v>160599600</v>
          </cell>
          <cell r="AF263">
            <v>17854200</v>
          </cell>
          <cell r="AG263">
            <v>17854200</v>
          </cell>
          <cell r="AH263">
            <v>24000</v>
          </cell>
          <cell r="AI263">
            <v>152560800</v>
          </cell>
          <cell r="AJ263">
            <v>25893000</v>
          </cell>
          <cell r="AK263">
            <v>25893000</v>
          </cell>
          <cell r="AL263">
            <v>48000</v>
          </cell>
          <cell r="AM263">
            <v>313160400</v>
          </cell>
          <cell r="AN263">
            <v>43747200</v>
          </cell>
          <cell r="AO263">
            <v>43747200</v>
          </cell>
          <cell r="AP263">
            <v>6.3730000000000002</v>
          </cell>
          <cell r="AQ263">
            <v>4000</v>
          </cell>
          <cell r="AR263">
            <v>26766600</v>
          </cell>
          <cell r="AS263">
            <v>2975700</v>
          </cell>
          <cell r="AT263">
            <v>2975700</v>
          </cell>
          <cell r="AU263">
            <v>6.3730000000000002</v>
          </cell>
          <cell r="AV263">
            <v>4000</v>
          </cell>
          <cell r="AW263">
            <v>26766600</v>
          </cell>
          <cell r="AX263">
            <v>2975700</v>
          </cell>
          <cell r="AY263">
            <v>2975700</v>
          </cell>
          <cell r="AZ263">
            <v>6.3730000000000002</v>
          </cell>
          <cell r="BA263">
            <v>4000</v>
          </cell>
          <cell r="BB263">
            <v>26766600</v>
          </cell>
          <cell r="BC263">
            <v>2975700</v>
          </cell>
          <cell r="BD263">
            <v>2975700</v>
          </cell>
          <cell r="BE263">
            <v>6.3730000000000002</v>
          </cell>
          <cell r="BF263">
            <v>4000</v>
          </cell>
          <cell r="BG263">
            <v>26766600</v>
          </cell>
          <cell r="BH263">
            <v>2975700</v>
          </cell>
          <cell r="BI263">
            <v>2975700</v>
          </cell>
          <cell r="BJ263">
            <v>6.3730000000000002</v>
          </cell>
          <cell r="BK263">
            <v>4000</v>
          </cell>
          <cell r="BL263">
            <v>26766600</v>
          </cell>
          <cell r="BM263">
            <v>2975700</v>
          </cell>
          <cell r="BN263">
            <v>2975700</v>
          </cell>
          <cell r="BO263">
            <v>6.3730000000000002</v>
          </cell>
          <cell r="BP263">
            <v>4000</v>
          </cell>
          <cell r="BQ263">
            <v>26766600</v>
          </cell>
          <cell r="BR263">
            <v>2975700</v>
          </cell>
          <cell r="BS263">
            <v>2975700</v>
          </cell>
          <cell r="BT263">
            <v>6.0540000000000003</v>
          </cell>
          <cell r="BU263">
            <v>4000</v>
          </cell>
          <cell r="BV263">
            <v>25426800</v>
          </cell>
          <cell r="BW263">
            <v>4315500</v>
          </cell>
          <cell r="BX263">
            <v>4315500</v>
          </cell>
          <cell r="BY263">
            <v>6.0540000000000003</v>
          </cell>
          <cell r="BZ263">
            <v>4000</v>
          </cell>
          <cell r="CA263">
            <v>25426800</v>
          </cell>
          <cell r="CB263">
            <v>4315500</v>
          </cell>
          <cell r="CC263">
            <v>4315500</v>
          </cell>
          <cell r="CD263">
            <v>6.0540000000000003</v>
          </cell>
          <cell r="CE263">
            <v>4000</v>
          </cell>
          <cell r="CF263">
            <v>25426800</v>
          </cell>
          <cell r="CG263">
            <v>4315500</v>
          </cell>
          <cell r="CH263">
            <v>4315500</v>
          </cell>
          <cell r="CI263">
            <v>6.0540000000000003</v>
          </cell>
          <cell r="CJ263">
            <v>4000</v>
          </cell>
          <cell r="CK263">
            <v>25426800</v>
          </cell>
          <cell r="CL263">
            <v>4315500</v>
          </cell>
          <cell r="CM263">
            <v>4315500</v>
          </cell>
          <cell r="CN263">
            <v>6.0540000000000003</v>
          </cell>
          <cell r="CO263">
            <v>4000</v>
          </cell>
          <cell r="CP263">
            <v>25426800</v>
          </cell>
          <cell r="CQ263">
            <v>4315500</v>
          </cell>
          <cell r="CR263">
            <v>4315500</v>
          </cell>
          <cell r="CS263">
            <v>6.0540000000000003</v>
          </cell>
          <cell r="CT263">
            <v>4000</v>
          </cell>
          <cell r="CU263">
            <v>25426800</v>
          </cell>
          <cell r="CV263">
            <v>4315500</v>
          </cell>
          <cell r="CW263">
            <v>4315500</v>
          </cell>
        </row>
        <row r="264">
          <cell r="A264" t="str">
            <v>100602L41A0</v>
          </cell>
          <cell r="B264" t="str">
            <v>DM</v>
          </cell>
          <cell r="C264" t="str">
            <v>VD</v>
          </cell>
          <cell r="D264" t="str">
            <v>SC01</v>
          </cell>
          <cell r="E264" t="str">
            <v>SA42</v>
          </cell>
          <cell r="F264" t="str">
            <v>SJ02</v>
          </cell>
          <cell r="G264" t="str">
            <v>100602</v>
          </cell>
          <cell r="H264" t="str">
            <v>SAMEX(SEC:MX)</v>
          </cell>
          <cell r="I264" t="str">
            <v>6</v>
          </cell>
          <cell r="J264" t="str">
            <v>SS</v>
          </cell>
          <cell r="K264" t="str">
            <v>L41A0</v>
          </cell>
          <cell r="L264" t="str">
            <v>SYSTEM-SPK</v>
          </cell>
          <cell r="M264" t="str">
            <v>SG04J04BRA-1</v>
          </cell>
          <cell r="N264" t="str">
            <v>1</v>
          </cell>
          <cell r="O264" t="str">
            <v>1146</v>
          </cell>
          <cell r="P264" t="str">
            <v>D1</v>
          </cell>
          <cell r="Q264" t="str">
            <v>미주</v>
          </cell>
          <cell r="R264" t="str">
            <v>MX</v>
          </cell>
          <cell r="S264" t="str">
            <v>LO</v>
          </cell>
          <cell r="T264" t="str">
            <v>X</v>
          </cell>
          <cell r="Y264" t="str">
            <v>USD</v>
          </cell>
          <cell r="Z264" t="str">
            <v>1050</v>
          </cell>
          <cell r="AA264">
            <v>0.51800000000000002</v>
          </cell>
          <cell r="AB264">
            <v>0.51800000000000002</v>
          </cell>
          <cell r="AC264">
            <v>0.51800000000000002</v>
          </cell>
          <cell r="AD264">
            <v>240000</v>
          </cell>
          <cell r="AE264">
            <v>117432000</v>
          </cell>
          <cell r="AF264">
            <v>13104000</v>
          </cell>
          <cell r="AG264">
            <v>13104000</v>
          </cell>
          <cell r="AH264">
            <v>240000</v>
          </cell>
          <cell r="AI264">
            <v>117432000</v>
          </cell>
          <cell r="AJ264">
            <v>13104000</v>
          </cell>
          <cell r="AK264">
            <v>13104000</v>
          </cell>
          <cell r="AL264">
            <v>480000</v>
          </cell>
          <cell r="AM264">
            <v>234864000</v>
          </cell>
          <cell r="AN264">
            <v>26208000</v>
          </cell>
          <cell r="AO264">
            <v>26208000</v>
          </cell>
          <cell r="AP264">
            <v>0.46600000000000003</v>
          </cell>
          <cell r="AQ264">
            <v>40000</v>
          </cell>
          <cell r="AR264">
            <v>19572000</v>
          </cell>
          <cell r="AS264">
            <v>2184000</v>
          </cell>
          <cell r="AT264">
            <v>2184000</v>
          </cell>
          <cell r="AU264">
            <v>0.46600000000000003</v>
          </cell>
          <cell r="AV264">
            <v>40000</v>
          </cell>
          <cell r="AW264">
            <v>19572000</v>
          </cell>
          <cell r="AX264">
            <v>2184000</v>
          </cell>
          <cell r="AY264">
            <v>2184000</v>
          </cell>
          <cell r="AZ264">
            <v>0.46600000000000003</v>
          </cell>
          <cell r="BA264">
            <v>40000</v>
          </cell>
          <cell r="BB264">
            <v>19572000</v>
          </cell>
          <cell r="BC264">
            <v>2184000</v>
          </cell>
          <cell r="BD264">
            <v>2184000</v>
          </cell>
          <cell r="BE264">
            <v>0.46600000000000003</v>
          </cell>
          <cell r="BF264">
            <v>40000</v>
          </cell>
          <cell r="BG264">
            <v>19572000</v>
          </cell>
          <cell r="BH264">
            <v>2184000</v>
          </cell>
          <cell r="BI264">
            <v>2184000</v>
          </cell>
          <cell r="BJ264">
            <v>0.46600000000000003</v>
          </cell>
          <cell r="BK264">
            <v>40000</v>
          </cell>
          <cell r="BL264">
            <v>19572000</v>
          </cell>
          <cell r="BM264">
            <v>2184000</v>
          </cell>
          <cell r="BN264">
            <v>2184000</v>
          </cell>
          <cell r="BO264">
            <v>0.46600000000000003</v>
          </cell>
          <cell r="BP264">
            <v>40000</v>
          </cell>
          <cell r="BQ264">
            <v>19572000</v>
          </cell>
          <cell r="BR264">
            <v>2184000</v>
          </cell>
          <cell r="BS264">
            <v>2184000</v>
          </cell>
          <cell r="BT264">
            <v>0.46600000000000003</v>
          </cell>
          <cell r="BU264">
            <v>40000</v>
          </cell>
          <cell r="BV264">
            <v>19572000</v>
          </cell>
          <cell r="BW264">
            <v>2184000</v>
          </cell>
          <cell r="BX264">
            <v>2184000</v>
          </cell>
          <cell r="BY264">
            <v>0.46600000000000003</v>
          </cell>
          <cell r="BZ264">
            <v>40000</v>
          </cell>
          <cell r="CA264">
            <v>19572000</v>
          </cell>
          <cell r="CB264">
            <v>2184000</v>
          </cell>
          <cell r="CC264">
            <v>2184000</v>
          </cell>
          <cell r="CD264">
            <v>0.46600000000000003</v>
          </cell>
          <cell r="CE264">
            <v>40000</v>
          </cell>
          <cell r="CF264">
            <v>19572000</v>
          </cell>
          <cell r="CG264">
            <v>2184000</v>
          </cell>
          <cell r="CH264">
            <v>2184000</v>
          </cell>
          <cell r="CI264">
            <v>0.46600000000000003</v>
          </cell>
          <cell r="CJ264">
            <v>40000</v>
          </cell>
          <cell r="CK264">
            <v>19572000</v>
          </cell>
          <cell r="CL264">
            <v>2184000</v>
          </cell>
          <cell r="CM264">
            <v>2184000</v>
          </cell>
          <cell r="CN264">
            <v>0.46600000000000003</v>
          </cell>
          <cell r="CO264">
            <v>40000</v>
          </cell>
          <cell r="CP264">
            <v>19572000</v>
          </cell>
          <cell r="CQ264">
            <v>2184000</v>
          </cell>
          <cell r="CR264">
            <v>2184000</v>
          </cell>
          <cell r="CS264">
            <v>0.46600000000000003</v>
          </cell>
          <cell r="CT264">
            <v>40000</v>
          </cell>
          <cell r="CU264">
            <v>19572000</v>
          </cell>
          <cell r="CV264">
            <v>2184000</v>
          </cell>
          <cell r="CW264">
            <v>2184000</v>
          </cell>
        </row>
        <row r="265">
          <cell r="A265" t="str">
            <v>100602L41A0</v>
          </cell>
          <cell r="B265" t="str">
            <v>DM</v>
          </cell>
          <cell r="C265" t="str">
            <v>VD</v>
          </cell>
          <cell r="D265" t="str">
            <v>SC01</v>
          </cell>
          <cell r="E265" t="str">
            <v>SA42</v>
          </cell>
          <cell r="F265" t="str">
            <v>SJ02</v>
          </cell>
          <cell r="G265" t="str">
            <v>100602</v>
          </cell>
          <cell r="H265" t="str">
            <v>SAMEX(SEC:MX)</v>
          </cell>
          <cell r="I265" t="str">
            <v>6</v>
          </cell>
          <cell r="J265" t="str">
            <v>SS</v>
          </cell>
          <cell r="K265" t="str">
            <v>L41A0</v>
          </cell>
          <cell r="L265" t="str">
            <v>SYSTEM-SPK</v>
          </cell>
          <cell r="M265" t="str">
            <v>SG04J04CRA-1</v>
          </cell>
          <cell r="N265" t="str">
            <v>1</v>
          </cell>
          <cell r="O265" t="str">
            <v>1146</v>
          </cell>
          <cell r="P265" t="str">
            <v>D1</v>
          </cell>
          <cell r="Q265" t="str">
            <v>미주</v>
          </cell>
          <cell r="R265" t="str">
            <v>MX</v>
          </cell>
          <cell r="S265" t="str">
            <v>LO</v>
          </cell>
          <cell r="T265" t="str">
            <v>X</v>
          </cell>
          <cell r="Y265" t="str">
            <v>USD</v>
          </cell>
          <cell r="Z265" t="str">
            <v>1050</v>
          </cell>
          <cell r="AA265">
            <v>0.55900000000000005</v>
          </cell>
          <cell r="AB265">
            <v>0.55900000000000005</v>
          </cell>
          <cell r="AC265">
            <v>0.55900000000000005</v>
          </cell>
          <cell r="AD265">
            <v>180000</v>
          </cell>
          <cell r="AE265">
            <v>95067000</v>
          </cell>
          <cell r="AF265">
            <v>10584000</v>
          </cell>
          <cell r="AG265">
            <v>10584000</v>
          </cell>
          <cell r="AH265">
            <v>180000</v>
          </cell>
          <cell r="AI265">
            <v>95067000</v>
          </cell>
          <cell r="AJ265">
            <v>10584000</v>
          </cell>
          <cell r="AK265">
            <v>10584000</v>
          </cell>
          <cell r="AL265">
            <v>360000</v>
          </cell>
          <cell r="AM265">
            <v>190134000</v>
          </cell>
          <cell r="AN265">
            <v>21168000</v>
          </cell>
          <cell r="AO265">
            <v>21168000</v>
          </cell>
          <cell r="AP265">
            <v>0.503</v>
          </cell>
          <cell r="AQ265">
            <v>30000</v>
          </cell>
          <cell r="AR265">
            <v>15844500</v>
          </cell>
          <cell r="AS265">
            <v>1764000</v>
          </cell>
          <cell r="AT265">
            <v>1764000</v>
          </cell>
          <cell r="AU265">
            <v>0.503</v>
          </cell>
          <cell r="AV265">
            <v>30000</v>
          </cell>
          <cell r="AW265">
            <v>15844500</v>
          </cell>
          <cell r="AX265">
            <v>1764000</v>
          </cell>
          <cell r="AY265">
            <v>1764000</v>
          </cell>
          <cell r="AZ265">
            <v>0.503</v>
          </cell>
          <cell r="BA265">
            <v>30000</v>
          </cell>
          <cell r="BB265">
            <v>15844500</v>
          </cell>
          <cell r="BC265">
            <v>1764000</v>
          </cell>
          <cell r="BD265">
            <v>1764000</v>
          </cell>
          <cell r="BE265">
            <v>0.503</v>
          </cell>
          <cell r="BF265">
            <v>30000</v>
          </cell>
          <cell r="BG265">
            <v>15844500</v>
          </cell>
          <cell r="BH265">
            <v>1764000</v>
          </cell>
          <cell r="BI265">
            <v>1764000</v>
          </cell>
          <cell r="BJ265">
            <v>0.503</v>
          </cell>
          <cell r="BK265">
            <v>30000</v>
          </cell>
          <cell r="BL265">
            <v>15844500</v>
          </cell>
          <cell r="BM265">
            <v>1764000</v>
          </cell>
          <cell r="BN265">
            <v>1764000</v>
          </cell>
          <cell r="BO265">
            <v>0.503</v>
          </cell>
          <cell r="BP265">
            <v>30000</v>
          </cell>
          <cell r="BQ265">
            <v>15844500</v>
          </cell>
          <cell r="BR265">
            <v>1764000</v>
          </cell>
          <cell r="BS265">
            <v>1764000</v>
          </cell>
          <cell r="BT265">
            <v>0.503</v>
          </cell>
          <cell r="BU265">
            <v>30000</v>
          </cell>
          <cell r="BV265">
            <v>15844500</v>
          </cell>
          <cell r="BW265">
            <v>1764000</v>
          </cell>
          <cell r="BX265">
            <v>1764000</v>
          </cell>
          <cell r="BY265">
            <v>0.503</v>
          </cell>
          <cell r="BZ265">
            <v>30000</v>
          </cell>
          <cell r="CA265">
            <v>15844500</v>
          </cell>
          <cell r="CB265">
            <v>1764000</v>
          </cell>
          <cell r="CC265">
            <v>1764000</v>
          </cell>
          <cell r="CD265">
            <v>0.503</v>
          </cell>
          <cell r="CE265">
            <v>30000</v>
          </cell>
          <cell r="CF265">
            <v>15844500</v>
          </cell>
          <cell r="CG265">
            <v>1764000</v>
          </cell>
          <cell r="CH265">
            <v>1764000</v>
          </cell>
          <cell r="CI265">
            <v>0.503</v>
          </cell>
          <cell r="CJ265">
            <v>30000</v>
          </cell>
          <cell r="CK265">
            <v>15844500</v>
          </cell>
          <cell r="CL265">
            <v>1764000</v>
          </cell>
          <cell r="CM265">
            <v>1764000</v>
          </cell>
          <cell r="CN265">
            <v>0.503</v>
          </cell>
          <cell r="CO265">
            <v>30000</v>
          </cell>
          <cell r="CP265">
            <v>15844500</v>
          </cell>
          <cell r="CQ265">
            <v>1764000</v>
          </cell>
          <cell r="CR265">
            <v>1764000</v>
          </cell>
          <cell r="CS265">
            <v>0.503</v>
          </cell>
          <cell r="CT265">
            <v>30000</v>
          </cell>
          <cell r="CU265">
            <v>15844500</v>
          </cell>
          <cell r="CV265">
            <v>1764000</v>
          </cell>
          <cell r="CW265">
            <v>1764000</v>
          </cell>
        </row>
        <row r="266">
          <cell r="A266" t="str">
            <v>100602L41A0</v>
          </cell>
          <cell r="B266" t="str">
            <v>DM</v>
          </cell>
          <cell r="C266" t="str">
            <v>VD</v>
          </cell>
          <cell r="D266" t="str">
            <v>SC01</v>
          </cell>
          <cell r="E266" t="str">
            <v>SA42</v>
          </cell>
          <cell r="F266" t="str">
            <v>SJ02</v>
          </cell>
          <cell r="G266" t="str">
            <v>100602</v>
          </cell>
          <cell r="H266" t="str">
            <v>SAMEX(SEC:MX)</v>
          </cell>
          <cell r="I266" t="str">
            <v>6</v>
          </cell>
          <cell r="J266" t="str">
            <v>SS</v>
          </cell>
          <cell r="K266" t="str">
            <v>L41A0</v>
          </cell>
          <cell r="L266" t="str">
            <v>SYSTEM-SPK</v>
          </cell>
          <cell r="M266" t="str">
            <v>SG04J05BRA-1</v>
          </cell>
          <cell r="N266" t="str">
            <v>1</v>
          </cell>
          <cell r="O266" t="str">
            <v>1146</v>
          </cell>
          <cell r="P266" t="str">
            <v>D1</v>
          </cell>
          <cell r="Q266" t="str">
            <v>미주</v>
          </cell>
          <cell r="R266" t="str">
            <v>MX</v>
          </cell>
          <cell r="S266" t="str">
            <v>LO</v>
          </cell>
          <cell r="T266" t="str">
            <v>X</v>
          </cell>
          <cell r="Y266" t="str">
            <v>USD</v>
          </cell>
          <cell r="Z266" t="str">
            <v>1050</v>
          </cell>
          <cell r="AA266">
            <v>0.44</v>
          </cell>
          <cell r="AB266">
            <v>0.44</v>
          </cell>
          <cell r="AC266">
            <v>0.44</v>
          </cell>
          <cell r="AD266">
            <v>90000</v>
          </cell>
          <cell r="AE266">
            <v>37422000</v>
          </cell>
          <cell r="AF266">
            <v>4158000</v>
          </cell>
          <cell r="AG266">
            <v>4158000</v>
          </cell>
          <cell r="AH266">
            <v>90000</v>
          </cell>
          <cell r="AI266">
            <v>37422000</v>
          </cell>
          <cell r="AJ266">
            <v>4158000</v>
          </cell>
          <cell r="AK266">
            <v>4158000</v>
          </cell>
          <cell r="AL266">
            <v>180000</v>
          </cell>
          <cell r="AM266">
            <v>74844000</v>
          </cell>
          <cell r="AN266">
            <v>8316000</v>
          </cell>
          <cell r="AO266">
            <v>8316000</v>
          </cell>
          <cell r="AP266">
            <v>0.39600000000000002</v>
          </cell>
          <cell r="AQ266">
            <v>15000</v>
          </cell>
          <cell r="AR266">
            <v>6237000</v>
          </cell>
          <cell r="AS266">
            <v>693000</v>
          </cell>
          <cell r="AT266">
            <v>693000</v>
          </cell>
          <cell r="AU266">
            <v>0.39600000000000002</v>
          </cell>
          <cell r="AV266">
            <v>15000</v>
          </cell>
          <cell r="AW266">
            <v>6237000</v>
          </cell>
          <cell r="AX266">
            <v>693000</v>
          </cell>
          <cell r="AY266">
            <v>693000</v>
          </cell>
          <cell r="AZ266">
            <v>0.39600000000000002</v>
          </cell>
          <cell r="BA266">
            <v>15000</v>
          </cell>
          <cell r="BB266">
            <v>6237000</v>
          </cell>
          <cell r="BC266">
            <v>693000</v>
          </cell>
          <cell r="BD266">
            <v>693000</v>
          </cell>
          <cell r="BE266">
            <v>0.39600000000000002</v>
          </cell>
          <cell r="BF266">
            <v>15000</v>
          </cell>
          <cell r="BG266">
            <v>6237000</v>
          </cell>
          <cell r="BH266">
            <v>693000</v>
          </cell>
          <cell r="BI266">
            <v>693000</v>
          </cell>
          <cell r="BJ266">
            <v>0.39600000000000002</v>
          </cell>
          <cell r="BK266">
            <v>15000</v>
          </cell>
          <cell r="BL266">
            <v>6237000</v>
          </cell>
          <cell r="BM266">
            <v>693000</v>
          </cell>
          <cell r="BN266">
            <v>693000</v>
          </cell>
          <cell r="BO266">
            <v>0.39600000000000002</v>
          </cell>
          <cell r="BP266">
            <v>15000</v>
          </cell>
          <cell r="BQ266">
            <v>6237000</v>
          </cell>
          <cell r="BR266">
            <v>693000</v>
          </cell>
          <cell r="BS266">
            <v>693000</v>
          </cell>
          <cell r="BT266">
            <v>0.39600000000000002</v>
          </cell>
          <cell r="BU266">
            <v>15000</v>
          </cell>
          <cell r="BV266">
            <v>6237000</v>
          </cell>
          <cell r="BW266">
            <v>693000</v>
          </cell>
          <cell r="BX266">
            <v>693000</v>
          </cell>
          <cell r="BY266">
            <v>0.39600000000000002</v>
          </cell>
          <cell r="BZ266">
            <v>15000</v>
          </cell>
          <cell r="CA266">
            <v>6237000</v>
          </cell>
          <cell r="CB266">
            <v>693000</v>
          </cell>
          <cell r="CC266">
            <v>693000</v>
          </cell>
          <cell r="CD266">
            <v>0.39600000000000002</v>
          </cell>
          <cell r="CE266">
            <v>15000</v>
          </cell>
          <cell r="CF266">
            <v>6237000</v>
          </cell>
          <cell r="CG266">
            <v>693000</v>
          </cell>
          <cell r="CH266">
            <v>693000</v>
          </cell>
          <cell r="CI266">
            <v>0.39600000000000002</v>
          </cell>
          <cell r="CJ266">
            <v>15000</v>
          </cell>
          <cell r="CK266">
            <v>6237000</v>
          </cell>
          <cell r="CL266">
            <v>693000</v>
          </cell>
          <cell r="CM266">
            <v>693000</v>
          </cell>
          <cell r="CN266">
            <v>0.39600000000000002</v>
          </cell>
          <cell r="CO266">
            <v>15000</v>
          </cell>
          <cell r="CP266">
            <v>6237000</v>
          </cell>
          <cell r="CQ266">
            <v>693000</v>
          </cell>
          <cell r="CR266">
            <v>693000</v>
          </cell>
          <cell r="CS266">
            <v>0.39600000000000002</v>
          </cell>
          <cell r="CT266">
            <v>15000</v>
          </cell>
          <cell r="CU266">
            <v>6237000</v>
          </cell>
          <cell r="CV266">
            <v>693000</v>
          </cell>
          <cell r="CW266">
            <v>693000</v>
          </cell>
        </row>
        <row r="267">
          <cell r="A267" t="str">
            <v>100602L41A0</v>
          </cell>
          <cell r="B267" t="str">
            <v>DM</v>
          </cell>
          <cell r="C267" t="str">
            <v>VD</v>
          </cell>
          <cell r="D267" t="str">
            <v>SC01</v>
          </cell>
          <cell r="E267" t="str">
            <v>SA42</v>
          </cell>
          <cell r="F267" t="str">
            <v>SJ02</v>
          </cell>
          <cell r="G267" t="str">
            <v>100602</v>
          </cell>
          <cell r="H267" t="str">
            <v>SAMEX(SEC:MX)</v>
          </cell>
          <cell r="I267" t="str">
            <v>6</v>
          </cell>
          <cell r="J267" t="str">
            <v>SS</v>
          </cell>
          <cell r="K267" t="str">
            <v>L41A0</v>
          </cell>
          <cell r="L267" t="str">
            <v>SYSTEM-SPK</v>
          </cell>
          <cell r="M267" t="str">
            <v>SG05F35BRE-1</v>
          </cell>
          <cell r="N267" t="str">
            <v>1</v>
          </cell>
          <cell r="O267" t="str">
            <v>1146</v>
          </cell>
          <cell r="P267" t="str">
            <v>D1</v>
          </cell>
          <cell r="Q267" t="str">
            <v>미주</v>
          </cell>
          <cell r="R267" t="str">
            <v>MX</v>
          </cell>
          <cell r="S267" t="str">
            <v>LO</v>
          </cell>
          <cell r="T267" t="str">
            <v>X</v>
          </cell>
          <cell r="Y267" t="str">
            <v>USD</v>
          </cell>
          <cell r="Z267" t="str">
            <v>1050</v>
          </cell>
          <cell r="AA267">
            <v>0.747</v>
          </cell>
          <cell r="AB267">
            <v>0.747</v>
          </cell>
          <cell r="AC267">
            <v>0.747</v>
          </cell>
          <cell r="AD267">
            <v>120000</v>
          </cell>
          <cell r="AE267">
            <v>84672000</v>
          </cell>
          <cell r="AF267">
            <v>9450000</v>
          </cell>
          <cell r="AG267">
            <v>9450000</v>
          </cell>
          <cell r="AH267">
            <v>120000</v>
          </cell>
          <cell r="AI267">
            <v>84672000</v>
          </cell>
          <cell r="AJ267">
            <v>9450000</v>
          </cell>
          <cell r="AK267">
            <v>9450000</v>
          </cell>
          <cell r="AL267">
            <v>240000</v>
          </cell>
          <cell r="AM267">
            <v>169344000</v>
          </cell>
          <cell r="AN267">
            <v>18900000</v>
          </cell>
          <cell r="AO267">
            <v>18900000</v>
          </cell>
          <cell r="AP267">
            <v>0.67200000000000004</v>
          </cell>
          <cell r="AQ267">
            <v>20000</v>
          </cell>
          <cell r="AR267">
            <v>14112000</v>
          </cell>
          <cell r="AS267">
            <v>1575000</v>
          </cell>
          <cell r="AT267">
            <v>1575000</v>
          </cell>
          <cell r="AU267">
            <v>0.67200000000000004</v>
          </cell>
          <cell r="AV267">
            <v>20000</v>
          </cell>
          <cell r="AW267">
            <v>14112000</v>
          </cell>
          <cell r="AX267">
            <v>1575000</v>
          </cell>
          <cell r="AY267">
            <v>1575000</v>
          </cell>
          <cell r="AZ267">
            <v>0.67200000000000004</v>
          </cell>
          <cell r="BA267">
            <v>20000</v>
          </cell>
          <cell r="BB267">
            <v>14112000</v>
          </cell>
          <cell r="BC267">
            <v>1575000</v>
          </cell>
          <cell r="BD267">
            <v>1575000</v>
          </cell>
          <cell r="BE267">
            <v>0.67200000000000004</v>
          </cell>
          <cell r="BF267">
            <v>20000</v>
          </cell>
          <cell r="BG267">
            <v>14112000</v>
          </cell>
          <cell r="BH267">
            <v>1575000</v>
          </cell>
          <cell r="BI267">
            <v>1575000</v>
          </cell>
          <cell r="BJ267">
            <v>0.67200000000000004</v>
          </cell>
          <cell r="BK267">
            <v>20000</v>
          </cell>
          <cell r="BL267">
            <v>14112000</v>
          </cell>
          <cell r="BM267">
            <v>1575000</v>
          </cell>
          <cell r="BN267">
            <v>1575000</v>
          </cell>
          <cell r="BO267">
            <v>0.67200000000000004</v>
          </cell>
          <cell r="BP267">
            <v>20000</v>
          </cell>
          <cell r="BQ267">
            <v>14112000</v>
          </cell>
          <cell r="BR267">
            <v>1575000</v>
          </cell>
          <cell r="BS267">
            <v>1575000</v>
          </cell>
          <cell r="BT267">
            <v>0.67200000000000004</v>
          </cell>
          <cell r="BU267">
            <v>20000</v>
          </cell>
          <cell r="BV267">
            <v>14112000</v>
          </cell>
          <cell r="BW267">
            <v>1575000</v>
          </cell>
          <cell r="BX267">
            <v>1575000</v>
          </cell>
          <cell r="BY267">
            <v>0.67200000000000004</v>
          </cell>
          <cell r="BZ267">
            <v>20000</v>
          </cell>
          <cell r="CA267">
            <v>14112000</v>
          </cell>
          <cell r="CB267">
            <v>1575000</v>
          </cell>
          <cell r="CC267">
            <v>1575000</v>
          </cell>
          <cell r="CD267">
            <v>0.67200000000000004</v>
          </cell>
          <cell r="CE267">
            <v>20000</v>
          </cell>
          <cell r="CF267">
            <v>14112000</v>
          </cell>
          <cell r="CG267">
            <v>1575000</v>
          </cell>
          <cell r="CH267">
            <v>1575000</v>
          </cell>
          <cell r="CI267">
            <v>0.67200000000000004</v>
          </cell>
          <cell r="CJ267">
            <v>20000</v>
          </cell>
          <cell r="CK267">
            <v>14112000</v>
          </cell>
          <cell r="CL267">
            <v>1575000</v>
          </cell>
          <cell r="CM267">
            <v>1575000</v>
          </cell>
          <cell r="CN267">
            <v>0.67200000000000004</v>
          </cell>
          <cell r="CO267">
            <v>20000</v>
          </cell>
          <cell r="CP267">
            <v>14112000</v>
          </cell>
          <cell r="CQ267">
            <v>1575000</v>
          </cell>
          <cell r="CR267">
            <v>1575000</v>
          </cell>
          <cell r="CS267">
            <v>0.67200000000000004</v>
          </cell>
          <cell r="CT267">
            <v>20000</v>
          </cell>
          <cell r="CU267">
            <v>14112000</v>
          </cell>
          <cell r="CV267">
            <v>1575000</v>
          </cell>
          <cell r="CW267">
            <v>1575000</v>
          </cell>
        </row>
        <row r="268">
          <cell r="A268" t="str">
            <v>100602L41A0</v>
          </cell>
          <cell r="B268" t="str">
            <v>DM</v>
          </cell>
          <cell r="C268" t="str">
            <v>VD</v>
          </cell>
          <cell r="D268" t="str">
            <v>SC01</v>
          </cell>
          <cell r="E268" t="str">
            <v>SA42</v>
          </cell>
          <cell r="F268" t="str">
            <v>SJ02</v>
          </cell>
          <cell r="G268" t="str">
            <v>100602</v>
          </cell>
          <cell r="H268" t="str">
            <v>SAMEX(SEC:MX)</v>
          </cell>
          <cell r="I268" t="str">
            <v>6</v>
          </cell>
          <cell r="J268" t="str">
            <v>SS</v>
          </cell>
          <cell r="K268" t="str">
            <v>L41A0</v>
          </cell>
          <cell r="L268" t="str">
            <v>SYSTEM-SPK</v>
          </cell>
          <cell r="M268" t="str">
            <v>SG05J05BRC-1</v>
          </cell>
          <cell r="N268" t="str">
            <v>1</v>
          </cell>
          <cell r="O268" t="str">
            <v>1146</v>
          </cell>
          <cell r="P268" t="str">
            <v>D1</v>
          </cell>
          <cell r="Q268" t="str">
            <v>미주</v>
          </cell>
          <cell r="R268" t="str">
            <v>MX</v>
          </cell>
          <cell r="S268" t="str">
            <v>LO</v>
          </cell>
          <cell r="T268" t="str">
            <v>X</v>
          </cell>
          <cell r="Y268" t="str">
            <v>USD</v>
          </cell>
          <cell r="Z268" t="str">
            <v>1050</v>
          </cell>
          <cell r="AA268">
            <v>0.45200000000000001</v>
          </cell>
          <cell r="AB268">
            <v>0.45200000000000001</v>
          </cell>
          <cell r="AC268">
            <v>0.45200000000000001</v>
          </cell>
          <cell r="AD268">
            <v>330000</v>
          </cell>
          <cell r="AE268">
            <v>141025500</v>
          </cell>
          <cell r="AF268">
            <v>15592500</v>
          </cell>
          <cell r="AG268">
            <v>15592500</v>
          </cell>
          <cell r="AH268">
            <v>480000</v>
          </cell>
          <cell r="AI268">
            <v>205128000</v>
          </cell>
          <cell r="AJ268">
            <v>22680000</v>
          </cell>
          <cell r="AK268">
            <v>22680000</v>
          </cell>
          <cell r="AL268">
            <v>810000</v>
          </cell>
          <cell r="AM268">
            <v>346153500</v>
          </cell>
          <cell r="AN268">
            <v>38272500</v>
          </cell>
          <cell r="AO268">
            <v>38272500</v>
          </cell>
          <cell r="AP268">
            <v>0.40699999999999997</v>
          </cell>
          <cell r="AQ268">
            <v>50000</v>
          </cell>
          <cell r="AR268">
            <v>21367500</v>
          </cell>
          <cell r="AS268">
            <v>2362500</v>
          </cell>
          <cell r="AT268">
            <v>2362500</v>
          </cell>
          <cell r="AU268">
            <v>0.40699999999999997</v>
          </cell>
          <cell r="AV268">
            <v>50000</v>
          </cell>
          <cell r="AW268">
            <v>21367500</v>
          </cell>
          <cell r="AX268">
            <v>2362500</v>
          </cell>
          <cell r="AY268">
            <v>2362500</v>
          </cell>
          <cell r="AZ268">
            <v>0.40699999999999997</v>
          </cell>
          <cell r="BA268">
            <v>50000</v>
          </cell>
          <cell r="BB268">
            <v>21367500</v>
          </cell>
          <cell r="BC268">
            <v>2362500</v>
          </cell>
          <cell r="BD268">
            <v>2362500</v>
          </cell>
          <cell r="BE268">
            <v>0.40699999999999997</v>
          </cell>
          <cell r="BF268">
            <v>50000</v>
          </cell>
          <cell r="BG268">
            <v>21367500</v>
          </cell>
          <cell r="BH268">
            <v>2362500</v>
          </cell>
          <cell r="BI268">
            <v>2362500</v>
          </cell>
          <cell r="BJ268">
            <v>0.40699999999999997</v>
          </cell>
          <cell r="BK268">
            <v>50000</v>
          </cell>
          <cell r="BL268">
            <v>21367500</v>
          </cell>
          <cell r="BM268">
            <v>2362500</v>
          </cell>
          <cell r="BN268">
            <v>2362500</v>
          </cell>
          <cell r="BO268">
            <v>0.40699999999999997</v>
          </cell>
          <cell r="BP268">
            <v>80000</v>
          </cell>
          <cell r="BQ268">
            <v>34188000</v>
          </cell>
          <cell r="BR268">
            <v>3780000</v>
          </cell>
          <cell r="BS268">
            <v>3780000</v>
          </cell>
          <cell r="BT268">
            <v>0.40699999999999997</v>
          </cell>
          <cell r="BU268">
            <v>80000</v>
          </cell>
          <cell r="BV268">
            <v>34188000</v>
          </cell>
          <cell r="BW268">
            <v>3780000</v>
          </cell>
          <cell r="BX268">
            <v>3780000</v>
          </cell>
          <cell r="BY268">
            <v>0.40699999999999997</v>
          </cell>
          <cell r="BZ268">
            <v>80000</v>
          </cell>
          <cell r="CA268">
            <v>34188000</v>
          </cell>
          <cell r="CB268">
            <v>3780000</v>
          </cell>
          <cell r="CC268">
            <v>3780000</v>
          </cell>
          <cell r="CD268">
            <v>0.40699999999999997</v>
          </cell>
          <cell r="CE268">
            <v>80000</v>
          </cell>
          <cell r="CF268">
            <v>34188000</v>
          </cell>
          <cell r="CG268">
            <v>3780000</v>
          </cell>
          <cell r="CH268">
            <v>3780000</v>
          </cell>
          <cell r="CI268">
            <v>0.40699999999999997</v>
          </cell>
          <cell r="CJ268">
            <v>80000</v>
          </cell>
          <cell r="CK268">
            <v>34188000</v>
          </cell>
          <cell r="CL268">
            <v>3780000</v>
          </cell>
          <cell r="CM268">
            <v>3780000</v>
          </cell>
          <cell r="CN268">
            <v>0.40699999999999997</v>
          </cell>
          <cell r="CO268">
            <v>80000</v>
          </cell>
          <cell r="CP268">
            <v>34188000</v>
          </cell>
          <cell r="CQ268">
            <v>3780000</v>
          </cell>
          <cell r="CR268">
            <v>3780000</v>
          </cell>
          <cell r="CS268">
            <v>0.40699999999999997</v>
          </cell>
          <cell r="CT268">
            <v>80000</v>
          </cell>
          <cell r="CU268">
            <v>34188000</v>
          </cell>
          <cell r="CV268">
            <v>3780000</v>
          </cell>
          <cell r="CW268">
            <v>3780000</v>
          </cell>
        </row>
        <row r="269">
          <cell r="A269" t="str">
            <v>100602L41A0</v>
          </cell>
          <cell r="B269" t="str">
            <v>DM</v>
          </cell>
          <cell r="C269" t="str">
            <v>VD</v>
          </cell>
          <cell r="D269" t="str">
            <v>SC01</v>
          </cell>
          <cell r="E269" t="str">
            <v>SA42</v>
          </cell>
          <cell r="F269" t="str">
            <v>SJ02</v>
          </cell>
          <cell r="G269" t="str">
            <v>100602</v>
          </cell>
          <cell r="H269" t="str">
            <v>SAMEX(SEC:MX)</v>
          </cell>
          <cell r="I269" t="str">
            <v>6</v>
          </cell>
          <cell r="J269" t="str">
            <v>SS</v>
          </cell>
          <cell r="K269" t="str">
            <v>L41A0</v>
          </cell>
          <cell r="L269" t="str">
            <v>SYSTEM-SPK</v>
          </cell>
          <cell r="M269" t="str">
            <v>SG05J07CRA-1</v>
          </cell>
          <cell r="N269" t="str">
            <v>1</v>
          </cell>
          <cell r="O269" t="str">
            <v>1146</v>
          </cell>
          <cell r="P269" t="str">
            <v>D1</v>
          </cell>
          <cell r="Q269" t="str">
            <v>미주</v>
          </cell>
          <cell r="R269" t="str">
            <v>MX</v>
          </cell>
          <cell r="S269" t="str">
            <v>LO</v>
          </cell>
          <cell r="T269" t="str">
            <v>X</v>
          </cell>
          <cell r="Y269" t="str">
            <v>USD</v>
          </cell>
          <cell r="Z269" t="str">
            <v>1050</v>
          </cell>
          <cell r="AA269">
            <v>0.82</v>
          </cell>
          <cell r="AB269">
            <v>0.82</v>
          </cell>
          <cell r="AC269">
            <v>0.82</v>
          </cell>
          <cell r="AD269">
            <v>235000</v>
          </cell>
          <cell r="AE269">
            <v>182101500</v>
          </cell>
          <cell r="AF269">
            <v>20233500</v>
          </cell>
          <cell r="AG269">
            <v>20233500</v>
          </cell>
          <cell r="AH269">
            <v>240000</v>
          </cell>
          <cell r="AI269">
            <v>185976000</v>
          </cell>
          <cell r="AJ269">
            <v>20664000</v>
          </cell>
          <cell r="AK269">
            <v>20664000</v>
          </cell>
          <cell r="AL269">
            <v>475000</v>
          </cell>
          <cell r="AM269">
            <v>368077500</v>
          </cell>
          <cell r="AN269">
            <v>40897500</v>
          </cell>
          <cell r="AO269">
            <v>40897500</v>
          </cell>
          <cell r="AP269">
            <v>0.73799999999999999</v>
          </cell>
          <cell r="AQ269">
            <v>40000</v>
          </cell>
          <cell r="AR269">
            <v>30996000</v>
          </cell>
          <cell r="AS269">
            <v>3444000</v>
          </cell>
          <cell r="AT269">
            <v>3444000</v>
          </cell>
          <cell r="AU269">
            <v>0.73799999999999999</v>
          </cell>
          <cell r="AV269">
            <v>35000</v>
          </cell>
          <cell r="AW269">
            <v>27121500</v>
          </cell>
          <cell r="AX269">
            <v>3013500</v>
          </cell>
          <cell r="AY269">
            <v>3013500</v>
          </cell>
          <cell r="AZ269">
            <v>0.73799999999999999</v>
          </cell>
          <cell r="BA269">
            <v>40000</v>
          </cell>
          <cell r="BB269">
            <v>30996000</v>
          </cell>
          <cell r="BC269">
            <v>3444000</v>
          </cell>
          <cell r="BD269">
            <v>3444000</v>
          </cell>
          <cell r="BE269">
            <v>0.73799999999999999</v>
          </cell>
          <cell r="BF269">
            <v>40000</v>
          </cell>
          <cell r="BG269">
            <v>30996000</v>
          </cell>
          <cell r="BH269">
            <v>3444000</v>
          </cell>
          <cell r="BI269">
            <v>3444000</v>
          </cell>
          <cell r="BJ269">
            <v>0.73799999999999999</v>
          </cell>
          <cell r="BK269">
            <v>40000</v>
          </cell>
          <cell r="BL269">
            <v>30996000</v>
          </cell>
          <cell r="BM269">
            <v>3444000</v>
          </cell>
          <cell r="BN269">
            <v>3444000</v>
          </cell>
          <cell r="BO269">
            <v>0.73799999999999999</v>
          </cell>
          <cell r="BP269">
            <v>40000</v>
          </cell>
          <cell r="BQ269">
            <v>30996000</v>
          </cell>
          <cell r="BR269">
            <v>3444000</v>
          </cell>
          <cell r="BS269">
            <v>3444000</v>
          </cell>
          <cell r="BT269">
            <v>0.73799999999999999</v>
          </cell>
          <cell r="BU269">
            <v>40000</v>
          </cell>
          <cell r="BV269">
            <v>30996000</v>
          </cell>
          <cell r="BW269">
            <v>3444000</v>
          </cell>
          <cell r="BX269">
            <v>3444000</v>
          </cell>
          <cell r="BY269">
            <v>0.73799999999999999</v>
          </cell>
          <cell r="BZ269">
            <v>40000</v>
          </cell>
          <cell r="CA269">
            <v>30996000</v>
          </cell>
          <cell r="CB269">
            <v>3444000</v>
          </cell>
          <cell r="CC269">
            <v>3444000</v>
          </cell>
          <cell r="CD269">
            <v>0.73799999999999999</v>
          </cell>
          <cell r="CE269">
            <v>40000</v>
          </cell>
          <cell r="CF269">
            <v>30996000</v>
          </cell>
          <cell r="CG269">
            <v>3444000</v>
          </cell>
          <cell r="CH269">
            <v>3444000</v>
          </cell>
          <cell r="CI269">
            <v>0.73799999999999999</v>
          </cell>
          <cell r="CJ269">
            <v>40000</v>
          </cell>
          <cell r="CK269">
            <v>30996000</v>
          </cell>
          <cell r="CL269">
            <v>3444000</v>
          </cell>
          <cell r="CM269">
            <v>3444000</v>
          </cell>
          <cell r="CN269">
            <v>0.73799999999999999</v>
          </cell>
          <cell r="CO269">
            <v>40000</v>
          </cell>
          <cell r="CP269">
            <v>30996000</v>
          </cell>
          <cell r="CQ269">
            <v>3444000</v>
          </cell>
          <cell r="CR269">
            <v>3444000</v>
          </cell>
          <cell r="CS269">
            <v>0.73799999999999999</v>
          </cell>
          <cell r="CT269">
            <v>40000</v>
          </cell>
          <cell r="CU269">
            <v>30996000</v>
          </cell>
          <cell r="CV269">
            <v>3444000</v>
          </cell>
          <cell r="CW269">
            <v>3444000</v>
          </cell>
        </row>
        <row r="270">
          <cell r="A270" t="str">
            <v>100602L41A0</v>
          </cell>
          <cell r="B270" t="str">
            <v>DM</v>
          </cell>
          <cell r="C270" t="str">
            <v>VD</v>
          </cell>
          <cell r="D270" t="str">
            <v>SC01</v>
          </cell>
          <cell r="E270" t="str">
            <v>SA42</v>
          </cell>
          <cell r="F270" t="str">
            <v>SJ02</v>
          </cell>
          <cell r="G270" t="str">
            <v>100602</v>
          </cell>
          <cell r="H270" t="str">
            <v>SAMEX(SEC:MX)</v>
          </cell>
          <cell r="I270" t="str">
            <v>6</v>
          </cell>
          <cell r="J270" t="str">
            <v>SS</v>
          </cell>
          <cell r="K270" t="str">
            <v>L41A0</v>
          </cell>
          <cell r="L270" t="str">
            <v>SYSTEM-SPK</v>
          </cell>
          <cell r="M270" t="str">
            <v>SG06T17BHA-1</v>
          </cell>
          <cell r="N270" t="str">
            <v>1</v>
          </cell>
          <cell r="O270" t="str">
            <v>1146</v>
          </cell>
          <cell r="P270" t="str">
            <v>D1</v>
          </cell>
          <cell r="Q270" t="str">
            <v>미주</v>
          </cell>
          <cell r="R270" t="str">
            <v>MX</v>
          </cell>
          <cell r="S270" t="str">
            <v>LO</v>
          </cell>
          <cell r="T270" t="str">
            <v>X</v>
          </cell>
          <cell r="Y270" t="str">
            <v>USD</v>
          </cell>
          <cell r="Z270" t="str">
            <v>1050</v>
          </cell>
          <cell r="AA270">
            <v>0.501</v>
          </cell>
          <cell r="AB270">
            <v>0.501</v>
          </cell>
          <cell r="AC270">
            <v>0.501</v>
          </cell>
          <cell r="AD270">
            <v>145000</v>
          </cell>
          <cell r="AE270">
            <v>68512500</v>
          </cell>
          <cell r="AF270">
            <v>7688625</v>
          </cell>
          <cell r="AG270">
            <v>7688625</v>
          </cell>
          <cell r="AH270">
            <v>150000</v>
          </cell>
          <cell r="AI270">
            <v>67410000</v>
          </cell>
          <cell r="AJ270">
            <v>11418750</v>
          </cell>
          <cell r="AK270">
            <v>11418750</v>
          </cell>
          <cell r="AL270">
            <v>295000</v>
          </cell>
          <cell r="AM270">
            <v>135922500</v>
          </cell>
          <cell r="AN270">
            <v>19107375</v>
          </cell>
          <cell r="AO270">
            <v>19107375</v>
          </cell>
          <cell r="AP270">
            <v>0.45</v>
          </cell>
          <cell r="AQ270">
            <v>25000</v>
          </cell>
          <cell r="AR270">
            <v>11812500</v>
          </cell>
          <cell r="AS270">
            <v>1325625</v>
          </cell>
          <cell r="AT270">
            <v>1325625</v>
          </cell>
          <cell r="AU270">
            <v>0.45</v>
          </cell>
          <cell r="AV270">
            <v>20000</v>
          </cell>
          <cell r="AW270">
            <v>9450000</v>
          </cell>
          <cell r="AX270">
            <v>1060500</v>
          </cell>
          <cell r="AY270">
            <v>1060500</v>
          </cell>
          <cell r="AZ270">
            <v>0.45</v>
          </cell>
          <cell r="BA270">
            <v>25000</v>
          </cell>
          <cell r="BB270">
            <v>11812500</v>
          </cell>
          <cell r="BC270">
            <v>1325625</v>
          </cell>
          <cell r="BD270">
            <v>1325625</v>
          </cell>
          <cell r="BE270">
            <v>0.45</v>
          </cell>
          <cell r="BF270">
            <v>25000</v>
          </cell>
          <cell r="BG270">
            <v>11812500</v>
          </cell>
          <cell r="BH270">
            <v>1325625</v>
          </cell>
          <cell r="BI270">
            <v>1325625</v>
          </cell>
          <cell r="BJ270">
            <v>0.45</v>
          </cell>
          <cell r="BK270">
            <v>25000</v>
          </cell>
          <cell r="BL270">
            <v>11812500</v>
          </cell>
          <cell r="BM270">
            <v>1325625</v>
          </cell>
          <cell r="BN270">
            <v>1325625</v>
          </cell>
          <cell r="BO270">
            <v>0.45</v>
          </cell>
          <cell r="BP270">
            <v>25000</v>
          </cell>
          <cell r="BQ270">
            <v>11812500</v>
          </cell>
          <cell r="BR270">
            <v>1325625</v>
          </cell>
          <cell r="BS270">
            <v>1325625</v>
          </cell>
          <cell r="BT270">
            <v>0.42799999999999999</v>
          </cell>
          <cell r="BU270">
            <v>25000</v>
          </cell>
          <cell r="BV270">
            <v>11235000</v>
          </cell>
          <cell r="BW270">
            <v>1903125</v>
          </cell>
          <cell r="BX270">
            <v>1903125</v>
          </cell>
          <cell r="BY270">
            <v>0.42799999999999999</v>
          </cell>
          <cell r="BZ270">
            <v>25000</v>
          </cell>
          <cell r="CA270">
            <v>11235000</v>
          </cell>
          <cell r="CB270">
            <v>1903125</v>
          </cell>
          <cell r="CC270">
            <v>1903125</v>
          </cell>
          <cell r="CD270">
            <v>0.42799999999999999</v>
          </cell>
          <cell r="CE270">
            <v>25000</v>
          </cell>
          <cell r="CF270">
            <v>11235000</v>
          </cell>
          <cell r="CG270">
            <v>1903125</v>
          </cell>
          <cell r="CH270">
            <v>1903125</v>
          </cell>
          <cell r="CI270">
            <v>0.42799999999999999</v>
          </cell>
          <cell r="CJ270">
            <v>25000</v>
          </cell>
          <cell r="CK270">
            <v>11235000</v>
          </cell>
          <cell r="CL270">
            <v>1903125</v>
          </cell>
          <cell r="CM270">
            <v>1903125</v>
          </cell>
          <cell r="CN270">
            <v>0.42799999999999999</v>
          </cell>
          <cell r="CO270">
            <v>25000</v>
          </cell>
          <cell r="CP270">
            <v>11235000</v>
          </cell>
          <cell r="CQ270">
            <v>1903125</v>
          </cell>
          <cell r="CR270">
            <v>1903125</v>
          </cell>
          <cell r="CS270">
            <v>0.42799999999999999</v>
          </cell>
          <cell r="CT270">
            <v>25000</v>
          </cell>
          <cell r="CU270">
            <v>11235000</v>
          </cell>
          <cell r="CV270">
            <v>1903125</v>
          </cell>
          <cell r="CW270">
            <v>1903125</v>
          </cell>
        </row>
        <row r="271">
          <cell r="A271" t="str">
            <v>100602L41A0</v>
          </cell>
          <cell r="B271" t="str">
            <v>DM</v>
          </cell>
          <cell r="C271" t="str">
            <v>VD</v>
          </cell>
          <cell r="D271" t="str">
            <v>SC01</v>
          </cell>
          <cell r="E271" t="str">
            <v>SA42</v>
          </cell>
          <cell r="F271" t="str">
            <v>SJ02</v>
          </cell>
          <cell r="G271" t="str">
            <v>100602</v>
          </cell>
          <cell r="H271" t="str">
            <v>SAMEX(SEC:MX)</v>
          </cell>
          <cell r="I271" t="str">
            <v>6</v>
          </cell>
          <cell r="J271" t="str">
            <v>SS</v>
          </cell>
          <cell r="K271" t="str">
            <v>L41A0</v>
          </cell>
          <cell r="L271" t="str">
            <v>SYSTEM-SPK</v>
          </cell>
          <cell r="M271" t="str">
            <v>SG08G06BNA-1</v>
          </cell>
          <cell r="N271" t="str">
            <v>1</v>
          </cell>
          <cell r="O271" t="str">
            <v>1146</v>
          </cell>
          <cell r="P271" t="str">
            <v>D1</v>
          </cell>
          <cell r="Q271" t="str">
            <v>미주</v>
          </cell>
          <cell r="R271" t="str">
            <v>MX</v>
          </cell>
          <cell r="S271" t="str">
            <v>LO</v>
          </cell>
          <cell r="T271" t="str">
            <v>X</v>
          </cell>
          <cell r="Y271" t="str">
            <v>USD</v>
          </cell>
          <cell r="Z271" t="str">
            <v>1050</v>
          </cell>
          <cell r="AA271">
            <v>0.77500000000000002</v>
          </cell>
          <cell r="AB271">
            <v>0.77500000000000002</v>
          </cell>
          <cell r="AC271">
            <v>0.77500000000000002</v>
          </cell>
          <cell r="AD271">
            <v>60000</v>
          </cell>
          <cell r="AE271">
            <v>43974000</v>
          </cell>
          <cell r="AF271">
            <v>4851000</v>
          </cell>
          <cell r="AG271">
            <v>4851000</v>
          </cell>
          <cell r="AH271">
            <v>60000</v>
          </cell>
          <cell r="AI271">
            <v>43974000</v>
          </cell>
          <cell r="AJ271">
            <v>4851000</v>
          </cell>
          <cell r="AK271">
            <v>4851000</v>
          </cell>
          <cell r="AL271">
            <v>120000</v>
          </cell>
          <cell r="AM271">
            <v>87948000</v>
          </cell>
          <cell r="AN271">
            <v>9702000</v>
          </cell>
          <cell r="AO271">
            <v>9702000</v>
          </cell>
          <cell r="AP271">
            <v>0.69799999999999995</v>
          </cell>
          <cell r="AQ271">
            <v>10000</v>
          </cell>
          <cell r="AR271">
            <v>7329000</v>
          </cell>
          <cell r="AS271">
            <v>808500</v>
          </cell>
          <cell r="AT271">
            <v>808500</v>
          </cell>
          <cell r="AU271">
            <v>0.69799999999999995</v>
          </cell>
          <cell r="AV271">
            <v>10000</v>
          </cell>
          <cell r="AW271">
            <v>7329000</v>
          </cell>
          <cell r="AX271">
            <v>808500</v>
          </cell>
          <cell r="AY271">
            <v>808500</v>
          </cell>
          <cell r="AZ271">
            <v>0.69799999999999995</v>
          </cell>
          <cell r="BA271">
            <v>10000</v>
          </cell>
          <cell r="BB271">
            <v>7329000</v>
          </cell>
          <cell r="BC271">
            <v>808500</v>
          </cell>
          <cell r="BD271">
            <v>808500</v>
          </cell>
          <cell r="BE271">
            <v>0.69799999999999995</v>
          </cell>
          <cell r="BF271">
            <v>10000</v>
          </cell>
          <cell r="BG271">
            <v>7329000</v>
          </cell>
          <cell r="BH271">
            <v>808500</v>
          </cell>
          <cell r="BI271">
            <v>808500</v>
          </cell>
          <cell r="BJ271">
            <v>0.69799999999999995</v>
          </cell>
          <cell r="BK271">
            <v>10000</v>
          </cell>
          <cell r="BL271">
            <v>7329000</v>
          </cell>
          <cell r="BM271">
            <v>808500</v>
          </cell>
          <cell r="BN271">
            <v>808500</v>
          </cell>
          <cell r="BO271">
            <v>0.69799999999999995</v>
          </cell>
          <cell r="BP271">
            <v>10000</v>
          </cell>
          <cell r="BQ271">
            <v>7329000</v>
          </cell>
          <cell r="BR271">
            <v>808500</v>
          </cell>
          <cell r="BS271">
            <v>808500</v>
          </cell>
          <cell r="BT271">
            <v>0.69799999999999995</v>
          </cell>
          <cell r="BU271">
            <v>10000</v>
          </cell>
          <cell r="BV271">
            <v>7329000</v>
          </cell>
          <cell r="BW271">
            <v>808500</v>
          </cell>
          <cell r="BX271">
            <v>808500</v>
          </cell>
          <cell r="BY271">
            <v>0.69799999999999995</v>
          </cell>
          <cell r="BZ271">
            <v>10000</v>
          </cell>
          <cell r="CA271">
            <v>7329000</v>
          </cell>
          <cell r="CB271">
            <v>808500</v>
          </cell>
          <cell r="CC271">
            <v>808500</v>
          </cell>
          <cell r="CD271">
            <v>0.69799999999999995</v>
          </cell>
          <cell r="CE271">
            <v>10000</v>
          </cell>
          <cell r="CF271">
            <v>7329000</v>
          </cell>
          <cell r="CG271">
            <v>808500</v>
          </cell>
          <cell r="CH271">
            <v>808500</v>
          </cell>
          <cell r="CI271">
            <v>0.69799999999999995</v>
          </cell>
          <cell r="CJ271">
            <v>10000</v>
          </cell>
          <cell r="CK271">
            <v>7329000</v>
          </cell>
          <cell r="CL271">
            <v>808500</v>
          </cell>
          <cell r="CM271">
            <v>808500</v>
          </cell>
          <cell r="CN271">
            <v>0.69799999999999995</v>
          </cell>
          <cell r="CO271">
            <v>10000</v>
          </cell>
          <cell r="CP271">
            <v>7329000</v>
          </cell>
          <cell r="CQ271">
            <v>808500</v>
          </cell>
          <cell r="CR271">
            <v>808500</v>
          </cell>
          <cell r="CS271">
            <v>0.69799999999999995</v>
          </cell>
          <cell r="CT271">
            <v>10000</v>
          </cell>
          <cell r="CU271">
            <v>7329000</v>
          </cell>
          <cell r="CV271">
            <v>808500</v>
          </cell>
          <cell r="CW271">
            <v>808500</v>
          </cell>
        </row>
        <row r="272">
          <cell r="A272" t="str">
            <v>100602L41A0</v>
          </cell>
          <cell r="B272" t="str">
            <v>DM</v>
          </cell>
          <cell r="C272" t="str">
            <v>VD</v>
          </cell>
          <cell r="D272" t="str">
            <v>SC01</v>
          </cell>
          <cell r="E272" t="str">
            <v>SA42</v>
          </cell>
          <cell r="F272" t="str">
            <v>SJ02</v>
          </cell>
          <cell r="G272" t="str">
            <v>100602</v>
          </cell>
          <cell r="H272" t="str">
            <v>SAMEX(SEC:MX)</v>
          </cell>
          <cell r="I272" t="str">
            <v>6</v>
          </cell>
          <cell r="J272" t="str">
            <v>SS</v>
          </cell>
          <cell r="K272" t="str">
            <v>L41A0</v>
          </cell>
          <cell r="L272" t="str">
            <v>SYSTEM-SPK</v>
          </cell>
          <cell r="M272" t="str">
            <v>SG12W40BRA-1</v>
          </cell>
          <cell r="N272" t="str">
            <v>1</v>
          </cell>
          <cell r="O272" t="str">
            <v>1146</v>
          </cell>
          <cell r="P272" t="str">
            <v>D1</v>
          </cell>
          <cell r="Q272" t="str">
            <v>미주</v>
          </cell>
          <cell r="R272" t="str">
            <v>MX</v>
          </cell>
          <cell r="S272" t="str">
            <v>LO</v>
          </cell>
          <cell r="T272" t="str">
            <v>X</v>
          </cell>
          <cell r="Y272" t="str">
            <v>USD</v>
          </cell>
          <cell r="Z272" t="str">
            <v>1050</v>
          </cell>
          <cell r="AA272">
            <v>1.8260000000000001</v>
          </cell>
          <cell r="AB272">
            <v>1.8260000000000001</v>
          </cell>
          <cell r="AC272">
            <v>1.8260000000000001</v>
          </cell>
          <cell r="AD272">
            <v>49250</v>
          </cell>
          <cell r="AE272">
            <v>84963638</v>
          </cell>
          <cell r="AF272">
            <v>9463387</v>
          </cell>
          <cell r="AG272">
            <v>9463387</v>
          </cell>
          <cell r="AH272">
            <v>60000</v>
          </cell>
          <cell r="AI272">
            <v>98343000</v>
          </cell>
          <cell r="AJ272">
            <v>16695000</v>
          </cell>
          <cell r="AK272">
            <v>16695000</v>
          </cell>
          <cell r="AL272">
            <v>109250</v>
          </cell>
          <cell r="AM272">
            <v>183306638</v>
          </cell>
          <cell r="AN272">
            <v>26158387</v>
          </cell>
          <cell r="AO272">
            <v>26158387</v>
          </cell>
          <cell r="AP272">
            <v>1.643</v>
          </cell>
          <cell r="AQ272">
            <v>10000</v>
          </cell>
          <cell r="AR272">
            <v>17251500</v>
          </cell>
          <cell r="AS272">
            <v>1921500</v>
          </cell>
          <cell r="AT272">
            <v>1921500</v>
          </cell>
          <cell r="AU272">
            <v>1.643</v>
          </cell>
          <cell r="AV272">
            <v>5000</v>
          </cell>
          <cell r="AW272">
            <v>8625750</v>
          </cell>
          <cell r="AX272">
            <v>960750</v>
          </cell>
          <cell r="AY272">
            <v>960750</v>
          </cell>
          <cell r="AZ272">
            <v>1.643</v>
          </cell>
          <cell r="BA272">
            <v>5000</v>
          </cell>
          <cell r="BB272">
            <v>8625750</v>
          </cell>
          <cell r="BC272">
            <v>960750</v>
          </cell>
          <cell r="BD272">
            <v>960750</v>
          </cell>
          <cell r="BE272">
            <v>1.643</v>
          </cell>
          <cell r="BF272">
            <v>9250</v>
          </cell>
          <cell r="BG272">
            <v>15957638</v>
          </cell>
          <cell r="BH272">
            <v>1777387</v>
          </cell>
          <cell r="BI272">
            <v>1777387</v>
          </cell>
          <cell r="BJ272">
            <v>1.643</v>
          </cell>
          <cell r="BK272">
            <v>10000</v>
          </cell>
          <cell r="BL272">
            <v>17251500</v>
          </cell>
          <cell r="BM272">
            <v>1921500</v>
          </cell>
          <cell r="BN272">
            <v>1921500</v>
          </cell>
          <cell r="BO272">
            <v>1.643</v>
          </cell>
          <cell r="BP272">
            <v>10000</v>
          </cell>
          <cell r="BQ272">
            <v>17251500</v>
          </cell>
          <cell r="BR272">
            <v>1921500</v>
          </cell>
          <cell r="BS272">
            <v>1921500</v>
          </cell>
          <cell r="BT272">
            <v>1.5609999999999999</v>
          </cell>
          <cell r="BU272">
            <v>10000</v>
          </cell>
          <cell r="BV272">
            <v>16390500</v>
          </cell>
          <cell r="BW272">
            <v>2782500</v>
          </cell>
          <cell r="BX272">
            <v>2782500</v>
          </cell>
          <cell r="BY272">
            <v>1.5609999999999999</v>
          </cell>
          <cell r="BZ272">
            <v>10000</v>
          </cell>
          <cell r="CA272">
            <v>16390500</v>
          </cell>
          <cell r="CB272">
            <v>2782500</v>
          </cell>
          <cell r="CC272">
            <v>2782500</v>
          </cell>
          <cell r="CD272">
            <v>1.5609999999999999</v>
          </cell>
          <cell r="CE272">
            <v>10000</v>
          </cell>
          <cell r="CF272">
            <v>16390500</v>
          </cell>
          <cell r="CG272">
            <v>2782500</v>
          </cell>
          <cell r="CH272">
            <v>2782500</v>
          </cell>
          <cell r="CI272">
            <v>1.5609999999999999</v>
          </cell>
          <cell r="CJ272">
            <v>10000</v>
          </cell>
          <cell r="CK272">
            <v>16390500</v>
          </cell>
          <cell r="CL272">
            <v>2782500</v>
          </cell>
          <cell r="CM272">
            <v>2782500</v>
          </cell>
          <cell r="CN272">
            <v>1.5609999999999999</v>
          </cell>
          <cell r="CO272">
            <v>10000</v>
          </cell>
          <cell r="CP272">
            <v>16390500</v>
          </cell>
          <cell r="CQ272">
            <v>2782500</v>
          </cell>
          <cell r="CR272">
            <v>2782500</v>
          </cell>
          <cell r="CS272">
            <v>1.5609999999999999</v>
          </cell>
          <cell r="CT272">
            <v>10000</v>
          </cell>
          <cell r="CU272">
            <v>16390500</v>
          </cell>
          <cell r="CV272">
            <v>2782500</v>
          </cell>
          <cell r="CW272">
            <v>2782500</v>
          </cell>
        </row>
        <row r="273">
          <cell r="A273" t="str">
            <v>100580L41A0</v>
          </cell>
          <cell r="B273" t="str">
            <v>DM</v>
          </cell>
          <cell r="C273" t="str">
            <v>VD</v>
          </cell>
          <cell r="D273" t="str">
            <v>SA42</v>
          </cell>
          <cell r="E273" t="str">
            <v>SA42</v>
          </cell>
          <cell r="F273" t="str">
            <v>SJ02</v>
          </cell>
          <cell r="G273" t="str">
            <v>100580</v>
          </cell>
          <cell r="H273" t="str">
            <v>삼성전자영상사업부</v>
          </cell>
          <cell r="I273" t="str">
            <v>6</v>
          </cell>
          <cell r="J273" t="str">
            <v>SS</v>
          </cell>
          <cell r="K273" t="str">
            <v>L41A0</v>
          </cell>
          <cell r="L273" t="str">
            <v>SYSTEM-SPK</v>
          </cell>
          <cell r="M273" t="str">
            <v>HEADPHONE</v>
          </cell>
          <cell r="N273" t="str">
            <v>1</v>
          </cell>
          <cell r="O273" t="str">
            <v>1146</v>
          </cell>
          <cell r="P273" t="str">
            <v>D1</v>
          </cell>
          <cell r="Q273" t="str">
            <v>한국</v>
          </cell>
          <cell r="R273" t="str">
            <v>KR</v>
          </cell>
          <cell r="S273" t="str">
            <v>LO</v>
          </cell>
          <cell r="T273" t="str">
            <v>X</v>
          </cell>
          <cell r="V273" t="str">
            <v>X</v>
          </cell>
          <cell r="Y273" t="str">
            <v>KRW</v>
          </cell>
          <cell r="Z273" t="str">
            <v>1</v>
          </cell>
          <cell r="AA273">
            <v>70000</v>
          </cell>
          <cell r="AB273">
            <v>70000</v>
          </cell>
          <cell r="AC273">
            <v>70000</v>
          </cell>
          <cell r="AD273">
            <v>12000</v>
          </cell>
          <cell r="AE273">
            <v>840000000</v>
          </cell>
          <cell r="AF273">
            <v>0</v>
          </cell>
          <cell r="AG273">
            <v>0</v>
          </cell>
          <cell r="AH273">
            <v>17500</v>
          </cell>
          <cell r="AI273">
            <v>1163750000</v>
          </cell>
          <cell r="AJ273">
            <v>61250000</v>
          </cell>
          <cell r="AK273">
            <v>61250000</v>
          </cell>
          <cell r="AL273">
            <v>29500</v>
          </cell>
          <cell r="AM273">
            <v>2003750000</v>
          </cell>
          <cell r="AN273">
            <v>61250000</v>
          </cell>
          <cell r="AO273">
            <v>61250000</v>
          </cell>
          <cell r="AP273">
            <v>70000</v>
          </cell>
          <cell r="AQ273">
            <v>2000</v>
          </cell>
          <cell r="AR273">
            <v>140000000</v>
          </cell>
          <cell r="AS273">
            <v>0</v>
          </cell>
          <cell r="AT273">
            <v>0</v>
          </cell>
          <cell r="AU273">
            <v>70000</v>
          </cell>
          <cell r="AV273">
            <v>2000</v>
          </cell>
          <cell r="AW273">
            <v>140000000</v>
          </cell>
          <cell r="AX273">
            <v>0</v>
          </cell>
          <cell r="AY273">
            <v>0</v>
          </cell>
          <cell r="AZ273">
            <v>70000</v>
          </cell>
          <cell r="BA273">
            <v>2000</v>
          </cell>
          <cell r="BB273">
            <v>140000000</v>
          </cell>
          <cell r="BC273">
            <v>0</v>
          </cell>
          <cell r="BD273">
            <v>0</v>
          </cell>
          <cell r="BE273">
            <v>70000</v>
          </cell>
          <cell r="BF273">
            <v>2000</v>
          </cell>
          <cell r="BG273">
            <v>140000000</v>
          </cell>
          <cell r="BH273">
            <v>0</v>
          </cell>
          <cell r="BI273">
            <v>0</v>
          </cell>
          <cell r="BJ273">
            <v>70000</v>
          </cell>
          <cell r="BK273">
            <v>2000</v>
          </cell>
          <cell r="BL273">
            <v>140000000</v>
          </cell>
          <cell r="BM273">
            <v>0</v>
          </cell>
          <cell r="BN273">
            <v>0</v>
          </cell>
          <cell r="BO273">
            <v>70000</v>
          </cell>
          <cell r="BP273">
            <v>2000</v>
          </cell>
          <cell r="BQ273">
            <v>140000000</v>
          </cell>
          <cell r="BR273">
            <v>0</v>
          </cell>
          <cell r="BS273">
            <v>0</v>
          </cell>
          <cell r="BT273">
            <v>66500</v>
          </cell>
          <cell r="BU273">
            <v>2500</v>
          </cell>
          <cell r="BV273">
            <v>166250000</v>
          </cell>
          <cell r="BW273">
            <v>8750000</v>
          </cell>
          <cell r="BX273">
            <v>8750000</v>
          </cell>
          <cell r="BY273">
            <v>66500</v>
          </cell>
          <cell r="BZ273">
            <v>3000</v>
          </cell>
          <cell r="CA273">
            <v>199500000</v>
          </cell>
          <cell r="CB273">
            <v>10500000</v>
          </cell>
          <cell r="CC273">
            <v>10500000</v>
          </cell>
          <cell r="CD273">
            <v>66500</v>
          </cell>
          <cell r="CE273">
            <v>3000</v>
          </cell>
          <cell r="CF273">
            <v>199500000</v>
          </cell>
          <cell r="CG273">
            <v>10500000</v>
          </cell>
          <cell r="CH273">
            <v>10500000</v>
          </cell>
          <cell r="CI273">
            <v>66500</v>
          </cell>
          <cell r="CJ273">
            <v>3000</v>
          </cell>
          <cell r="CK273">
            <v>199500000</v>
          </cell>
          <cell r="CL273">
            <v>10500000</v>
          </cell>
          <cell r="CM273">
            <v>10500000</v>
          </cell>
          <cell r="CN273">
            <v>66500</v>
          </cell>
          <cell r="CO273">
            <v>3000</v>
          </cell>
          <cell r="CP273">
            <v>199500000</v>
          </cell>
          <cell r="CQ273">
            <v>10500000</v>
          </cell>
          <cell r="CR273">
            <v>10500000</v>
          </cell>
          <cell r="CS273">
            <v>66500</v>
          </cell>
          <cell r="CT273">
            <v>3000</v>
          </cell>
          <cell r="CU273">
            <v>199500000</v>
          </cell>
          <cell r="CV273">
            <v>10500000</v>
          </cell>
          <cell r="CW273">
            <v>10500000</v>
          </cell>
        </row>
        <row r="274">
          <cell r="A274" t="str">
            <v>100580L41A0</v>
          </cell>
          <cell r="B274" t="str">
            <v>DM</v>
          </cell>
          <cell r="C274" t="str">
            <v>VD</v>
          </cell>
          <cell r="D274" t="str">
            <v>SA42</v>
          </cell>
          <cell r="E274" t="str">
            <v>SA42</v>
          </cell>
          <cell r="F274" t="str">
            <v>SJ02</v>
          </cell>
          <cell r="G274" t="str">
            <v>100580</v>
          </cell>
          <cell r="H274" t="str">
            <v>삼성전자영상사업부</v>
          </cell>
          <cell r="I274" t="str">
            <v>6</v>
          </cell>
          <cell r="J274" t="str">
            <v>SS</v>
          </cell>
          <cell r="K274" t="str">
            <v>L41A0</v>
          </cell>
          <cell r="L274" t="str">
            <v>SYSTEM-SPK</v>
          </cell>
          <cell r="M274" t="str">
            <v>PDP</v>
          </cell>
          <cell r="N274" t="str">
            <v>1</v>
          </cell>
          <cell r="O274" t="str">
            <v>1146</v>
          </cell>
          <cell r="P274" t="str">
            <v>D1</v>
          </cell>
          <cell r="Q274" t="str">
            <v>한국</v>
          </cell>
          <cell r="R274" t="str">
            <v>KR</v>
          </cell>
          <cell r="S274" t="str">
            <v>LO</v>
          </cell>
          <cell r="T274" t="str">
            <v>X</v>
          </cell>
          <cell r="U274" t="str">
            <v>X</v>
          </cell>
          <cell r="Y274" t="str">
            <v>KRW</v>
          </cell>
          <cell r="Z274" t="str">
            <v>1</v>
          </cell>
          <cell r="AA274">
            <v>25000</v>
          </cell>
          <cell r="AB274">
            <v>25000</v>
          </cell>
          <cell r="AC274">
            <v>25000</v>
          </cell>
          <cell r="AD274">
            <v>90000</v>
          </cell>
          <cell r="AE274">
            <v>2202000000</v>
          </cell>
          <cell r="AF274">
            <v>48000000</v>
          </cell>
          <cell r="AG274">
            <v>48000000</v>
          </cell>
          <cell r="AH274">
            <v>155000</v>
          </cell>
          <cell r="AI274">
            <v>3654250000</v>
          </cell>
          <cell r="AJ274">
            <v>220750000</v>
          </cell>
          <cell r="AK274">
            <v>220750000</v>
          </cell>
          <cell r="AL274">
            <v>245000</v>
          </cell>
          <cell r="AM274">
            <v>5856250000</v>
          </cell>
          <cell r="AN274">
            <v>268750000</v>
          </cell>
          <cell r="AO274">
            <v>268750000</v>
          </cell>
          <cell r="AP274">
            <v>25000</v>
          </cell>
          <cell r="AQ274">
            <v>12000</v>
          </cell>
          <cell r="AR274">
            <v>300000000</v>
          </cell>
          <cell r="AS274">
            <v>0</v>
          </cell>
          <cell r="AT274">
            <v>0</v>
          </cell>
          <cell r="AU274">
            <v>25000</v>
          </cell>
          <cell r="AV274">
            <v>15000</v>
          </cell>
          <cell r="AW274">
            <v>375000000</v>
          </cell>
          <cell r="AX274">
            <v>0</v>
          </cell>
          <cell r="AY274">
            <v>0</v>
          </cell>
          <cell r="AZ274">
            <v>25000</v>
          </cell>
          <cell r="BA274">
            <v>15000</v>
          </cell>
          <cell r="BB274">
            <v>375000000</v>
          </cell>
          <cell r="BC274">
            <v>0</v>
          </cell>
          <cell r="BD274">
            <v>0</v>
          </cell>
          <cell r="BE274">
            <v>24000</v>
          </cell>
          <cell r="BF274">
            <v>16000</v>
          </cell>
          <cell r="BG274">
            <v>384000000</v>
          </cell>
          <cell r="BH274">
            <v>16000000</v>
          </cell>
          <cell r="BI274">
            <v>16000000</v>
          </cell>
          <cell r="BJ274">
            <v>24000</v>
          </cell>
          <cell r="BK274">
            <v>16000</v>
          </cell>
          <cell r="BL274">
            <v>384000000</v>
          </cell>
          <cell r="BM274">
            <v>16000000</v>
          </cell>
          <cell r="BN274">
            <v>16000000</v>
          </cell>
          <cell r="BO274">
            <v>24000</v>
          </cell>
          <cell r="BP274">
            <v>16000</v>
          </cell>
          <cell r="BQ274">
            <v>384000000</v>
          </cell>
          <cell r="BR274">
            <v>16000000</v>
          </cell>
          <cell r="BS274">
            <v>16000000</v>
          </cell>
          <cell r="BT274">
            <v>23750</v>
          </cell>
          <cell r="BU274">
            <v>15000</v>
          </cell>
          <cell r="BV274">
            <v>356250000</v>
          </cell>
          <cell r="BW274">
            <v>18750000</v>
          </cell>
          <cell r="BX274">
            <v>18750000</v>
          </cell>
          <cell r="BY274">
            <v>23750</v>
          </cell>
          <cell r="BZ274">
            <v>18000</v>
          </cell>
          <cell r="CA274">
            <v>427500000</v>
          </cell>
          <cell r="CB274">
            <v>22500000</v>
          </cell>
          <cell r="CC274">
            <v>22500000</v>
          </cell>
          <cell r="CD274">
            <v>23750</v>
          </cell>
          <cell r="CE274">
            <v>32000</v>
          </cell>
          <cell r="CF274">
            <v>760000000</v>
          </cell>
          <cell r="CG274">
            <v>40000000</v>
          </cell>
          <cell r="CH274">
            <v>40000000</v>
          </cell>
          <cell r="CI274">
            <v>23450</v>
          </cell>
          <cell r="CJ274">
            <v>30000</v>
          </cell>
          <cell r="CK274">
            <v>703500000</v>
          </cell>
          <cell r="CL274">
            <v>46500000</v>
          </cell>
          <cell r="CM274">
            <v>46500000</v>
          </cell>
          <cell r="CN274">
            <v>23450</v>
          </cell>
          <cell r="CO274">
            <v>30000</v>
          </cell>
          <cell r="CP274">
            <v>703500000</v>
          </cell>
          <cell r="CQ274">
            <v>46500000</v>
          </cell>
          <cell r="CR274">
            <v>46500000</v>
          </cell>
          <cell r="CS274">
            <v>23450</v>
          </cell>
          <cell r="CT274">
            <v>30000</v>
          </cell>
          <cell r="CU274">
            <v>703500000</v>
          </cell>
          <cell r="CV274">
            <v>46500000</v>
          </cell>
          <cell r="CW274">
            <v>46500000</v>
          </cell>
        </row>
        <row r="275">
          <cell r="A275" t="str">
            <v>100580L41A0</v>
          </cell>
          <cell r="B275" t="str">
            <v>DM</v>
          </cell>
          <cell r="C275" t="str">
            <v>VD</v>
          </cell>
          <cell r="D275" t="str">
            <v>SA42</v>
          </cell>
          <cell r="E275" t="str">
            <v>SA42</v>
          </cell>
          <cell r="F275" t="str">
            <v>SJ02</v>
          </cell>
          <cell r="G275" t="str">
            <v>100580</v>
          </cell>
          <cell r="H275" t="str">
            <v>삼성전자영상사업부</v>
          </cell>
          <cell r="I275" t="str">
            <v>6</v>
          </cell>
          <cell r="J275" t="str">
            <v>SS</v>
          </cell>
          <cell r="K275" t="str">
            <v>L41A0</v>
          </cell>
          <cell r="L275" t="str">
            <v>SYSTEM-SPK</v>
          </cell>
          <cell r="M275" t="str">
            <v>POLLOCK</v>
          </cell>
          <cell r="N275" t="str">
            <v>1</v>
          </cell>
          <cell r="O275" t="str">
            <v>1146</v>
          </cell>
          <cell r="P275" t="str">
            <v>D1</v>
          </cell>
          <cell r="Q275" t="str">
            <v>한국</v>
          </cell>
          <cell r="R275" t="str">
            <v>KR</v>
          </cell>
          <cell r="S275" t="str">
            <v>LO</v>
          </cell>
          <cell r="T275" t="str">
            <v>X</v>
          </cell>
          <cell r="U275" t="str">
            <v>X</v>
          </cell>
          <cell r="Y275" t="str">
            <v>KRW</v>
          </cell>
          <cell r="Z275" t="str">
            <v>1</v>
          </cell>
          <cell r="AA275">
            <v>50000</v>
          </cell>
          <cell r="AB275">
            <v>50000</v>
          </cell>
          <cell r="AC275">
            <v>50000</v>
          </cell>
          <cell r="AD275">
            <v>10600</v>
          </cell>
          <cell r="AE275">
            <v>530000000</v>
          </cell>
          <cell r="AF275">
            <v>0</v>
          </cell>
          <cell r="AG275">
            <v>0</v>
          </cell>
          <cell r="AH275">
            <v>60000</v>
          </cell>
          <cell r="AI275">
            <v>2850000000</v>
          </cell>
          <cell r="AJ275">
            <v>150000000</v>
          </cell>
          <cell r="AK275">
            <v>150000000</v>
          </cell>
          <cell r="AL275">
            <v>70600</v>
          </cell>
          <cell r="AM275">
            <v>3380000000</v>
          </cell>
          <cell r="AN275">
            <v>150000000</v>
          </cell>
          <cell r="AO275">
            <v>150000000</v>
          </cell>
          <cell r="AP275">
            <v>50000</v>
          </cell>
          <cell r="AQ275">
            <v>1000</v>
          </cell>
          <cell r="AR275">
            <v>50000000</v>
          </cell>
          <cell r="AS275">
            <v>0</v>
          </cell>
          <cell r="AT275">
            <v>0</v>
          </cell>
          <cell r="AU275">
            <v>50000</v>
          </cell>
          <cell r="AV275">
            <v>600</v>
          </cell>
          <cell r="AW275">
            <v>30000000</v>
          </cell>
          <cell r="AX275">
            <v>0</v>
          </cell>
          <cell r="AY275">
            <v>0</v>
          </cell>
          <cell r="AZ275">
            <v>50000</v>
          </cell>
          <cell r="BA275">
            <v>1000</v>
          </cell>
          <cell r="BB275">
            <v>50000000</v>
          </cell>
          <cell r="BC275">
            <v>0</v>
          </cell>
          <cell r="BD275">
            <v>0</v>
          </cell>
          <cell r="BE275">
            <v>50000</v>
          </cell>
          <cell r="BF275">
            <v>3000</v>
          </cell>
          <cell r="BG275">
            <v>150000000</v>
          </cell>
          <cell r="BH275">
            <v>0</v>
          </cell>
          <cell r="BI275">
            <v>0</v>
          </cell>
          <cell r="BJ275">
            <v>50000</v>
          </cell>
          <cell r="BK275">
            <v>3000</v>
          </cell>
          <cell r="BL275">
            <v>150000000</v>
          </cell>
          <cell r="BM275">
            <v>0</v>
          </cell>
          <cell r="BN275">
            <v>0</v>
          </cell>
          <cell r="BO275">
            <v>50000</v>
          </cell>
          <cell r="BP275">
            <v>2000</v>
          </cell>
          <cell r="BQ275">
            <v>100000000</v>
          </cell>
          <cell r="BR275">
            <v>0</v>
          </cell>
          <cell r="BS275">
            <v>0</v>
          </cell>
          <cell r="BT275">
            <v>47500</v>
          </cell>
          <cell r="BU275">
            <v>10000</v>
          </cell>
          <cell r="BV275">
            <v>475000000</v>
          </cell>
          <cell r="BW275">
            <v>25000000</v>
          </cell>
          <cell r="BX275">
            <v>25000000</v>
          </cell>
          <cell r="BY275">
            <v>47500</v>
          </cell>
          <cell r="BZ275">
            <v>10000</v>
          </cell>
          <cell r="CA275">
            <v>475000000</v>
          </cell>
          <cell r="CB275">
            <v>25000000</v>
          </cell>
          <cell r="CC275">
            <v>25000000</v>
          </cell>
          <cell r="CD275">
            <v>47500</v>
          </cell>
          <cell r="CE275">
            <v>10000</v>
          </cell>
          <cell r="CF275">
            <v>475000000</v>
          </cell>
          <cell r="CG275">
            <v>25000000</v>
          </cell>
          <cell r="CH275">
            <v>25000000</v>
          </cell>
          <cell r="CI275">
            <v>47500</v>
          </cell>
          <cell r="CJ275">
            <v>10000</v>
          </cell>
          <cell r="CK275">
            <v>475000000</v>
          </cell>
          <cell r="CL275">
            <v>25000000</v>
          </cell>
          <cell r="CM275">
            <v>25000000</v>
          </cell>
          <cell r="CN275">
            <v>47500</v>
          </cell>
          <cell r="CO275">
            <v>10000</v>
          </cell>
          <cell r="CP275">
            <v>475000000</v>
          </cell>
          <cell r="CQ275">
            <v>25000000</v>
          </cell>
          <cell r="CR275">
            <v>25000000</v>
          </cell>
          <cell r="CS275">
            <v>47500</v>
          </cell>
          <cell r="CT275">
            <v>10000</v>
          </cell>
          <cell r="CU275">
            <v>475000000</v>
          </cell>
          <cell r="CV275">
            <v>25000000</v>
          </cell>
          <cell r="CW275">
            <v>25000000</v>
          </cell>
        </row>
        <row r="276">
          <cell r="A276" t="str">
            <v>100580L41A0</v>
          </cell>
          <cell r="B276" t="str">
            <v>DM</v>
          </cell>
          <cell r="C276" t="str">
            <v>VD</v>
          </cell>
          <cell r="D276" t="str">
            <v>SA42</v>
          </cell>
          <cell r="E276" t="str">
            <v>SA42</v>
          </cell>
          <cell r="F276" t="str">
            <v>SJ02</v>
          </cell>
          <cell r="G276" t="str">
            <v>100580</v>
          </cell>
          <cell r="H276" t="str">
            <v>삼성전자영상사업부</v>
          </cell>
          <cell r="I276" t="str">
            <v>6</v>
          </cell>
          <cell r="J276" t="str">
            <v>SS</v>
          </cell>
          <cell r="K276" t="str">
            <v>L41A0</v>
          </cell>
          <cell r="L276" t="str">
            <v>SYSTEM-SPK</v>
          </cell>
          <cell r="M276" t="str">
            <v>SA04A13CWA-1</v>
          </cell>
          <cell r="N276" t="str">
            <v>1</v>
          </cell>
          <cell r="O276" t="str">
            <v>1146</v>
          </cell>
          <cell r="P276" t="str">
            <v>D1</v>
          </cell>
          <cell r="Q276" t="str">
            <v>한국</v>
          </cell>
          <cell r="R276" t="str">
            <v>KR</v>
          </cell>
          <cell r="S276" t="str">
            <v>LO</v>
          </cell>
          <cell r="T276" t="str">
            <v>X</v>
          </cell>
          <cell r="Y276" t="str">
            <v>KRW</v>
          </cell>
          <cell r="Z276" t="str">
            <v>1</v>
          </cell>
          <cell r="AA276">
            <v>1721</v>
          </cell>
          <cell r="AB276">
            <v>1721</v>
          </cell>
          <cell r="AC276">
            <v>1721</v>
          </cell>
          <cell r="AD276">
            <v>340000</v>
          </cell>
          <cell r="AE276">
            <v>526320000</v>
          </cell>
          <cell r="AF276">
            <v>58820000</v>
          </cell>
          <cell r="AG276">
            <v>58820000</v>
          </cell>
          <cell r="AH276">
            <v>339000</v>
          </cell>
          <cell r="AI276">
            <v>498330000</v>
          </cell>
          <cell r="AJ276">
            <v>85089000</v>
          </cell>
          <cell r="AK276">
            <v>85089000</v>
          </cell>
          <cell r="AL276">
            <v>679000</v>
          </cell>
          <cell r="AM276">
            <v>1024650000</v>
          </cell>
          <cell r="AN276">
            <v>143909000</v>
          </cell>
          <cell r="AO276">
            <v>143909000</v>
          </cell>
          <cell r="AP276">
            <v>1548</v>
          </cell>
          <cell r="AQ276">
            <v>60000</v>
          </cell>
          <cell r="AR276">
            <v>92880000</v>
          </cell>
          <cell r="AS276">
            <v>10380000</v>
          </cell>
          <cell r="AT276">
            <v>10380000</v>
          </cell>
          <cell r="AU276">
            <v>1548</v>
          </cell>
          <cell r="AV276">
            <v>60000</v>
          </cell>
          <cell r="AW276">
            <v>92880000</v>
          </cell>
          <cell r="AX276">
            <v>10380000</v>
          </cell>
          <cell r="AY276">
            <v>10380000</v>
          </cell>
          <cell r="AZ276">
            <v>1548</v>
          </cell>
          <cell r="BA276">
            <v>60000</v>
          </cell>
          <cell r="BB276">
            <v>92880000</v>
          </cell>
          <cell r="BC276">
            <v>10380000</v>
          </cell>
          <cell r="BD276">
            <v>10380000</v>
          </cell>
          <cell r="BE276">
            <v>1548</v>
          </cell>
          <cell r="BF276">
            <v>60000</v>
          </cell>
          <cell r="BG276">
            <v>92880000</v>
          </cell>
          <cell r="BH276">
            <v>10380000</v>
          </cell>
          <cell r="BI276">
            <v>10380000</v>
          </cell>
          <cell r="BJ276">
            <v>1548</v>
          </cell>
          <cell r="BK276">
            <v>60000</v>
          </cell>
          <cell r="BL276">
            <v>92880000</v>
          </cell>
          <cell r="BM276">
            <v>10380000</v>
          </cell>
          <cell r="BN276">
            <v>10380000</v>
          </cell>
          <cell r="BO276">
            <v>1548</v>
          </cell>
          <cell r="BP276">
            <v>40000</v>
          </cell>
          <cell r="BQ276">
            <v>61920000</v>
          </cell>
          <cell r="BR276">
            <v>6920000</v>
          </cell>
          <cell r="BS276">
            <v>6920000</v>
          </cell>
          <cell r="BT276">
            <v>1470</v>
          </cell>
          <cell r="BU276">
            <v>39000</v>
          </cell>
          <cell r="BV276">
            <v>57330000</v>
          </cell>
          <cell r="BW276">
            <v>9789000</v>
          </cell>
          <cell r="BX276">
            <v>9789000</v>
          </cell>
          <cell r="BY276">
            <v>1470</v>
          </cell>
          <cell r="BZ276">
            <v>60000</v>
          </cell>
          <cell r="CA276">
            <v>88200000</v>
          </cell>
          <cell r="CB276">
            <v>15060000</v>
          </cell>
          <cell r="CC276">
            <v>15060000</v>
          </cell>
          <cell r="CD276">
            <v>1470</v>
          </cell>
          <cell r="CE276">
            <v>60000</v>
          </cell>
          <cell r="CF276">
            <v>88200000</v>
          </cell>
          <cell r="CG276">
            <v>15060000</v>
          </cell>
          <cell r="CH276">
            <v>15060000</v>
          </cell>
          <cell r="CI276">
            <v>1470</v>
          </cell>
          <cell r="CJ276">
            <v>60000</v>
          </cell>
          <cell r="CK276">
            <v>88200000</v>
          </cell>
          <cell r="CL276">
            <v>15060000</v>
          </cell>
          <cell r="CM276">
            <v>15060000</v>
          </cell>
          <cell r="CN276">
            <v>1470</v>
          </cell>
          <cell r="CO276">
            <v>60000</v>
          </cell>
          <cell r="CP276">
            <v>88200000</v>
          </cell>
          <cell r="CQ276">
            <v>15060000</v>
          </cell>
          <cell r="CR276">
            <v>15060000</v>
          </cell>
          <cell r="CS276">
            <v>1470</v>
          </cell>
          <cell r="CT276">
            <v>60000</v>
          </cell>
          <cell r="CU276">
            <v>88200000</v>
          </cell>
          <cell r="CV276">
            <v>15060000</v>
          </cell>
          <cell r="CW276">
            <v>15060000</v>
          </cell>
        </row>
        <row r="277">
          <cell r="A277" t="str">
            <v>100580L41A0</v>
          </cell>
          <cell r="B277" t="str">
            <v>DM</v>
          </cell>
          <cell r="C277" t="str">
            <v>VD</v>
          </cell>
          <cell r="D277" t="str">
            <v>SA42</v>
          </cell>
          <cell r="E277" t="str">
            <v>SA42</v>
          </cell>
          <cell r="F277" t="str">
            <v>SJ02</v>
          </cell>
          <cell r="G277" t="str">
            <v>100580</v>
          </cell>
          <cell r="H277" t="str">
            <v>삼성전자영상사업부</v>
          </cell>
          <cell r="I277" t="str">
            <v>6</v>
          </cell>
          <cell r="J277" t="str">
            <v>SS</v>
          </cell>
          <cell r="K277" t="str">
            <v>L41A0</v>
          </cell>
          <cell r="L277" t="str">
            <v>SYSTEM-SPK</v>
          </cell>
          <cell r="M277" t="str">
            <v>SA04B18BDA-1</v>
          </cell>
          <cell r="N277" t="str">
            <v>1</v>
          </cell>
          <cell r="O277" t="str">
            <v>1146</v>
          </cell>
          <cell r="P277" t="str">
            <v>D1</v>
          </cell>
          <cell r="Q277" t="str">
            <v>한국</v>
          </cell>
          <cell r="R277" t="str">
            <v>KR</v>
          </cell>
          <cell r="S277" t="str">
            <v>LO</v>
          </cell>
          <cell r="T277" t="str">
            <v>X</v>
          </cell>
          <cell r="Y277" t="str">
            <v>KRW</v>
          </cell>
          <cell r="Z277" t="str">
            <v>1</v>
          </cell>
          <cell r="AA277">
            <v>5000</v>
          </cell>
          <cell r="AB277">
            <v>5000</v>
          </cell>
          <cell r="AC277">
            <v>5000</v>
          </cell>
          <cell r="AD277">
            <v>105000</v>
          </cell>
          <cell r="AE277">
            <v>472500000</v>
          </cell>
          <cell r="AF277">
            <v>52500000</v>
          </cell>
          <cell r="AG277">
            <v>52500000</v>
          </cell>
          <cell r="AH277">
            <v>120000</v>
          </cell>
          <cell r="AI277">
            <v>513000000</v>
          </cell>
          <cell r="AJ277">
            <v>87000000</v>
          </cell>
          <cell r="AK277">
            <v>87000000</v>
          </cell>
          <cell r="AL277">
            <v>225000</v>
          </cell>
          <cell r="AM277">
            <v>985500000</v>
          </cell>
          <cell r="AN277">
            <v>139500000</v>
          </cell>
          <cell r="AO277">
            <v>139500000</v>
          </cell>
          <cell r="AP277">
            <v>4500</v>
          </cell>
          <cell r="AQ277">
            <v>10000</v>
          </cell>
          <cell r="AR277">
            <v>45000000</v>
          </cell>
          <cell r="AS277">
            <v>5000000</v>
          </cell>
          <cell r="AT277">
            <v>5000000</v>
          </cell>
          <cell r="AU277">
            <v>4500</v>
          </cell>
          <cell r="AV277">
            <v>15000</v>
          </cell>
          <cell r="AW277">
            <v>67500000</v>
          </cell>
          <cell r="AX277">
            <v>7500000</v>
          </cell>
          <cell r="AY277">
            <v>7500000</v>
          </cell>
          <cell r="AZ277">
            <v>4500</v>
          </cell>
          <cell r="BA277">
            <v>20000</v>
          </cell>
          <cell r="BB277">
            <v>90000000</v>
          </cell>
          <cell r="BC277">
            <v>10000000</v>
          </cell>
          <cell r="BD277">
            <v>10000000</v>
          </cell>
          <cell r="BE277">
            <v>4500</v>
          </cell>
          <cell r="BF277">
            <v>20000</v>
          </cell>
          <cell r="BG277">
            <v>90000000</v>
          </cell>
          <cell r="BH277">
            <v>10000000</v>
          </cell>
          <cell r="BI277">
            <v>10000000</v>
          </cell>
          <cell r="BJ277">
            <v>4500</v>
          </cell>
          <cell r="BK277">
            <v>20000</v>
          </cell>
          <cell r="BL277">
            <v>90000000</v>
          </cell>
          <cell r="BM277">
            <v>10000000</v>
          </cell>
          <cell r="BN277">
            <v>10000000</v>
          </cell>
          <cell r="BO277">
            <v>4500</v>
          </cell>
          <cell r="BP277">
            <v>20000</v>
          </cell>
          <cell r="BQ277">
            <v>90000000</v>
          </cell>
          <cell r="BR277">
            <v>10000000</v>
          </cell>
          <cell r="BS277">
            <v>10000000</v>
          </cell>
          <cell r="BT277">
            <v>4275</v>
          </cell>
          <cell r="BU277">
            <v>20000</v>
          </cell>
          <cell r="BV277">
            <v>85500000</v>
          </cell>
          <cell r="BW277">
            <v>14500000</v>
          </cell>
          <cell r="BX277">
            <v>14500000</v>
          </cell>
          <cell r="BY277">
            <v>4275</v>
          </cell>
          <cell r="BZ277">
            <v>20000</v>
          </cell>
          <cell r="CA277">
            <v>85500000</v>
          </cell>
          <cell r="CB277">
            <v>14500000</v>
          </cell>
          <cell r="CC277">
            <v>14500000</v>
          </cell>
          <cell r="CD277">
            <v>4275</v>
          </cell>
          <cell r="CE277">
            <v>20000</v>
          </cell>
          <cell r="CF277">
            <v>85500000</v>
          </cell>
          <cell r="CG277">
            <v>14500000</v>
          </cell>
          <cell r="CH277">
            <v>14500000</v>
          </cell>
          <cell r="CI277">
            <v>4275</v>
          </cell>
          <cell r="CJ277">
            <v>20000</v>
          </cell>
          <cell r="CK277">
            <v>85500000</v>
          </cell>
          <cell r="CL277">
            <v>14500000</v>
          </cell>
          <cell r="CM277">
            <v>14500000</v>
          </cell>
          <cell r="CN277">
            <v>4275</v>
          </cell>
          <cell r="CO277">
            <v>20000</v>
          </cell>
          <cell r="CP277">
            <v>85500000</v>
          </cell>
          <cell r="CQ277">
            <v>14500000</v>
          </cell>
          <cell r="CR277">
            <v>14500000</v>
          </cell>
          <cell r="CS277">
            <v>4275</v>
          </cell>
          <cell r="CT277">
            <v>20000</v>
          </cell>
          <cell r="CU277">
            <v>85500000</v>
          </cell>
          <cell r="CV277">
            <v>14500000</v>
          </cell>
          <cell r="CW277">
            <v>14500000</v>
          </cell>
        </row>
        <row r="278">
          <cell r="A278" t="str">
            <v>100580L41A0</v>
          </cell>
          <cell r="B278" t="str">
            <v>DM</v>
          </cell>
          <cell r="C278" t="str">
            <v>VD</v>
          </cell>
          <cell r="D278" t="str">
            <v>SA42</v>
          </cell>
          <cell r="E278" t="str">
            <v>SA42</v>
          </cell>
          <cell r="F278" t="str">
            <v>SJ02</v>
          </cell>
          <cell r="G278" t="str">
            <v>100580</v>
          </cell>
          <cell r="H278" t="str">
            <v>삼성전자영상사업부</v>
          </cell>
          <cell r="I278" t="str">
            <v>6</v>
          </cell>
          <cell r="J278" t="str">
            <v>SS</v>
          </cell>
          <cell r="K278" t="str">
            <v>L41A0</v>
          </cell>
          <cell r="L278" t="str">
            <v>SYSTEM-SPK</v>
          </cell>
          <cell r="M278" t="str">
            <v>SA04B20BDA-1</v>
          </cell>
          <cell r="N278" t="str">
            <v>1</v>
          </cell>
          <cell r="O278" t="str">
            <v>1146</v>
          </cell>
          <cell r="P278" t="str">
            <v>D1</v>
          </cell>
          <cell r="Q278" t="str">
            <v>한국</v>
          </cell>
          <cell r="R278" t="str">
            <v>KR</v>
          </cell>
          <cell r="S278" t="str">
            <v>LO</v>
          </cell>
          <cell r="T278" t="str">
            <v>X</v>
          </cell>
          <cell r="Y278" t="str">
            <v>KRW</v>
          </cell>
          <cell r="Z278" t="str">
            <v>1</v>
          </cell>
          <cell r="AA278">
            <v>5000</v>
          </cell>
          <cell r="AB278">
            <v>5000</v>
          </cell>
          <cell r="AC278">
            <v>5000</v>
          </cell>
          <cell r="AD278">
            <v>105000</v>
          </cell>
          <cell r="AE278">
            <v>472500000</v>
          </cell>
          <cell r="AF278">
            <v>52500000</v>
          </cell>
          <cell r="AG278">
            <v>52500000</v>
          </cell>
          <cell r="AH278">
            <v>120000</v>
          </cell>
          <cell r="AI278">
            <v>513000000</v>
          </cell>
          <cell r="AJ278">
            <v>87000000</v>
          </cell>
          <cell r="AK278">
            <v>87000000</v>
          </cell>
          <cell r="AL278">
            <v>225000</v>
          </cell>
          <cell r="AM278">
            <v>985500000</v>
          </cell>
          <cell r="AN278">
            <v>139500000</v>
          </cell>
          <cell r="AO278">
            <v>139500000</v>
          </cell>
          <cell r="AP278">
            <v>4500</v>
          </cell>
          <cell r="AQ278">
            <v>10000</v>
          </cell>
          <cell r="AR278">
            <v>45000000</v>
          </cell>
          <cell r="AS278">
            <v>5000000</v>
          </cell>
          <cell r="AT278">
            <v>5000000</v>
          </cell>
          <cell r="AU278">
            <v>4500</v>
          </cell>
          <cell r="AV278">
            <v>15000</v>
          </cell>
          <cell r="AW278">
            <v>67500000</v>
          </cell>
          <cell r="AX278">
            <v>7500000</v>
          </cell>
          <cell r="AY278">
            <v>7500000</v>
          </cell>
          <cell r="AZ278">
            <v>4500</v>
          </cell>
          <cell r="BA278">
            <v>20000</v>
          </cell>
          <cell r="BB278">
            <v>90000000</v>
          </cell>
          <cell r="BC278">
            <v>10000000</v>
          </cell>
          <cell r="BD278">
            <v>10000000</v>
          </cell>
          <cell r="BE278">
            <v>4500</v>
          </cell>
          <cell r="BF278">
            <v>20000</v>
          </cell>
          <cell r="BG278">
            <v>90000000</v>
          </cell>
          <cell r="BH278">
            <v>10000000</v>
          </cell>
          <cell r="BI278">
            <v>10000000</v>
          </cell>
          <cell r="BJ278">
            <v>4500</v>
          </cell>
          <cell r="BK278">
            <v>20000</v>
          </cell>
          <cell r="BL278">
            <v>90000000</v>
          </cell>
          <cell r="BM278">
            <v>10000000</v>
          </cell>
          <cell r="BN278">
            <v>10000000</v>
          </cell>
          <cell r="BO278">
            <v>4500</v>
          </cell>
          <cell r="BP278">
            <v>20000</v>
          </cell>
          <cell r="BQ278">
            <v>90000000</v>
          </cell>
          <cell r="BR278">
            <v>10000000</v>
          </cell>
          <cell r="BS278">
            <v>10000000</v>
          </cell>
          <cell r="BT278">
            <v>4275</v>
          </cell>
          <cell r="BU278">
            <v>20000</v>
          </cell>
          <cell r="BV278">
            <v>85500000</v>
          </cell>
          <cell r="BW278">
            <v>14500000</v>
          </cell>
          <cell r="BX278">
            <v>14500000</v>
          </cell>
          <cell r="BY278">
            <v>4275</v>
          </cell>
          <cell r="BZ278">
            <v>20000</v>
          </cell>
          <cell r="CA278">
            <v>85500000</v>
          </cell>
          <cell r="CB278">
            <v>14500000</v>
          </cell>
          <cell r="CC278">
            <v>14500000</v>
          </cell>
          <cell r="CD278">
            <v>4275</v>
          </cell>
          <cell r="CE278">
            <v>20000</v>
          </cell>
          <cell r="CF278">
            <v>85500000</v>
          </cell>
          <cell r="CG278">
            <v>14500000</v>
          </cell>
          <cell r="CH278">
            <v>14500000</v>
          </cell>
          <cell r="CI278">
            <v>4275</v>
          </cell>
          <cell r="CJ278">
            <v>20000</v>
          </cell>
          <cell r="CK278">
            <v>85500000</v>
          </cell>
          <cell r="CL278">
            <v>14500000</v>
          </cell>
          <cell r="CM278">
            <v>14500000</v>
          </cell>
          <cell r="CN278">
            <v>4275</v>
          </cell>
          <cell r="CO278">
            <v>20000</v>
          </cell>
          <cell r="CP278">
            <v>85500000</v>
          </cell>
          <cell r="CQ278">
            <v>14500000</v>
          </cell>
          <cell r="CR278">
            <v>14500000</v>
          </cell>
          <cell r="CS278">
            <v>4275</v>
          </cell>
          <cell r="CT278">
            <v>20000</v>
          </cell>
          <cell r="CU278">
            <v>85500000</v>
          </cell>
          <cell r="CV278">
            <v>14500000</v>
          </cell>
          <cell r="CW278">
            <v>14500000</v>
          </cell>
        </row>
        <row r="279">
          <cell r="A279" t="str">
            <v>100580L41A0</v>
          </cell>
          <cell r="B279" t="str">
            <v>DM</v>
          </cell>
          <cell r="C279" t="str">
            <v>VD</v>
          </cell>
          <cell r="D279" t="str">
            <v>SA42</v>
          </cell>
          <cell r="E279" t="str">
            <v>SA42</v>
          </cell>
          <cell r="F279" t="str">
            <v>SJ02</v>
          </cell>
          <cell r="G279" t="str">
            <v>100580</v>
          </cell>
          <cell r="H279" t="str">
            <v>삼성전자영상사업부</v>
          </cell>
          <cell r="I279" t="str">
            <v>6</v>
          </cell>
          <cell r="J279" t="str">
            <v>SS</v>
          </cell>
          <cell r="K279" t="str">
            <v>L41A0</v>
          </cell>
          <cell r="L279" t="str">
            <v>SYSTEM-SPK</v>
          </cell>
          <cell r="M279" t="str">
            <v>SA05A07CDA-1</v>
          </cell>
          <cell r="N279" t="str">
            <v>1</v>
          </cell>
          <cell r="O279" t="str">
            <v>1146</v>
          </cell>
          <cell r="P279" t="str">
            <v>D1</v>
          </cell>
          <cell r="Q279" t="str">
            <v>한국</v>
          </cell>
          <cell r="R279" t="str">
            <v>KR</v>
          </cell>
          <cell r="S279" t="str">
            <v>LO</v>
          </cell>
          <cell r="T279" t="str">
            <v>X</v>
          </cell>
          <cell r="Y279" t="str">
            <v>KRW</v>
          </cell>
          <cell r="Z279" t="str">
            <v>1</v>
          </cell>
          <cell r="AA279">
            <v>5100</v>
          </cell>
          <cell r="AB279">
            <v>5100</v>
          </cell>
          <cell r="AC279">
            <v>5100</v>
          </cell>
          <cell r="AD279">
            <v>11700</v>
          </cell>
          <cell r="AE279">
            <v>53703000</v>
          </cell>
          <cell r="AF279">
            <v>5967000</v>
          </cell>
          <cell r="AG279">
            <v>5967000</v>
          </cell>
          <cell r="AH279">
            <v>14000</v>
          </cell>
          <cell r="AI279">
            <v>61040000</v>
          </cell>
          <cell r="AJ279">
            <v>10360000</v>
          </cell>
          <cell r="AK279">
            <v>10360000</v>
          </cell>
          <cell r="AL279">
            <v>25700</v>
          </cell>
          <cell r="AM279">
            <v>114743000</v>
          </cell>
          <cell r="AN279">
            <v>16327000</v>
          </cell>
          <cell r="AO279">
            <v>16327000</v>
          </cell>
          <cell r="AP279">
            <v>4590</v>
          </cell>
          <cell r="AQ279">
            <v>2000</v>
          </cell>
          <cell r="AR279">
            <v>9180000</v>
          </cell>
          <cell r="AS279">
            <v>1020000</v>
          </cell>
          <cell r="AT279">
            <v>1020000</v>
          </cell>
          <cell r="AU279">
            <v>4590</v>
          </cell>
          <cell r="AV279">
            <v>1700</v>
          </cell>
          <cell r="AW279">
            <v>7803000</v>
          </cell>
          <cell r="AX279">
            <v>867000</v>
          </cell>
          <cell r="AY279">
            <v>867000</v>
          </cell>
          <cell r="AZ279">
            <v>4590</v>
          </cell>
          <cell r="BA279">
            <v>2000</v>
          </cell>
          <cell r="BB279">
            <v>9180000</v>
          </cell>
          <cell r="BC279">
            <v>1020000</v>
          </cell>
          <cell r="BD279">
            <v>1020000</v>
          </cell>
          <cell r="BE279">
            <v>4590</v>
          </cell>
          <cell r="BF279">
            <v>2000</v>
          </cell>
          <cell r="BG279">
            <v>9180000</v>
          </cell>
          <cell r="BH279">
            <v>1020000</v>
          </cell>
          <cell r="BI279">
            <v>1020000</v>
          </cell>
          <cell r="BJ279">
            <v>4590</v>
          </cell>
          <cell r="BK279">
            <v>2000</v>
          </cell>
          <cell r="BL279">
            <v>9180000</v>
          </cell>
          <cell r="BM279">
            <v>1020000</v>
          </cell>
          <cell r="BN279">
            <v>1020000</v>
          </cell>
          <cell r="BO279">
            <v>4590</v>
          </cell>
          <cell r="BP279">
            <v>2000</v>
          </cell>
          <cell r="BQ279">
            <v>9180000</v>
          </cell>
          <cell r="BR279">
            <v>1020000</v>
          </cell>
          <cell r="BS279">
            <v>1020000</v>
          </cell>
          <cell r="BT279">
            <v>4360</v>
          </cell>
          <cell r="BU279">
            <v>2000</v>
          </cell>
          <cell r="BV279">
            <v>8720000</v>
          </cell>
          <cell r="BW279">
            <v>1480000</v>
          </cell>
          <cell r="BX279">
            <v>1480000</v>
          </cell>
          <cell r="BY279">
            <v>4360</v>
          </cell>
          <cell r="BZ279">
            <v>3000</v>
          </cell>
          <cell r="CA279">
            <v>13080000</v>
          </cell>
          <cell r="CB279">
            <v>2220000</v>
          </cell>
          <cell r="CC279">
            <v>2220000</v>
          </cell>
          <cell r="CD279">
            <v>4360</v>
          </cell>
          <cell r="CE279">
            <v>3000</v>
          </cell>
          <cell r="CF279">
            <v>13080000</v>
          </cell>
          <cell r="CG279">
            <v>2220000</v>
          </cell>
          <cell r="CH279">
            <v>2220000</v>
          </cell>
          <cell r="CI279">
            <v>4360</v>
          </cell>
          <cell r="CJ279">
            <v>2000</v>
          </cell>
          <cell r="CK279">
            <v>8720000</v>
          </cell>
          <cell r="CL279">
            <v>1480000</v>
          </cell>
          <cell r="CM279">
            <v>1480000</v>
          </cell>
          <cell r="CN279">
            <v>4360</v>
          </cell>
          <cell r="CO279">
            <v>2000</v>
          </cell>
          <cell r="CP279">
            <v>8720000</v>
          </cell>
          <cell r="CQ279">
            <v>1480000</v>
          </cell>
          <cell r="CR279">
            <v>1480000</v>
          </cell>
          <cell r="CS279">
            <v>4360</v>
          </cell>
          <cell r="CT279">
            <v>2000</v>
          </cell>
          <cell r="CU279">
            <v>8720000</v>
          </cell>
          <cell r="CV279">
            <v>1480000</v>
          </cell>
          <cell r="CW279">
            <v>1480000</v>
          </cell>
        </row>
        <row r="280">
          <cell r="A280" t="str">
            <v>100580L41A0</v>
          </cell>
          <cell r="B280" t="str">
            <v>DM</v>
          </cell>
          <cell r="C280" t="str">
            <v>VD</v>
          </cell>
          <cell r="D280" t="str">
            <v>SA42</v>
          </cell>
          <cell r="E280" t="str">
            <v>SA42</v>
          </cell>
          <cell r="F280" t="str">
            <v>SJ02</v>
          </cell>
          <cell r="G280" t="str">
            <v>100580</v>
          </cell>
          <cell r="H280" t="str">
            <v>삼성전자영상사업부</v>
          </cell>
          <cell r="I280" t="str">
            <v>6</v>
          </cell>
          <cell r="J280" t="str">
            <v>SS</v>
          </cell>
          <cell r="K280" t="str">
            <v>L41A0</v>
          </cell>
          <cell r="L280" t="str">
            <v>SYSTEM-SPK</v>
          </cell>
          <cell r="M280" t="str">
            <v>SA05A07CDB-1</v>
          </cell>
          <cell r="N280" t="str">
            <v>1</v>
          </cell>
          <cell r="O280" t="str">
            <v>1146</v>
          </cell>
          <cell r="P280" t="str">
            <v>D1</v>
          </cell>
          <cell r="Q280" t="str">
            <v>한국</v>
          </cell>
          <cell r="R280" t="str">
            <v>KR</v>
          </cell>
          <cell r="S280" t="str">
            <v>LO</v>
          </cell>
          <cell r="T280" t="str">
            <v>X</v>
          </cell>
          <cell r="Y280" t="str">
            <v>KRW</v>
          </cell>
          <cell r="Z280" t="str">
            <v>1</v>
          </cell>
          <cell r="AA280">
            <v>5180</v>
          </cell>
          <cell r="AB280">
            <v>5180</v>
          </cell>
          <cell r="AC280">
            <v>5180</v>
          </cell>
          <cell r="AD280">
            <v>11700</v>
          </cell>
          <cell r="AE280">
            <v>54545400</v>
          </cell>
          <cell r="AF280">
            <v>6060600</v>
          </cell>
          <cell r="AG280">
            <v>6060600</v>
          </cell>
          <cell r="AH280">
            <v>14000</v>
          </cell>
          <cell r="AI280">
            <v>61992000</v>
          </cell>
          <cell r="AJ280">
            <v>10528000</v>
          </cell>
          <cell r="AK280">
            <v>10528000</v>
          </cell>
          <cell r="AL280">
            <v>25700</v>
          </cell>
          <cell r="AM280">
            <v>116537400</v>
          </cell>
          <cell r="AN280">
            <v>16588600</v>
          </cell>
          <cell r="AO280">
            <v>16588600</v>
          </cell>
          <cell r="AP280">
            <v>4662</v>
          </cell>
          <cell r="AQ280">
            <v>2000</v>
          </cell>
          <cell r="AR280">
            <v>9324000</v>
          </cell>
          <cell r="AS280">
            <v>1036000</v>
          </cell>
          <cell r="AT280">
            <v>1036000</v>
          </cell>
          <cell r="AU280">
            <v>4662</v>
          </cell>
          <cell r="AV280">
            <v>1700</v>
          </cell>
          <cell r="AW280">
            <v>7925400</v>
          </cell>
          <cell r="AX280">
            <v>880600</v>
          </cell>
          <cell r="AY280">
            <v>880600</v>
          </cell>
          <cell r="AZ280">
            <v>4662</v>
          </cell>
          <cell r="BA280">
            <v>2000</v>
          </cell>
          <cell r="BB280">
            <v>9324000</v>
          </cell>
          <cell r="BC280">
            <v>1036000</v>
          </cell>
          <cell r="BD280">
            <v>1036000</v>
          </cell>
          <cell r="BE280">
            <v>4662</v>
          </cell>
          <cell r="BF280">
            <v>2000</v>
          </cell>
          <cell r="BG280">
            <v>9324000</v>
          </cell>
          <cell r="BH280">
            <v>1036000</v>
          </cell>
          <cell r="BI280">
            <v>1036000</v>
          </cell>
          <cell r="BJ280">
            <v>4662</v>
          </cell>
          <cell r="BK280">
            <v>2000</v>
          </cell>
          <cell r="BL280">
            <v>9324000</v>
          </cell>
          <cell r="BM280">
            <v>1036000</v>
          </cell>
          <cell r="BN280">
            <v>1036000</v>
          </cell>
          <cell r="BO280">
            <v>4662</v>
          </cell>
          <cell r="BP280">
            <v>2000</v>
          </cell>
          <cell r="BQ280">
            <v>9324000</v>
          </cell>
          <cell r="BR280">
            <v>1036000</v>
          </cell>
          <cell r="BS280">
            <v>1036000</v>
          </cell>
          <cell r="BT280">
            <v>4428</v>
          </cell>
          <cell r="BU280">
            <v>2000</v>
          </cell>
          <cell r="BV280">
            <v>8856000</v>
          </cell>
          <cell r="BW280">
            <v>1504000</v>
          </cell>
          <cell r="BX280">
            <v>1504000</v>
          </cell>
          <cell r="BY280">
            <v>4428</v>
          </cell>
          <cell r="BZ280">
            <v>3000</v>
          </cell>
          <cell r="CA280">
            <v>13284000</v>
          </cell>
          <cell r="CB280">
            <v>2256000</v>
          </cell>
          <cell r="CC280">
            <v>2256000</v>
          </cell>
          <cell r="CD280">
            <v>4428</v>
          </cell>
          <cell r="CE280">
            <v>3000</v>
          </cell>
          <cell r="CF280">
            <v>13284000</v>
          </cell>
          <cell r="CG280">
            <v>2256000</v>
          </cell>
          <cell r="CH280">
            <v>2256000</v>
          </cell>
          <cell r="CI280">
            <v>4428</v>
          </cell>
          <cell r="CJ280">
            <v>2000</v>
          </cell>
          <cell r="CK280">
            <v>8856000</v>
          </cell>
          <cell r="CL280">
            <v>1504000</v>
          </cell>
          <cell r="CM280">
            <v>1504000</v>
          </cell>
          <cell r="CN280">
            <v>4428</v>
          </cell>
          <cell r="CO280">
            <v>2000</v>
          </cell>
          <cell r="CP280">
            <v>8856000</v>
          </cell>
          <cell r="CQ280">
            <v>1504000</v>
          </cell>
          <cell r="CR280">
            <v>1504000</v>
          </cell>
          <cell r="CS280">
            <v>4428</v>
          </cell>
          <cell r="CT280">
            <v>2000</v>
          </cell>
          <cell r="CU280">
            <v>8856000</v>
          </cell>
          <cell r="CV280">
            <v>1504000</v>
          </cell>
          <cell r="CW280">
            <v>1504000</v>
          </cell>
        </row>
        <row r="281">
          <cell r="A281" t="str">
            <v>100580L41A0</v>
          </cell>
          <cell r="B281" t="str">
            <v>DM</v>
          </cell>
          <cell r="C281" t="str">
            <v>VD</v>
          </cell>
          <cell r="D281" t="str">
            <v>SA42</v>
          </cell>
          <cell r="E281" t="str">
            <v>SA42</v>
          </cell>
          <cell r="F281" t="str">
            <v>SJ02</v>
          </cell>
          <cell r="G281" t="str">
            <v>100580</v>
          </cell>
          <cell r="H281" t="str">
            <v>삼성전자영상사업부</v>
          </cell>
          <cell r="I281" t="str">
            <v>6</v>
          </cell>
          <cell r="J281" t="str">
            <v>SS</v>
          </cell>
          <cell r="K281" t="str">
            <v>L41A0</v>
          </cell>
          <cell r="L281" t="str">
            <v>SYSTEM-SPK</v>
          </cell>
          <cell r="M281" t="str">
            <v>SA05B02BDA-1</v>
          </cell>
          <cell r="N281" t="str">
            <v>1</v>
          </cell>
          <cell r="O281" t="str">
            <v>1146</v>
          </cell>
          <cell r="P281" t="str">
            <v>D1</v>
          </cell>
          <cell r="Q281" t="str">
            <v>한국</v>
          </cell>
          <cell r="R281" t="str">
            <v>KR</v>
          </cell>
          <cell r="S281" t="str">
            <v>LO</v>
          </cell>
          <cell r="T281" t="str">
            <v>X</v>
          </cell>
          <cell r="Y281" t="str">
            <v>KRW</v>
          </cell>
          <cell r="Z281" t="str">
            <v>1</v>
          </cell>
          <cell r="AA281">
            <v>7900</v>
          </cell>
          <cell r="AB281">
            <v>7900</v>
          </cell>
          <cell r="AC281">
            <v>7900</v>
          </cell>
          <cell r="AD281">
            <v>6000</v>
          </cell>
          <cell r="AE281">
            <v>42660000</v>
          </cell>
          <cell r="AF281">
            <v>4740000</v>
          </cell>
          <cell r="AG281">
            <v>4740000</v>
          </cell>
          <cell r="AH281">
            <v>6000</v>
          </cell>
          <cell r="AI281">
            <v>40524000</v>
          </cell>
          <cell r="AJ281">
            <v>6876000</v>
          </cell>
          <cell r="AK281">
            <v>6876000</v>
          </cell>
          <cell r="AL281">
            <v>12000</v>
          </cell>
          <cell r="AM281">
            <v>83184000</v>
          </cell>
          <cell r="AN281">
            <v>11616000</v>
          </cell>
          <cell r="AO281">
            <v>11616000</v>
          </cell>
          <cell r="AP281">
            <v>7110</v>
          </cell>
          <cell r="AQ281">
            <v>1000</v>
          </cell>
          <cell r="AR281">
            <v>7110000</v>
          </cell>
          <cell r="AS281">
            <v>790000</v>
          </cell>
          <cell r="AT281">
            <v>790000</v>
          </cell>
          <cell r="AU281">
            <v>7110</v>
          </cell>
          <cell r="AV281">
            <v>1000</v>
          </cell>
          <cell r="AW281">
            <v>7110000</v>
          </cell>
          <cell r="AX281">
            <v>790000</v>
          </cell>
          <cell r="AY281">
            <v>790000</v>
          </cell>
          <cell r="AZ281">
            <v>7110</v>
          </cell>
          <cell r="BA281">
            <v>1000</v>
          </cell>
          <cell r="BB281">
            <v>7110000</v>
          </cell>
          <cell r="BC281">
            <v>790000</v>
          </cell>
          <cell r="BD281">
            <v>790000</v>
          </cell>
          <cell r="BE281">
            <v>7110</v>
          </cell>
          <cell r="BF281">
            <v>1000</v>
          </cell>
          <cell r="BG281">
            <v>7110000</v>
          </cell>
          <cell r="BH281">
            <v>790000</v>
          </cell>
          <cell r="BI281">
            <v>790000</v>
          </cell>
          <cell r="BJ281">
            <v>7110</v>
          </cell>
          <cell r="BK281">
            <v>1000</v>
          </cell>
          <cell r="BL281">
            <v>7110000</v>
          </cell>
          <cell r="BM281">
            <v>790000</v>
          </cell>
          <cell r="BN281">
            <v>790000</v>
          </cell>
          <cell r="BO281">
            <v>7110</v>
          </cell>
          <cell r="BP281">
            <v>1000</v>
          </cell>
          <cell r="BQ281">
            <v>7110000</v>
          </cell>
          <cell r="BR281">
            <v>790000</v>
          </cell>
          <cell r="BS281">
            <v>790000</v>
          </cell>
          <cell r="BT281">
            <v>6754</v>
          </cell>
          <cell r="BU281">
            <v>1000</v>
          </cell>
          <cell r="BV281">
            <v>6754000</v>
          </cell>
          <cell r="BW281">
            <v>1146000</v>
          </cell>
          <cell r="BX281">
            <v>1146000</v>
          </cell>
          <cell r="BY281">
            <v>6754</v>
          </cell>
          <cell r="BZ281">
            <v>1000</v>
          </cell>
          <cell r="CA281">
            <v>6754000</v>
          </cell>
          <cell r="CB281">
            <v>1146000</v>
          </cell>
          <cell r="CC281">
            <v>1146000</v>
          </cell>
          <cell r="CD281">
            <v>6754</v>
          </cell>
          <cell r="CE281">
            <v>1000</v>
          </cell>
          <cell r="CF281">
            <v>6754000</v>
          </cell>
          <cell r="CG281">
            <v>1146000</v>
          </cell>
          <cell r="CH281">
            <v>1146000</v>
          </cell>
          <cell r="CI281">
            <v>6754</v>
          </cell>
          <cell r="CJ281">
            <v>1000</v>
          </cell>
          <cell r="CK281">
            <v>6754000</v>
          </cell>
          <cell r="CL281">
            <v>1146000</v>
          </cell>
          <cell r="CM281">
            <v>1146000</v>
          </cell>
          <cell r="CN281">
            <v>6754</v>
          </cell>
          <cell r="CO281">
            <v>1000</v>
          </cell>
          <cell r="CP281">
            <v>6754000</v>
          </cell>
          <cell r="CQ281">
            <v>1146000</v>
          </cell>
          <cell r="CR281">
            <v>1146000</v>
          </cell>
          <cell r="CS281">
            <v>6754</v>
          </cell>
          <cell r="CT281">
            <v>1000</v>
          </cell>
          <cell r="CU281">
            <v>6754000</v>
          </cell>
          <cell r="CV281">
            <v>1146000</v>
          </cell>
          <cell r="CW281">
            <v>1146000</v>
          </cell>
        </row>
        <row r="282">
          <cell r="A282" t="str">
            <v>100580L41A0</v>
          </cell>
          <cell r="B282" t="str">
            <v>DM</v>
          </cell>
          <cell r="C282" t="str">
            <v>VD</v>
          </cell>
          <cell r="D282" t="str">
            <v>SA42</v>
          </cell>
          <cell r="E282" t="str">
            <v>SA42</v>
          </cell>
          <cell r="F282" t="str">
            <v>SJ02</v>
          </cell>
          <cell r="G282" t="str">
            <v>100580</v>
          </cell>
          <cell r="H282" t="str">
            <v>삼성전자영상사업부</v>
          </cell>
          <cell r="I282" t="str">
            <v>6</v>
          </cell>
          <cell r="J282" t="str">
            <v>SS</v>
          </cell>
          <cell r="K282" t="str">
            <v>L41A0</v>
          </cell>
          <cell r="L282" t="str">
            <v>SYSTEM-SPK</v>
          </cell>
          <cell r="M282" t="str">
            <v>SA05B02BDB-1</v>
          </cell>
          <cell r="N282" t="str">
            <v>1</v>
          </cell>
          <cell r="O282" t="str">
            <v>1146</v>
          </cell>
          <cell r="P282" t="str">
            <v>D1</v>
          </cell>
          <cell r="Q282" t="str">
            <v>한국</v>
          </cell>
          <cell r="R282" t="str">
            <v>KR</v>
          </cell>
          <cell r="S282" t="str">
            <v>LO</v>
          </cell>
          <cell r="T282" t="str">
            <v>X</v>
          </cell>
          <cell r="Y282" t="str">
            <v>KRW</v>
          </cell>
          <cell r="Z282" t="str">
            <v>1</v>
          </cell>
          <cell r="AA282">
            <v>8000</v>
          </cell>
          <cell r="AB282">
            <v>8000</v>
          </cell>
          <cell r="AC282">
            <v>8000</v>
          </cell>
          <cell r="AD282">
            <v>6000</v>
          </cell>
          <cell r="AE282">
            <v>43200000</v>
          </cell>
          <cell r="AF282">
            <v>4800000</v>
          </cell>
          <cell r="AG282">
            <v>4800000</v>
          </cell>
          <cell r="AH282">
            <v>6000</v>
          </cell>
          <cell r="AI282">
            <v>41040000</v>
          </cell>
          <cell r="AJ282">
            <v>6960000</v>
          </cell>
          <cell r="AK282">
            <v>6960000</v>
          </cell>
          <cell r="AL282">
            <v>12000</v>
          </cell>
          <cell r="AM282">
            <v>84240000</v>
          </cell>
          <cell r="AN282">
            <v>11760000</v>
          </cell>
          <cell r="AO282">
            <v>11760000</v>
          </cell>
          <cell r="AP282">
            <v>7200</v>
          </cell>
          <cell r="AQ282">
            <v>1000</v>
          </cell>
          <cell r="AR282">
            <v>7200000</v>
          </cell>
          <cell r="AS282">
            <v>800000</v>
          </cell>
          <cell r="AT282">
            <v>800000</v>
          </cell>
          <cell r="AU282">
            <v>7200</v>
          </cell>
          <cell r="AV282">
            <v>1000</v>
          </cell>
          <cell r="AW282">
            <v>7200000</v>
          </cell>
          <cell r="AX282">
            <v>800000</v>
          </cell>
          <cell r="AY282">
            <v>800000</v>
          </cell>
          <cell r="AZ282">
            <v>7200</v>
          </cell>
          <cell r="BA282">
            <v>1000</v>
          </cell>
          <cell r="BB282">
            <v>7200000</v>
          </cell>
          <cell r="BC282">
            <v>800000</v>
          </cell>
          <cell r="BD282">
            <v>800000</v>
          </cell>
          <cell r="BE282">
            <v>7200</v>
          </cell>
          <cell r="BF282">
            <v>1000</v>
          </cell>
          <cell r="BG282">
            <v>7200000</v>
          </cell>
          <cell r="BH282">
            <v>800000</v>
          </cell>
          <cell r="BI282">
            <v>800000</v>
          </cell>
          <cell r="BJ282">
            <v>7200</v>
          </cell>
          <cell r="BK282">
            <v>1000</v>
          </cell>
          <cell r="BL282">
            <v>7200000</v>
          </cell>
          <cell r="BM282">
            <v>800000</v>
          </cell>
          <cell r="BN282">
            <v>800000</v>
          </cell>
          <cell r="BO282">
            <v>7200</v>
          </cell>
          <cell r="BP282">
            <v>1000</v>
          </cell>
          <cell r="BQ282">
            <v>7200000</v>
          </cell>
          <cell r="BR282">
            <v>800000</v>
          </cell>
          <cell r="BS282">
            <v>800000</v>
          </cell>
          <cell r="BT282">
            <v>6840</v>
          </cell>
          <cell r="BU282">
            <v>1000</v>
          </cell>
          <cell r="BV282">
            <v>6840000</v>
          </cell>
          <cell r="BW282">
            <v>1160000</v>
          </cell>
          <cell r="BX282">
            <v>1160000</v>
          </cell>
          <cell r="BY282">
            <v>6840</v>
          </cell>
          <cell r="BZ282">
            <v>1000</v>
          </cell>
          <cell r="CA282">
            <v>6840000</v>
          </cell>
          <cell r="CB282">
            <v>1160000</v>
          </cell>
          <cell r="CC282">
            <v>1160000</v>
          </cell>
          <cell r="CD282">
            <v>6840</v>
          </cell>
          <cell r="CE282">
            <v>1000</v>
          </cell>
          <cell r="CF282">
            <v>6840000</v>
          </cell>
          <cell r="CG282">
            <v>1160000</v>
          </cell>
          <cell r="CH282">
            <v>1160000</v>
          </cell>
          <cell r="CI282">
            <v>6840</v>
          </cell>
          <cell r="CJ282">
            <v>1000</v>
          </cell>
          <cell r="CK282">
            <v>6840000</v>
          </cell>
          <cell r="CL282">
            <v>1160000</v>
          </cell>
          <cell r="CM282">
            <v>1160000</v>
          </cell>
          <cell r="CN282">
            <v>6840</v>
          </cell>
          <cell r="CO282">
            <v>1000</v>
          </cell>
          <cell r="CP282">
            <v>6840000</v>
          </cell>
          <cell r="CQ282">
            <v>1160000</v>
          </cell>
          <cell r="CR282">
            <v>1160000</v>
          </cell>
          <cell r="CS282">
            <v>6840</v>
          </cell>
          <cell r="CT282">
            <v>1000</v>
          </cell>
          <cell r="CU282">
            <v>6840000</v>
          </cell>
          <cell r="CV282">
            <v>1160000</v>
          </cell>
          <cell r="CW282">
            <v>1160000</v>
          </cell>
        </row>
        <row r="283">
          <cell r="A283" t="str">
            <v>100580L41A0</v>
          </cell>
          <cell r="B283" t="str">
            <v>DM</v>
          </cell>
          <cell r="C283" t="str">
            <v>VD</v>
          </cell>
          <cell r="D283" t="str">
            <v>SA42</v>
          </cell>
          <cell r="E283" t="str">
            <v>SA42</v>
          </cell>
          <cell r="F283" t="str">
            <v>SJ02</v>
          </cell>
          <cell r="G283" t="str">
            <v>100580</v>
          </cell>
          <cell r="H283" t="str">
            <v>삼성전자영상사업부</v>
          </cell>
          <cell r="I283" t="str">
            <v>6</v>
          </cell>
          <cell r="J283" t="str">
            <v>SS</v>
          </cell>
          <cell r="K283" t="str">
            <v>L41A0</v>
          </cell>
          <cell r="L283" t="str">
            <v>SYSTEM-SPK</v>
          </cell>
          <cell r="M283" t="str">
            <v>SA09C02BDB-1</v>
          </cell>
          <cell r="N283" t="str">
            <v>1</v>
          </cell>
          <cell r="O283" t="str">
            <v>1146</v>
          </cell>
          <cell r="P283" t="str">
            <v>D1</v>
          </cell>
          <cell r="Q283" t="str">
            <v>한국</v>
          </cell>
          <cell r="R283" t="str">
            <v>KR</v>
          </cell>
          <cell r="S283" t="str">
            <v>LO</v>
          </cell>
          <cell r="T283" t="str">
            <v>X</v>
          </cell>
          <cell r="Y283" t="str">
            <v>KRW</v>
          </cell>
          <cell r="Z283" t="str">
            <v>1</v>
          </cell>
          <cell r="AA283">
            <v>4000</v>
          </cell>
          <cell r="AB283">
            <v>4000</v>
          </cell>
          <cell r="AC283">
            <v>4000</v>
          </cell>
          <cell r="AD283">
            <v>13000</v>
          </cell>
          <cell r="AE283">
            <v>46800000</v>
          </cell>
          <cell r="AF283">
            <v>5200000</v>
          </cell>
          <cell r="AG283">
            <v>5200000</v>
          </cell>
          <cell r="AH283">
            <v>12000</v>
          </cell>
          <cell r="AI283">
            <v>41040000</v>
          </cell>
          <cell r="AJ283">
            <v>6960000</v>
          </cell>
          <cell r="AK283">
            <v>6960000</v>
          </cell>
          <cell r="AL283">
            <v>25000</v>
          </cell>
          <cell r="AM283">
            <v>87840000</v>
          </cell>
          <cell r="AN283">
            <v>12160000</v>
          </cell>
          <cell r="AO283">
            <v>12160000</v>
          </cell>
          <cell r="AP283">
            <v>3600</v>
          </cell>
          <cell r="AQ283">
            <v>3000</v>
          </cell>
          <cell r="AR283">
            <v>10800000</v>
          </cell>
          <cell r="AS283">
            <v>1200000</v>
          </cell>
          <cell r="AT283">
            <v>1200000</v>
          </cell>
          <cell r="AU283">
            <v>3600</v>
          </cell>
          <cell r="AV283">
            <v>2000</v>
          </cell>
          <cell r="AW283">
            <v>7200000</v>
          </cell>
          <cell r="AX283">
            <v>800000</v>
          </cell>
          <cell r="AY283">
            <v>800000</v>
          </cell>
          <cell r="AZ283">
            <v>3600</v>
          </cell>
          <cell r="BA283">
            <v>2000</v>
          </cell>
          <cell r="BB283">
            <v>7200000</v>
          </cell>
          <cell r="BC283">
            <v>800000</v>
          </cell>
          <cell r="BD283">
            <v>800000</v>
          </cell>
          <cell r="BE283">
            <v>3600</v>
          </cell>
          <cell r="BF283">
            <v>2000</v>
          </cell>
          <cell r="BG283">
            <v>7200000</v>
          </cell>
          <cell r="BH283">
            <v>800000</v>
          </cell>
          <cell r="BI283">
            <v>800000</v>
          </cell>
          <cell r="BJ283">
            <v>3600</v>
          </cell>
          <cell r="BK283">
            <v>2000</v>
          </cell>
          <cell r="BL283">
            <v>7200000</v>
          </cell>
          <cell r="BM283">
            <v>800000</v>
          </cell>
          <cell r="BN283">
            <v>800000</v>
          </cell>
          <cell r="BO283">
            <v>3600</v>
          </cell>
          <cell r="BP283">
            <v>2000</v>
          </cell>
          <cell r="BQ283">
            <v>7200000</v>
          </cell>
          <cell r="BR283">
            <v>800000</v>
          </cell>
          <cell r="BS283">
            <v>800000</v>
          </cell>
          <cell r="BT283">
            <v>3420</v>
          </cell>
          <cell r="BU283">
            <v>2000</v>
          </cell>
          <cell r="BV283">
            <v>6840000</v>
          </cell>
          <cell r="BW283">
            <v>1160000</v>
          </cell>
          <cell r="BX283">
            <v>1160000</v>
          </cell>
          <cell r="BY283">
            <v>3420</v>
          </cell>
          <cell r="BZ283">
            <v>2000</v>
          </cell>
          <cell r="CA283">
            <v>6840000</v>
          </cell>
          <cell r="CB283">
            <v>1160000</v>
          </cell>
          <cell r="CC283">
            <v>1160000</v>
          </cell>
          <cell r="CD283">
            <v>3420</v>
          </cell>
          <cell r="CE283">
            <v>2000</v>
          </cell>
          <cell r="CF283">
            <v>6840000</v>
          </cell>
          <cell r="CG283">
            <v>1160000</v>
          </cell>
          <cell r="CH283">
            <v>1160000</v>
          </cell>
          <cell r="CI283">
            <v>3420</v>
          </cell>
          <cell r="CJ283">
            <v>2000</v>
          </cell>
          <cell r="CK283">
            <v>6840000</v>
          </cell>
          <cell r="CL283">
            <v>1160000</v>
          </cell>
          <cell r="CM283">
            <v>1160000</v>
          </cell>
          <cell r="CN283">
            <v>3420</v>
          </cell>
          <cell r="CO283">
            <v>2000</v>
          </cell>
          <cell r="CP283">
            <v>6840000</v>
          </cell>
          <cell r="CQ283">
            <v>1160000</v>
          </cell>
          <cell r="CR283">
            <v>1160000</v>
          </cell>
          <cell r="CS283">
            <v>3420</v>
          </cell>
          <cell r="CT283">
            <v>2000</v>
          </cell>
          <cell r="CU283">
            <v>6840000</v>
          </cell>
          <cell r="CV283">
            <v>1160000</v>
          </cell>
          <cell r="CW283">
            <v>1160000</v>
          </cell>
        </row>
        <row r="284">
          <cell r="A284" t="str">
            <v>100580L41A0</v>
          </cell>
          <cell r="B284" t="str">
            <v>DM</v>
          </cell>
          <cell r="C284" t="str">
            <v>VD</v>
          </cell>
          <cell r="D284" t="str">
            <v>SA42</v>
          </cell>
          <cell r="E284" t="str">
            <v>SA42</v>
          </cell>
          <cell r="F284" t="str">
            <v>SJ02</v>
          </cell>
          <cell r="G284" t="str">
            <v>100580</v>
          </cell>
          <cell r="H284" t="str">
            <v>삼성전자영상사업부</v>
          </cell>
          <cell r="I284" t="str">
            <v>6</v>
          </cell>
          <cell r="J284" t="str">
            <v>SS</v>
          </cell>
          <cell r="K284" t="str">
            <v>L41A0</v>
          </cell>
          <cell r="L284" t="str">
            <v>SYSTEM-SPK</v>
          </cell>
          <cell r="M284" t="str">
            <v>SA09D01BDB-1</v>
          </cell>
          <cell r="N284" t="str">
            <v>1</v>
          </cell>
          <cell r="O284" t="str">
            <v>1146</v>
          </cell>
          <cell r="P284" t="str">
            <v>D1</v>
          </cell>
          <cell r="Q284" t="str">
            <v>한국</v>
          </cell>
          <cell r="R284" t="str">
            <v>KR</v>
          </cell>
          <cell r="S284" t="str">
            <v>LO</v>
          </cell>
          <cell r="T284" t="str">
            <v>X</v>
          </cell>
          <cell r="Y284" t="str">
            <v>KRW</v>
          </cell>
          <cell r="Z284" t="str">
            <v>1</v>
          </cell>
          <cell r="AA284">
            <v>4000</v>
          </cell>
          <cell r="AB284">
            <v>4000</v>
          </cell>
          <cell r="AC284">
            <v>4000</v>
          </cell>
          <cell r="AD284">
            <v>11000</v>
          </cell>
          <cell r="AE284">
            <v>39600000</v>
          </cell>
          <cell r="AF284">
            <v>4400000</v>
          </cell>
          <cell r="AG284">
            <v>4400000</v>
          </cell>
          <cell r="AH284">
            <v>60000</v>
          </cell>
          <cell r="AI284">
            <v>205200000</v>
          </cell>
          <cell r="AJ284">
            <v>34800000</v>
          </cell>
          <cell r="AK284">
            <v>34800000</v>
          </cell>
          <cell r="AL284">
            <v>71000</v>
          </cell>
          <cell r="AM284">
            <v>244800000</v>
          </cell>
          <cell r="AN284">
            <v>39200000</v>
          </cell>
          <cell r="AO284">
            <v>39200000</v>
          </cell>
          <cell r="AP284">
            <v>3600</v>
          </cell>
          <cell r="AQ284">
            <v>1000</v>
          </cell>
          <cell r="AR284">
            <v>3600000</v>
          </cell>
          <cell r="AS284">
            <v>400000</v>
          </cell>
          <cell r="AT284">
            <v>400000</v>
          </cell>
          <cell r="AU284">
            <v>3600</v>
          </cell>
          <cell r="AV284">
            <v>2000</v>
          </cell>
          <cell r="AW284">
            <v>7200000</v>
          </cell>
          <cell r="AX284">
            <v>800000</v>
          </cell>
          <cell r="AY284">
            <v>800000</v>
          </cell>
          <cell r="AZ284">
            <v>3600</v>
          </cell>
          <cell r="BA284">
            <v>2000</v>
          </cell>
          <cell r="BB284">
            <v>7200000</v>
          </cell>
          <cell r="BC284">
            <v>800000</v>
          </cell>
          <cell r="BD284">
            <v>800000</v>
          </cell>
          <cell r="BE284">
            <v>3600</v>
          </cell>
          <cell r="BF284">
            <v>2000</v>
          </cell>
          <cell r="BG284">
            <v>7200000</v>
          </cell>
          <cell r="BH284">
            <v>800000</v>
          </cell>
          <cell r="BI284">
            <v>800000</v>
          </cell>
          <cell r="BJ284">
            <v>3600</v>
          </cell>
          <cell r="BK284">
            <v>2000</v>
          </cell>
          <cell r="BL284">
            <v>7200000</v>
          </cell>
          <cell r="BM284">
            <v>800000</v>
          </cell>
          <cell r="BN284">
            <v>800000</v>
          </cell>
          <cell r="BO284">
            <v>3600</v>
          </cell>
          <cell r="BP284">
            <v>2000</v>
          </cell>
          <cell r="BQ284">
            <v>7200000</v>
          </cell>
          <cell r="BR284">
            <v>800000</v>
          </cell>
          <cell r="BS284">
            <v>800000</v>
          </cell>
          <cell r="BT284">
            <v>3420</v>
          </cell>
          <cell r="BU284">
            <v>10000</v>
          </cell>
          <cell r="BV284">
            <v>34200000</v>
          </cell>
          <cell r="BW284">
            <v>5800000</v>
          </cell>
          <cell r="BX284">
            <v>5800000</v>
          </cell>
          <cell r="BY284">
            <v>3420</v>
          </cell>
          <cell r="BZ284">
            <v>10000</v>
          </cell>
          <cell r="CA284">
            <v>34200000</v>
          </cell>
          <cell r="CB284">
            <v>5800000</v>
          </cell>
          <cell r="CC284">
            <v>5800000</v>
          </cell>
          <cell r="CD284">
            <v>3420</v>
          </cell>
          <cell r="CE284">
            <v>10000</v>
          </cell>
          <cell r="CF284">
            <v>34200000</v>
          </cell>
          <cell r="CG284">
            <v>5800000</v>
          </cell>
          <cell r="CH284">
            <v>5800000</v>
          </cell>
          <cell r="CI284">
            <v>3420</v>
          </cell>
          <cell r="CJ284">
            <v>10000</v>
          </cell>
          <cell r="CK284">
            <v>34200000</v>
          </cell>
          <cell r="CL284">
            <v>5800000</v>
          </cell>
          <cell r="CM284">
            <v>5800000</v>
          </cell>
          <cell r="CN284">
            <v>3420</v>
          </cell>
          <cell r="CO284">
            <v>10000</v>
          </cell>
          <cell r="CP284">
            <v>34200000</v>
          </cell>
          <cell r="CQ284">
            <v>5800000</v>
          </cell>
          <cell r="CR284">
            <v>5800000</v>
          </cell>
          <cell r="CS284">
            <v>3420</v>
          </cell>
          <cell r="CT284">
            <v>10000</v>
          </cell>
          <cell r="CU284">
            <v>34200000</v>
          </cell>
          <cell r="CV284">
            <v>5800000</v>
          </cell>
          <cell r="CW284">
            <v>5800000</v>
          </cell>
        </row>
        <row r="285">
          <cell r="A285" t="str">
            <v>100580L41A0</v>
          </cell>
          <cell r="B285" t="str">
            <v>DM</v>
          </cell>
          <cell r="C285" t="str">
            <v>VD</v>
          </cell>
          <cell r="D285" t="str">
            <v>SA42</v>
          </cell>
          <cell r="E285" t="str">
            <v>SA42</v>
          </cell>
          <cell r="F285" t="str">
            <v>SJ02</v>
          </cell>
          <cell r="G285" t="str">
            <v>100580</v>
          </cell>
          <cell r="H285" t="str">
            <v>삼성전자영상사업부</v>
          </cell>
          <cell r="I285" t="str">
            <v>6</v>
          </cell>
          <cell r="J285" t="str">
            <v>SS</v>
          </cell>
          <cell r="K285" t="str">
            <v>L41A0</v>
          </cell>
          <cell r="L285" t="str">
            <v>SYSTEM-SPK</v>
          </cell>
          <cell r="M285" t="str">
            <v>SA09D02BDB-1</v>
          </cell>
          <cell r="N285" t="str">
            <v>1</v>
          </cell>
          <cell r="O285" t="str">
            <v>1146</v>
          </cell>
          <cell r="P285" t="str">
            <v>D1</v>
          </cell>
          <cell r="Q285" t="str">
            <v>한국</v>
          </cell>
          <cell r="R285" t="str">
            <v>KR</v>
          </cell>
          <cell r="S285" t="str">
            <v>LO</v>
          </cell>
          <cell r="T285" t="str">
            <v>X</v>
          </cell>
          <cell r="Y285" t="str">
            <v>KRW</v>
          </cell>
          <cell r="Z285" t="str">
            <v>1</v>
          </cell>
          <cell r="AA285">
            <v>4000</v>
          </cell>
          <cell r="AB285">
            <v>4000</v>
          </cell>
          <cell r="AC285">
            <v>4000</v>
          </cell>
          <cell r="AD285">
            <v>10600</v>
          </cell>
          <cell r="AE285">
            <v>38160000</v>
          </cell>
          <cell r="AF285">
            <v>4240000</v>
          </cell>
          <cell r="AG285">
            <v>4240000</v>
          </cell>
          <cell r="AH285">
            <v>61000</v>
          </cell>
          <cell r="AI285">
            <v>208620000</v>
          </cell>
          <cell r="AJ285">
            <v>35380000</v>
          </cell>
          <cell r="AK285">
            <v>35380000</v>
          </cell>
          <cell r="AL285">
            <v>71600</v>
          </cell>
          <cell r="AM285">
            <v>246780000</v>
          </cell>
          <cell r="AN285">
            <v>39620000</v>
          </cell>
          <cell r="AO285">
            <v>39620000</v>
          </cell>
          <cell r="AP285">
            <v>3600</v>
          </cell>
          <cell r="AQ285">
            <v>600</v>
          </cell>
          <cell r="AR285">
            <v>2160000</v>
          </cell>
          <cell r="AS285">
            <v>240000</v>
          </cell>
          <cell r="AT285">
            <v>240000</v>
          </cell>
          <cell r="AU285">
            <v>3600</v>
          </cell>
          <cell r="AV285">
            <v>2000</v>
          </cell>
          <cell r="AW285">
            <v>7200000</v>
          </cell>
          <cell r="AX285">
            <v>800000</v>
          </cell>
          <cell r="AY285">
            <v>800000</v>
          </cell>
          <cell r="AZ285">
            <v>3600</v>
          </cell>
          <cell r="BA285">
            <v>2000</v>
          </cell>
          <cell r="BB285">
            <v>7200000</v>
          </cell>
          <cell r="BC285">
            <v>800000</v>
          </cell>
          <cell r="BD285">
            <v>800000</v>
          </cell>
          <cell r="BE285">
            <v>3600</v>
          </cell>
          <cell r="BF285">
            <v>2000</v>
          </cell>
          <cell r="BG285">
            <v>7200000</v>
          </cell>
          <cell r="BH285">
            <v>800000</v>
          </cell>
          <cell r="BI285">
            <v>800000</v>
          </cell>
          <cell r="BJ285">
            <v>3600</v>
          </cell>
          <cell r="BK285">
            <v>2000</v>
          </cell>
          <cell r="BL285">
            <v>7200000</v>
          </cell>
          <cell r="BM285">
            <v>800000</v>
          </cell>
          <cell r="BN285">
            <v>800000</v>
          </cell>
          <cell r="BO285">
            <v>3600</v>
          </cell>
          <cell r="BP285">
            <v>2000</v>
          </cell>
          <cell r="BQ285">
            <v>7200000</v>
          </cell>
          <cell r="BR285">
            <v>800000</v>
          </cell>
          <cell r="BS285">
            <v>800000</v>
          </cell>
          <cell r="BT285">
            <v>3420</v>
          </cell>
          <cell r="BU285">
            <v>10000</v>
          </cell>
          <cell r="BV285">
            <v>34200000</v>
          </cell>
          <cell r="BW285">
            <v>5800000</v>
          </cell>
          <cell r="BX285">
            <v>5800000</v>
          </cell>
          <cell r="BY285">
            <v>3420</v>
          </cell>
          <cell r="BZ285">
            <v>10000</v>
          </cell>
          <cell r="CA285">
            <v>34200000</v>
          </cell>
          <cell r="CB285">
            <v>5800000</v>
          </cell>
          <cell r="CC285">
            <v>5800000</v>
          </cell>
          <cell r="CD285">
            <v>3420</v>
          </cell>
          <cell r="CE285">
            <v>10000</v>
          </cell>
          <cell r="CF285">
            <v>34200000</v>
          </cell>
          <cell r="CG285">
            <v>5800000</v>
          </cell>
          <cell r="CH285">
            <v>5800000</v>
          </cell>
          <cell r="CI285">
            <v>3420</v>
          </cell>
          <cell r="CJ285">
            <v>11000</v>
          </cell>
          <cell r="CK285">
            <v>37620000</v>
          </cell>
          <cell r="CL285">
            <v>6380000</v>
          </cell>
          <cell r="CM285">
            <v>6380000</v>
          </cell>
          <cell r="CN285">
            <v>3420</v>
          </cell>
          <cell r="CO285">
            <v>10000</v>
          </cell>
          <cell r="CP285">
            <v>34200000</v>
          </cell>
          <cell r="CQ285">
            <v>5800000</v>
          </cell>
          <cell r="CR285">
            <v>5800000</v>
          </cell>
          <cell r="CS285">
            <v>3420</v>
          </cell>
          <cell r="CT285">
            <v>10000</v>
          </cell>
          <cell r="CU285">
            <v>34200000</v>
          </cell>
          <cell r="CV285">
            <v>5800000</v>
          </cell>
          <cell r="CW285">
            <v>5800000</v>
          </cell>
        </row>
        <row r="286">
          <cell r="A286" t="str">
            <v>100580L41A0</v>
          </cell>
          <cell r="B286" t="str">
            <v>DM</v>
          </cell>
          <cell r="C286" t="str">
            <v>VD</v>
          </cell>
          <cell r="D286" t="str">
            <v>SA42</v>
          </cell>
          <cell r="E286" t="str">
            <v>SA42</v>
          </cell>
          <cell r="F286" t="str">
            <v>SJ02</v>
          </cell>
          <cell r="G286" t="str">
            <v>100580</v>
          </cell>
          <cell r="H286" t="str">
            <v>삼성전자영상사업부</v>
          </cell>
          <cell r="I286" t="str">
            <v>6</v>
          </cell>
          <cell r="J286" t="str">
            <v>SS</v>
          </cell>
          <cell r="K286" t="str">
            <v>L41A0</v>
          </cell>
          <cell r="L286" t="str">
            <v>SYSTEM-SPK</v>
          </cell>
          <cell r="M286" t="str">
            <v>SA16A07ADB-1</v>
          </cell>
          <cell r="N286" t="str">
            <v>1</v>
          </cell>
          <cell r="O286" t="str">
            <v>1146</v>
          </cell>
          <cell r="P286" t="str">
            <v>D1</v>
          </cell>
          <cell r="Q286" t="str">
            <v>한국</v>
          </cell>
          <cell r="R286" t="str">
            <v>KR</v>
          </cell>
          <cell r="S286" t="str">
            <v>LO</v>
          </cell>
          <cell r="T286" t="str">
            <v>X</v>
          </cell>
          <cell r="Y286" t="str">
            <v>KRW</v>
          </cell>
          <cell r="Z286" t="str">
            <v>1</v>
          </cell>
          <cell r="AA286">
            <v>4000</v>
          </cell>
          <cell r="AB286">
            <v>4000</v>
          </cell>
          <cell r="AC286">
            <v>4000</v>
          </cell>
          <cell r="AD286">
            <v>10600</v>
          </cell>
          <cell r="AE286">
            <v>38160000</v>
          </cell>
          <cell r="AF286">
            <v>4240000</v>
          </cell>
          <cell r="AG286">
            <v>4240000</v>
          </cell>
          <cell r="AH286">
            <v>12000</v>
          </cell>
          <cell r="AI286">
            <v>41040000</v>
          </cell>
          <cell r="AJ286">
            <v>6960000</v>
          </cell>
          <cell r="AK286">
            <v>6960000</v>
          </cell>
          <cell r="AL286">
            <v>22600</v>
          </cell>
          <cell r="AM286">
            <v>79200000</v>
          </cell>
          <cell r="AN286">
            <v>11200000</v>
          </cell>
          <cell r="AO286">
            <v>11200000</v>
          </cell>
          <cell r="AP286">
            <v>3600</v>
          </cell>
          <cell r="AQ286">
            <v>600</v>
          </cell>
          <cell r="AR286">
            <v>2160000</v>
          </cell>
          <cell r="AS286">
            <v>240000</v>
          </cell>
          <cell r="AT286">
            <v>240000</v>
          </cell>
          <cell r="AU286">
            <v>3600</v>
          </cell>
          <cell r="AV286">
            <v>2000</v>
          </cell>
          <cell r="AW286">
            <v>7200000</v>
          </cell>
          <cell r="AX286">
            <v>800000</v>
          </cell>
          <cell r="AY286">
            <v>800000</v>
          </cell>
          <cell r="AZ286">
            <v>3600</v>
          </cell>
          <cell r="BA286">
            <v>2000</v>
          </cell>
          <cell r="BB286">
            <v>7200000</v>
          </cell>
          <cell r="BC286">
            <v>800000</v>
          </cell>
          <cell r="BD286">
            <v>800000</v>
          </cell>
          <cell r="BE286">
            <v>3600</v>
          </cell>
          <cell r="BF286">
            <v>2000</v>
          </cell>
          <cell r="BG286">
            <v>7200000</v>
          </cell>
          <cell r="BH286">
            <v>800000</v>
          </cell>
          <cell r="BI286">
            <v>800000</v>
          </cell>
          <cell r="BJ286">
            <v>3600</v>
          </cell>
          <cell r="BK286">
            <v>2000</v>
          </cell>
          <cell r="BL286">
            <v>7200000</v>
          </cell>
          <cell r="BM286">
            <v>800000</v>
          </cell>
          <cell r="BN286">
            <v>800000</v>
          </cell>
          <cell r="BO286">
            <v>3600</v>
          </cell>
          <cell r="BP286">
            <v>2000</v>
          </cell>
          <cell r="BQ286">
            <v>7200000</v>
          </cell>
          <cell r="BR286">
            <v>800000</v>
          </cell>
          <cell r="BS286">
            <v>800000</v>
          </cell>
          <cell r="BT286">
            <v>3420</v>
          </cell>
          <cell r="BU286">
            <v>2000</v>
          </cell>
          <cell r="BV286">
            <v>6840000</v>
          </cell>
          <cell r="BW286">
            <v>1160000</v>
          </cell>
          <cell r="BX286">
            <v>1160000</v>
          </cell>
          <cell r="BY286">
            <v>3420</v>
          </cell>
          <cell r="BZ286">
            <v>2000</v>
          </cell>
          <cell r="CA286">
            <v>6840000</v>
          </cell>
          <cell r="CB286">
            <v>1160000</v>
          </cell>
          <cell r="CC286">
            <v>1160000</v>
          </cell>
          <cell r="CD286">
            <v>3420</v>
          </cell>
          <cell r="CE286">
            <v>2000</v>
          </cell>
          <cell r="CF286">
            <v>6840000</v>
          </cell>
          <cell r="CG286">
            <v>1160000</v>
          </cell>
          <cell r="CH286">
            <v>1160000</v>
          </cell>
          <cell r="CI286">
            <v>3420</v>
          </cell>
          <cell r="CJ286">
            <v>2000</v>
          </cell>
          <cell r="CK286">
            <v>6840000</v>
          </cell>
          <cell r="CL286">
            <v>1160000</v>
          </cell>
          <cell r="CM286">
            <v>1160000</v>
          </cell>
          <cell r="CN286">
            <v>3420</v>
          </cell>
          <cell r="CO286">
            <v>2000</v>
          </cell>
          <cell r="CP286">
            <v>6840000</v>
          </cell>
          <cell r="CQ286">
            <v>1160000</v>
          </cell>
          <cell r="CR286">
            <v>1160000</v>
          </cell>
          <cell r="CS286">
            <v>3420</v>
          </cell>
          <cell r="CT286">
            <v>2000</v>
          </cell>
          <cell r="CU286">
            <v>6840000</v>
          </cell>
          <cell r="CV286">
            <v>1160000</v>
          </cell>
          <cell r="CW286">
            <v>1160000</v>
          </cell>
        </row>
        <row r="287">
          <cell r="A287" t="str">
            <v>100580L41A0</v>
          </cell>
          <cell r="B287" t="str">
            <v>DM</v>
          </cell>
          <cell r="C287" t="str">
            <v>VD</v>
          </cell>
          <cell r="D287" t="str">
            <v>SA42</v>
          </cell>
          <cell r="E287" t="str">
            <v>SA42</v>
          </cell>
          <cell r="F287" t="str">
            <v>SJ02</v>
          </cell>
          <cell r="G287" t="str">
            <v>100580</v>
          </cell>
          <cell r="H287" t="str">
            <v>삼성전자영상사업부</v>
          </cell>
          <cell r="I287" t="str">
            <v>6</v>
          </cell>
          <cell r="J287" t="str">
            <v>SS</v>
          </cell>
          <cell r="K287" t="str">
            <v>L41A0</v>
          </cell>
          <cell r="L287" t="str">
            <v>SYSTEM-SPK</v>
          </cell>
          <cell r="M287" t="str">
            <v>SPARTA</v>
          </cell>
          <cell r="N287" t="str">
            <v>1</v>
          </cell>
          <cell r="O287" t="str">
            <v>1146</v>
          </cell>
          <cell r="P287" t="str">
            <v>D1</v>
          </cell>
          <cell r="Q287" t="str">
            <v>한국</v>
          </cell>
          <cell r="R287" t="str">
            <v>KR</v>
          </cell>
          <cell r="S287" t="str">
            <v>LO</v>
          </cell>
          <cell r="T287" t="str">
            <v>X</v>
          </cell>
          <cell r="U287" t="str">
            <v>X</v>
          </cell>
          <cell r="Y287" t="str">
            <v>KRW</v>
          </cell>
          <cell r="Z287" t="str">
            <v>1</v>
          </cell>
          <cell r="AA287">
            <v>3000</v>
          </cell>
          <cell r="AB287">
            <v>3000</v>
          </cell>
          <cell r="AC287">
            <v>3000</v>
          </cell>
          <cell r="AD287">
            <v>285000</v>
          </cell>
          <cell r="AE287">
            <v>855000000</v>
          </cell>
          <cell r="AF287">
            <v>0</v>
          </cell>
          <cell r="AG287">
            <v>0</v>
          </cell>
          <cell r="AH287">
            <v>300000</v>
          </cell>
          <cell r="AI287">
            <v>855000000</v>
          </cell>
          <cell r="AJ287">
            <v>45000000</v>
          </cell>
          <cell r="AK287">
            <v>45000000</v>
          </cell>
          <cell r="AL287">
            <v>585000</v>
          </cell>
          <cell r="AM287">
            <v>1710000000</v>
          </cell>
          <cell r="AN287">
            <v>45000000</v>
          </cell>
          <cell r="AO287">
            <v>45000000</v>
          </cell>
          <cell r="AP287">
            <v>3000</v>
          </cell>
          <cell r="AQ287">
            <v>45000</v>
          </cell>
          <cell r="AR287">
            <v>135000000</v>
          </cell>
          <cell r="AS287">
            <v>0</v>
          </cell>
          <cell r="AT287">
            <v>0</v>
          </cell>
          <cell r="AU287">
            <v>3000</v>
          </cell>
          <cell r="AV287">
            <v>50000</v>
          </cell>
          <cell r="AW287">
            <v>150000000</v>
          </cell>
          <cell r="AX287">
            <v>0</v>
          </cell>
          <cell r="AY287">
            <v>0</v>
          </cell>
          <cell r="AZ287">
            <v>3000</v>
          </cell>
          <cell r="BA287">
            <v>50000</v>
          </cell>
          <cell r="BB287">
            <v>150000000</v>
          </cell>
          <cell r="BC287">
            <v>0</v>
          </cell>
          <cell r="BD287">
            <v>0</v>
          </cell>
          <cell r="BE287">
            <v>3000</v>
          </cell>
          <cell r="BF287">
            <v>50000</v>
          </cell>
          <cell r="BG287">
            <v>150000000</v>
          </cell>
          <cell r="BH287">
            <v>0</v>
          </cell>
          <cell r="BI287">
            <v>0</v>
          </cell>
          <cell r="BJ287">
            <v>3000</v>
          </cell>
          <cell r="BK287">
            <v>50000</v>
          </cell>
          <cell r="BL287">
            <v>150000000</v>
          </cell>
          <cell r="BM287">
            <v>0</v>
          </cell>
          <cell r="BN287">
            <v>0</v>
          </cell>
          <cell r="BO287">
            <v>3000</v>
          </cell>
          <cell r="BP287">
            <v>40000</v>
          </cell>
          <cell r="BQ287">
            <v>120000000</v>
          </cell>
          <cell r="BR287">
            <v>0</v>
          </cell>
          <cell r="BS287">
            <v>0</v>
          </cell>
          <cell r="BT287">
            <v>2850</v>
          </cell>
          <cell r="BU287">
            <v>50000</v>
          </cell>
          <cell r="BV287">
            <v>142500000</v>
          </cell>
          <cell r="BW287">
            <v>7500000</v>
          </cell>
          <cell r="BX287">
            <v>7500000</v>
          </cell>
          <cell r="BY287">
            <v>2850</v>
          </cell>
          <cell r="BZ287">
            <v>50000</v>
          </cell>
          <cell r="CA287">
            <v>142500000</v>
          </cell>
          <cell r="CB287">
            <v>7500000</v>
          </cell>
          <cell r="CC287">
            <v>7500000</v>
          </cell>
          <cell r="CD287">
            <v>2850</v>
          </cell>
          <cell r="CE287">
            <v>50000</v>
          </cell>
          <cell r="CF287">
            <v>142500000</v>
          </cell>
          <cell r="CG287">
            <v>7500000</v>
          </cell>
          <cell r="CH287">
            <v>7500000</v>
          </cell>
          <cell r="CI287">
            <v>2850</v>
          </cell>
          <cell r="CJ287">
            <v>50000</v>
          </cell>
          <cell r="CK287">
            <v>142500000</v>
          </cell>
          <cell r="CL287">
            <v>7500000</v>
          </cell>
          <cell r="CM287">
            <v>7500000</v>
          </cell>
          <cell r="CN287">
            <v>2850</v>
          </cell>
          <cell r="CO287">
            <v>50000</v>
          </cell>
          <cell r="CP287">
            <v>142500000</v>
          </cell>
          <cell r="CQ287">
            <v>7500000</v>
          </cell>
          <cell r="CR287">
            <v>7500000</v>
          </cell>
          <cell r="CS287">
            <v>2850</v>
          </cell>
          <cell r="CT287">
            <v>50000</v>
          </cell>
          <cell r="CU287">
            <v>142500000</v>
          </cell>
          <cell r="CV287">
            <v>7500000</v>
          </cell>
          <cell r="CW287">
            <v>7500000</v>
          </cell>
        </row>
        <row r="288">
          <cell r="A288" t="str">
            <v>111779L7120</v>
          </cell>
          <cell r="B288" t="str">
            <v>DM</v>
          </cell>
          <cell r="C288" t="str">
            <v>COM</v>
          </cell>
          <cell r="D288" t="str">
            <v>SA42</v>
          </cell>
          <cell r="E288" t="str">
            <v>SA42</v>
          </cell>
          <cell r="F288" t="str">
            <v>SJ02</v>
          </cell>
          <cell r="G288" t="str">
            <v>111779</v>
          </cell>
          <cell r="H288" t="str">
            <v>제이엠아이(주)-SEC</v>
          </cell>
          <cell r="I288" t="str">
            <v>7</v>
          </cell>
          <cell r="J288" t="str">
            <v>IS</v>
          </cell>
          <cell r="K288" t="str">
            <v>L7120</v>
          </cell>
          <cell r="L288" t="str">
            <v>DESK-TOP KBD</v>
          </cell>
          <cell r="M288" t="str">
            <v>KB3V082SPXAD</v>
          </cell>
          <cell r="N288" t="str">
            <v>1</v>
          </cell>
          <cell r="O288" t="str">
            <v>1104</v>
          </cell>
          <cell r="P288" t="str">
            <v>D4</v>
          </cell>
          <cell r="Q288" t="str">
            <v>한국</v>
          </cell>
          <cell r="R288" t="str">
            <v>KR</v>
          </cell>
          <cell r="S288" t="str">
            <v>DE</v>
          </cell>
          <cell r="Y288" t="str">
            <v>KRW</v>
          </cell>
          <cell r="Z288" t="str">
            <v>1</v>
          </cell>
          <cell r="AA288">
            <v>4000</v>
          </cell>
          <cell r="AB288">
            <v>4000</v>
          </cell>
          <cell r="AC288">
            <v>4000</v>
          </cell>
          <cell r="AD288">
            <v>127000</v>
          </cell>
          <cell r="AE288">
            <v>489300000</v>
          </cell>
          <cell r="AF288">
            <v>18700000</v>
          </cell>
          <cell r="AG288">
            <v>18700000</v>
          </cell>
          <cell r="AH288">
            <v>118000</v>
          </cell>
          <cell r="AI288">
            <v>430400000</v>
          </cell>
          <cell r="AJ288">
            <v>41600000</v>
          </cell>
          <cell r="AK288">
            <v>41600000</v>
          </cell>
          <cell r="AL288">
            <v>245000</v>
          </cell>
          <cell r="AM288">
            <v>919700000</v>
          </cell>
          <cell r="AN288">
            <v>60300000</v>
          </cell>
          <cell r="AO288">
            <v>60300000</v>
          </cell>
          <cell r="AP288">
            <v>3900</v>
          </cell>
          <cell r="AQ288">
            <v>25000</v>
          </cell>
          <cell r="AR288">
            <v>97500000</v>
          </cell>
          <cell r="AS288">
            <v>2500000</v>
          </cell>
          <cell r="AT288">
            <v>2500000</v>
          </cell>
          <cell r="AU288">
            <v>3900</v>
          </cell>
          <cell r="AV288">
            <v>20000</v>
          </cell>
          <cell r="AW288">
            <v>78000000</v>
          </cell>
          <cell r="AX288">
            <v>2000000</v>
          </cell>
          <cell r="AY288">
            <v>2000000</v>
          </cell>
          <cell r="AZ288">
            <v>3900</v>
          </cell>
          <cell r="BA288">
            <v>22000</v>
          </cell>
          <cell r="BB288">
            <v>85800000</v>
          </cell>
          <cell r="BC288">
            <v>2200000</v>
          </cell>
          <cell r="BD288">
            <v>2200000</v>
          </cell>
          <cell r="BE288">
            <v>3800</v>
          </cell>
          <cell r="BF288">
            <v>20000</v>
          </cell>
          <cell r="BG288">
            <v>76000000</v>
          </cell>
          <cell r="BH288">
            <v>4000000</v>
          </cell>
          <cell r="BI288">
            <v>4000000</v>
          </cell>
          <cell r="BJ288">
            <v>3800</v>
          </cell>
          <cell r="BK288">
            <v>20000</v>
          </cell>
          <cell r="BL288">
            <v>76000000</v>
          </cell>
          <cell r="BM288">
            <v>4000000</v>
          </cell>
          <cell r="BN288">
            <v>4000000</v>
          </cell>
          <cell r="BO288">
            <v>3800</v>
          </cell>
          <cell r="BP288">
            <v>20000</v>
          </cell>
          <cell r="BQ288">
            <v>76000000</v>
          </cell>
          <cell r="BR288">
            <v>4000000</v>
          </cell>
          <cell r="BS288">
            <v>4000000</v>
          </cell>
          <cell r="BT288">
            <v>3700</v>
          </cell>
          <cell r="BU288">
            <v>18000</v>
          </cell>
          <cell r="BV288">
            <v>66600000</v>
          </cell>
          <cell r="BW288">
            <v>5400000</v>
          </cell>
          <cell r="BX288">
            <v>5400000</v>
          </cell>
          <cell r="BY288">
            <v>3700</v>
          </cell>
          <cell r="BZ288">
            <v>18000</v>
          </cell>
          <cell r="CA288">
            <v>66600000</v>
          </cell>
          <cell r="CB288">
            <v>5400000</v>
          </cell>
          <cell r="CC288">
            <v>5400000</v>
          </cell>
          <cell r="CD288">
            <v>3700</v>
          </cell>
          <cell r="CE288">
            <v>20000</v>
          </cell>
          <cell r="CF288">
            <v>74000000</v>
          </cell>
          <cell r="CG288">
            <v>6000000</v>
          </cell>
          <cell r="CH288">
            <v>6000000</v>
          </cell>
          <cell r="CI288">
            <v>3600</v>
          </cell>
          <cell r="CJ288">
            <v>22000</v>
          </cell>
          <cell r="CK288">
            <v>79200000</v>
          </cell>
          <cell r="CL288">
            <v>8800000</v>
          </cell>
          <cell r="CM288">
            <v>8800000</v>
          </cell>
          <cell r="CN288">
            <v>3600</v>
          </cell>
          <cell r="CO288">
            <v>20000</v>
          </cell>
          <cell r="CP288">
            <v>72000000</v>
          </cell>
          <cell r="CQ288">
            <v>8000000</v>
          </cell>
          <cell r="CR288">
            <v>8000000</v>
          </cell>
          <cell r="CS288">
            <v>3600</v>
          </cell>
          <cell r="CT288">
            <v>20000</v>
          </cell>
          <cell r="CU288">
            <v>72000000</v>
          </cell>
          <cell r="CV288">
            <v>8000000</v>
          </cell>
          <cell r="CW288">
            <v>8000000</v>
          </cell>
        </row>
        <row r="289">
          <cell r="A289" t="str">
            <v>111779L7120</v>
          </cell>
          <cell r="B289" t="str">
            <v>DM</v>
          </cell>
          <cell r="C289" t="str">
            <v>COM</v>
          </cell>
          <cell r="D289" t="str">
            <v>SA42</v>
          </cell>
          <cell r="E289" t="str">
            <v>SA42</v>
          </cell>
          <cell r="F289" t="str">
            <v>SJ02</v>
          </cell>
          <cell r="G289" t="str">
            <v>111779</v>
          </cell>
          <cell r="H289" t="str">
            <v>제이엠아이(주)-SEC</v>
          </cell>
          <cell r="I289" t="str">
            <v>7</v>
          </cell>
          <cell r="J289" t="str">
            <v>IS</v>
          </cell>
          <cell r="K289" t="str">
            <v>L7120</v>
          </cell>
          <cell r="L289" t="str">
            <v>DESK-TOP KBD</v>
          </cell>
          <cell r="M289" t="str">
            <v>KB8M082SPXBA</v>
          </cell>
          <cell r="N289" t="str">
            <v>1</v>
          </cell>
          <cell r="O289" t="str">
            <v>1104</v>
          </cell>
          <cell r="P289" t="str">
            <v>D4</v>
          </cell>
          <cell r="Q289" t="str">
            <v>한국</v>
          </cell>
          <cell r="R289" t="str">
            <v>KR</v>
          </cell>
          <cell r="S289" t="str">
            <v>DE</v>
          </cell>
          <cell r="Y289" t="str">
            <v>KRW</v>
          </cell>
          <cell r="Z289" t="str">
            <v>1</v>
          </cell>
          <cell r="AA289">
            <v>7000</v>
          </cell>
          <cell r="AB289">
            <v>7000</v>
          </cell>
          <cell r="AC289">
            <v>7000</v>
          </cell>
          <cell r="AD289">
            <v>106000</v>
          </cell>
          <cell r="AE289">
            <v>720800000</v>
          </cell>
          <cell r="AF289">
            <v>21200000</v>
          </cell>
          <cell r="AG289">
            <v>21200000</v>
          </cell>
          <cell r="AH289">
            <v>114000</v>
          </cell>
          <cell r="AI289">
            <v>741000000</v>
          </cell>
          <cell r="AJ289">
            <v>57000000</v>
          </cell>
          <cell r="AK289">
            <v>57000000</v>
          </cell>
          <cell r="AL289">
            <v>220000</v>
          </cell>
          <cell r="AM289">
            <v>1461800000</v>
          </cell>
          <cell r="AN289">
            <v>78200000</v>
          </cell>
          <cell r="AO289">
            <v>78200000</v>
          </cell>
          <cell r="AP289">
            <v>6800</v>
          </cell>
          <cell r="AQ289">
            <v>20000</v>
          </cell>
          <cell r="AR289">
            <v>136000000</v>
          </cell>
          <cell r="AS289">
            <v>4000000</v>
          </cell>
          <cell r="AT289">
            <v>4000000</v>
          </cell>
          <cell r="AU289">
            <v>6800</v>
          </cell>
          <cell r="AV289">
            <v>18000</v>
          </cell>
          <cell r="AW289">
            <v>122400000</v>
          </cell>
          <cell r="AX289">
            <v>3600000</v>
          </cell>
          <cell r="AY289">
            <v>3600000</v>
          </cell>
          <cell r="AZ289">
            <v>6800</v>
          </cell>
          <cell r="BA289">
            <v>20000</v>
          </cell>
          <cell r="BB289">
            <v>136000000</v>
          </cell>
          <cell r="BC289">
            <v>4000000</v>
          </cell>
          <cell r="BD289">
            <v>4000000</v>
          </cell>
          <cell r="BE289">
            <v>6800</v>
          </cell>
          <cell r="BF289">
            <v>18000</v>
          </cell>
          <cell r="BG289">
            <v>122400000</v>
          </cell>
          <cell r="BH289">
            <v>3600000</v>
          </cell>
          <cell r="BI289">
            <v>3600000</v>
          </cell>
          <cell r="BJ289">
            <v>6800</v>
          </cell>
          <cell r="BK289">
            <v>15000</v>
          </cell>
          <cell r="BL289">
            <v>102000000</v>
          </cell>
          <cell r="BM289">
            <v>3000000</v>
          </cell>
          <cell r="BN289">
            <v>3000000</v>
          </cell>
          <cell r="BO289">
            <v>6800</v>
          </cell>
          <cell r="BP289">
            <v>15000</v>
          </cell>
          <cell r="BQ289">
            <v>102000000</v>
          </cell>
          <cell r="BR289">
            <v>3000000</v>
          </cell>
          <cell r="BS289">
            <v>3000000</v>
          </cell>
          <cell r="BT289">
            <v>6500</v>
          </cell>
          <cell r="BU289">
            <v>15000</v>
          </cell>
          <cell r="BV289">
            <v>97500000</v>
          </cell>
          <cell r="BW289">
            <v>7500000</v>
          </cell>
          <cell r="BX289">
            <v>7500000</v>
          </cell>
          <cell r="BY289">
            <v>6500</v>
          </cell>
          <cell r="BZ289">
            <v>15000</v>
          </cell>
          <cell r="CA289">
            <v>97500000</v>
          </cell>
          <cell r="CB289">
            <v>7500000</v>
          </cell>
          <cell r="CC289">
            <v>7500000</v>
          </cell>
          <cell r="CD289">
            <v>6500</v>
          </cell>
          <cell r="CE289">
            <v>20000</v>
          </cell>
          <cell r="CF289">
            <v>130000000</v>
          </cell>
          <cell r="CG289">
            <v>10000000</v>
          </cell>
          <cell r="CH289">
            <v>10000000</v>
          </cell>
          <cell r="CI289">
            <v>6500</v>
          </cell>
          <cell r="CJ289">
            <v>22000</v>
          </cell>
          <cell r="CK289">
            <v>143000000</v>
          </cell>
          <cell r="CL289">
            <v>11000000</v>
          </cell>
          <cell r="CM289">
            <v>11000000</v>
          </cell>
          <cell r="CN289">
            <v>6500</v>
          </cell>
          <cell r="CO289">
            <v>22000</v>
          </cell>
          <cell r="CP289">
            <v>143000000</v>
          </cell>
          <cell r="CQ289">
            <v>11000000</v>
          </cell>
          <cell r="CR289">
            <v>11000000</v>
          </cell>
          <cell r="CS289">
            <v>6500</v>
          </cell>
          <cell r="CT289">
            <v>20000</v>
          </cell>
          <cell r="CU289">
            <v>130000000</v>
          </cell>
          <cell r="CV289">
            <v>10000000</v>
          </cell>
          <cell r="CW289">
            <v>10000000</v>
          </cell>
        </row>
        <row r="290">
          <cell r="A290" t="str">
            <v>111844L7130</v>
          </cell>
          <cell r="B290" t="str">
            <v>DM</v>
          </cell>
          <cell r="C290" t="str">
            <v>COM</v>
          </cell>
          <cell r="D290" t="str">
            <v>SA42</v>
          </cell>
          <cell r="E290" t="str">
            <v>SA42</v>
          </cell>
          <cell r="F290" t="str">
            <v>SJ02</v>
          </cell>
          <cell r="G290" t="str">
            <v>111844</v>
          </cell>
          <cell r="H290" t="str">
            <v>SESC(SEC:CN)</v>
          </cell>
          <cell r="I290" t="str">
            <v>7</v>
          </cell>
          <cell r="J290" t="str">
            <v>IS</v>
          </cell>
          <cell r="K290" t="str">
            <v>L7130</v>
          </cell>
          <cell r="L290" t="str">
            <v>NOTE-P/C KBD</v>
          </cell>
          <cell r="M290" t="str">
            <v>KBN35082BA</v>
          </cell>
          <cell r="N290" t="str">
            <v>1</v>
          </cell>
          <cell r="O290" t="str">
            <v>1104</v>
          </cell>
          <cell r="P290" t="str">
            <v>D4</v>
          </cell>
          <cell r="Q290" t="str">
            <v>중화</v>
          </cell>
          <cell r="R290" t="str">
            <v>CN</v>
          </cell>
          <cell r="S290" t="str">
            <v>DE</v>
          </cell>
          <cell r="Y290" t="str">
            <v>USD</v>
          </cell>
          <cell r="Z290" t="str">
            <v>1050</v>
          </cell>
          <cell r="AA290">
            <v>5.35</v>
          </cell>
          <cell r="AB290">
            <v>5.25</v>
          </cell>
          <cell r="AC290">
            <v>5.3</v>
          </cell>
          <cell r="AD290">
            <v>90000</v>
          </cell>
          <cell r="AE290">
            <v>486675000</v>
          </cell>
          <cell r="AF290">
            <v>18900000</v>
          </cell>
          <cell r="AG290">
            <v>9450000</v>
          </cell>
          <cell r="AH290">
            <v>87000</v>
          </cell>
          <cell r="AI290">
            <v>461317500</v>
          </cell>
          <cell r="AJ290">
            <v>27405000</v>
          </cell>
          <cell r="AK290">
            <v>18270000</v>
          </cell>
          <cell r="AL290">
            <v>177000</v>
          </cell>
          <cell r="AM290">
            <v>947992500</v>
          </cell>
          <cell r="AN290">
            <v>46305000</v>
          </cell>
          <cell r="AO290">
            <v>27720000</v>
          </cell>
          <cell r="AP290">
            <v>5.15</v>
          </cell>
          <cell r="AQ290">
            <v>15000</v>
          </cell>
          <cell r="AR290">
            <v>81112500</v>
          </cell>
          <cell r="AS290">
            <v>3150000</v>
          </cell>
          <cell r="AT290">
            <v>1575000</v>
          </cell>
          <cell r="AU290">
            <v>5.15</v>
          </cell>
          <cell r="AV290">
            <v>15000</v>
          </cell>
          <cell r="AW290">
            <v>81112500</v>
          </cell>
          <cell r="AX290">
            <v>3150000</v>
          </cell>
          <cell r="AY290">
            <v>1575000</v>
          </cell>
          <cell r="AZ290">
            <v>5.15</v>
          </cell>
          <cell r="BA290">
            <v>15000</v>
          </cell>
          <cell r="BB290">
            <v>81112500</v>
          </cell>
          <cell r="BC290">
            <v>3150000</v>
          </cell>
          <cell r="BD290">
            <v>1575000</v>
          </cell>
          <cell r="BE290">
            <v>5.15</v>
          </cell>
          <cell r="BF290">
            <v>15000</v>
          </cell>
          <cell r="BG290">
            <v>81112500</v>
          </cell>
          <cell r="BH290">
            <v>3150000</v>
          </cell>
          <cell r="BI290">
            <v>1575000</v>
          </cell>
          <cell r="BJ290">
            <v>5.15</v>
          </cell>
          <cell r="BK290">
            <v>15000</v>
          </cell>
          <cell r="BL290">
            <v>81112500</v>
          </cell>
          <cell r="BM290">
            <v>3150000</v>
          </cell>
          <cell r="BN290">
            <v>1575000</v>
          </cell>
          <cell r="BO290">
            <v>5.15</v>
          </cell>
          <cell r="BP290">
            <v>15000</v>
          </cell>
          <cell r="BQ290">
            <v>81112500</v>
          </cell>
          <cell r="BR290">
            <v>3150000</v>
          </cell>
          <cell r="BS290">
            <v>1575000</v>
          </cell>
          <cell r="BT290">
            <v>5.05</v>
          </cell>
          <cell r="BU290">
            <v>12000</v>
          </cell>
          <cell r="BV290">
            <v>63630000</v>
          </cell>
          <cell r="BW290">
            <v>3780000</v>
          </cell>
          <cell r="BX290">
            <v>2520000</v>
          </cell>
          <cell r="BY290">
            <v>5.05</v>
          </cell>
          <cell r="BZ290">
            <v>12000</v>
          </cell>
          <cell r="CA290">
            <v>63630000</v>
          </cell>
          <cell r="CB290">
            <v>3780000</v>
          </cell>
          <cell r="CC290">
            <v>2520000</v>
          </cell>
          <cell r="CD290">
            <v>5.05</v>
          </cell>
          <cell r="CE290">
            <v>15000</v>
          </cell>
          <cell r="CF290">
            <v>79537500</v>
          </cell>
          <cell r="CG290">
            <v>4725000</v>
          </cell>
          <cell r="CH290">
            <v>3150000</v>
          </cell>
          <cell r="CI290">
            <v>5.05</v>
          </cell>
          <cell r="CJ290">
            <v>18000</v>
          </cell>
          <cell r="CK290">
            <v>95445000</v>
          </cell>
          <cell r="CL290">
            <v>5670000</v>
          </cell>
          <cell r="CM290">
            <v>3780000</v>
          </cell>
          <cell r="CN290">
            <v>5.05</v>
          </cell>
          <cell r="CO290">
            <v>15000</v>
          </cell>
          <cell r="CP290">
            <v>79537500</v>
          </cell>
          <cell r="CQ290">
            <v>4725000</v>
          </cell>
          <cell r="CR290">
            <v>3150000</v>
          </cell>
          <cell r="CS290">
            <v>5.05</v>
          </cell>
          <cell r="CT290">
            <v>15000</v>
          </cell>
          <cell r="CU290">
            <v>79537500</v>
          </cell>
          <cell r="CV290">
            <v>4725000</v>
          </cell>
          <cell r="CW290">
            <v>3150000</v>
          </cell>
        </row>
        <row r="291">
          <cell r="A291" t="str">
            <v>111844L7130</v>
          </cell>
          <cell r="B291" t="str">
            <v>DM</v>
          </cell>
          <cell r="C291" t="str">
            <v>COM</v>
          </cell>
          <cell r="D291" t="str">
            <v>SA42</v>
          </cell>
          <cell r="E291" t="str">
            <v>SA42</v>
          </cell>
          <cell r="F291" t="str">
            <v>SJ02</v>
          </cell>
          <cell r="G291" t="str">
            <v>111844</v>
          </cell>
          <cell r="H291" t="str">
            <v>SESC(SEC:CN)</v>
          </cell>
          <cell r="I291" t="str">
            <v>7</v>
          </cell>
          <cell r="J291" t="str">
            <v>IS</v>
          </cell>
          <cell r="K291" t="str">
            <v>L7130</v>
          </cell>
          <cell r="L291" t="str">
            <v>NOTE-P/C KBD</v>
          </cell>
          <cell r="M291" t="str">
            <v>KBN36082BA</v>
          </cell>
          <cell r="N291" t="str">
            <v>1</v>
          </cell>
          <cell r="O291" t="str">
            <v>1104</v>
          </cell>
          <cell r="P291" t="str">
            <v>D4</v>
          </cell>
          <cell r="Q291" t="str">
            <v>중화</v>
          </cell>
          <cell r="R291" t="str">
            <v>CN</v>
          </cell>
          <cell r="S291" t="str">
            <v>DE</v>
          </cell>
          <cell r="T291" t="str">
            <v>X</v>
          </cell>
          <cell r="V291" t="str">
            <v>X</v>
          </cell>
          <cell r="Y291" t="str">
            <v>USD</v>
          </cell>
          <cell r="Z291" t="str">
            <v>1050</v>
          </cell>
          <cell r="AA291">
            <v>5.3</v>
          </cell>
          <cell r="AB291">
            <v>5.3</v>
          </cell>
          <cell r="AC291">
            <v>5.3</v>
          </cell>
          <cell r="AD291">
            <v>25000</v>
          </cell>
          <cell r="AE291">
            <v>139125000</v>
          </cell>
          <cell r="AF291">
            <v>0</v>
          </cell>
          <cell r="AG291">
            <v>0</v>
          </cell>
          <cell r="AH291">
            <v>90000</v>
          </cell>
          <cell r="AI291">
            <v>481950000</v>
          </cell>
          <cell r="AJ291">
            <v>18900000</v>
          </cell>
          <cell r="AK291">
            <v>18900000</v>
          </cell>
          <cell r="AL291">
            <v>115000</v>
          </cell>
          <cell r="AM291">
            <v>621075000</v>
          </cell>
          <cell r="AN291">
            <v>18900000</v>
          </cell>
          <cell r="AO291">
            <v>18900000</v>
          </cell>
          <cell r="AP291">
            <v>0</v>
          </cell>
          <cell r="AQ291">
            <v>0</v>
          </cell>
          <cell r="AR291">
            <v>0</v>
          </cell>
          <cell r="AS291">
            <v>0</v>
          </cell>
          <cell r="AT291">
            <v>0</v>
          </cell>
          <cell r="AU291">
            <v>0</v>
          </cell>
          <cell r="AV291">
            <v>0</v>
          </cell>
          <cell r="AW291">
            <v>0</v>
          </cell>
          <cell r="AX291">
            <v>0</v>
          </cell>
          <cell r="AY291">
            <v>0</v>
          </cell>
          <cell r="AZ291">
            <v>0</v>
          </cell>
          <cell r="BA291">
            <v>0</v>
          </cell>
          <cell r="BB291">
            <v>0</v>
          </cell>
          <cell r="BC291">
            <v>0</v>
          </cell>
          <cell r="BD291">
            <v>0</v>
          </cell>
          <cell r="BE291">
            <v>5.3</v>
          </cell>
          <cell r="BF291">
            <v>5000</v>
          </cell>
          <cell r="BG291">
            <v>27825000</v>
          </cell>
          <cell r="BH291">
            <v>0</v>
          </cell>
          <cell r="BI291">
            <v>0</v>
          </cell>
          <cell r="BJ291">
            <v>5.3</v>
          </cell>
          <cell r="BK291">
            <v>10000</v>
          </cell>
          <cell r="BL291">
            <v>55650000</v>
          </cell>
          <cell r="BM291">
            <v>0</v>
          </cell>
          <cell r="BN291">
            <v>0</v>
          </cell>
          <cell r="BO291">
            <v>5.3</v>
          </cell>
          <cell r="BP291">
            <v>10000</v>
          </cell>
          <cell r="BQ291">
            <v>55650000</v>
          </cell>
          <cell r="BR291">
            <v>0</v>
          </cell>
          <cell r="BS291">
            <v>0</v>
          </cell>
          <cell r="BT291">
            <v>5.0999999999999996</v>
          </cell>
          <cell r="BU291">
            <v>15000</v>
          </cell>
          <cell r="BV291">
            <v>80325000</v>
          </cell>
          <cell r="BW291">
            <v>3150000</v>
          </cell>
          <cell r="BX291">
            <v>3150000</v>
          </cell>
          <cell r="BY291">
            <v>5.0999999999999996</v>
          </cell>
          <cell r="BZ291">
            <v>15000</v>
          </cell>
          <cell r="CA291">
            <v>80325000</v>
          </cell>
          <cell r="CB291">
            <v>3150000</v>
          </cell>
          <cell r="CC291">
            <v>3150000</v>
          </cell>
          <cell r="CD291">
            <v>5.0999999999999996</v>
          </cell>
          <cell r="CE291">
            <v>15000</v>
          </cell>
          <cell r="CF291">
            <v>80325000</v>
          </cell>
          <cell r="CG291">
            <v>3150000</v>
          </cell>
          <cell r="CH291">
            <v>3150000</v>
          </cell>
          <cell r="CI291">
            <v>5.0999999999999996</v>
          </cell>
          <cell r="CJ291">
            <v>15000</v>
          </cell>
          <cell r="CK291">
            <v>80325000</v>
          </cell>
          <cell r="CL291">
            <v>3150000</v>
          </cell>
          <cell r="CM291">
            <v>3150000</v>
          </cell>
          <cell r="CN291">
            <v>5.0999999999999996</v>
          </cell>
          <cell r="CO291">
            <v>15000</v>
          </cell>
          <cell r="CP291">
            <v>80325000</v>
          </cell>
          <cell r="CQ291">
            <v>3150000</v>
          </cell>
          <cell r="CR291">
            <v>3150000</v>
          </cell>
          <cell r="CS291">
            <v>5.0999999999999996</v>
          </cell>
          <cell r="CT291">
            <v>15000</v>
          </cell>
          <cell r="CU291">
            <v>80325000</v>
          </cell>
          <cell r="CV291">
            <v>3150000</v>
          </cell>
          <cell r="CW291">
            <v>3150000</v>
          </cell>
        </row>
        <row r="292">
          <cell r="A292" t="str">
            <v>100587K7220</v>
          </cell>
          <cell r="B292" t="str">
            <v>DM</v>
          </cell>
          <cell r="C292" t="str">
            <v>COM</v>
          </cell>
          <cell r="D292" t="str">
            <v>SA42</v>
          </cell>
          <cell r="E292" t="str">
            <v>SA42</v>
          </cell>
          <cell r="F292" t="str">
            <v>SJ02</v>
          </cell>
          <cell r="G292" t="str">
            <v>100587</v>
          </cell>
          <cell r="H292" t="str">
            <v>삼성전자컴퓨터사업부</v>
          </cell>
          <cell r="I292" t="str">
            <v>8</v>
          </cell>
          <cell r="J292" t="str">
            <v>DSS</v>
          </cell>
          <cell r="K292" t="str">
            <v>K7220</v>
          </cell>
          <cell r="L292" t="str">
            <v>FDD-SET</v>
          </cell>
          <cell r="M292" t="str">
            <v>SFD-321B/LPC2</v>
          </cell>
          <cell r="N292" t="str">
            <v>1</v>
          </cell>
          <cell r="O292" t="str">
            <v>1144</v>
          </cell>
          <cell r="P292" t="str">
            <v>C4</v>
          </cell>
          <cell r="Q292" t="str">
            <v>한국</v>
          </cell>
          <cell r="R292" t="str">
            <v>KR</v>
          </cell>
          <cell r="S292" t="str">
            <v>DE</v>
          </cell>
          <cell r="Y292" t="str">
            <v>KRW</v>
          </cell>
          <cell r="Z292" t="str">
            <v>1</v>
          </cell>
          <cell r="AA292">
            <v>6500</v>
          </cell>
          <cell r="AB292">
            <v>6500</v>
          </cell>
          <cell r="AC292">
            <v>6500</v>
          </cell>
          <cell r="AD292">
            <v>60000</v>
          </cell>
          <cell r="AE292">
            <v>378000000</v>
          </cell>
          <cell r="AF292">
            <v>12000000</v>
          </cell>
          <cell r="AG292">
            <v>12000000</v>
          </cell>
          <cell r="AH292">
            <v>30000</v>
          </cell>
          <cell r="AI292">
            <v>183000000</v>
          </cell>
          <cell r="AJ292">
            <v>12000000</v>
          </cell>
          <cell r="AK292">
            <v>12000000</v>
          </cell>
          <cell r="AL292">
            <v>90000</v>
          </cell>
          <cell r="AM292">
            <v>561000000</v>
          </cell>
          <cell r="AN292">
            <v>24000000</v>
          </cell>
          <cell r="AO292">
            <v>24000000</v>
          </cell>
          <cell r="AP292">
            <v>6300</v>
          </cell>
          <cell r="AQ292">
            <v>10000</v>
          </cell>
          <cell r="AR292">
            <v>63000000</v>
          </cell>
          <cell r="AS292">
            <v>2000000</v>
          </cell>
          <cell r="AT292">
            <v>2000000</v>
          </cell>
          <cell r="AU292">
            <v>6300</v>
          </cell>
          <cell r="AV292">
            <v>10000</v>
          </cell>
          <cell r="AW292">
            <v>63000000</v>
          </cell>
          <cell r="AX292">
            <v>2000000</v>
          </cell>
          <cell r="AY292">
            <v>2000000</v>
          </cell>
          <cell r="AZ292">
            <v>6300</v>
          </cell>
          <cell r="BA292">
            <v>10000</v>
          </cell>
          <cell r="BB292">
            <v>63000000</v>
          </cell>
          <cell r="BC292">
            <v>2000000</v>
          </cell>
          <cell r="BD292">
            <v>2000000</v>
          </cell>
          <cell r="BE292">
            <v>6300</v>
          </cell>
          <cell r="BF292">
            <v>10000</v>
          </cell>
          <cell r="BG292">
            <v>63000000</v>
          </cell>
          <cell r="BH292">
            <v>2000000</v>
          </cell>
          <cell r="BI292">
            <v>2000000</v>
          </cell>
          <cell r="BJ292">
            <v>6300</v>
          </cell>
          <cell r="BK292">
            <v>10000</v>
          </cell>
          <cell r="BL292">
            <v>63000000</v>
          </cell>
          <cell r="BM292">
            <v>2000000</v>
          </cell>
          <cell r="BN292">
            <v>2000000</v>
          </cell>
          <cell r="BO292">
            <v>6300</v>
          </cell>
          <cell r="BP292">
            <v>10000</v>
          </cell>
          <cell r="BQ292">
            <v>63000000</v>
          </cell>
          <cell r="BR292">
            <v>2000000</v>
          </cell>
          <cell r="BS292">
            <v>2000000</v>
          </cell>
          <cell r="BT292">
            <v>6100</v>
          </cell>
          <cell r="BU292">
            <v>5000</v>
          </cell>
          <cell r="BV292">
            <v>30500000</v>
          </cell>
          <cell r="BW292">
            <v>2000000</v>
          </cell>
          <cell r="BX292">
            <v>2000000</v>
          </cell>
          <cell r="BY292">
            <v>6100</v>
          </cell>
          <cell r="BZ292">
            <v>5000</v>
          </cell>
          <cell r="CA292">
            <v>30500000</v>
          </cell>
          <cell r="CB292">
            <v>2000000</v>
          </cell>
          <cell r="CC292">
            <v>2000000</v>
          </cell>
          <cell r="CD292">
            <v>6100</v>
          </cell>
          <cell r="CE292">
            <v>5000</v>
          </cell>
          <cell r="CF292">
            <v>30500000</v>
          </cell>
          <cell r="CG292">
            <v>2000000</v>
          </cell>
          <cell r="CH292">
            <v>2000000</v>
          </cell>
          <cell r="CI292">
            <v>6100</v>
          </cell>
          <cell r="CJ292">
            <v>5000</v>
          </cell>
          <cell r="CK292">
            <v>30500000</v>
          </cell>
          <cell r="CL292">
            <v>2000000</v>
          </cell>
          <cell r="CM292">
            <v>2000000</v>
          </cell>
          <cell r="CN292">
            <v>6100</v>
          </cell>
          <cell r="CO292">
            <v>5000</v>
          </cell>
          <cell r="CP292">
            <v>30500000</v>
          </cell>
          <cell r="CQ292">
            <v>2000000</v>
          </cell>
          <cell r="CR292">
            <v>2000000</v>
          </cell>
          <cell r="CS292">
            <v>6100</v>
          </cell>
          <cell r="CT292">
            <v>5000</v>
          </cell>
          <cell r="CU292">
            <v>30500000</v>
          </cell>
          <cell r="CV292">
            <v>2000000</v>
          </cell>
          <cell r="CW292">
            <v>2000000</v>
          </cell>
        </row>
        <row r="293">
          <cell r="A293" t="str">
            <v>100587K7220</v>
          </cell>
          <cell r="B293" t="str">
            <v>DM</v>
          </cell>
          <cell r="C293" t="str">
            <v>COM</v>
          </cell>
          <cell r="D293" t="str">
            <v>SA42</v>
          </cell>
          <cell r="E293" t="str">
            <v>SA42</v>
          </cell>
          <cell r="F293" t="str">
            <v>SJ02</v>
          </cell>
          <cell r="G293" t="str">
            <v>100587</v>
          </cell>
          <cell r="H293" t="str">
            <v>삼성전자컴퓨터사업부</v>
          </cell>
          <cell r="I293" t="str">
            <v>8</v>
          </cell>
          <cell r="J293" t="str">
            <v>DSS</v>
          </cell>
          <cell r="K293" t="str">
            <v>K7220</v>
          </cell>
          <cell r="L293" t="str">
            <v>FDD-SET</v>
          </cell>
          <cell r="M293" t="str">
            <v>SFD-321U/KPC2</v>
          </cell>
          <cell r="N293" t="str">
            <v>1</v>
          </cell>
          <cell r="O293" t="str">
            <v>1144</v>
          </cell>
          <cell r="P293" t="str">
            <v>C4</v>
          </cell>
          <cell r="Q293" t="str">
            <v>한국</v>
          </cell>
          <cell r="R293" t="str">
            <v>KR</v>
          </cell>
          <cell r="S293" t="str">
            <v>DE</v>
          </cell>
          <cell r="Y293" t="str">
            <v>KRW</v>
          </cell>
          <cell r="Z293" t="str">
            <v>1</v>
          </cell>
          <cell r="AA293">
            <v>23000</v>
          </cell>
          <cell r="AB293">
            <v>22000</v>
          </cell>
          <cell r="AC293">
            <v>22500</v>
          </cell>
          <cell r="AD293">
            <v>12000</v>
          </cell>
          <cell r="AE293">
            <v>258000000</v>
          </cell>
          <cell r="AF293">
            <v>18000000</v>
          </cell>
          <cell r="AG293">
            <v>6000000</v>
          </cell>
          <cell r="AH293">
            <v>12000</v>
          </cell>
          <cell r="AI293">
            <v>252000000</v>
          </cell>
          <cell r="AJ293">
            <v>24000000</v>
          </cell>
          <cell r="AK293">
            <v>12000000</v>
          </cell>
          <cell r="AL293">
            <v>24000</v>
          </cell>
          <cell r="AM293">
            <v>510000000</v>
          </cell>
          <cell r="AN293">
            <v>42000000</v>
          </cell>
          <cell r="AO293">
            <v>18000000</v>
          </cell>
          <cell r="AP293">
            <v>21500</v>
          </cell>
          <cell r="AQ293">
            <v>2000</v>
          </cell>
          <cell r="AR293">
            <v>43000000</v>
          </cell>
          <cell r="AS293">
            <v>3000000</v>
          </cell>
          <cell r="AT293">
            <v>1000000</v>
          </cell>
          <cell r="AU293">
            <v>21500</v>
          </cell>
          <cell r="AV293">
            <v>2000</v>
          </cell>
          <cell r="AW293">
            <v>43000000</v>
          </cell>
          <cell r="AX293">
            <v>3000000</v>
          </cell>
          <cell r="AY293">
            <v>1000000</v>
          </cell>
          <cell r="AZ293">
            <v>21500</v>
          </cell>
          <cell r="BA293">
            <v>2000</v>
          </cell>
          <cell r="BB293">
            <v>43000000</v>
          </cell>
          <cell r="BC293">
            <v>3000000</v>
          </cell>
          <cell r="BD293">
            <v>1000000</v>
          </cell>
          <cell r="BE293">
            <v>21500</v>
          </cell>
          <cell r="BF293">
            <v>2000</v>
          </cell>
          <cell r="BG293">
            <v>43000000</v>
          </cell>
          <cell r="BH293">
            <v>3000000</v>
          </cell>
          <cell r="BI293">
            <v>1000000</v>
          </cell>
          <cell r="BJ293">
            <v>21500</v>
          </cell>
          <cell r="BK293">
            <v>2000</v>
          </cell>
          <cell r="BL293">
            <v>43000000</v>
          </cell>
          <cell r="BM293">
            <v>3000000</v>
          </cell>
          <cell r="BN293">
            <v>1000000</v>
          </cell>
          <cell r="BO293">
            <v>21500</v>
          </cell>
          <cell r="BP293">
            <v>2000</v>
          </cell>
          <cell r="BQ293">
            <v>43000000</v>
          </cell>
          <cell r="BR293">
            <v>3000000</v>
          </cell>
          <cell r="BS293">
            <v>1000000</v>
          </cell>
          <cell r="BT293">
            <v>21000</v>
          </cell>
          <cell r="BU293">
            <v>2000</v>
          </cell>
          <cell r="BV293">
            <v>42000000</v>
          </cell>
          <cell r="BW293">
            <v>4000000</v>
          </cell>
          <cell r="BX293">
            <v>2000000</v>
          </cell>
          <cell r="BY293">
            <v>21000</v>
          </cell>
          <cell r="BZ293">
            <v>2000</v>
          </cell>
          <cell r="CA293">
            <v>42000000</v>
          </cell>
          <cell r="CB293">
            <v>4000000</v>
          </cell>
          <cell r="CC293">
            <v>2000000</v>
          </cell>
          <cell r="CD293">
            <v>21000</v>
          </cell>
          <cell r="CE293">
            <v>2000</v>
          </cell>
          <cell r="CF293">
            <v>42000000</v>
          </cell>
          <cell r="CG293">
            <v>4000000</v>
          </cell>
          <cell r="CH293">
            <v>2000000</v>
          </cell>
          <cell r="CI293">
            <v>21000</v>
          </cell>
          <cell r="CJ293">
            <v>2000</v>
          </cell>
          <cell r="CK293">
            <v>42000000</v>
          </cell>
          <cell r="CL293">
            <v>4000000</v>
          </cell>
          <cell r="CM293">
            <v>2000000</v>
          </cell>
          <cell r="CN293">
            <v>21000</v>
          </cell>
          <cell r="CO293">
            <v>2000</v>
          </cell>
          <cell r="CP293">
            <v>42000000</v>
          </cell>
          <cell r="CQ293">
            <v>4000000</v>
          </cell>
          <cell r="CR293">
            <v>2000000</v>
          </cell>
          <cell r="CS293">
            <v>21000</v>
          </cell>
          <cell r="CT293">
            <v>2000</v>
          </cell>
          <cell r="CU293">
            <v>42000000</v>
          </cell>
          <cell r="CV293">
            <v>4000000</v>
          </cell>
          <cell r="CW293">
            <v>2000000</v>
          </cell>
        </row>
        <row r="294">
          <cell r="A294" t="str">
            <v>111531K7220</v>
          </cell>
          <cell r="B294" t="str">
            <v>DM</v>
          </cell>
          <cell r="C294" t="str">
            <v>COM</v>
          </cell>
          <cell r="D294" t="str">
            <v>SA42</v>
          </cell>
          <cell r="E294" t="str">
            <v>SA42</v>
          </cell>
          <cell r="F294" t="str">
            <v>SJ02</v>
          </cell>
          <cell r="G294" t="str">
            <v>111531</v>
          </cell>
          <cell r="H294" t="str">
            <v>엘피스(주)</v>
          </cell>
          <cell r="I294" t="str">
            <v>8</v>
          </cell>
          <cell r="J294" t="str">
            <v>DSS</v>
          </cell>
          <cell r="K294" t="str">
            <v>K7220</v>
          </cell>
          <cell r="L294" t="str">
            <v>FDD-SET</v>
          </cell>
          <cell r="M294" t="str">
            <v>SFD-321B/LPC2</v>
          </cell>
          <cell r="N294" t="str">
            <v>1</v>
          </cell>
          <cell r="O294" t="str">
            <v>1144</v>
          </cell>
          <cell r="P294" t="str">
            <v>C4</v>
          </cell>
          <cell r="Q294" t="str">
            <v>한국</v>
          </cell>
          <cell r="R294" t="str">
            <v>KR</v>
          </cell>
          <cell r="S294" t="str">
            <v>DE</v>
          </cell>
          <cell r="Y294" t="str">
            <v>KRW</v>
          </cell>
          <cell r="Z294" t="str">
            <v>1</v>
          </cell>
          <cell r="AA294">
            <v>6500</v>
          </cell>
          <cell r="AB294">
            <v>6500</v>
          </cell>
          <cell r="AC294">
            <v>6500</v>
          </cell>
          <cell r="AD294">
            <v>30000</v>
          </cell>
          <cell r="AE294">
            <v>189000000</v>
          </cell>
          <cell r="AF294">
            <v>6000000</v>
          </cell>
          <cell r="AG294">
            <v>6000000</v>
          </cell>
          <cell r="AH294">
            <v>0</v>
          </cell>
          <cell r="AI294">
            <v>0</v>
          </cell>
          <cell r="AJ294">
            <v>0</v>
          </cell>
          <cell r="AK294">
            <v>0</v>
          </cell>
          <cell r="AL294">
            <v>30000</v>
          </cell>
          <cell r="AM294">
            <v>189000000</v>
          </cell>
          <cell r="AN294">
            <v>6000000</v>
          </cell>
          <cell r="AO294">
            <v>6000000</v>
          </cell>
          <cell r="AP294">
            <v>6300</v>
          </cell>
          <cell r="AQ294">
            <v>5000</v>
          </cell>
          <cell r="AR294">
            <v>31500000</v>
          </cell>
          <cell r="AS294">
            <v>1000000</v>
          </cell>
          <cell r="AT294">
            <v>1000000</v>
          </cell>
          <cell r="AU294">
            <v>6300</v>
          </cell>
          <cell r="AV294">
            <v>5000</v>
          </cell>
          <cell r="AW294">
            <v>31500000</v>
          </cell>
          <cell r="AX294">
            <v>1000000</v>
          </cell>
          <cell r="AY294">
            <v>1000000</v>
          </cell>
          <cell r="AZ294">
            <v>6300</v>
          </cell>
          <cell r="BA294">
            <v>5000</v>
          </cell>
          <cell r="BB294">
            <v>31500000</v>
          </cell>
          <cell r="BC294">
            <v>1000000</v>
          </cell>
          <cell r="BD294">
            <v>1000000</v>
          </cell>
          <cell r="BE294">
            <v>6300</v>
          </cell>
          <cell r="BF294">
            <v>5000</v>
          </cell>
          <cell r="BG294">
            <v>31500000</v>
          </cell>
          <cell r="BH294">
            <v>1000000</v>
          </cell>
          <cell r="BI294">
            <v>1000000</v>
          </cell>
          <cell r="BJ294">
            <v>6300</v>
          </cell>
          <cell r="BK294">
            <v>5000</v>
          </cell>
          <cell r="BL294">
            <v>31500000</v>
          </cell>
          <cell r="BM294">
            <v>1000000</v>
          </cell>
          <cell r="BN294">
            <v>1000000</v>
          </cell>
          <cell r="BO294">
            <v>6300</v>
          </cell>
          <cell r="BP294">
            <v>5000</v>
          </cell>
          <cell r="BQ294">
            <v>31500000</v>
          </cell>
          <cell r="BR294">
            <v>1000000</v>
          </cell>
          <cell r="BS294">
            <v>1000000</v>
          </cell>
          <cell r="BT294">
            <v>0</v>
          </cell>
          <cell r="BU294">
            <v>0</v>
          </cell>
          <cell r="BV294">
            <v>0</v>
          </cell>
          <cell r="BW294">
            <v>0</v>
          </cell>
          <cell r="BX294">
            <v>0</v>
          </cell>
          <cell r="BY294">
            <v>0</v>
          </cell>
          <cell r="BZ294">
            <v>0</v>
          </cell>
          <cell r="CA294">
            <v>0</v>
          </cell>
          <cell r="CB294">
            <v>0</v>
          </cell>
          <cell r="CC294">
            <v>0</v>
          </cell>
          <cell r="CD294">
            <v>0</v>
          </cell>
          <cell r="CE294">
            <v>0</v>
          </cell>
          <cell r="CF294">
            <v>0</v>
          </cell>
          <cell r="CG294">
            <v>0</v>
          </cell>
          <cell r="CH294">
            <v>0</v>
          </cell>
          <cell r="CI294">
            <v>0</v>
          </cell>
          <cell r="CJ294">
            <v>0</v>
          </cell>
          <cell r="CK294">
            <v>0</v>
          </cell>
          <cell r="CL294">
            <v>0</v>
          </cell>
          <cell r="CM294">
            <v>0</v>
          </cell>
          <cell r="CN294">
            <v>0</v>
          </cell>
          <cell r="CO294">
            <v>0</v>
          </cell>
          <cell r="CP294">
            <v>0</v>
          </cell>
          <cell r="CQ294">
            <v>0</v>
          </cell>
          <cell r="CR294">
            <v>0</v>
          </cell>
          <cell r="CS294">
            <v>0</v>
          </cell>
          <cell r="CT294">
            <v>0</v>
          </cell>
          <cell r="CU294">
            <v>0</v>
          </cell>
          <cell r="CV294">
            <v>0</v>
          </cell>
          <cell r="CW294">
            <v>0</v>
          </cell>
        </row>
        <row r="295">
          <cell r="A295" t="str">
            <v>112228K7220</v>
          </cell>
          <cell r="B295" t="str">
            <v>DM</v>
          </cell>
          <cell r="C295" t="str">
            <v>COM</v>
          </cell>
          <cell r="D295" t="str">
            <v>SA42</v>
          </cell>
          <cell r="E295" t="str">
            <v>SA42</v>
          </cell>
          <cell r="F295" t="str">
            <v>SJ02</v>
          </cell>
          <cell r="G295" t="str">
            <v>112228</v>
          </cell>
          <cell r="H295" t="str">
            <v>연일전자 주식회사</v>
          </cell>
          <cell r="I295" t="str">
            <v>8</v>
          </cell>
          <cell r="J295" t="str">
            <v>DSS</v>
          </cell>
          <cell r="K295" t="str">
            <v>K7220</v>
          </cell>
          <cell r="L295" t="str">
            <v>FDD-SET</v>
          </cell>
          <cell r="M295" t="str">
            <v>SFD-321B/LPCNE</v>
          </cell>
          <cell r="N295" t="str">
            <v>1</v>
          </cell>
          <cell r="O295" t="str">
            <v>1144</v>
          </cell>
          <cell r="P295" t="str">
            <v>C4</v>
          </cell>
          <cell r="Q295" t="str">
            <v>한국</v>
          </cell>
          <cell r="R295" t="str">
            <v>KR</v>
          </cell>
          <cell r="S295" t="str">
            <v>DE</v>
          </cell>
          <cell r="Y295" t="str">
            <v>KRW</v>
          </cell>
          <cell r="Z295" t="str">
            <v>1</v>
          </cell>
          <cell r="AA295">
            <v>6500</v>
          </cell>
          <cell r="AB295">
            <v>6500</v>
          </cell>
          <cell r="AC295">
            <v>6500</v>
          </cell>
          <cell r="AD295">
            <v>30000</v>
          </cell>
          <cell r="AE295">
            <v>189000000</v>
          </cell>
          <cell r="AF295">
            <v>6000000</v>
          </cell>
          <cell r="AG295">
            <v>6000000</v>
          </cell>
          <cell r="AH295">
            <v>0</v>
          </cell>
          <cell r="AI295">
            <v>0</v>
          </cell>
          <cell r="AJ295">
            <v>0</v>
          </cell>
          <cell r="AK295">
            <v>0</v>
          </cell>
          <cell r="AL295">
            <v>30000</v>
          </cell>
          <cell r="AM295">
            <v>189000000</v>
          </cell>
          <cell r="AN295">
            <v>6000000</v>
          </cell>
          <cell r="AO295">
            <v>6000000</v>
          </cell>
          <cell r="AP295">
            <v>6300</v>
          </cell>
          <cell r="AQ295">
            <v>5000</v>
          </cell>
          <cell r="AR295">
            <v>31500000</v>
          </cell>
          <cell r="AS295">
            <v>1000000</v>
          </cell>
          <cell r="AT295">
            <v>1000000</v>
          </cell>
          <cell r="AU295">
            <v>6300</v>
          </cell>
          <cell r="AV295">
            <v>5000</v>
          </cell>
          <cell r="AW295">
            <v>31500000</v>
          </cell>
          <cell r="AX295">
            <v>1000000</v>
          </cell>
          <cell r="AY295">
            <v>1000000</v>
          </cell>
          <cell r="AZ295">
            <v>6300</v>
          </cell>
          <cell r="BA295">
            <v>5000</v>
          </cell>
          <cell r="BB295">
            <v>31500000</v>
          </cell>
          <cell r="BC295">
            <v>1000000</v>
          </cell>
          <cell r="BD295">
            <v>1000000</v>
          </cell>
          <cell r="BE295">
            <v>6300</v>
          </cell>
          <cell r="BF295">
            <v>5000</v>
          </cell>
          <cell r="BG295">
            <v>31500000</v>
          </cell>
          <cell r="BH295">
            <v>1000000</v>
          </cell>
          <cell r="BI295">
            <v>1000000</v>
          </cell>
          <cell r="BJ295">
            <v>6300</v>
          </cell>
          <cell r="BK295">
            <v>5000</v>
          </cell>
          <cell r="BL295">
            <v>31500000</v>
          </cell>
          <cell r="BM295">
            <v>1000000</v>
          </cell>
          <cell r="BN295">
            <v>1000000</v>
          </cell>
          <cell r="BO295">
            <v>6300</v>
          </cell>
          <cell r="BP295">
            <v>5000</v>
          </cell>
          <cell r="BQ295">
            <v>31500000</v>
          </cell>
          <cell r="BR295">
            <v>1000000</v>
          </cell>
          <cell r="BS295">
            <v>1000000</v>
          </cell>
          <cell r="BT295">
            <v>0</v>
          </cell>
          <cell r="BU295">
            <v>0</v>
          </cell>
          <cell r="BV295">
            <v>0</v>
          </cell>
          <cell r="BW295">
            <v>0</v>
          </cell>
          <cell r="BX295">
            <v>0</v>
          </cell>
          <cell r="BY295">
            <v>0</v>
          </cell>
          <cell r="BZ295">
            <v>0</v>
          </cell>
          <cell r="CA295">
            <v>0</v>
          </cell>
          <cell r="CB295">
            <v>0</v>
          </cell>
          <cell r="CC295">
            <v>0</v>
          </cell>
          <cell r="CD295">
            <v>0</v>
          </cell>
          <cell r="CE295">
            <v>0</v>
          </cell>
          <cell r="CF295">
            <v>0</v>
          </cell>
          <cell r="CG295">
            <v>0</v>
          </cell>
          <cell r="CH295">
            <v>0</v>
          </cell>
          <cell r="CI295">
            <v>0</v>
          </cell>
          <cell r="CJ295">
            <v>0</v>
          </cell>
          <cell r="CK295">
            <v>0</v>
          </cell>
          <cell r="CL295">
            <v>0</v>
          </cell>
          <cell r="CM295">
            <v>0</v>
          </cell>
          <cell r="CN295">
            <v>0</v>
          </cell>
          <cell r="CO295">
            <v>0</v>
          </cell>
          <cell r="CP295">
            <v>0</v>
          </cell>
          <cell r="CQ295">
            <v>0</v>
          </cell>
          <cell r="CR295">
            <v>0</v>
          </cell>
          <cell r="CS295">
            <v>0</v>
          </cell>
          <cell r="CT295">
            <v>0</v>
          </cell>
          <cell r="CU295">
            <v>0</v>
          </cell>
          <cell r="CV295">
            <v>0</v>
          </cell>
          <cell r="CW295">
            <v>0</v>
          </cell>
        </row>
        <row r="296">
          <cell r="A296" t="str">
            <v>111844S5320</v>
          </cell>
          <cell r="B296" t="str">
            <v>DM</v>
          </cell>
          <cell r="C296" t="str">
            <v>COM</v>
          </cell>
          <cell r="D296" t="str">
            <v>SK01</v>
          </cell>
          <cell r="E296" t="str">
            <v>SA42</v>
          </cell>
          <cell r="F296" t="str">
            <v>SJ02</v>
          </cell>
          <cell r="G296" t="str">
            <v>111844</v>
          </cell>
          <cell r="H296" t="str">
            <v>SESC(SEC:CN)</v>
          </cell>
          <cell r="I296" t="str">
            <v>9</v>
          </cell>
          <cell r="J296" t="str">
            <v>SD</v>
          </cell>
          <cell r="K296" t="str">
            <v>S5320</v>
          </cell>
          <cell r="L296" t="str">
            <v>X-TAL</v>
          </cell>
          <cell r="M296" t="str">
            <v>SQAU01000FCHLA</v>
          </cell>
          <cell r="N296" t="str">
            <v>0</v>
          </cell>
          <cell r="O296" t="str">
            <v>1154</v>
          </cell>
          <cell r="P296" t="str">
            <v>J2</v>
          </cell>
          <cell r="Q296" t="str">
            <v>중화</v>
          </cell>
          <cell r="R296" t="str">
            <v>CN</v>
          </cell>
          <cell r="S296" t="str">
            <v>EX</v>
          </cell>
          <cell r="Y296" t="str">
            <v>USD</v>
          </cell>
          <cell r="Z296" t="str">
            <v>1050</v>
          </cell>
          <cell r="AA296">
            <v>0.26</v>
          </cell>
          <cell r="AB296">
            <v>0.26</v>
          </cell>
          <cell r="AC296">
            <v>0.26</v>
          </cell>
          <cell r="AD296">
            <v>220000</v>
          </cell>
          <cell r="AE296">
            <v>57750000</v>
          </cell>
          <cell r="AF296">
            <v>2310000</v>
          </cell>
          <cell r="AG296">
            <v>2310000</v>
          </cell>
          <cell r="AH296">
            <v>280000</v>
          </cell>
          <cell r="AI296">
            <v>67620000</v>
          </cell>
          <cell r="AJ296">
            <v>8820000</v>
          </cell>
          <cell r="AK296">
            <v>8820000</v>
          </cell>
          <cell r="AL296">
            <v>500000</v>
          </cell>
          <cell r="AM296">
            <v>125370000</v>
          </cell>
          <cell r="AN296">
            <v>11130000</v>
          </cell>
          <cell r="AO296">
            <v>11130000</v>
          </cell>
          <cell r="AP296">
            <v>0.25</v>
          </cell>
          <cell r="AQ296">
            <v>30000</v>
          </cell>
          <cell r="AR296">
            <v>7875000</v>
          </cell>
          <cell r="AS296">
            <v>315000</v>
          </cell>
          <cell r="AT296">
            <v>315000</v>
          </cell>
          <cell r="AU296">
            <v>0.25</v>
          </cell>
          <cell r="AV296">
            <v>30000</v>
          </cell>
          <cell r="AW296">
            <v>7875000</v>
          </cell>
          <cell r="AX296">
            <v>315000</v>
          </cell>
          <cell r="AY296">
            <v>315000</v>
          </cell>
          <cell r="AZ296">
            <v>0.25</v>
          </cell>
          <cell r="BA296">
            <v>40000</v>
          </cell>
          <cell r="BB296">
            <v>10500000</v>
          </cell>
          <cell r="BC296">
            <v>420000</v>
          </cell>
          <cell r="BD296">
            <v>420000</v>
          </cell>
          <cell r="BE296">
            <v>0.25</v>
          </cell>
          <cell r="BF296">
            <v>40000</v>
          </cell>
          <cell r="BG296">
            <v>10500000</v>
          </cell>
          <cell r="BH296">
            <v>420000</v>
          </cell>
          <cell r="BI296">
            <v>420000</v>
          </cell>
          <cell r="BJ296">
            <v>0.25</v>
          </cell>
          <cell r="BK296">
            <v>40000</v>
          </cell>
          <cell r="BL296">
            <v>10500000</v>
          </cell>
          <cell r="BM296">
            <v>420000</v>
          </cell>
          <cell r="BN296">
            <v>420000</v>
          </cell>
          <cell r="BO296">
            <v>0.25</v>
          </cell>
          <cell r="BP296">
            <v>40000</v>
          </cell>
          <cell r="BQ296">
            <v>10500000</v>
          </cell>
          <cell r="BR296">
            <v>420000</v>
          </cell>
          <cell r="BS296">
            <v>420000</v>
          </cell>
          <cell r="BT296">
            <v>0.23</v>
          </cell>
          <cell r="BU296">
            <v>40000</v>
          </cell>
          <cell r="BV296">
            <v>9660000</v>
          </cell>
          <cell r="BW296">
            <v>1260000</v>
          </cell>
          <cell r="BX296">
            <v>1260000</v>
          </cell>
          <cell r="BY296">
            <v>0.23</v>
          </cell>
          <cell r="BZ296">
            <v>50000</v>
          </cell>
          <cell r="CA296">
            <v>12075000</v>
          </cell>
          <cell r="CB296">
            <v>1575000</v>
          </cell>
          <cell r="CC296">
            <v>1575000</v>
          </cell>
          <cell r="CD296">
            <v>0.23</v>
          </cell>
          <cell r="CE296">
            <v>50000</v>
          </cell>
          <cell r="CF296">
            <v>12075000</v>
          </cell>
          <cell r="CG296">
            <v>1575000</v>
          </cell>
          <cell r="CH296">
            <v>1575000</v>
          </cell>
          <cell r="CI296">
            <v>0.23</v>
          </cell>
          <cell r="CJ296">
            <v>50000</v>
          </cell>
          <cell r="CK296">
            <v>12075000</v>
          </cell>
          <cell r="CL296">
            <v>1575000</v>
          </cell>
          <cell r="CM296">
            <v>1575000</v>
          </cell>
          <cell r="CN296">
            <v>0.23</v>
          </cell>
          <cell r="CO296">
            <v>50000</v>
          </cell>
          <cell r="CP296">
            <v>12075000</v>
          </cell>
          <cell r="CQ296">
            <v>1575000</v>
          </cell>
          <cell r="CR296">
            <v>1575000</v>
          </cell>
          <cell r="CS296">
            <v>0.23</v>
          </cell>
          <cell r="CT296">
            <v>40000</v>
          </cell>
          <cell r="CU296">
            <v>9660000</v>
          </cell>
          <cell r="CV296">
            <v>1260000</v>
          </cell>
          <cell r="CW296">
            <v>1260000</v>
          </cell>
        </row>
        <row r="297">
          <cell r="A297" t="str">
            <v>111844S5320</v>
          </cell>
          <cell r="B297" t="str">
            <v>DM</v>
          </cell>
          <cell r="C297" t="str">
            <v>COM</v>
          </cell>
          <cell r="D297" t="str">
            <v>SK01</v>
          </cell>
          <cell r="E297" t="str">
            <v>SA42</v>
          </cell>
          <cell r="F297" t="str">
            <v>SJ02</v>
          </cell>
          <cell r="G297" t="str">
            <v>111844</v>
          </cell>
          <cell r="H297" t="str">
            <v>SESC(SEC:CN)</v>
          </cell>
          <cell r="I297" t="str">
            <v>9</v>
          </cell>
          <cell r="J297" t="str">
            <v>SD</v>
          </cell>
          <cell r="K297" t="str">
            <v>S5320</v>
          </cell>
          <cell r="L297" t="str">
            <v>X-TAL</v>
          </cell>
          <cell r="M297" t="str">
            <v>SQAU01431YCHLA</v>
          </cell>
          <cell r="N297" t="str">
            <v>0</v>
          </cell>
          <cell r="O297" t="str">
            <v>1154</v>
          </cell>
          <cell r="P297" t="str">
            <v>J2</v>
          </cell>
          <cell r="Q297" t="str">
            <v>중화</v>
          </cell>
          <cell r="R297" t="str">
            <v>CN</v>
          </cell>
          <cell r="S297" t="str">
            <v>EX</v>
          </cell>
          <cell r="Y297" t="str">
            <v>USD</v>
          </cell>
          <cell r="Z297" t="str">
            <v>1050</v>
          </cell>
          <cell r="AA297">
            <v>0.26</v>
          </cell>
          <cell r="AB297">
            <v>0.26</v>
          </cell>
          <cell r="AC297">
            <v>0.26</v>
          </cell>
          <cell r="AD297">
            <v>220000</v>
          </cell>
          <cell r="AE297">
            <v>57750000</v>
          </cell>
          <cell r="AF297">
            <v>2310000</v>
          </cell>
          <cell r="AG297">
            <v>2310000</v>
          </cell>
          <cell r="AH297">
            <v>280000</v>
          </cell>
          <cell r="AI297">
            <v>67620000</v>
          </cell>
          <cell r="AJ297">
            <v>8820000</v>
          </cell>
          <cell r="AK297">
            <v>8820000</v>
          </cell>
          <cell r="AL297">
            <v>500000</v>
          </cell>
          <cell r="AM297">
            <v>125370000</v>
          </cell>
          <cell r="AN297">
            <v>11130000</v>
          </cell>
          <cell r="AO297">
            <v>11130000</v>
          </cell>
          <cell r="AP297">
            <v>0.25</v>
          </cell>
          <cell r="AQ297">
            <v>30000</v>
          </cell>
          <cell r="AR297">
            <v>7875000</v>
          </cell>
          <cell r="AS297">
            <v>315000</v>
          </cell>
          <cell r="AT297">
            <v>315000</v>
          </cell>
          <cell r="AU297">
            <v>0.25</v>
          </cell>
          <cell r="AV297">
            <v>30000</v>
          </cell>
          <cell r="AW297">
            <v>7875000</v>
          </cell>
          <cell r="AX297">
            <v>315000</v>
          </cell>
          <cell r="AY297">
            <v>315000</v>
          </cell>
          <cell r="AZ297">
            <v>0.25</v>
          </cell>
          <cell r="BA297">
            <v>40000</v>
          </cell>
          <cell r="BB297">
            <v>10500000</v>
          </cell>
          <cell r="BC297">
            <v>420000</v>
          </cell>
          <cell r="BD297">
            <v>420000</v>
          </cell>
          <cell r="BE297">
            <v>0.25</v>
          </cell>
          <cell r="BF297">
            <v>40000</v>
          </cell>
          <cell r="BG297">
            <v>10500000</v>
          </cell>
          <cell r="BH297">
            <v>420000</v>
          </cell>
          <cell r="BI297">
            <v>420000</v>
          </cell>
          <cell r="BJ297">
            <v>0.25</v>
          </cell>
          <cell r="BK297">
            <v>40000</v>
          </cell>
          <cell r="BL297">
            <v>10500000</v>
          </cell>
          <cell r="BM297">
            <v>420000</v>
          </cell>
          <cell r="BN297">
            <v>420000</v>
          </cell>
          <cell r="BO297">
            <v>0.25</v>
          </cell>
          <cell r="BP297">
            <v>40000</v>
          </cell>
          <cell r="BQ297">
            <v>10500000</v>
          </cell>
          <cell r="BR297">
            <v>420000</v>
          </cell>
          <cell r="BS297">
            <v>420000</v>
          </cell>
          <cell r="BT297">
            <v>0.23</v>
          </cell>
          <cell r="BU297">
            <v>40000</v>
          </cell>
          <cell r="BV297">
            <v>9660000</v>
          </cell>
          <cell r="BW297">
            <v>1260000</v>
          </cell>
          <cell r="BX297">
            <v>1260000</v>
          </cell>
          <cell r="BY297">
            <v>0.23</v>
          </cell>
          <cell r="BZ297">
            <v>50000</v>
          </cell>
          <cell r="CA297">
            <v>12075000</v>
          </cell>
          <cell r="CB297">
            <v>1575000</v>
          </cell>
          <cell r="CC297">
            <v>1575000</v>
          </cell>
          <cell r="CD297">
            <v>0.23</v>
          </cell>
          <cell r="CE297">
            <v>50000</v>
          </cell>
          <cell r="CF297">
            <v>12075000</v>
          </cell>
          <cell r="CG297">
            <v>1575000</v>
          </cell>
          <cell r="CH297">
            <v>1575000</v>
          </cell>
          <cell r="CI297">
            <v>0.23</v>
          </cell>
          <cell r="CJ297">
            <v>50000</v>
          </cell>
          <cell r="CK297">
            <v>12075000</v>
          </cell>
          <cell r="CL297">
            <v>1575000</v>
          </cell>
          <cell r="CM297">
            <v>1575000</v>
          </cell>
          <cell r="CN297">
            <v>0.23</v>
          </cell>
          <cell r="CO297">
            <v>50000</v>
          </cell>
          <cell r="CP297">
            <v>12075000</v>
          </cell>
          <cell r="CQ297">
            <v>1575000</v>
          </cell>
          <cell r="CR297">
            <v>1575000</v>
          </cell>
          <cell r="CS297">
            <v>0.23</v>
          </cell>
          <cell r="CT297">
            <v>40000</v>
          </cell>
          <cell r="CU297">
            <v>9660000</v>
          </cell>
          <cell r="CV297">
            <v>1260000</v>
          </cell>
          <cell r="CW297">
            <v>1260000</v>
          </cell>
        </row>
        <row r="298">
          <cell r="A298" t="str">
            <v>111844S5320</v>
          </cell>
          <cell r="B298" t="str">
            <v>DM</v>
          </cell>
          <cell r="C298" t="str">
            <v>COM</v>
          </cell>
          <cell r="D298" t="str">
            <v>SK01</v>
          </cell>
          <cell r="E298" t="str">
            <v>SA42</v>
          </cell>
          <cell r="F298" t="str">
            <v>SJ02</v>
          </cell>
          <cell r="G298" t="str">
            <v>111844</v>
          </cell>
          <cell r="H298" t="str">
            <v>SESC(SEC:CN)</v>
          </cell>
          <cell r="I298" t="str">
            <v>9</v>
          </cell>
          <cell r="J298" t="str">
            <v>SD</v>
          </cell>
          <cell r="K298" t="str">
            <v>S5320</v>
          </cell>
          <cell r="L298" t="str">
            <v>X-TAL</v>
          </cell>
          <cell r="M298" t="str">
            <v>SQAU02400DCHLA</v>
          </cell>
          <cell r="N298" t="str">
            <v>0</v>
          </cell>
          <cell r="O298" t="str">
            <v>1154</v>
          </cell>
          <cell r="P298" t="str">
            <v>J2</v>
          </cell>
          <cell r="Q298" t="str">
            <v>중화</v>
          </cell>
          <cell r="R298" t="str">
            <v>CN</v>
          </cell>
          <cell r="S298" t="str">
            <v>EX</v>
          </cell>
          <cell r="Y298" t="str">
            <v>USD</v>
          </cell>
          <cell r="Z298" t="str">
            <v>1050</v>
          </cell>
          <cell r="AA298">
            <v>0.28999999999999998</v>
          </cell>
          <cell r="AB298">
            <v>0.28999999999999998</v>
          </cell>
          <cell r="AC298">
            <v>0.28999999999999998</v>
          </cell>
          <cell r="AD298">
            <v>270000</v>
          </cell>
          <cell r="AE298">
            <v>76545000</v>
          </cell>
          <cell r="AF298">
            <v>5670000</v>
          </cell>
          <cell r="AG298">
            <v>5670000</v>
          </cell>
          <cell r="AH298">
            <v>330000</v>
          </cell>
          <cell r="AI298">
            <v>86625000</v>
          </cell>
          <cell r="AJ298">
            <v>13860000</v>
          </cell>
          <cell r="AK298">
            <v>13860000</v>
          </cell>
          <cell r="AL298">
            <v>600000</v>
          </cell>
          <cell r="AM298">
            <v>163170000</v>
          </cell>
          <cell r="AN298">
            <v>19530000</v>
          </cell>
          <cell r="AO298">
            <v>19530000</v>
          </cell>
          <cell r="AP298">
            <v>0.27</v>
          </cell>
          <cell r="AQ298">
            <v>50000</v>
          </cell>
          <cell r="AR298">
            <v>14175000</v>
          </cell>
          <cell r="AS298">
            <v>1050000</v>
          </cell>
          <cell r="AT298">
            <v>1050000</v>
          </cell>
          <cell r="AU298">
            <v>0.27</v>
          </cell>
          <cell r="AV298">
            <v>50000</v>
          </cell>
          <cell r="AW298">
            <v>14175000</v>
          </cell>
          <cell r="AX298">
            <v>1050000</v>
          </cell>
          <cell r="AY298">
            <v>1050000</v>
          </cell>
          <cell r="AZ298">
            <v>0.27</v>
          </cell>
          <cell r="BA298">
            <v>50000</v>
          </cell>
          <cell r="BB298">
            <v>14175000</v>
          </cell>
          <cell r="BC298">
            <v>1050000</v>
          </cell>
          <cell r="BD298">
            <v>1050000</v>
          </cell>
          <cell r="BE298">
            <v>0.27</v>
          </cell>
          <cell r="BF298">
            <v>40000</v>
          </cell>
          <cell r="BG298">
            <v>11340000</v>
          </cell>
          <cell r="BH298">
            <v>840000</v>
          </cell>
          <cell r="BI298">
            <v>840000</v>
          </cell>
          <cell r="BJ298">
            <v>0.27</v>
          </cell>
          <cell r="BK298">
            <v>40000</v>
          </cell>
          <cell r="BL298">
            <v>11340000</v>
          </cell>
          <cell r="BM298">
            <v>840000</v>
          </cell>
          <cell r="BN298">
            <v>840000</v>
          </cell>
          <cell r="BO298">
            <v>0.27</v>
          </cell>
          <cell r="BP298">
            <v>40000</v>
          </cell>
          <cell r="BQ298">
            <v>11340000</v>
          </cell>
          <cell r="BR298">
            <v>840000</v>
          </cell>
          <cell r="BS298">
            <v>840000</v>
          </cell>
          <cell r="BT298">
            <v>0.25</v>
          </cell>
          <cell r="BU298">
            <v>50000</v>
          </cell>
          <cell r="BV298">
            <v>13125000</v>
          </cell>
          <cell r="BW298">
            <v>2100000</v>
          </cell>
          <cell r="BX298">
            <v>2100000</v>
          </cell>
          <cell r="BY298">
            <v>0.25</v>
          </cell>
          <cell r="BZ298">
            <v>50000</v>
          </cell>
          <cell r="CA298">
            <v>13125000</v>
          </cell>
          <cell r="CB298">
            <v>2100000</v>
          </cell>
          <cell r="CC298">
            <v>2100000</v>
          </cell>
          <cell r="CD298">
            <v>0.25</v>
          </cell>
          <cell r="CE298">
            <v>60000</v>
          </cell>
          <cell r="CF298">
            <v>15750000</v>
          </cell>
          <cell r="CG298">
            <v>2520000</v>
          </cell>
          <cell r="CH298">
            <v>2520000</v>
          </cell>
          <cell r="CI298">
            <v>0.25</v>
          </cell>
          <cell r="CJ298">
            <v>70000</v>
          </cell>
          <cell r="CK298">
            <v>18375000</v>
          </cell>
          <cell r="CL298">
            <v>2940000</v>
          </cell>
          <cell r="CM298">
            <v>2940000</v>
          </cell>
          <cell r="CN298">
            <v>0.25</v>
          </cell>
          <cell r="CO298">
            <v>50000</v>
          </cell>
          <cell r="CP298">
            <v>13125000</v>
          </cell>
          <cell r="CQ298">
            <v>2100000</v>
          </cell>
          <cell r="CR298">
            <v>2100000</v>
          </cell>
          <cell r="CS298">
            <v>0.25</v>
          </cell>
          <cell r="CT298">
            <v>50000</v>
          </cell>
          <cell r="CU298">
            <v>13125000</v>
          </cell>
          <cell r="CV298">
            <v>2100000</v>
          </cell>
          <cell r="CW298">
            <v>2100000</v>
          </cell>
        </row>
        <row r="299">
          <cell r="A299" t="str">
            <v>111844S5320</v>
          </cell>
          <cell r="B299" t="str">
            <v>DM</v>
          </cell>
          <cell r="C299" t="str">
            <v>COM</v>
          </cell>
          <cell r="D299" t="str">
            <v>SK01</v>
          </cell>
          <cell r="E299" t="str">
            <v>SA42</v>
          </cell>
          <cell r="F299" t="str">
            <v>SJ02</v>
          </cell>
          <cell r="G299" t="str">
            <v>111844</v>
          </cell>
          <cell r="H299" t="str">
            <v>SESC(SEC:CN)</v>
          </cell>
          <cell r="I299" t="str">
            <v>9</v>
          </cell>
          <cell r="J299" t="str">
            <v>SD</v>
          </cell>
          <cell r="K299" t="str">
            <v>S5320</v>
          </cell>
          <cell r="L299" t="str">
            <v>X-TAL</v>
          </cell>
          <cell r="M299" t="str">
            <v>SQAU02457DCHLA</v>
          </cell>
          <cell r="N299" t="str">
            <v>0</v>
          </cell>
          <cell r="O299" t="str">
            <v>1154</v>
          </cell>
          <cell r="P299" t="str">
            <v>J2</v>
          </cell>
          <cell r="Q299" t="str">
            <v>중화</v>
          </cell>
          <cell r="R299" t="str">
            <v>CN</v>
          </cell>
          <cell r="S299" t="str">
            <v>EX</v>
          </cell>
          <cell r="Y299" t="str">
            <v>USD</v>
          </cell>
          <cell r="Z299" t="str">
            <v>1050</v>
          </cell>
          <cell r="AA299">
            <v>0.26</v>
          </cell>
          <cell r="AB299">
            <v>0.26</v>
          </cell>
          <cell r="AC299">
            <v>0.26</v>
          </cell>
          <cell r="AD299">
            <v>820000</v>
          </cell>
          <cell r="AE299">
            <v>215250000</v>
          </cell>
          <cell r="AF299">
            <v>8610000</v>
          </cell>
          <cell r="AG299">
            <v>8610000</v>
          </cell>
          <cell r="AH299">
            <v>980000</v>
          </cell>
          <cell r="AI299">
            <v>236670000</v>
          </cell>
          <cell r="AJ299">
            <v>30870000</v>
          </cell>
          <cell r="AK299">
            <v>30870000</v>
          </cell>
          <cell r="AL299">
            <v>1800000</v>
          </cell>
          <cell r="AM299">
            <v>451920000</v>
          </cell>
          <cell r="AN299">
            <v>39480000</v>
          </cell>
          <cell r="AO299">
            <v>39480000</v>
          </cell>
          <cell r="AP299">
            <v>0.25</v>
          </cell>
          <cell r="AQ299">
            <v>150000</v>
          </cell>
          <cell r="AR299">
            <v>39375000</v>
          </cell>
          <cell r="AS299">
            <v>1575000</v>
          </cell>
          <cell r="AT299">
            <v>1575000</v>
          </cell>
          <cell r="AU299">
            <v>0.25</v>
          </cell>
          <cell r="AV299">
            <v>150000</v>
          </cell>
          <cell r="AW299">
            <v>39375000</v>
          </cell>
          <cell r="AX299">
            <v>1575000</v>
          </cell>
          <cell r="AY299">
            <v>1575000</v>
          </cell>
          <cell r="AZ299">
            <v>0.25</v>
          </cell>
          <cell r="BA299">
            <v>150000</v>
          </cell>
          <cell r="BB299">
            <v>39375000</v>
          </cell>
          <cell r="BC299">
            <v>1575000</v>
          </cell>
          <cell r="BD299">
            <v>1575000</v>
          </cell>
          <cell r="BE299">
            <v>0.25</v>
          </cell>
          <cell r="BF299">
            <v>120000</v>
          </cell>
          <cell r="BG299">
            <v>31500000</v>
          </cell>
          <cell r="BH299">
            <v>1260000</v>
          </cell>
          <cell r="BI299">
            <v>1260000</v>
          </cell>
          <cell r="BJ299">
            <v>0.25</v>
          </cell>
          <cell r="BK299">
            <v>120000</v>
          </cell>
          <cell r="BL299">
            <v>31500000</v>
          </cell>
          <cell r="BM299">
            <v>1260000</v>
          </cell>
          <cell r="BN299">
            <v>1260000</v>
          </cell>
          <cell r="BO299">
            <v>0.25</v>
          </cell>
          <cell r="BP299">
            <v>130000</v>
          </cell>
          <cell r="BQ299">
            <v>34125000</v>
          </cell>
          <cell r="BR299">
            <v>1365000</v>
          </cell>
          <cell r="BS299">
            <v>1365000</v>
          </cell>
          <cell r="BT299">
            <v>0.23</v>
          </cell>
          <cell r="BU299">
            <v>150000</v>
          </cell>
          <cell r="BV299">
            <v>36225000</v>
          </cell>
          <cell r="BW299">
            <v>4725000</v>
          </cell>
          <cell r="BX299">
            <v>4725000</v>
          </cell>
          <cell r="BY299">
            <v>0.23</v>
          </cell>
          <cell r="BZ299">
            <v>150000</v>
          </cell>
          <cell r="CA299">
            <v>36225000</v>
          </cell>
          <cell r="CB299">
            <v>4725000</v>
          </cell>
          <cell r="CC299">
            <v>4725000</v>
          </cell>
          <cell r="CD299">
            <v>0.23</v>
          </cell>
          <cell r="CE299">
            <v>150000</v>
          </cell>
          <cell r="CF299">
            <v>36225000</v>
          </cell>
          <cell r="CG299">
            <v>4725000</v>
          </cell>
          <cell r="CH299">
            <v>4725000</v>
          </cell>
          <cell r="CI299">
            <v>0.23</v>
          </cell>
          <cell r="CJ299">
            <v>200000</v>
          </cell>
          <cell r="CK299">
            <v>48300000</v>
          </cell>
          <cell r="CL299">
            <v>6300000</v>
          </cell>
          <cell r="CM299">
            <v>6300000</v>
          </cell>
          <cell r="CN299">
            <v>0.23</v>
          </cell>
          <cell r="CO299">
            <v>180000</v>
          </cell>
          <cell r="CP299">
            <v>43470000</v>
          </cell>
          <cell r="CQ299">
            <v>5670000</v>
          </cell>
          <cell r="CR299">
            <v>5670000</v>
          </cell>
          <cell r="CS299">
            <v>0.23</v>
          </cell>
          <cell r="CT299">
            <v>150000</v>
          </cell>
          <cell r="CU299">
            <v>36225000</v>
          </cell>
          <cell r="CV299">
            <v>4725000</v>
          </cell>
          <cell r="CW299">
            <v>4725000</v>
          </cell>
        </row>
        <row r="300">
          <cell r="A300" t="str">
            <v>111844S5320</v>
          </cell>
          <cell r="B300" t="str">
            <v>DM</v>
          </cell>
          <cell r="C300" t="str">
            <v>COM</v>
          </cell>
          <cell r="D300" t="str">
            <v>SK01</v>
          </cell>
          <cell r="E300" t="str">
            <v>SA42</v>
          </cell>
          <cell r="F300" t="str">
            <v>SJ02</v>
          </cell>
          <cell r="G300" t="str">
            <v>111844</v>
          </cell>
          <cell r="H300" t="str">
            <v>SESC(SEC:CN)</v>
          </cell>
          <cell r="I300" t="str">
            <v>9</v>
          </cell>
          <cell r="J300" t="str">
            <v>SD</v>
          </cell>
          <cell r="K300" t="str">
            <v>S5320</v>
          </cell>
          <cell r="L300" t="str">
            <v>X-TAL</v>
          </cell>
          <cell r="M300" t="str">
            <v>SQAU02500DCHLA</v>
          </cell>
          <cell r="N300" t="str">
            <v>0</v>
          </cell>
          <cell r="O300" t="str">
            <v>1154</v>
          </cell>
          <cell r="P300" t="str">
            <v>J2</v>
          </cell>
          <cell r="Q300" t="str">
            <v>중화</v>
          </cell>
          <cell r="R300" t="str">
            <v>CN</v>
          </cell>
          <cell r="S300" t="str">
            <v>EX</v>
          </cell>
          <cell r="Y300" t="str">
            <v>USD</v>
          </cell>
          <cell r="Z300" t="str">
            <v>1050</v>
          </cell>
          <cell r="AA300">
            <v>0.26</v>
          </cell>
          <cell r="AB300">
            <v>0.26</v>
          </cell>
          <cell r="AC300">
            <v>0.26</v>
          </cell>
          <cell r="AD300">
            <v>270000</v>
          </cell>
          <cell r="AE300">
            <v>70875000</v>
          </cell>
          <cell r="AF300">
            <v>2835000</v>
          </cell>
          <cell r="AG300">
            <v>2835000</v>
          </cell>
          <cell r="AH300">
            <v>330000</v>
          </cell>
          <cell r="AI300">
            <v>79695000</v>
          </cell>
          <cell r="AJ300">
            <v>10395000</v>
          </cell>
          <cell r="AK300">
            <v>10395000</v>
          </cell>
          <cell r="AL300">
            <v>600000</v>
          </cell>
          <cell r="AM300">
            <v>150570000</v>
          </cell>
          <cell r="AN300">
            <v>13230000</v>
          </cell>
          <cell r="AO300">
            <v>13230000</v>
          </cell>
          <cell r="AP300">
            <v>0.25</v>
          </cell>
          <cell r="AQ300">
            <v>50000</v>
          </cell>
          <cell r="AR300">
            <v>13125000</v>
          </cell>
          <cell r="AS300">
            <v>525000</v>
          </cell>
          <cell r="AT300">
            <v>525000</v>
          </cell>
          <cell r="AU300">
            <v>0.25</v>
          </cell>
          <cell r="AV300">
            <v>50000</v>
          </cell>
          <cell r="AW300">
            <v>13125000</v>
          </cell>
          <cell r="AX300">
            <v>525000</v>
          </cell>
          <cell r="AY300">
            <v>525000</v>
          </cell>
          <cell r="AZ300">
            <v>0.25</v>
          </cell>
          <cell r="BA300">
            <v>50000</v>
          </cell>
          <cell r="BB300">
            <v>13125000</v>
          </cell>
          <cell r="BC300">
            <v>525000</v>
          </cell>
          <cell r="BD300">
            <v>525000</v>
          </cell>
          <cell r="BE300">
            <v>0.25</v>
          </cell>
          <cell r="BF300">
            <v>40000</v>
          </cell>
          <cell r="BG300">
            <v>10500000</v>
          </cell>
          <cell r="BH300">
            <v>420000</v>
          </cell>
          <cell r="BI300">
            <v>420000</v>
          </cell>
          <cell r="BJ300">
            <v>0.25</v>
          </cell>
          <cell r="BK300">
            <v>40000</v>
          </cell>
          <cell r="BL300">
            <v>10500000</v>
          </cell>
          <cell r="BM300">
            <v>420000</v>
          </cell>
          <cell r="BN300">
            <v>420000</v>
          </cell>
          <cell r="BO300">
            <v>0.25</v>
          </cell>
          <cell r="BP300">
            <v>40000</v>
          </cell>
          <cell r="BQ300">
            <v>10500000</v>
          </cell>
          <cell r="BR300">
            <v>420000</v>
          </cell>
          <cell r="BS300">
            <v>420000</v>
          </cell>
          <cell r="BT300">
            <v>0.23</v>
          </cell>
          <cell r="BU300">
            <v>50000</v>
          </cell>
          <cell r="BV300">
            <v>12075000</v>
          </cell>
          <cell r="BW300">
            <v>1575000</v>
          </cell>
          <cell r="BX300">
            <v>1575000</v>
          </cell>
          <cell r="BY300">
            <v>0.23</v>
          </cell>
          <cell r="BZ300">
            <v>50000</v>
          </cell>
          <cell r="CA300">
            <v>12075000</v>
          </cell>
          <cell r="CB300">
            <v>1575000</v>
          </cell>
          <cell r="CC300">
            <v>1575000</v>
          </cell>
          <cell r="CD300">
            <v>0.23</v>
          </cell>
          <cell r="CE300">
            <v>60000</v>
          </cell>
          <cell r="CF300">
            <v>14490000</v>
          </cell>
          <cell r="CG300">
            <v>1890000</v>
          </cell>
          <cell r="CH300">
            <v>1890000</v>
          </cell>
          <cell r="CI300">
            <v>0.23</v>
          </cell>
          <cell r="CJ300">
            <v>70000</v>
          </cell>
          <cell r="CK300">
            <v>16905000</v>
          </cell>
          <cell r="CL300">
            <v>2205000</v>
          </cell>
          <cell r="CM300">
            <v>2205000</v>
          </cell>
          <cell r="CN300">
            <v>0.23</v>
          </cell>
          <cell r="CO300">
            <v>50000</v>
          </cell>
          <cell r="CP300">
            <v>12075000</v>
          </cell>
          <cell r="CQ300">
            <v>1575000</v>
          </cell>
          <cell r="CR300">
            <v>1575000</v>
          </cell>
          <cell r="CS300">
            <v>0.23</v>
          </cell>
          <cell r="CT300">
            <v>50000</v>
          </cell>
          <cell r="CU300">
            <v>12075000</v>
          </cell>
          <cell r="CV300">
            <v>1575000</v>
          </cell>
          <cell r="CW300">
            <v>1575000</v>
          </cell>
        </row>
        <row r="301">
          <cell r="A301" t="str">
            <v>110428U7230</v>
          </cell>
          <cell r="B301" t="str">
            <v>LCD</v>
          </cell>
          <cell r="C301" t="str">
            <v>LCD</v>
          </cell>
          <cell r="D301" t="str">
            <v>SA42</v>
          </cell>
          <cell r="E301" t="str">
            <v>SA42</v>
          </cell>
          <cell r="F301" t="str">
            <v>SJ02</v>
          </cell>
          <cell r="G301" t="str">
            <v>110428</v>
          </cell>
          <cell r="H301" t="str">
            <v>(주)아이디에스</v>
          </cell>
          <cell r="I301" t="str">
            <v>9</v>
          </cell>
          <cell r="J301" t="str">
            <v>SD</v>
          </cell>
          <cell r="K301" t="str">
            <v>U7230</v>
          </cell>
          <cell r="L301" t="str">
            <v>SMD-LED</v>
          </cell>
          <cell r="M301" t="str">
            <v>BLU</v>
          </cell>
          <cell r="N301" t="str">
            <v>0</v>
          </cell>
          <cell r="O301" t="str">
            <v>1152</v>
          </cell>
          <cell r="P301" t="str">
            <v>F6</v>
          </cell>
          <cell r="Q301" t="str">
            <v>한국</v>
          </cell>
          <cell r="R301" t="str">
            <v>KR</v>
          </cell>
          <cell r="S301" t="str">
            <v>LO</v>
          </cell>
          <cell r="T301" t="str">
            <v>X</v>
          </cell>
          <cell r="V301" t="str">
            <v>X</v>
          </cell>
          <cell r="X301" t="str">
            <v>P</v>
          </cell>
          <cell r="Y301" t="str">
            <v>KRW</v>
          </cell>
          <cell r="Z301" t="str">
            <v>1</v>
          </cell>
          <cell r="AA301">
            <v>1055</v>
          </cell>
          <cell r="AB301">
            <v>1055</v>
          </cell>
          <cell r="AC301">
            <v>1055</v>
          </cell>
          <cell r="AD301">
            <v>0</v>
          </cell>
          <cell r="AE301">
            <v>0</v>
          </cell>
          <cell r="AF301">
            <v>0</v>
          </cell>
          <cell r="AG301">
            <v>0</v>
          </cell>
          <cell r="AH301">
            <v>2940000</v>
          </cell>
          <cell r="AI301">
            <v>3101700000</v>
          </cell>
          <cell r="AJ301">
            <v>0</v>
          </cell>
          <cell r="AK301">
            <v>0</v>
          </cell>
          <cell r="AL301">
            <v>2940000</v>
          </cell>
          <cell r="AM301">
            <v>3101700000</v>
          </cell>
          <cell r="AN301">
            <v>0</v>
          </cell>
          <cell r="AO301">
            <v>0</v>
          </cell>
          <cell r="AP301">
            <v>0</v>
          </cell>
          <cell r="AQ301">
            <v>0</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G301">
            <v>0</v>
          </cell>
          <cell r="BH301">
            <v>0</v>
          </cell>
          <cell r="BI301">
            <v>0</v>
          </cell>
          <cell r="BJ301">
            <v>0</v>
          </cell>
          <cell r="BK301">
            <v>0</v>
          </cell>
          <cell r="BL301">
            <v>0</v>
          </cell>
          <cell r="BM301">
            <v>0</v>
          </cell>
          <cell r="BN301">
            <v>0</v>
          </cell>
          <cell r="BO301">
            <v>0</v>
          </cell>
          <cell r="BP301">
            <v>0</v>
          </cell>
          <cell r="BQ301">
            <v>0</v>
          </cell>
          <cell r="BR301">
            <v>0</v>
          </cell>
          <cell r="BS301">
            <v>0</v>
          </cell>
          <cell r="BT301">
            <v>0</v>
          </cell>
          <cell r="BU301">
            <v>0</v>
          </cell>
          <cell r="BV301">
            <v>0</v>
          </cell>
          <cell r="BW301">
            <v>0</v>
          </cell>
          <cell r="BX301">
            <v>0</v>
          </cell>
          <cell r="BY301">
            <v>0</v>
          </cell>
          <cell r="BZ301">
            <v>0</v>
          </cell>
          <cell r="CA301">
            <v>0</v>
          </cell>
          <cell r="CB301">
            <v>0</v>
          </cell>
          <cell r="CC301">
            <v>0</v>
          </cell>
          <cell r="CD301">
            <v>0</v>
          </cell>
          <cell r="CE301">
            <v>0</v>
          </cell>
          <cell r="CF301">
            <v>0</v>
          </cell>
          <cell r="CG301">
            <v>0</v>
          </cell>
          <cell r="CH301">
            <v>0</v>
          </cell>
          <cell r="CI301">
            <v>1055</v>
          </cell>
          <cell r="CJ301">
            <v>240000</v>
          </cell>
          <cell r="CK301">
            <v>253200000</v>
          </cell>
          <cell r="CL301">
            <v>0</v>
          </cell>
          <cell r="CM301">
            <v>0</v>
          </cell>
          <cell r="CN301">
            <v>1055</v>
          </cell>
          <cell r="CO301">
            <v>900000</v>
          </cell>
          <cell r="CP301">
            <v>949500000</v>
          </cell>
          <cell r="CQ301">
            <v>0</v>
          </cell>
          <cell r="CR301">
            <v>0</v>
          </cell>
          <cell r="CS301">
            <v>1055</v>
          </cell>
          <cell r="CT301">
            <v>1800000</v>
          </cell>
          <cell r="CU301">
            <v>1899000000</v>
          </cell>
          <cell r="CV301">
            <v>0</v>
          </cell>
          <cell r="CW301">
            <v>0</v>
          </cell>
        </row>
        <row r="302">
          <cell r="A302" t="str">
            <v>110428U9250</v>
          </cell>
          <cell r="B302" t="str">
            <v>LCD</v>
          </cell>
          <cell r="C302" t="str">
            <v>LCD</v>
          </cell>
          <cell r="D302" t="str">
            <v>SA42</v>
          </cell>
          <cell r="E302" t="str">
            <v>SA42</v>
          </cell>
          <cell r="F302" t="str">
            <v>SJ02</v>
          </cell>
          <cell r="G302" t="str">
            <v>110428</v>
          </cell>
          <cell r="H302" t="str">
            <v>(주)아이디에스</v>
          </cell>
          <cell r="I302" t="str">
            <v>9</v>
          </cell>
          <cell r="J302" t="str">
            <v>SD</v>
          </cell>
          <cell r="K302" t="str">
            <v>U9250</v>
          </cell>
          <cell r="L302" t="str">
            <v>SIDE-LED</v>
          </cell>
          <cell r="M302" t="str">
            <v>SLSNNWH401TS</v>
          </cell>
          <cell r="N302" t="str">
            <v>Q</v>
          </cell>
          <cell r="O302" t="str">
            <v>1152</v>
          </cell>
          <cell r="P302" t="str">
            <v>F6</v>
          </cell>
          <cell r="Q302" t="str">
            <v>한국</v>
          </cell>
          <cell r="R302" t="str">
            <v>KR</v>
          </cell>
          <cell r="S302" t="str">
            <v>LO</v>
          </cell>
          <cell r="T302" t="str">
            <v>X</v>
          </cell>
          <cell r="V302" t="str">
            <v>X</v>
          </cell>
          <cell r="W302" t="str">
            <v>P</v>
          </cell>
          <cell r="X302" t="str">
            <v>P</v>
          </cell>
          <cell r="Y302" t="str">
            <v>KRW</v>
          </cell>
          <cell r="Z302" t="str">
            <v>1</v>
          </cell>
          <cell r="AA302">
            <v>280</v>
          </cell>
          <cell r="AB302">
            <v>280</v>
          </cell>
          <cell r="AC302">
            <v>280</v>
          </cell>
          <cell r="AD302">
            <v>600000</v>
          </cell>
          <cell r="AE302">
            <v>168000000</v>
          </cell>
          <cell r="AF302">
            <v>0</v>
          </cell>
          <cell r="AG302">
            <v>0</v>
          </cell>
          <cell r="AH302">
            <v>13380000</v>
          </cell>
          <cell r="AI302">
            <v>3319200000</v>
          </cell>
          <cell r="AJ302">
            <v>427200000</v>
          </cell>
          <cell r="AK302">
            <v>427200000</v>
          </cell>
          <cell r="AL302">
            <v>13980000</v>
          </cell>
          <cell r="AM302">
            <v>3487200000</v>
          </cell>
          <cell r="AN302">
            <v>427200000</v>
          </cell>
          <cell r="AO302">
            <v>427200000</v>
          </cell>
          <cell r="AP302">
            <v>0</v>
          </cell>
          <cell r="AQ302">
            <v>0</v>
          </cell>
          <cell r="AR302">
            <v>0</v>
          </cell>
          <cell r="AS302">
            <v>0</v>
          </cell>
          <cell r="AT302">
            <v>0</v>
          </cell>
          <cell r="AU302">
            <v>0</v>
          </cell>
          <cell r="AV302">
            <v>0</v>
          </cell>
          <cell r="AW302">
            <v>0</v>
          </cell>
          <cell r="AX302">
            <v>0</v>
          </cell>
          <cell r="AY302">
            <v>0</v>
          </cell>
          <cell r="AZ302">
            <v>0</v>
          </cell>
          <cell r="BA302">
            <v>0</v>
          </cell>
          <cell r="BB302">
            <v>0</v>
          </cell>
          <cell r="BC302">
            <v>0</v>
          </cell>
          <cell r="BD302">
            <v>0</v>
          </cell>
          <cell r="BE302">
            <v>280</v>
          </cell>
          <cell r="BF302">
            <v>60000</v>
          </cell>
          <cell r="BG302">
            <v>16800000</v>
          </cell>
          <cell r="BH302">
            <v>0</v>
          </cell>
          <cell r="BI302">
            <v>0</v>
          </cell>
          <cell r="BJ302">
            <v>280</v>
          </cell>
          <cell r="BK302">
            <v>180000</v>
          </cell>
          <cell r="BL302">
            <v>50400000</v>
          </cell>
          <cell r="BM302">
            <v>0</v>
          </cell>
          <cell r="BN302">
            <v>0</v>
          </cell>
          <cell r="BO302">
            <v>280</v>
          </cell>
          <cell r="BP302">
            <v>360000</v>
          </cell>
          <cell r="BQ302">
            <v>100800000</v>
          </cell>
          <cell r="BR302">
            <v>0</v>
          </cell>
          <cell r="BS302">
            <v>0</v>
          </cell>
          <cell r="BT302">
            <v>260</v>
          </cell>
          <cell r="BU302">
            <v>600000</v>
          </cell>
          <cell r="BV302">
            <v>156000000</v>
          </cell>
          <cell r="BW302">
            <v>12000000</v>
          </cell>
          <cell r="BX302">
            <v>12000000</v>
          </cell>
          <cell r="BY302">
            <v>260</v>
          </cell>
          <cell r="BZ302">
            <v>1800000</v>
          </cell>
          <cell r="CA302">
            <v>468000000</v>
          </cell>
          <cell r="CB302">
            <v>36000000</v>
          </cell>
          <cell r="CC302">
            <v>36000000</v>
          </cell>
          <cell r="CD302">
            <v>260</v>
          </cell>
          <cell r="CE302">
            <v>3000000</v>
          </cell>
          <cell r="CF302">
            <v>780000000</v>
          </cell>
          <cell r="CG302">
            <v>60000000</v>
          </cell>
          <cell r="CH302">
            <v>60000000</v>
          </cell>
          <cell r="CI302">
            <v>240</v>
          </cell>
          <cell r="CJ302">
            <v>2880000</v>
          </cell>
          <cell r="CK302">
            <v>691200000</v>
          </cell>
          <cell r="CL302">
            <v>115200000</v>
          </cell>
          <cell r="CM302">
            <v>115200000</v>
          </cell>
          <cell r="CN302">
            <v>240</v>
          </cell>
          <cell r="CO302">
            <v>2700000</v>
          </cell>
          <cell r="CP302">
            <v>648000000</v>
          </cell>
          <cell r="CQ302">
            <v>108000000</v>
          </cell>
          <cell r="CR302">
            <v>108000000</v>
          </cell>
          <cell r="CS302">
            <v>240</v>
          </cell>
          <cell r="CT302">
            <v>2400000</v>
          </cell>
          <cell r="CU302">
            <v>576000000</v>
          </cell>
          <cell r="CV302">
            <v>96000000</v>
          </cell>
          <cell r="CW302">
            <v>96000000</v>
          </cell>
        </row>
        <row r="303">
          <cell r="A303" t="str">
            <v>110428U9250</v>
          </cell>
          <cell r="B303" t="str">
            <v>LCD</v>
          </cell>
          <cell r="C303" t="str">
            <v>LCD</v>
          </cell>
          <cell r="D303" t="str">
            <v>SA42</v>
          </cell>
          <cell r="E303" t="str">
            <v>SA42</v>
          </cell>
          <cell r="F303" t="str">
            <v>SJ02</v>
          </cell>
          <cell r="G303" t="str">
            <v>110428</v>
          </cell>
          <cell r="H303" t="str">
            <v>(주)아이디에스</v>
          </cell>
          <cell r="I303" t="str">
            <v>9</v>
          </cell>
          <cell r="J303" t="str">
            <v>SD</v>
          </cell>
          <cell r="K303" t="str">
            <v>U9250</v>
          </cell>
          <cell r="L303" t="str">
            <v>SIDE-LED</v>
          </cell>
          <cell r="M303" t="str">
            <v>SLSNNWH401TS</v>
          </cell>
          <cell r="N303" t="str">
            <v>1</v>
          </cell>
          <cell r="O303" t="str">
            <v>1152</v>
          </cell>
          <cell r="P303" t="str">
            <v>F6</v>
          </cell>
          <cell r="Q303" t="str">
            <v>한국</v>
          </cell>
          <cell r="R303" t="str">
            <v>KR</v>
          </cell>
          <cell r="S303" t="str">
            <v>LO</v>
          </cell>
          <cell r="T303" t="str">
            <v>X</v>
          </cell>
          <cell r="V303" t="str">
            <v>X</v>
          </cell>
          <cell r="W303" t="str">
            <v>P</v>
          </cell>
          <cell r="X303" t="str">
            <v>P</v>
          </cell>
          <cell r="Y303" t="str">
            <v>KRW</v>
          </cell>
          <cell r="Z303" t="str">
            <v>1</v>
          </cell>
          <cell r="AA303">
            <v>280</v>
          </cell>
          <cell r="AB303">
            <v>280</v>
          </cell>
          <cell r="AC303">
            <v>280</v>
          </cell>
          <cell r="AD303">
            <v>400000</v>
          </cell>
          <cell r="AE303">
            <v>112000000</v>
          </cell>
          <cell r="AF303">
            <v>0</v>
          </cell>
          <cell r="AG303">
            <v>0</v>
          </cell>
          <cell r="AH303">
            <v>8920000</v>
          </cell>
          <cell r="AI303">
            <v>2212800000</v>
          </cell>
          <cell r="AJ303">
            <v>284800000</v>
          </cell>
          <cell r="AK303">
            <v>284800000</v>
          </cell>
          <cell r="AL303">
            <v>9320000</v>
          </cell>
          <cell r="AM303">
            <v>2324800000</v>
          </cell>
          <cell r="AN303">
            <v>284800000</v>
          </cell>
          <cell r="AO303">
            <v>284800000</v>
          </cell>
          <cell r="AP303">
            <v>0</v>
          </cell>
          <cell r="AQ303">
            <v>0</v>
          </cell>
          <cell r="AR303">
            <v>0</v>
          </cell>
          <cell r="AS303">
            <v>0</v>
          </cell>
          <cell r="AT303">
            <v>0</v>
          </cell>
          <cell r="AU303">
            <v>0</v>
          </cell>
          <cell r="AV303">
            <v>0</v>
          </cell>
          <cell r="AW303">
            <v>0</v>
          </cell>
          <cell r="AX303">
            <v>0</v>
          </cell>
          <cell r="AY303">
            <v>0</v>
          </cell>
          <cell r="AZ303">
            <v>0</v>
          </cell>
          <cell r="BA303">
            <v>0</v>
          </cell>
          <cell r="BB303">
            <v>0</v>
          </cell>
          <cell r="BC303">
            <v>0</v>
          </cell>
          <cell r="BD303">
            <v>0</v>
          </cell>
          <cell r="BE303">
            <v>280</v>
          </cell>
          <cell r="BF303">
            <v>40000</v>
          </cell>
          <cell r="BG303">
            <v>11200000</v>
          </cell>
          <cell r="BH303">
            <v>0</v>
          </cell>
          <cell r="BI303">
            <v>0</v>
          </cell>
          <cell r="BJ303">
            <v>280</v>
          </cell>
          <cell r="BK303">
            <v>120000</v>
          </cell>
          <cell r="BL303">
            <v>33600000</v>
          </cell>
          <cell r="BM303">
            <v>0</v>
          </cell>
          <cell r="BN303">
            <v>0</v>
          </cell>
          <cell r="BO303">
            <v>280</v>
          </cell>
          <cell r="BP303">
            <v>240000</v>
          </cell>
          <cell r="BQ303">
            <v>67200000</v>
          </cell>
          <cell r="BR303">
            <v>0</v>
          </cell>
          <cell r="BS303">
            <v>0</v>
          </cell>
          <cell r="BT303">
            <v>260</v>
          </cell>
          <cell r="BU303">
            <v>400000</v>
          </cell>
          <cell r="BV303">
            <v>104000000</v>
          </cell>
          <cell r="BW303">
            <v>8000000</v>
          </cell>
          <cell r="BX303">
            <v>8000000</v>
          </cell>
          <cell r="BY303">
            <v>260</v>
          </cell>
          <cell r="BZ303">
            <v>1200000</v>
          </cell>
          <cell r="CA303">
            <v>312000000</v>
          </cell>
          <cell r="CB303">
            <v>24000000</v>
          </cell>
          <cell r="CC303">
            <v>24000000</v>
          </cell>
          <cell r="CD303">
            <v>260</v>
          </cell>
          <cell r="CE303">
            <v>2000000</v>
          </cell>
          <cell r="CF303">
            <v>520000000</v>
          </cell>
          <cell r="CG303">
            <v>40000000</v>
          </cell>
          <cell r="CH303">
            <v>40000000</v>
          </cell>
          <cell r="CI303">
            <v>240</v>
          </cell>
          <cell r="CJ303">
            <v>1920000</v>
          </cell>
          <cell r="CK303">
            <v>460800000</v>
          </cell>
          <cell r="CL303">
            <v>76800000</v>
          </cell>
          <cell r="CM303">
            <v>76800000</v>
          </cell>
          <cell r="CN303">
            <v>240</v>
          </cell>
          <cell r="CO303">
            <v>1800000</v>
          </cell>
          <cell r="CP303">
            <v>432000000</v>
          </cell>
          <cell r="CQ303">
            <v>72000000</v>
          </cell>
          <cell r="CR303">
            <v>72000000</v>
          </cell>
          <cell r="CS303">
            <v>240</v>
          </cell>
          <cell r="CT303">
            <v>1600000</v>
          </cell>
          <cell r="CU303">
            <v>384000000</v>
          </cell>
          <cell r="CV303">
            <v>64000000</v>
          </cell>
          <cell r="CW303">
            <v>64000000</v>
          </cell>
        </row>
        <row r="304">
          <cell r="A304" t="str">
            <v>110428U9250</v>
          </cell>
          <cell r="B304" t="str">
            <v>LCD</v>
          </cell>
          <cell r="C304" t="str">
            <v>LCD</v>
          </cell>
          <cell r="D304" t="str">
            <v>SA42</v>
          </cell>
          <cell r="E304" t="str">
            <v>SA42</v>
          </cell>
          <cell r="F304" t="str">
            <v>SJ02</v>
          </cell>
          <cell r="G304" t="str">
            <v>110428</v>
          </cell>
          <cell r="H304" t="str">
            <v>(주)아이디에스</v>
          </cell>
          <cell r="I304" t="str">
            <v>9</v>
          </cell>
          <cell r="J304" t="str">
            <v>SD</v>
          </cell>
          <cell r="K304" t="str">
            <v>U9250</v>
          </cell>
          <cell r="L304" t="str">
            <v>SIDE-LED</v>
          </cell>
          <cell r="M304" t="str">
            <v>SLSNNWH403TS</v>
          </cell>
          <cell r="N304" t="str">
            <v>1</v>
          </cell>
          <cell r="O304" t="str">
            <v>1152</v>
          </cell>
          <cell r="P304" t="str">
            <v>F6</v>
          </cell>
          <cell r="Q304" t="str">
            <v>한국</v>
          </cell>
          <cell r="R304" t="str">
            <v>KR</v>
          </cell>
          <cell r="S304" t="str">
            <v>LO</v>
          </cell>
          <cell r="T304" t="str">
            <v>X</v>
          </cell>
          <cell r="V304" t="str">
            <v>X</v>
          </cell>
          <cell r="W304" t="str">
            <v>P</v>
          </cell>
          <cell r="X304" t="str">
            <v>P</v>
          </cell>
          <cell r="Y304" t="str">
            <v>KRW</v>
          </cell>
          <cell r="Z304" t="str">
            <v>1</v>
          </cell>
          <cell r="AA304">
            <v>450</v>
          </cell>
          <cell r="AB304">
            <v>400</v>
          </cell>
          <cell r="AC304">
            <v>350</v>
          </cell>
          <cell r="AD304">
            <v>0</v>
          </cell>
          <cell r="AE304">
            <v>0</v>
          </cell>
          <cell r="AF304">
            <v>0</v>
          </cell>
          <cell r="AG304">
            <v>0</v>
          </cell>
          <cell r="AH304">
            <v>680000</v>
          </cell>
          <cell r="AI304">
            <v>204000000</v>
          </cell>
          <cell r="AJ304">
            <v>102000000</v>
          </cell>
          <cell r="AK304">
            <v>68000000</v>
          </cell>
          <cell r="AL304">
            <v>680000</v>
          </cell>
          <cell r="AM304">
            <v>204000000</v>
          </cell>
          <cell r="AN304">
            <v>102000000</v>
          </cell>
          <cell r="AO304">
            <v>68000000</v>
          </cell>
          <cell r="AP304">
            <v>0</v>
          </cell>
          <cell r="AQ304">
            <v>0</v>
          </cell>
          <cell r="AR304">
            <v>0</v>
          </cell>
          <cell r="AS304">
            <v>0</v>
          </cell>
          <cell r="AT304">
            <v>0</v>
          </cell>
          <cell r="AU304">
            <v>0</v>
          </cell>
          <cell r="AV304">
            <v>0</v>
          </cell>
          <cell r="AW304">
            <v>0</v>
          </cell>
          <cell r="AX304">
            <v>0</v>
          </cell>
          <cell r="AY304">
            <v>0</v>
          </cell>
          <cell r="AZ304">
            <v>0</v>
          </cell>
          <cell r="BA304">
            <v>0</v>
          </cell>
          <cell r="BB304">
            <v>0</v>
          </cell>
          <cell r="BC304">
            <v>0</v>
          </cell>
          <cell r="BD304">
            <v>0</v>
          </cell>
          <cell r="BE304">
            <v>0</v>
          </cell>
          <cell r="BF304">
            <v>0</v>
          </cell>
          <cell r="BG304">
            <v>0</v>
          </cell>
          <cell r="BH304">
            <v>0</v>
          </cell>
          <cell r="BI304">
            <v>0</v>
          </cell>
          <cell r="BJ304">
            <v>0</v>
          </cell>
          <cell r="BK304">
            <v>0</v>
          </cell>
          <cell r="BL304">
            <v>0</v>
          </cell>
          <cell r="BM304">
            <v>0</v>
          </cell>
          <cell r="BN304">
            <v>0</v>
          </cell>
          <cell r="BO304">
            <v>0</v>
          </cell>
          <cell r="BP304">
            <v>0</v>
          </cell>
          <cell r="BQ304">
            <v>0</v>
          </cell>
          <cell r="BR304">
            <v>0</v>
          </cell>
          <cell r="BS304">
            <v>0</v>
          </cell>
          <cell r="BT304">
            <v>0</v>
          </cell>
          <cell r="BU304">
            <v>0</v>
          </cell>
          <cell r="BV304">
            <v>0</v>
          </cell>
          <cell r="BW304">
            <v>0</v>
          </cell>
          <cell r="BX304">
            <v>0</v>
          </cell>
          <cell r="BY304">
            <v>0</v>
          </cell>
          <cell r="BZ304">
            <v>0</v>
          </cell>
          <cell r="CA304">
            <v>0</v>
          </cell>
          <cell r="CB304">
            <v>0</v>
          </cell>
          <cell r="CC304">
            <v>0</v>
          </cell>
          <cell r="CD304">
            <v>0</v>
          </cell>
          <cell r="CE304">
            <v>0</v>
          </cell>
          <cell r="CF304">
            <v>0</v>
          </cell>
          <cell r="CG304">
            <v>0</v>
          </cell>
          <cell r="CH304">
            <v>0</v>
          </cell>
          <cell r="CI304">
            <v>300</v>
          </cell>
          <cell r="CJ304">
            <v>80000</v>
          </cell>
          <cell r="CK304">
            <v>24000000</v>
          </cell>
          <cell r="CL304">
            <v>12000000</v>
          </cell>
          <cell r="CM304">
            <v>8000000</v>
          </cell>
          <cell r="CN304">
            <v>300</v>
          </cell>
          <cell r="CO304">
            <v>200000</v>
          </cell>
          <cell r="CP304">
            <v>60000000</v>
          </cell>
          <cell r="CQ304">
            <v>30000000</v>
          </cell>
          <cell r="CR304">
            <v>20000000</v>
          </cell>
          <cell r="CS304">
            <v>300</v>
          </cell>
          <cell r="CT304">
            <v>400000</v>
          </cell>
          <cell r="CU304">
            <v>120000000</v>
          </cell>
          <cell r="CV304">
            <v>60000000</v>
          </cell>
          <cell r="CW304">
            <v>40000000</v>
          </cell>
        </row>
        <row r="305">
          <cell r="A305" t="str">
            <v>110428U9250</v>
          </cell>
          <cell r="B305" t="str">
            <v>LCD</v>
          </cell>
          <cell r="C305" t="str">
            <v>LCD</v>
          </cell>
          <cell r="D305" t="str">
            <v>SA42</v>
          </cell>
          <cell r="E305" t="str">
            <v>SA42</v>
          </cell>
          <cell r="F305" t="str">
            <v>SJ02</v>
          </cell>
          <cell r="G305" t="str">
            <v>110428</v>
          </cell>
          <cell r="H305" t="str">
            <v>(주)아이디에스</v>
          </cell>
          <cell r="I305" t="str">
            <v>9</v>
          </cell>
          <cell r="J305" t="str">
            <v>SD</v>
          </cell>
          <cell r="K305" t="str">
            <v>U9250</v>
          </cell>
          <cell r="L305" t="str">
            <v>SIDE-LED</v>
          </cell>
          <cell r="M305" t="str">
            <v>SLSNNWH403TS</v>
          </cell>
          <cell r="N305" t="str">
            <v>Q</v>
          </cell>
          <cell r="O305" t="str">
            <v>1152</v>
          </cell>
          <cell r="P305" t="str">
            <v>F6</v>
          </cell>
          <cell r="Q305" t="str">
            <v>한국</v>
          </cell>
          <cell r="R305" t="str">
            <v>KR</v>
          </cell>
          <cell r="S305" t="str">
            <v>LO</v>
          </cell>
          <cell r="T305" t="str">
            <v>X</v>
          </cell>
          <cell r="V305" t="str">
            <v>X</v>
          </cell>
          <cell r="W305" t="str">
            <v>P</v>
          </cell>
          <cell r="X305" t="str">
            <v>P</v>
          </cell>
          <cell r="Y305" t="str">
            <v>KRW</v>
          </cell>
          <cell r="Z305" t="str">
            <v>1</v>
          </cell>
          <cell r="AA305">
            <v>450</v>
          </cell>
          <cell r="AB305">
            <v>400</v>
          </cell>
          <cell r="AC305">
            <v>350</v>
          </cell>
          <cell r="AD305">
            <v>0</v>
          </cell>
          <cell r="AE305">
            <v>0</v>
          </cell>
          <cell r="AF305">
            <v>0</v>
          </cell>
          <cell r="AG305">
            <v>0</v>
          </cell>
          <cell r="AH305">
            <v>1020000</v>
          </cell>
          <cell r="AI305">
            <v>306000000</v>
          </cell>
          <cell r="AJ305">
            <v>153000000</v>
          </cell>
          <cell r="AK305">
            <v>102000000</v>
          </cell>
          <cell r="AL305">
            <v>1020000</v>
          </cell>
          <cell r="AM305">
            <v>306000000</v>
          </cell>
          <cell r="AN305">
            <v>153000000</v>
          </cell>
          <cell r="AO305">
            <v>102000000</v>
          </cell>
          <cell r="AP305">
            <v>0</v>
          </cell>
          <cell r="AQ305">
            <v>0</v>
          </cell>
          <cell r="AR305">
            <v>0</v>
          </cell>
          <cell r="AS305">
            <v>0</v>
          </cell>
          <cell r="AT305">
            <v>0</v>
          </cell>
          <cell r="AU305">
            <v>0</v>
          </cell>
          <cell r="AV305">
            <v>0</v>
          </cell>
          <cell r="AW305">
            <v>0</v>
          </cell>
          <cell r="AX305">
            <v>0</v>
          </cell>
          <cell r="AY305">
            <v>0</v>
          </cell>
          <cell r="AZ305">
            <v>0</v>
          </cell>
          <cell r="BA305">
            <v>0</v>
          </cell>
          <cell r="BB305">
            <v>0</v>
          </cell>
          <cell r="BC305">
            <v>0</v>
          </cell>
          <cell r="BD305">
            <v>0</v>
          </cell>
          <cell r="BE305">
            <v>0</v>
          </cell>
          <cell r="BF305">
            <v>0</v>
          </cell>
          <cell r="BG305">
            <v>0</v>
          </cell>
          <cell r="BH305">
            <v>0</v>
          </cell>
          <cell r="BI305">
            <v>0</v>
          </cell>
          <cell r="BJ305">
            <v>0</v>
          </cell>
          <cell r="BK305">
            <v>0</v>
          </cell>
          <cell r="BL305">
            <v>0</v>
          </cell>
          <cell r="BM305">
            <v>0</v>
          </cell>
          <cell r="BN305">
            <v>0</v>
          </cell>
          <cell r="BO305">
            <v>0</v>
          </cell>
          <cell r="BP305">
            <v>0</v>
          </cell>
          <cell r="BQ305">
            <v>0</v>
          </cell>
          <cell r="BR305">
            <v>0</v>
          </cell>
          <cell r="BS305">
            <v>0</v>
          </cell>
          <cell r="BT305">
            <v>0</v>
          </cell>
          <cell r="BU305">
            <v>0</v>
          </cell>
          <cell r="BV305">
            <v>0</v>
          </cell>
          <cell r="BW305">
            <v>0</v>
          </cell>
          <cell r="BX305">
            <v>0</v>
          </cell>
          <cell r="BY305">
            <v>0</v>
          </cell>
          <cell r="BZ305">
            <v>0</v>
          </cell>
          <cell r="CA305">
            <v>0</v>
          </cell>
          <cell r="CB305">
            <v>0</v>
          </cell>
          <cell r="CC305">
            <v>0</v>
          </cell>
          <cell r="CD305">
            <v>0</v>
          </cell>
          <cell r="CE305">
            <v>0</v>
          </cell>
          <cell r="CF305">
            <v>0</v>
          </cell>
          <cell r="CG305">
            <v>0</v>
          </cell>
          <cell r="CH305">
            <v>0</v>
          </cell>
          <cell r="CI305">
            <v>300</v>
          </cell>
          <cell r="CJ305">
            <v>120000</v>
          </cell>
          <cell r="CK305">
            <v>36000000</v>
          </cell>
          <cell r="CL305">
            <v>18000000</v>
          </cell>
          <cell r="CM305">
            <v>12000000</v>
          </cell>
          <cell r="CN305">
            <v>300</v>
          </cell>
          <cell r="CO305">
            <v>300000</v>
          </cell>
          <cell r="CP305">
            <v>90000000</v>
          </cell>
          <cell r="CQ305">
            <v>45000000</v>
          </cell>
          <cell r="CR305">
            <v>30000000</v>
          </cell>
          <cell r="CS305">
            <v>300</v>
          </cell>
          <cell r="CT305">
            <v>600000</v>
          </cell>
          <cell r="CU305">
            <v>180000000</v>
          </cell>
          <cell r="CV305">
            <v>90000000</v>
          </cell>
          <cell r="CW305">
            <v>60000000</v>
          </cell>
        </row>
      </sheetData>
      <sheetData sheetId="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특별경비"/>
      <sheetName val="CAP"/>
      <sheetName val="Var."/>
      <sheetName val="R"/>
      <sheetName val="정리"/>
      <sheetName val="dV&amp;Cl"/>
      <sheetName val="극성C(SPEC)"/>
      <sheetName val="개발담당자 "/>
      <sheetName val="개발비용"/>
      <sheetName val="계측장비내역"/>
      <sheetName val="승용"/>
      <sheetName val="BTS-시범물량"/>
      <sheetName val="MSC_기구"/>
      <sheetName val="사급단가"/>
      <sheetName val="E"/>
      <sheetName val="협력점직원"/>
      <sheetName val="1. MH "/>
      <sheetName val="시실누(모) "/>
      <sheetName val="통합증상코드"/>
      <sheetName val="Worst(주간_실적)_중분류"/>
      <sheetName val="양산중 변경사항 관리"/>
      <sheetName val="표지"/>
      <sheetName val="상품기획1"/>
      <sheetName val="상품기획2"/>
      <sheetName val="연구개발계획CDMA"/>
      <sheetName val="연구개발계획"/>
      <sheetName val="설계업무기준"/>
      <sheetName val="설계업무기준2"/>
      <sheetName val="설계업무기준3"/>
      <sheetName val="설계업무기준3 (2)"/>
      <sheetName val="설계업무기준4"/>
      <sheetName val="개발계획서PERT양식DCS"/>
      <sheetName val="개발계획서PERT양식PCS"/>
      <sheetName val="재료비"/>
      <sheetName val="투자비"/>
      <sheetName val="Var_"/>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전체"/>
      <sheetName val="stretch"/>
      <sheetName val="당월차질"/>
      <sheetName val="7월스트리치비"/>
      <sheetName val="8월스트리치비"/>
      <sheetName val="Sheet1"/>
      <sheetName val="지역별"/>
      <sheetName val="제품지역별"/>
      <sheetName val="Sheet4"/>
      <sheetName val="거래선"/>
      <sheetName val="기종별"/>
      <sheetName val="기지별"/>
      <sheetName val="원본"/>
      <sheetName val="Sheet2"/>
      <sheetName val="영업담당"/>
      <sheetName val="인별매출"/>
      <sheetName val="TYPE별"/>
      <sheetName val="6월실적"/>
      <sheetName val="0710"/>
      <sheetName val="중기차질"/>
      <sheetName val="참조"/>
      <sheetName val="Defaults"/>
      <sheetName val="CTV 02"/>
      <sheetName val="CTV_02"/>
      <sheetName val="CTV_021"/>
      <sheetName val="CTV_022"/>
      <sheetName val="특별경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sheetData sheetId="24"/>
      <sheetData sheetId="25"/>
      <sheetData sheetId="26"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22광품평회"/>
      <sheetName val="산출기준(파견전산실)"/>
      <sheetName val="COVER"/>
      <sheetName val="변수2"/>
      <sheetName val="저항"/>
      <sheetName val="SALE"/>
      <sheetName val="기안"/>
      <sheetName val="정리"/>
      <sheetName val="R"/>
      <sheetName val="CAP"/>
      <sheetName val="dV&amp;Cl"/>
      <sheetName val="Var."/>
      <sheetName val="giathanh1"/>
      <sheetName val="X22%EA%B4%91%ED%92%88%ED%8F%89%"/>
      <sheetName val="특별경비"/>
    </sheetNames>
    <definedNames>
      <definedName name="매크로3"/>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V투자~1"/>
      <sheetName val="CAP"/>
      <sheetName val="Var."/>
      <sheetName val="R"/>
      <sheetName val="정리"/>
      <sheetName val="dV&amp;Cl"/>
      <sheetName val="Phieu xuat"/>
      <sheetName val="Phiếu nhập"/>
      <sheetName val="Item code"/>
      <sheetName val="Xuất"/>
      <sheetName val="DS DT MRO"/>
      <sheetName val="특별경비"/>
      <sheetName val="MRS세부"/>
      <sheetName val="SALE"/>
      <sheetName val="MV%ED%88%AC%EC%9E%90~1.XLS"/>
      <sheetName val="Var_"/>
    </sheetNames>
    <definedNames>
      <definedName name="매크로5"/>
    </defined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refreshError="1"/>
      <sheetData sheetId="12" refreshError="1"/>
      <sheetData sheetId="13" refreshError="1"/>
      <sheetData sheetId="14" refreshError="1"/>
      <sheetData sheetId="15"/>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생산매출 (3)"/>
      <sheetName val="생산현황"/>
      <sheetName val="거래선"/>
      <sheetName val="#REF"/>
      <sheetName val="焊锡缺点率"/>
      <sheetName val="전기적 시험 결과서"/>
      <sheetName val="생산매출_(3)"/>
      <sheetName val="생산매출_(3)1"/>
      <sheetName val="97-5"/>
      <sheetName val="생산매출_(3)3"/>
      <sheetName val="생산매출_(3)2"/>
      <sheetName val="97물량"/>
      <sheetName val="생산매출_(3)4"/>
      <sheetName val="전기적_시험_결과서"/>
      <sheetName val="전기적_시험_결과서1"/>
      <sheetName val="생산매출_(3)5"/>
      <sheetName val="전기적_시험_결과서2"/>
      <sheetName val="분리멀티형"/>
    </sheetNames>
    <sheetDataSet>
      <sheetData sheetId="0">
        <row r="471">
          <cell r="A471" t="str">
            <v>H1010매</v>
          </cell>
          <cell r="B471" t="str">
            <v>매출</v>
          </cell>
          <cell r="D471" t="str">
            <v>매</v>
          </cell>
          <cell r="E471" t="str">
            <v>￦</v>
          </cell>
          <cell r="F471">
            <v>34227</v>
          </cell>
          <cell r="G471">
            <v>1</v>
          </cell>
          <cell r="H471">
            <v>30455.373225823947</v>
          </cell>
          <cell r="I471">
            <v>1</v>
          </cell>
          <cell r="J471">
            <v>1591.3953423460844</v>
          </cell>
          <cell r="K471">
            <v>1224.7450356366171</v>
          </cell>
          <cell r="L471">
            <v>523.58239580500231</v>
          </cell>
          <cell r="M471">
            <v>431.90400038834923</v>
          </cell>
          <cell r="N471">
            <v>0</v>
          </cell>
          <cell r="O471">
            <v>0</v>
          </cell>
          <cell r="P471">
            <v>0</v>
          </cell>
          <cell r="Q471">
            <v>0</v>
          </cell>
          <cell r="R471">
            <v>0</v>
          </cell>
          <cell r="S471">
            <v>0</v>
          </cell>
          <cell r="T471">
            <v>0</v>
          </cell>
          <cell r="U471">
            <v>0</v>
          </cell>
          <cell r="V471">
            <v>3771.626774176053</v>
          </cell>
        </row>
        <row r="472">
          <cell r="D472" t="str">
            <v>출</v>
          </cell>
          <cell r="E472" t="str">
            <v>＄</v>
          </cell>
          <cell r="F472">
            <v>42573</v>
          </cell>
          <cell r="H472">
            <v>37881.690020831593</v>
          </cell>
          <cell r="J472">
            <v>1979.4452890904797</v>
          </cell>
          <cell r="K472">
            <v>1523.3900254815701</v>
          </cell>
          <cell r="L472">
            <v>651.25407826003925</v>
          </cell>
          <cell r="M472">
            <v>537.22058633631912</v>
          </cell>
          <cell r="N472">
            <v>0</v>
          </cell>
          <cell r="O472">
            <v>0</v>
          </cell>
          <cell r="P472">
            <v>0</v>
          </cell>
          <cell r="Q472">
            <v>0</v>
          </cell>
          <cell r="R472">
            <v>0</v>
          </cell>
          <cell r="S472">
            <v>0</v>
          </cell>
          <cell r="T472">
            <v>0</v>
          </cell>
          <cell r="U472">
            <v>0</v>
          </cell>
          <cell r="V472">
            <v>4691.3099791684081</v>
          </cell>
        </row>
        <row r="473">
          <cell r="A473" t="str">
            <v>H1010재</v>
          </cell>
          <cell r="B473" t="str">
            <v>재료비</v>
          </cell>
          <cell r="C473" t="str">
            <v>H1010</v>
          </cell>
          <cell r="D473" t="str">
            <v>직</v>
          </cell>
          <cell r="E473" t="str">
            <v>재료비</v>
          </cell>
          <cell r="F473">
            <v>22898</v>
          </cell>
          <cell r="G473">
            <v>0.66900400268793647</v>
          </cell>
          <cell r="H473">
            <v>21451</v>
          </cell>
          <cell r="I473">
            <v>0.70434204962594604</v>
          </cell>
          <cell r="J473">
            <v>804</v>
          </cell>
          <cell r="K473">
            <v>422</v>
          </cell>
          <cell r="L473">
            <v>221</v>
          </cell>
          <cell r="M473">
            <v>0</v>
          </cell>
          <cell r="N473">
            <v>0</v>
          </cell>
          <cell r="O473">
            <v>0</v>
          </cell>
          <cell r="P473">
            <v>0</v>
          </cell>
          <cell r="Q473">
            <v>0</v>
          </cell>
          <cell r="R473">
            <v>0</v>
          </cell>
          <cell r="S473">
            <v>0</v>
          </cell>
          <cell r="T473">
            <v>0</v>
          </cell>
          <cell r="U473">
            <v>0</v>
          </cell>
          <cell r="V473">
            <v>1447</v>
          </cell>
        </row>
        <row r="474">
          <cell r="A474" t="str">
            <v>H1010노</v>
          </cell>
          <cell r="B474" t="str">
            <v>노무비</v>
          </cell>
          <cell r="C474" t="str">
            <v>168K</v>
          </cell>
          <cell r="D474" t="str">
            <v>접</v>
          </cell>
          <cell r="E474" t="str">
            <v>노무비</v>
          </cell>
          <cell r="F474">
            <v>8770.4726482999995</v>
          </cell>
          <cell r="G474">
            <v>0.25624427055540944</v>
          </cell>
          <cell r="H474">
            <v>7354.5595162</v>
          </cell>
          <cell r="I474">
            <v>0.24148643530540834</v>
          </cell>
          <cell r="J474">
            <v>712.44892200000004</v>
          </cell>
          <cell r="K474">
            <v>464.31878160000002</v>
          </cell>
          <cell r="L474">
            <v>239.14542850000001</v>
          </cell>
          <cell r="M474">
            <v>0</v>
          </cell>
          <cell r="N474">
            <v>0</v>
          </cell>
          <cell r="O474">
            <v>0</v>
          </cell>
          <cell r="P474">
            <v>0</v>
          </cell>
          <cell r="Q474">
            <v>0</v>
          </cell>
          <cell r="R474">
            <v>0</v>
          </cell>
          <cell r="S474">
            <v>0</v>
          </cell>
          <cell r="T474">
            <v>0</v>
          </cell>
          <cell r="U474">
            <v>0</v>
          </cell>
          <cell r="V474">
            <v>1415.9131321</v>
          </cell>
        </row>
        <row r="475">
          <cell r="A475" t="str">
            <v>H1010사</v>
          </cell>
          <cell r="B475" t="str">
            <v>M-H</v>
          </cell>
          <cell r="C475" t="str">
            <v>B.C</v>
          </cell>
          <cell r="D475" t="str">
            <v>비</v>
          </cell>
          <cell r="E475" t="str">
            <v>M-H</v>
          </cell>
          <cell r="F475">
            <v>626559</v>
          </cell>
          <cell r="H475">
            <v>519781</v>
          </cell>
          <cell r="J475">
            <v>55409</v>
          </cell>
          <cell r="K475">
            <v>32456</v>
          </cell>
          <cell r="L475">
            <v>18913</v>
          </cell>
          <cell r="M475">
            <v>0</v>
          </cell>
          <cell r="N475">
            <v>0</v>
          </cell>
          <cell r="O475">
            <v>0</v>
          </cell>
          <cell r="P475">
            <v>0</v>
          </cell>
          <cell r="Q475">
            <v>0</v>
          </cell>
          <cell r="R475">
            <v>0</v>
          </cell>
          <cell r="S475">
            <v>0</v>
          </cell>
          <cell r="T475">
            <v>0</v>
          </cell>
          <cell r="U475">
            <v>0</v>
          </cell>
          <cell r="V475">
            <v>106778</v>
          </cell>
        </row>
        <row r="476">
          <cell r="A476" t="str">
            <v>H1010경</v>
          </cell>
          <cell r="B476" t="str">
            <v>경 비</v>
          </cell>
          <cell r="E476" t="str">
            <v>경  비</v>
          </cell>
          <cell r="F476">
            <v>1097.296</v>
          </cell>
          <cell r="G476">
            <v>3.2059368334940254E-2</v>
          </cell>
          <cell r="H476">
            <v>349.60200000000003</v>
          </cell>
          <cell r="I476">
            <v>1.1479156646931613E-2</v>
          </cell>
          <cell r="J476">
            <v>7.0060000000000002</v>
          </cell>
          <cell r="K476">
            <v>286.13900000000001</v>
          </cell>
          <cell r="L476">
            <v>41.084000000000003</v>
          </cell>
          <cell r="M476">
            <v>413.46499999999997</v>
          </cell>
          <cell r="N476">
            <v>0</v>
          </cell>
          <cell r="O476">
            <v>0</v>
          </cell>
          <cell r="P476">
            <v>0</v>
          </cell>
          <cell r="Q476">
            <v>0</v>
          </cell>
          <cell r="R476">
            <v>0</v>
          </cell>
          <cell r="S476">
            <v>0</v>
          </cell>
          <cell r="T476">
            <v>0</v>
          </cell>
          <cell r="U476">
            <v>0</v>
          </cell>
          <cell r="V476">
            <v>747.69399999999996</v>
          </cell>
        </row>
        <row r="477">
          <cell r="E477" t="str">
            <v>계</v>
          </cell>
          <cell r="F477">
            <v>32765.768648299996</v>
          </cell>
          <cell r="G477">
            <v>0.95730764157828618</v>
          </cell>
          <cell r="H477">
            <v>29155.161516199998</v>
          </cell>
          <cell r="I477">
            <v>0.95730764157828607</v>
          </cell>
          <cell r="J477">
            <v>1523.4549220000001</v>
          </cell>
          <cell r="K477">
            <v>1172.4577816000001</v>
          </cell>
          <cell r="L477">
            <v>501.22942849999998</v>
          </cell>
          <cell r="M477">
            <v>413.46499999999997</v>
          </cell>
          <cell r="N477">
            <v>0</v>
          </cell>
          <cell r="O477">
            <v>0</v>
          </cell>
          <cell r="P477">
            <v>0</v>
          </cell>
          <cell r="Q477">
            <v>0</v>
          </cell>
          <cell r="R477">
            <v>0</v>
          </cell>
          <cell r="S477">
            <v>0</v>
          </cell>
          <cell r="T477">
            <v>0</v>
          </cell>
          <cell r="U477">
            <v>0</v>
          </cell>
          <cell r="V477">
            <v>3610.6071320999999</v>
          </cell>
        </row>
        <row r="478">
          <cell r="A478" t="str">
            <v>H1011매</v>
          </cell>
          <cell r="D478" t="str">
            <v>매</v>
          </cell>
          <cell r="E478" t="str">
            <v>￦</v>
          </cell>
          <cell r="F478">
            <v>34228</v>
          </cell>
          <cell r="G478">
            <v>1</v>
          </cell>
          <cell r="H478">
            <v>30382.190055423249</v>
          </cell>
          <cell r="I478">
            <v>1</v>
          </cell>
          <cell r="J478">
            <v>1895.9122626094431</v>
          </cell>
          <cell r="K478">
            <v>864.26738613399721</v>
          </cell>
          <cell r="L478">
            <v>586.12719587097672</v>
          </cell>
          <cell r="M478">
            <v>499.50309996233409</v>
          </cell>
          <cell r="N478">
            <v>0</v>
          </cell>
          <cell r="O478">
            <v>0</v>
          </cell>
          <cell r="P478">
            <v>0</v>
          </cell>
          <cell r="Q478">
            <v>0</v>
          </cell>
          <cell r="R478">
            <v>0</v>
          </cell>
          <cell r="S478">
            <v>0</v>
          </cell>
          <cell r="T478">
            <v>0</v>
          </cell>
          <cell r="U478">
            <v>0</v>
          </cell>
          <cell r="V478">
            <v>3845.8099445767511</v>
          </cell>
        </row>
        <row r="479">
          <cell r="D479" t="str">
            <v>출</v>
          </cell>
          <cell r="E479" t="str">
            <v>＄</v>
          </cell>
          <cell r="F479">
            <v>42574</v>
          </cell>
          <cell r="H479">
            <v>37790.445232546146</v>
          </cell>
          <cell r="J479">
            <v>2358.2028943652695</v>
          </cell>
          <cell r="K479">
            <v>1075.0064186417201</v>
          </cell>
          <cell r="L479">
            <v>729.04578815621608</v>
          </cell>
          <cell r="M479">
            <v>621.29966629065132</v>
          </cell>
          <cell r="N479">
            <v>0</v>
          </cell>
          <cell r="O479">
            <v>0</v>
          </cell>
          <cell r="P479">
            <v>0</v>
          </cell>
          <cell r="Q479">
            <v>0</v>
          </cell>
          <cell r="R479">
            <v>0</v>
          </cell>
          <cell r="S479">
            <v>0</v>
          </cell>
          <cell r="T479">
            <v>0</v>
          </cell>
          <cell r="U479">
            <v>0</v>
          </cell>
          <cell r="V479">
            <v>4783.5547674538575</v>
          </cell>
        </row>
        <row r="480">
          <cell r="A480" t="str">
            <v>H1011재</v>
          </cell>
          <cell r="C480" t="str">
            <v>H1011</v>
          </cell>
          <cell r="D480" t="str">
            <v>직</v>
          </cell>
          <cell r="E480" t="str">
            <v>재료비</v>
          </cell>
          <cell r="F480">
            <v>22862</v>
          </cell>
          <cell r="G480">
            <v>0.6679326866892602</v>
          </cell>
          <cell r="H480">
            <v>21534</v>
          </cell>
          <cell r="I480">
            <v>0.70877049879280052</v>
          </cell>
          <cell r="J480">
            <v>843</v>
          </cell>
          <cell r="K480">
            <v>210</v>
          </cell>
          <cell r="L480">
            <v>275</v>
          </cell>
          <cell r="M480">
            <v>0</v>
          </cell>
          <cell r="N480">
            <v>0</v>
          </cell>
          <cell r="O480">
            <v>0</v>
          </cell>
          <cell r="P480">
            <v>0</v>
          </cell>
          <cell r="Q480">
            <v>0</v>
          </cell>
          <cell r="R480">
            <v>0</v>
          </cell>
          <cell r="S480">
            <v>0</v>
          </cell>
          <cell r="T480">
            <v>0</v>
          </cell>
          <cell r="U480">
            <v>0</v>
          </cell>
          <cell r="V480">
            <v>1328</v>
          </cell>
        </row>
        <row r="481">
          <cell r="A481" t="str">
            <v>H1011노</v>
          </cell>
          <cell r="C481" t="str">
            <v>168K</v>
          </cell>
          <cell r="D481" t="str">
            <v>접</v>
          </cell>
          <cell r="E481" t="str">
            <v>노무비</v>
          </cell>
          <cell r="F481">
            <v>8583.106663999999</v>
          </cell>
          <cell r="G481">
            <v>0.25076272829262591</v>
          </cell>
          <cell r="H481">
            <v>6988.0535927999999</v>
          </cell>
          <cell r="I481">
            <v>0.23000493315499571</v>
          </cell>
          <cell r="J481">
            <v>940.07409600000005</v>
          </cell>
          <cell r="K481">
            <v>350.95724519999999</v>
          </cell>
          <cell r="L481">
            <v>269.26462750000002</v>
          </cell>
          <cell r="M481">
            <v>34.757102500000002</v>
          </cell>
          <cell r="N481">
            <v>0</v>
          </cell>
          <cell r="O481">
            <v>0</v>
          </cell>
          <cell r="P481">
            <v>0</v>
          </cell>
          <cell r="Q481">
            <v>0</v>
          </cell>
          <cell r="R481">
            <v>0</v>
          </cell>
          <cell r="S481">
            <v>0</v>
          </cell>
          <cell r="T481">
            <v>0</v>
          </cell>
          <cell r="U481">
            <v>0</v>
          </cell>
          <cell r="V481">
            <v>1595.0530712</v>
          </cell>
        </row>
        <row r="482">
          <cell r="A482" t="str">
            <v>H1011사</v>
          </cell>
          <cell r="C482" t="str">
            <v>B.C</v>
          </cell>
          <cell r="D482" t="str">
            <v>비</v>
          </cell>
          <cell r="E482" t="str">
            <v>M-H</v>
          </cell>
          <cell r="F482">
            <v>616468</v>
          </cell>
          <cell r="H482">
            <v>494804</v>
          </cell>
          <cell r="J482">
            <v>73112</v>
          </cell>
          <cell r="K482">
            <v>24532</v>
          </cell>
          <cell r="L482">
            <v>21295</v>
          </cell>
          <cell r="M482">
            <v>2725</v>
          </cell>
          <cell r="N482">
            <v>0</v>
          </cell>
          <cell r="O482">
            <v>0</v>
          </cell>
          <cell r="P482">
            <v>0</v>
          </cell>
          <cell r="Q482">
            <v>0</v>
          </cell>
          <cell r="R482">
            <v>0</v>
          </cell>
          <cell r="S482">
            <v>0</v>
          </cell>
          <cell r="T482">
            <v>0</v>
          </cell>
          <cell r="U482">
            <v>0</v>
          </cell>
          <cell r="V482">
            <v>121664</v>
          </cell>
        </row>
        <row r="483">
          <cell r="A483" t="str">
            <v>H1011경</v>
          </cell>
          <cell r="E483" t="str">
            <v>경  비</v>
          </cell>
          <cell r="F483">
            <v>1108.096</v>
          </cell>
          <cell r="G483">
            <v>3.2373962837443031E-2</v>
          </cell>
          <cell r="H483">
            <v>373.517</v>
          </cell>
          <cell r="I483">
            <v>1.2293945871532947E-2</v>
          </cell>
          <cell r="J483">
            <v>20.07</v>
          </cell>
          <cell r="K483">
            <v>261.02100000000002</v>
          </cell>
          <cell r="L483">
            <v>13.183</v>
          </cell>
          <cell r="M483">
            <v>440.30500000000001</v>
          </cell>
          <cell r="N483">
            <v>0</v>
          </cell>
          <cell r="O483">
            <v>0</v>
          </cell>
          <cell r="P483">
            <v>0</v>
          </cell>
          <cell r="Q483">
            <v>0</v>
          </cell>
          <cell r="R483">
            <v>0</v>
          </cell>
          <cell r="S483">
            <v>0</v>
          </cell>
          <cell r="T483">
            <v>0</v>
          </cell>
          <cell r="U483">
            <v>0</v>
          </cell>
          <cell r="V483">
            <v>734.57899999999995</v>
          </cell>
        </row>
        <row r="484">
          <cell r="E484" t="str">
            <v>계</v>
          </cell>
          <cell r="F484">
            <v>32553.202664</v>
          </cell>
          <cell r="G484">
            <v>0.9510693778193291</v>
          </cell>
          <cell r="H484">
            <v>28895.570592799999</v>
          </cell>
          <cell r="I484">
            <v>0.95106937781932921</v>
          </cell>
          <cell r="J484">
            <v>1803.144096</v>
          </cell>
          <cell r="K484">
            <v>821.97824519999995</v>
          </cell>
          <cell r="L484">
            <v>557.44762749999995</v>
          </cell>
          <cell r="M484">
            <v>475.06210250000004</v>
          </cell>
          <cell r="N484">
            <v>0</v>
          </cell>
          <cell r="O484">
            <v>0</v>
          </cell>
          <cell r="P484">
            <v>0</v>
          </cell>
          <cell r="Q484">
            <v>0</v>
          </cell>
          <cell r="R484">
            <v>0</v>
          </cell>
          <cell r="S484">
            <v>0</v>
          </cell>
          <cell r="T484">
            <v>0</v>
          </cell>
          <cell r="U484">
            <v>0</v>
          </cell>
          <cell r="V484">
            <v>3657.6320711999997</v>
          </cell>
        </row>
        <row r="485">
          <cell r="A485" t="str">
            <v>H1012매</v>
          </cell>
          <cell r="D485" t="str">
            <v>매</v>
          </cell>
          <cell r="E485" t="str">
            <v>￦</v>
          </cell>
          <cell r="F485">
            <v>34293</v>
          </cell>
          <cell r="G485">
            <v>1</v>
          </cell>
          <cell r="H485">
            <v>18465.118170014273</v>
          </cell>
          <cell r="I485">
            <v>1</v>
          </cell>
          <cell r="J485">
            <v>4361.2500687780848</v>
          </cell>
          <cell r="K485">
            <v>3292.6481503564319</v>
          </cell>
          <cell r="L485">
            <v>5342.3047370850509</v>
          </cell>
          <cell r="M485">
            <v>1650.1203248004203</v>
          </cell>
          <cell r="N485">
            <v>1073.8494991290427</v>
          </cell>
          <cell r="O485">
            <v>107.70904983670334</v>
          </cell>
          <cell r="P485">
            <v>0</v>
          </cell>
          <cell r="Q485">
            <v>0</v>
          </cell>
          <cell r="R485">
            <v>0</v>
          </cell>
          <cell r="S485">
            <v>0</v>
          </cell>
          <cell r="T485">
            <v>0</v>
          </cell>
          <cell r="U485">
            <v>0</v>
          </cell>
          <cell r="V485">
            <v>15827.881829985734</v>
          </cell>
        </row>
        <row r="486">
          <cell r="D486" t="str">
            <v>출</v>
          </cell>
          <cell r="E486" t="str">
            <v>＄</v>
          </cell>
          <cell r="F486">
            <v>42572</v>
          </cell>
          <cell r="H486">
            <v>22922.958351087618</v>
          </cell>
          <cell r="J486">
            <v>5414.1410179342902</v>
          </cell>
          <cell r="K486">
            <v>4087.5577248118866</v>
          </cell>
          <cell r="L486">
            <v>6632.0414448191987</v>
          </cell>
          <cell r="M486">
            <v>2048.4916008340915</v>
          </cell>
          <cell r="N486">
            <v>1333.0977423066399</v>
          </cell>
          <cell r="O486">
            <v>133.71211820628511</v>
          </cell>
          <cell r="P486">
            <v>0</v>
          </cell>
          <cell r="Q486">
            <v>0</v>
          </cell>
          <cell r="R486">
            <v>0</v>
          </cell>
          <cell r="S486">
            <v>0</v>
          </cell>
          <cell r="T486">
            <v>0</v>
          </cell>
          <cell r="U486">
            <v>0</v>
          </cell>
          <cell r="V486">
            <v>19649.041648912393</v>
          </cell>
        </row>
        <row r="487">
          <cell r="A487" t="str">
            <v>H1012재</v>
          </cell>
          <cell r="C487" t="str">
            <v>H1012</v>
          </cell>
          <cell r="D487" t="str">
            <v>직</v>
          </cell>
          <cell r="E487" t="str">
            <v>재료비</v>
          </cell>
          <cell r="F487">
            <v>22734</v>
          </cell>
          <cell r="G487">
            <v>0.66293412649811911</v>
          </cell>
          <cell r="H487">
            <v>13837</v>
          </cell>
          <cell r="I487">
            <v>0.74935886532641149</v>
          </cell>
          <cell r="J487">
            <v>2426</v>
          </cell>
          <cell r="K487">
            <v>1616</v>
          </cell>
          <cell r="L487">
            <v>3857</v>
          </cell>
          <cell r="M487">
            <v>599</v>
          </cell>
          <cell r="N487">
            <v>299</v>
          </cell>
          <cell r="O487">
            <v>100</v>
          </cell>
          <cell r="P487">
            <v>0</v>
          </cell>
          <cell r="Q487">
            <v>0</v>
          </cell>
          <cell r="R487">
            <v>0</v>
          </cell>
          <cell r="S487">
            <v>0</v>
          </cell>
          <cell r="T487">
            <v>0</v>
          </cell>
          <cell r="U487">
            <v>0</v>
          </cell>
          <cell r="V487">
            <v>8897</v>
          </cell>
        </row>
        <row r="488">
          <cell r="A488" t="str">
            <v>H1012노</v>
          </cell>
          <cell r="C488" t="str">
            <v>168K</v>
          </cell>
          <cell r="D488" t="str">
            <v>접</v>
          </cell>
          <cell r="E488" t="str">
            <v>노무비</v>
          </cell>
          <cell r="F488">
            <v>7994.9952907999996</v>
          </cell>
          <cell r="G488">
            <v>0.23313782086140028</v>
          </cell>
          <cell r="H488">
            <v>2995.6719794000001</v>
          </cell>
          <cell r="I488">
            <v>0.16223410821517015</v>
          </cell>
          <cell r="J488">
            <v>1613.7947220000001</v>
          </cell>
          <cell r="K488">
            <v>1421.1107496000002</v>
          </cell>
          <cell r="L488">
            <v>1084.8854555</v>
          </cell>
          <cell r="M488">
            <v>611.49541579999993</v>
          </cell>
          <cell r="N488">
            <v>268.0369685</v>
          </cell>
          <cell r="O488">
            <v>0</v>
          </cell>
          <cell r="P488">
            <v>0</v>
          </cell>
          <cell r="Q488">
            <v>0</v>
          </cell>
          <cell r="R488">
            <v>0</v>
          </cell>
          <cell r="S488">
            <v>0</v>
          </cell>
          <cell r="T488">
            <v>0</v>
          </cell>
          <cell r="U488">
            <v>0</v>
          </cell>
          <cell r="V488">
            <v>4999.3233113999995</v>
          </cell>
        </row>
        <row r="489">
          <cell r="A489" t="str">
            <v>H1012사</v>
          </cell>
          <cell r="C489" t="str">
            <v>B.C</v>
          </cell>
          <cell r="D489" t="str">
            <v>비</v>
          </cell>
          <cell r="E489" t="str">
            <v>M-H</v>
          </cell>
          <cell r="F489">
            <v>589506</v>
          </cell>
          <cell r="H489">
            <v>210719</v>
          </cell>
          <cell r="J489">
            <v>125509</v>
          </cell>
          <cell r="K489">
            <v>99336</v>
          </cell>
          <cell r="L489">
            <v>85799</v>
          </cell>
          <cell r="M489">
            <v>47942</v>
          </cell>
          <cell r="N489">
            <v>20201</v>
          </cell>
          <cell r="O489">
            <v>0</v>
          </cell>
          <cell r="P489">
            <v>0</v>
          </cell>
          <cell r="Q489">
            <v>0</v>
          </cell>
          <cell r="R489">
            <v>0</v>
          </cell>
          <cell r="S489">
            <v>0</v>
          </cell>
          <cell r="T489">
            <v>0</v>
          </cell>
          <cell r="U489">
            <v>0</v>
          </cell>
          <cell r="V489">
            <v>378787</v>
          </cell>
        </row>
        <row r="490">
          <cell r="A490" t="str">
            <v>H1012경</v>
          </cell>
          <cell r="E490" t="str">
            <v>경  비</v>
          </cell>
          <cell r="F490">
            <v>1109.5550000000001</v>
          </cell>
          <cell r="G490">
            <v>3.2355145364943286E-2</v>
          </cell>
          <cell r="H490">
            <v>310.84399999999999</v>
          </cell>
          <cell r="I490">
            <v>1.6834119182880903E-2</v>
          </cell>
          <cell r="J490">
            <v>9.3079999999999998</v>
          </cell>
          <cell r="K490">
            <v>19.873000000000001</v>
          </cell>
          <cell r="L490">
            <v>18.055</v>
          </cell>
          <cell r="M490">
            <v>321.52100000000002</v>
          </cell>
          <cell r="N490">
            <v>429.95400000000001</v>
          </cell>
          <cell r="O490">
            <v>0</v>
          </cell>
          <cell r="P490">
            <v>0</v>
          </cell>
          <cell r="Q490">
            <v>0</v>
          </cell>
          <cell r="R490">
            <v>0</v>
          </cell>
          <cell r="S490">
            <v>0</v>
          </cell>
          <cell r="T490">
            <v>0</v>
          </cell>
          <cell r="U490">
            <v>0</v>
          </cell>
          <cell r="V490">
            <v>798.71100000000001</v>
          </cell>
        </row>
        <row r="491">
          <cell r="E491" t="str">
            <v>계</v>
          </cell>
          <cell r="F491">
            <v>31838.550290799998</v>
          </cell>
          <cell r="G491">
            <v>0.92842709272446267</v>
          </cell>
          <cell r="H491">
            <v>17143.515979400003</v>
          </cell>
          <cell r="I491">
            <v>0.92842709272446255</v>
          </cell>
          <cell r="J491">
            <v>4049.1027220000001</v>
          </cell>
          <cell r="K491">
            <v>3056.9837496000005</v>
          </cell>
          <cell r="L491">
            <v>4959.9404555000001</v>
          </cell>
          <cell r="M491">
            <v>1532.0164158</v>
          </cell>
          <cell r="N491">
            <v>996.99096850000001</v>
          </cell>
          <cell r="O491">
            <v>100</v>
          </cell>
          <cell r="P491">
            <v>0</v>
          </cell>
          <cell r="Q491">
            <v>0</v>
          </cell>
          <cell r="R491">
            <v>0</v>
          </cell>
          <cell r="S491">
            <v>0</v>
          </cell>
          <cell r="T491">
            <v>0</v>
          </cell>
          <cell r="U491">
            <v>0</v>
          </cell>
          <cell r="V491">
            <v>14695.034311399999</v>
          </cell>
        </row>
        <row r="492">
          <cell r="A492" t="str">
            <v>H1016매</v>
          </cell>
          <cell r="D492" t="str">
            <v>매</v>
          </cell>
          <cell r="E492" t="str">
            <v>￦</v>
          </cell>
          <cell r="F492">
            <v>26488</v>
          </cell>
          <cell r="G492">
            <v>1</v>
          </cell>
          <cell r="H492">
            <v>13680.011983716515</v>
          </cell>
          <cell r="I492">
            <v>1</v>
          </cell>
          <cell r="J492">
            <v>3876.8217771031123</v>
          </cell>
          <cell r="K492">
            <v>4490.9081316011616</v>
          </cell>
          <cell r="L492">
            <v>1885.9747838261792</v>
          </cell>
          <cell r="M492">
            <v>1073.4928324210014</v>
          </cell>
          <cell r="N492">
            <v>974.95960975351773</v>
          </cell>
          <cell r="O492">
            <v>505.83088157851307</v>
          </cell>
          <cell r="P492">
            <v>0</v>
          </cell>
          <cell r="Q492">
            <v>0</v>
          </cell>
          <cell r="R492">
            <v>0</v>
          </cell>
          <cell r="S492">
            <v>0</v>
          </cell>
          <cell r="T492">
            <v>0</v>
          </cell>
          <cell r="U492">
            <v>0</v>
          </cell>
          <cell r="V492">
            <v>12807.988016283485</v>
          </cell>
        </row>
        <row r="493">
          <cell r="D493" t="str">
            <v>출</v>
          </cell>
          <cell r="E493" t="str">
            <v>＄</v>
          </cell>
          <cell r="F493">
            <v>33038</v>
          </cell>
          <cell r="H493">
            <v>17062.829806630405</v>
          </cell>
          <cell r="J493">
            <v>4835.489197822887</v>
          </cell>
          <cell r="K493">
            <v>5601.4279240350033</v>
          </cell>
          <cell r="L493">
            <v>2352.3420004548966</v>
          </cell>
          <cell r="M493">
            <v>1338.9480594052038</v>
          </cell>
          <cell r="N493">
            <v>1216.0493652611265</v>
          </cell>
          <cell r="O493">
            <v>630.91364639047549</v>
          </cell>
          <cell r="P493">
            <v>0</v>
          </cell>
          <cell r="Q493">
            <v>0</v>
          </cell>
          <cell r="R493">
            <v>0</v>
          </cell>
          <cell r="S493">
            <v>0</v>
          </cell>
          <cell r="T493">
            <v>0</v>
          </cell>
          <cell r="U493">
            <v>0</v>
          </cell>
          <cell r="V493">
            <v>15975.170193369593</v>
          </cell>
        </row>
        <row r="494">
          <cell r="A494" t="str">
            <v>H1016재</v>
          </cell>
          <cell r="C494" t="str">
            <v>H1016</v>
          </cell>
          <cell r="D494" t="str">
            <v>직</v>
          </cell>
          <cell r="E494" t="str">
            <v>재료비</v>
          </cell>
          <cell r="F494">
            <v>16274</v>
          </cell>
          <cell r="G494">
            <v>0.61439142253095747</v>
          </cell>
          <cell r="H494">
            <v>9439</v>
          </cell>
          <cell r="I494">
            <v>0.68998477568845384</v>
          </cell>
          <cell r="J494">
            <v>2558</v>
          </cell>
          <cell r="K494">
            <v>2865</v>
          </cell>
          <cell r="L494">
            <v>707</v>
          </cell>
          <cell r="M494">
            <v>290</v>
          </cell>
          <cell r="N494">
            <v>250</v>
          </cell>
          <cell r="O494">
            <v>165</v>
          </cell>
          <cell r="P494">
            <v>0</v>
          </cell>
          <cell r="Q494">
            <v>0</v>
          </cell>
          <cell r="R494">
            <v>0</v>
          </cell>
          <cell r="S494">
            <v>0</v>
          </cell>
          <cell r="T494">
            <v>0</v>
          </cell>
          <cell r="U494">
            <v>0</v>
          </cell>
          <cell r="V494">
            <v>6835</v>
          </cell>
        </row>
        <row r="495">
          <cell r="A495" t="str">
            <v>H1016노</v>
          </cell>
          <cell r="C495" t="str">
            <v>40K</v>
          </cell>
          <cell r="D495" t="str">
            <v>접</v>
          </cell>
          <cell r="E495" t="str">
            <v>노무비</v>
          </cell>
          <cell r="F495">
            <v>4583.7962463999993</v>
          </cell>
          <cell r="G495">
            <v>0.17305180634249467</v>
          </cell>
          <cell r="H495">
            <v>1587.6510381999999</v>
          </cell>
          <cell r="I495">
            <v>0.11605626077592625</v>
          </cell>
          <cell r="J495">
            <v>675.76504799999998</v>
          </cell>
          <cell r="K495">
            <v>881.3559027</v>
          </cell>
          <cell r="L495">
            <v>763.61399949999998</v>
          </cell>
          <cell r="M495">
            <v>374.57314830000001</v>
          </cell>
          <cell r="N495">
            <v>247.8953855</v>
          </cell>
          <cell r="O495">
            <v>52.941724200000003</v>
          </cell>
          <cell r="P495">
            <v>0</v>
          </cell>
          <cell r="Q495">
            <v>0</v>
          </cell>
          <cell r="R495">
            <v>0</v>
          </cell>
          <cell r="S495">
            <v>0</v>
          </cell>
          <cell r="T495">
            <v>0</v>
          </cell>
          <cell r="U495">
            <v>0</v>
          </cell>
          <cell r="V495">
            <v>2996.1452081999996</v>
          </cell>
        </row>
        <row r="496">
          <cell r="A496" t="str">
            <v>H1016사</v>
          </cell>
          <cell r="C496" t="str">
            <v>P.C</v>
          </cell>
          <cell r="D496" t="str">
            <v>비</v>
          </cell>
          <cell r="E496" t="str">
            <v>M-H</v>
          </cell>
          <cell r="F496">
            <v>338395</v>
          </cell>
          <cell r="H496">
            <v>111900</v>
          </cell>
          <cell r="J496">
            <v>52556</v>
          </cell>
          <cell r="K496">
            <v>61607</v>
          </cell>
          <cell r="L496">
            <v>60391</v>
          </cell>
          <cell r="M496">
            <v>29367</v>
          </cell>
          <cell r="N496">
            <v>18683</v>
          </cell>
          <cell r="O496">
            <v>3891</v>
          </cell>
          <cell r="P496">
            <v>0</v>
          </cell>
          <cell r="Q496">
            <v>0</v>
          </cell>
          <cell r="R496">
            <v>0</v>
          </cell>
          <cell r="S496">
            <v>0</v>
          </cell>
          <cell r="T496">
            <v>0</v>
          </cell>
          <cell r="U496">
            <v>0</v>
          </cell>
          <cell r="V496">
            <v>226495</v>
          </cell>
        </row>
        <row r="497">
          <cell r="A497" t="str">
            <v>H1016경</v>
          </cell>
          <cell r="E497" t="str">
            <v>경  비</v>
          </cell>
          <cell r="F497">
            <v>1252.297</v>
          </cell>
          <cell r="G497">
            <v>4.7277899426155241E-2</v>
          </cell>
          <cell r="H497">
            <v>392.34399999999999</v>
          </cell>
          <cell r="I497">
            <v>2.8680091835227326E-2</v>
          </cell>
          <cell r="J497">
            <v>2.2999999999999998</v>
          </cell>
          <cell r="K497">
            <v>2.2999999999999998</v>
          </cell>
          <cell r="L497">
            <v>103.649</v>
          </cell>
          <cell r="M497">
            <v>231.494</v>
          </cell>
          <cell r="N497">
            <v>315.92399999999998</v>
          </cell>
          <cell r="O497">
            <v>204.286</v>
          </cell>
          <cell r="P497">
            <v>0</v>
          </cell>
          <cell r="Q497">
            <v>0</v>
          </cell>
          <cell r="R497">
            <v>0</v>
          </cell>
          <cell r="S497">
            <v>0</v>
          </cell>
          <cell r="T497">
            <v>0</v>
          </cell>
          <cell r="U497">
            <v>0</v>
          </cell>
          <cell r="V497">
            <v>859.95299999999997</v>
          </cell>
        </row>
        <row r="498">
          <cell r="E498" t="str">
            <v>계</v>
          </cell>
          <cell r="F498">
            <v>22110.0932464</v>
          </cell>
          <cell r="G498">
            <v>0.83472112829960732</v>
          </cell>
          <cell r="H498">
            <v>11418.995038199999</v>
          </cell>
          <cell r="I498">
            <v>0.83472112829960743</v>
          </cell>
          <cell r="J498">
            <v>3236.0650480000004</v>
          </cell>
          <cell r="K498">
            <v>3748.6559027000003</v>
          </cell>
          <cell r="L498">
            <v>1574.2629994999998</v>
          </cell>
          <cell r="M498">
            <v>896.06714829999999</v>
          </cell>
          <cell r="N498">
            <v>813.81938549999995</v>
          </cell>
          <cell r="O498">
            <v>422.22772420000001</v>
          </cell>
          <cell r="P498">
            <v>0</v>
          </cell>
          <cell r="Q498">
            <v>0</v>
          </cell>
          <cell r="R498">
            <v>0</v>
          </cell>
          <cell r="S498">
            <v>0</v>
          </cell>
          <cell r="T498">
            <v>0</v>
          </cell>
          <cell r="U498">
            <v>0</v>
          </cell>
          <cell r="V498">
            <v>10691.098208199999</v>
          </cell>
        </row>
        <row r="499">
          <cell r="A499" t="str">
            <v>H1021매</v>
          </cell>
          <cell r="D499" t="str">
            <v>매</v>
          </cell>
          <cell r="E499" t="str">
            <v>￦</v>
          </cell>
          <cell r="F499">
            <v>22383</v>
          </cell>
          <cell r="G499">
            <v>1</v>
          </cell>
          <cell r="H499">
            <v>1307.1171683844029</v>
          </cell>
          <cell r="I499">
            <v>1</v>
          </cell>
          <cell r="J499">
            <v>2747.6807165452619</v>
          </cell>
          <cell r="K499">
            <v>4216.3089061693336</v>
          </cell>
          <cell r="L499">
            <v>3796.4110571890114</v>
          </cell>
          <cell r="M499">
            <v>5781.7436673787224</v>
          </cell>
          <cell r="N499">
            <v>2279.38968455141</v>
          </cell>
          <cell r="O499">
            <v>1437.2963400178351</v>
          </cell>
          <cell r="P499">
            <v>675.85276771453937</v>
          </cell>
          <cell r="Q499">
            <v>141.19969204947847</v>
          </cell>
          <cell r="R499">
            <v>0</v>
          </cell>
          <cell r="S499">
            <v>0</v>
          </cell>
          <cell r="T499">
            <v>0</v>
          </cell>
          <cell r="U499">
            <v>0</v>
          </cell>
          <cell r="V499">
            <v>21075.882831615592</v>
          </cell>
        </row>
        <row r="500">
          <cell r="D500" t="str">
            <v>출</v>
          </cell>
          <cell r="E500" t="str">
            <v>＄</v>
          </cell>
          <cell r="F500">
            <v>28032</v>
          </cell>
          <cell r="H500">
            <v>1637.0061414534059</v>
          </cell>
          <cell r="J500">
            <v>3441.1377315907962</v>
          </cell>
          <cell r="K500">
            <v>5280.4168903962272</v>
          </cell>
          <cell r="L500">
            <v>4754.5456263736933</v>
          </cell>
          <cell r="M500">
            <v>7240.9345701630855</v>
          </cell>
          <cell r="N500">
            <v>2854.659859596351</v>
          </cell>
          <cell r="O500">
            <v>1800.0398071473865</v>
          </cell>
          <cell r="P500">
            <v>846.42383883187995</v>
          </cell>
          <cell r="Q500">
            <v>176.83553444716887</v>
          </cell>
          <cell r="R500">
            <v>0</v>
          </cell>
          <cell r="S500">
            <v>0</v>
          </cell>
          <cell r="T500">
            <v>0</v>
          </cell>
          <cell r="U500">
            <v>0</v>
          </cell>
          <cell r="V500">
            <v>26394.993858546586</v>
          </cell>
        </row>
        <row r="501">
          <cell r="A501" t="str">
            <v>H1021재</v>
          </cell>
          <cell r="C501" t="str">
            <v>H1021</v>
          </cell>
          <cell r="D501" t="str">
            <v>직</v>
          </cell>
          <cell r="E501" t="str">
            <v>재료비</v>
          </cell>
          <cell r="F501">
            <v>13879</v>
          </cell>
          <cell r="G501">
            <v>0.6200688022159675</v>
          </cell>
          <cell r="H501">
            <v>552</v>
          </cell>
          <cell r="I501">
            <v>0.4223033813275302</v>
          </cell>
          <cell r="J501">
            <v>1688</v>
          </cell>
          <cell r="K501">
            <v>2496</v>
          </cell>
          <cell r="L501">
            <v>2257</v>
          </cell>
          <cell r="M501">
            <v>4108</v>
          </cell>
          <cell r="N501">
            <v>1383</v>
          </cell>
          <cell r="O501">
            <v>1075</v>
          </cell>
          <cell r="P501">
            <v>200</v>
          </cell>
          <cell r="Q501">
            <v>120</v>
          </cell>
          <cell r="R501">
            <v>0</v>
          </cell>
          <cell r="S501">
            <v>0</v>
          </cell>
          <cell r="T501">
            <v>0</v>
          </cell>
          <cell r="U501">
            <v>0</v>
          </cell>
          <cell r="V501">
            <v>13327</v>
          </cell>
        </row>
        <row r="502">
          <cell r="A502" t="str">
            <v>H1021노</v>
          </cell>
          <cell r="C502" t="str">
            <v>73K</v>
          </cell>
          <cell r="D502" t="str">
            <v>접</v>
          </cell>
          <cell r="E502" t="str">
            <v>노무비</v>
          </cell>
          <cell r="F502">
            <v>4068.6660904</v>
          </cell>
          <cell r="G502">
            <v>0.1817748331501586</v>
          </cell>
          <cell r="H502">
            <v>223.91987179999998</v>
          </cell>
          <cell r="I502">
            <v>0.17130818660791136</v>
          </cell>
          <cell r="J502">
            <v>646.29451200000005</v>
          </cell>
          <cell r="K502">
            <v>929.3671743000001</v>
          </cell>
          <cell r="L502">
            <v>968.56870000000004</v>
          </cell>
          <cell r="M502">
            <v>779.97488989999999</v>
          </cell>
          <cell r="N502">
            <v>328.554597</v>
          </cell>
          <cell r="O502">
            <v>127.21796999999999</v>
          </cell>
          <cell r="P502">
            <v>64.768375399999996</v>
          </cell>
          <cell r="Q502">
            <v>0</v>
          </cell>
          <cell r="R502">
            <v>0</v>
          </cell>
          <cell r="S502">
            <v>0</v>
          </cell>
          <cell r="T502">
            <v>0</v>
          </cell>
          <cell r="U502">
            <v>0</v>
          </cell>
          <cell r="V502">
            <v>3844.7462186000002</v>
          </cell>
        </row>
        <row r="503">
          <cell r="A503" t="str">
            <v>H1021사</v>
          </cell>
          <cell r="C503" t="str">
            <v>B.C</v>
          </cell>
          <cell r="D503" t="str">
            <v>비</v>
          </cell>
          <cell r="E503" t="str">
            <v>M-H</v>
          </cell>
          <cell r="F503">
            <v>306871</v>
          </cell>
          <cell r="H503">
            <v>15607</v>
          </cell>
          <cell r="J503">
            <v>50264</v>
          </cell>
          <cell r="K503">
            <v>64963</v>
          </cell>
          <cell r="L503">
            <v>76600</v>
          </cell>
          <cell r="M503">
            <v>61151</v>
          </cell>
          <cell r="N503">
            <v>24762</v>
          </cell>
          <cell r="O503">
            <v>9350</v>
          </cell>
          <cell r="P503">
            <v>4174</v>
          </cell>
          <cell r="Q503">
            <v>0</v>
          </cell>
          <cell r="R503">
            <v>0</v>
          </cell>
          <cell r="S503">
            <v>0</v>
          </cell>
          <cell r="T503">
            <v>0</v>
          </cell>
          <cell r="U503">
            <v>0</v>
          </cell>
          <cell r="V503">
            <v>291264</v>
          </cell>
        </row>
        <row r="504">
          <cell r="A504" t="str">
            <v>H1021경</v>
          </cell>
          <cell r="E504" t="str">
            <v>경  비</v>
          </cell>
          <cell r="F504">
            <v>1074.7550000000001</v>
          </cell>
          <cell r="G504">
            <v>4.8016575079301259E-2</v>
          </cell>
          <cell r="H504">
            <v>334.947</v>
          </cell>
          <cell r="I504">
            <v>0.25624864250998597</v>
          </cell>
          <cell r="J504">
            <v>0.85</v>
          </cell>
          <cell r="K504">
            <v>157.90600000000001</v>
          </cell>
          <cell r="L504">
            <v>0.85</v>
          </cell>
          <cell r="M504">
            <v>25.699000000000002</v>
          </cell>
          <cell r="N504">
            <v>225.608</v>
          </cell>
          <cell r="O504">
            <v>19.283000000000001</v>
          </cell>
          <cell r="P504">
            <v>309.61200000000002</v>
          </cell>
          <cell r="Q504">
            <v>0</v>
          </cell>
          <cell r="R504">
            <v>0</v>
          </cell>
          <cell r="S504">
            <v>0</v>
          </cell>
          <cell r="T504">
            <v>0</v>
          </cell>
          <cell r="U504">
            <v>0</v>
          </cell>
          <cell r="V504">
            <v>739.80799999999999</v>
          </cell>
        </row>
        <row r="505">
          <cell r="E505" t="str">
            <v>계</v>
          </cell>
          <cell r="F505">
            <v>19022.421090400003</v>
          </cell>
          <cell r="G505">
            <v>0.84986021044542737</v>
          </cell>
          <cell r="H505">
            <v>1110.8668717999999</v>
          </cell>
          <cell r="I505">
            <v>0.84986021044542759</v>
          </cell>
          <cell r="J505">
            <v>2335.1445119999998</v>
          </cell>
          <cell r="K505">
            <v>3583.2731742999999</v>
          </cell>
          <cell r="L505">
            <v>3226.4186999999997</v>
          </cell>
          <cell r="M505">
            <v>4913.6738898999993</v>
          </cell>
          <cell r="N505">
            <v>1937.162597</v>
          </cell>
          <cell r="O505">
            <v>1221.5009699999998</v>
          </cell>
          <cell r="P505">
            <v>574.38037540000005</v>
          </cell>
          <cell r="Q505">
            <v>120</v>
          </cell>
          <cell r="R505">
            <v>0</v>
          </cell>
          <cell r="S505">
            <v>0</v>
          </cell>
          <cell r="T505">
            <v>0</v>
          </cell>
          <cell r="U505">
            <v>0</v>
          </cell>
          <cell r="V505">
            <v>17911.554218600002</v>
          </cell>
        </row>
        <row r="506">
          <cell r="A506" t="str">
            <v>H1017매</v>
          </cell>
          <cell r="D506" t="str">
            <v>매</v>
          </cell>
          <cell r="E506" t="str">
            <v>￦</v>
          </cell>
          <cell r="F506">
            <v>26420</v>
          </cell>
          <cell r="G506">
            <v>1</v>
          </cell>
          <cell r="H506">
            <v>3471.5888480544927</v>
          </cell>
          <cell r="I506">
            <v>1</v>
          </cell>
          <cell r="J506">
            <v>3344.1301317046318</v>
          </cell>
          <cell r="K506">
            <v>5431.242391685345</v>
          </cell>
          <cell r="L506">
            <v>3218.7964994991335</v>
          </cell>
          <cell r="M506">
            <v>5674.4807955634215</v>
          </cell>
          <cell r="N506">
            <v>2596.6814999543922</v>
          </cell>
          <cell r="O506">
            <v>1264.0900295621432</v>
          </cell>
          <cell r="P506">
            <v>853.92801728869745</v>
          </cell>
          <cell r="Q506">
            <v>514.2128488186172</v>
          </cell>
          <cell r="R506">
            <v>50.84893786912653</v>
          </cell>
          <cell r="S506">
            <v>0</v>
          </cell>
          <cell r="T506">
            <v>0</v>
          </cell>
          <cell r="U506">
            <v>0</v>
          </cell>
          <cell r="V506">
            <v>22948.411151945507</v>
          </cell>
        </row>
        <row r="507">
          <cell r="D507" t="str">
            <v>출</v>
          </cell>
          <cell r="E507" t="str">
            <v>＄</v>
          </cell>
          <cell r="F507">
            <v>33038</v>
          </cell>
          <cell r="H507">
            <v>4341.1942604854021</v>
          </cell>
          <cell r="J507">
            <v>4181.8081487985473</v>
          </cell>
          <cell r="K507">
            <v>6791.7254404428622</v>
          </cell>
          <cell r="L507">
            <v>4025.0794379429358</v>
          </cell>
          <cell r="M507">
            <v>7095.8931311061433</v>
          </cell>
          <cell r="N507">
            <v>3247.1295759081459</v>
          </cell>
          <cell r="O507">
            <v>1580.7345343177169</v>
          </cell>
          <cell r="P507">
            <v>1067.8301981523084</v>
          </cell>
          <cell r="Q507">
            <v>643.0190802145903</v>
          </cell>
          <cell r="R507">
            <v>63.586192631347551</v>
          </cell>
          <cell r="S507">
            <v>0</v>
          </cell>
          <cell r="T507">
            <v>0</v>
          </cell>
          <cell r="U507">
            <v>0</v>
          </cell>
          <cell r="V507">
            <v>28696.805739514602</v>
          </cell>
        </row>
        <row r="508">
          <cell r="A508" t="str">
            <v>H1017재</v>
          </cell>
          <cell r="C508" t="str">
            <v>H1017</v>
          </cell>
          <cell r="D508" t="str">
            <v>직</v>
          </cell>
          <cell r="E508" t="str">
            <v>재료비</v>
          </cell>
          <cell r="F508">
            <v>15722</v>
          </cell>
          <cell r="G508">
            <v>0.59507948523845566</v>
          </cell>
          <cell r="H508">
            <v>2105</v>
          </cell>
          <cell r="I508">
            <v>0.60635060548130848</v>
          </cell>
          <cell r="J508">
            <v>1977</v>
          </cell>
          <cell r="K508">
            <v>3342</v>
          </cell>
          <cell r="L508">
            <v>1794</v>
          </cell>
          <cell r="M508">
            <v>3670</v>
          </cell>
          <cell r="N508">
            <v>1515</v>
          </cell>
          <cell r="O508">
            <v>778</v>
          </cell>
          <cell r="P508">
            <v>300</v>
          </cell>
          <cell r="Q508">
            <v>200</v>
          </cell>
          <cell r="R508">
            <v>41</v>
          </cell>
          <cell r="S508">
            <v>0</v>
          </cell>
          <cell r="T508">
            <v>0</v>
          </cell>
          <cell r="U508">
            <v>0</v>
          </cell>
          <cell r="V508">
            <v>13617</v>
          </cell>
        </row>
        <row r="509">
          <cell r="A509" t="str">
            <v>H1017노</v>
          </cell>
          <cell r="C509" t="str">
            <v>40K</v>
          </cell>
          <cell r="D509" t="str">
            <v>접</v>
          </cell>
          <cell r="E509" t="str">
            <v>노무비</v>
          </cell>
          <cell r="F509">
            <v>4169.0255145000001</v>
          </cell>
          <cell r="G509">
            <v>0.15779808911809237</v>
          </cell>
          <cell r="H509">
            <v>292.61831979999999</v>
          </cell>
          <cell r="I509">
            <v>8.4289451489621456E-2</v>
          </cell>
          <cell r="J509">
            <v>719.40509999999995</v>
          </cell>
          <cell r="K509">
            <v>930.35429520000002</v>
          </cell>
          <cell r="L509">
            <v>799.34735650000005</v>
          </cell>
          <cell r="M509">
            <v>860.48381869999992</v>
          </cell>
          <cell r="N509">
            <v>311.91589800000003</v>
          </cell>
          <cell r="O509">
            <v>166.9072554</v>
          </cell>
          <cell r="P509">
            <v>53.611580500000002</v>
          </cell>
          <cell r="Q509">
            <v>34.381890399999996</v>
          </cell>
          <cell r="R509">
            <v>0</v>
          </cell>
          <cell r="S509">
            <v>0</v>
          </cell>
          <cell r="T509">
            <v>0</v>
          </cell>
          <cell r="U509">
            <v>0</v>
          </cell>
          <cell r="V509">
            <v>3876.4071947000002</v>
          </cell>
        </row>
        <row r="510">
          <cell r="A510" t="str">
            <v>H1017사</v>
          </cell>
          <cell r="C510" t="str">
            <v>P.C</v>
          </cell>
          <cell r="D510" t="str">
            <v>비</v>
          </cell>
          <cell r="E510" t="str">
            <v>M-H</v>
          </cell>
          <cell r="F510">
            <v>313671</v>
          </cell>
          <cell r="H510">
            <v>20452</v>
          </cell>
          <cell r="J510">
            <v>55950</v>
          </cell>
          <cell r="K510">
            <v>65032</v>
          </cell>
          <cell r="L510">
            <v>63217</v>
          </cell>
          <cell r="M510">
            <v>67463</v>
          </cell>
          <cell r="N510">
            <v>23508</v>
          </cell>
          <cell r="O510">
            <v>12267</v>
          </cell>
          <cell r="P510">
            <v>3455</v>
          </cell>
          <cell r="Q510">
            <v>2327</v>
          </cell>
          <cell r="R510">
            <v>0</v>
          </cell>
          <cell r="S510">
            <v>0</v>
          </cell>
          <cell r="T510">
            <v>0</v>
          </cell>
          <cell r="U510">
            <v>0</v>
          </cell>
          <cell r="V510">
            <v>293219</v>
          </cell>
        </row>
        <row r="511">
          <cell r="A511" t="str">
            <v>H1017경</v>
          </cell>
          <cell r="E511" t="str">
            <v>경  비</v>
          </cell>
          <cell r="F511">
            <v>1411.681</v>
          </cell>
          <cell r="G511">
            <v>5.3432286146858445E-2</v>
          </cell>
          <cell r="H511">
            <v>401.55799999999999</v>
          </cell>
          <cell r="I511">
            <v>0.11566980353247662</v>
          </cell>
          <cell r="J511">
            <v>0</v>
          </cell>
          <cell r="K511">
            <v>106.91</v>
          </cell>
          <cell r="L511">
            <v>2</v>
          </cell>
          <cell r="M511">
            <v>44.905999999999999</v>
          </cell>
          <cell r="N511">
            <v>266.81400000000002</v>
          </cell>
          <cell r="O511">
            <v>74.340999999999994</v>
          </cell>
          <cell r="P511">
            <v>334.91899999999998</v>
          </cell>
          <cell r="Q511">
            <v>180.233</v>
          </cell>
          <cell r="R511">
            <v>0</v>
          </cell>
          <cell r="S511">
            <v>0</v>
          </cell>
          <cell r="T511">
            <v>0</v>
          </cell>
          <cell r="U511">
            <v>0</v>
          </cell>
          <cell r="V511">
            <v>1010.123</v>
          </cell>
        </row>
        <row r="512">
          <cell r="E512" t="str">
            <v>계</v>
          </cell>
          <cell r="F512">
            <v>21302.706514500002</v>
          </cell>
          <cell r="G512">
            <v>0.80630986050340647</v>
          </cell>
          <cell r="H512">
            <v>2799.1763197999999</v>
          </cell>
          <cell r="I512">
            <v>0.80630986050340647</v>
          </cell>
          <cell r="J512">
            <v>2696.4050999999999</v>
          </cell>
          <cell r="K512">
            <v>4379.2642951999997</v>
          </cell>
          <cell r="L512">
            <v>2595.3473564999999</v>
          </cell>
          <cell r="M512">
            <v>4575.3898186999995</v>
          </cell>
          <cell r="N512">
            <v>2093.729898</v>
          </cell>
          <cell r="O512">
            <v>1019.2482553999999</v>
          </cell>
          <cell r="P512">
            <v>688.53058050000004</v>
          </cell>
          <cell r="Q512">
            <v>414.61489040000004</v>
          </cell>
          <cell r="R512">
            <v>41</v>
          </cell>
          <cell r="S512">
            <v>0</v>
          </cell>
          <cell r="T512">
            <v>0</v>
          </cell>
          <cell r="U512">
            <v>0</v>
          </cell>
          <cell r="V512">
            <v>18503.530194700001</v>
          </cell>
        </row>
        <row r="513">
          <cell r="A513" t="str">
            <v>H1018매</v>
          </cell>
          <cell r="D513" t="str">
            <v>매</v>
          </cell>
          <cell r="E513" t="str">
            <v>￦</v>
          </cell>
          <cell r="F513">
            <v>26364</v>
          </cell>
          <cell r="G513">
            <v>1</v>
          </cell>
          <cell r="H513">
            <v>789.3215317065401</v>
          </cell>
          <cell r="I513">
            <v>1</v>
          </cell>
          <cell r="J513">
            <v>841.67692868725362</v>
          </cell>
          <cell r="K513">
            <v>3015.7417765589298</v>
          </cell>
          <cell r="L513">
            <v>4545.6910783071371</v>
          </cell>
          <cell r="M513">
            <v>3510.3394856001378</v>
          </cell>
          <cell r="N513">
            <v>3848.4954824966344</v>
          </cell>
          <cell r="O513">
            <v>3379.3160266718633</v>
          </cell>
          <cell r="P513">
            <v>1788.7846028882486</v>
          </cell>
          <cell r="Q513">
            <v>3302.4868987591317</v>
          </cell>
          <cell r="R513">
            <v>990.69094496308753</v>
          </cell>
          <cell r="S513">
            <v>351.45524336103335</v>
          </cell>
          <cell r="T513">
            <v>0</v>
          </cell>
          <cell r="U513">
            <v>0</v>
          </cell>
          <cell r="V513">
            <v>25574.678468293456</v>
          </cell>
        </row>
        <row r="514">
          <cell r="D514" t="str">
            <v>출</v>
          </cell>
          <cell r="E514" t="str">
            <v>＄</v>
          </cell>
          <cell r="F514">
            <v>33038</v>
          </cell>
          <cell r="H514">
            <v>989.13688228344222</v>
          </cell>
          <cell r="J514">
            <v>1054.7459554684224</v>
          </cell>
          <cell r="K514">
            <v>3779.1714767847793</v>
          </cell>
          <cell r="L514">
            <v>5696.4247399905626</v>
          </cell>
          <cell r="M514">
            <v>4398.9757216377393</v>
          </cell>
          <cell r="N514">
            <v>4822.7353114369525</v>
          </cell>
          <cell r="O514">
            <v>4234.7839056738358</v>
          </cell>
          <cell r="P514">
            <v>2241.6122633220284</v>
          </cell>
          <cell r="Q514">
            <v>4138.50561983023</v>
          </cell>
          <cell r="R514">
            <v>1241.4826065729967</v>
          </cell>
          <cell r="S514">
            <v>440.42551699900702</v>
          </cell>
          <cell r="T514">
            <v>0</v>
          </cell>
          <cell r="U514">
            <v>0</v>
          </cell>
          <cell r="V514">
            <v>32048.863117716559</v>
          </cell>
        </row>
        <row r="515">
          <cell r="A515" t="str">
            <v>H1018재</v>
          </cell>
          <cell r="C515" t="str">
            <v>H1018</v>
          </cell>
          <cell r="D515" t="str">
            <v>직</v>
          </cell>
          <cell r="E515" t="str">
            <v>재료비</v>
          </cell>
          <cell r="F515">
            <v>15523</v>
          </cell>
          <cell r="G515">
            <v>0.58879532696100745</v>
          </cell>
          <cell r="H515">
            <v>631</v>
          </cell>
          <cell r="I515">
            <v>0.79942073623122434</v>
          </cell>
          <cell r="J515">
            <v>613</v>
          </cell>
          <cell r="K515">
            <v>1803</v>
          </cell>
          <cell r="L515">
            <v>2795</v>
          </cell>
          <cell r="M515">
            <v>1654</v>
          </cell>
          <cell r="N515">
            <v>2303</v>
          </cell>
          <cell r="O515">
            <v>2282</v>
          </cell>
          <cell r="P515">
            <v>873</v>
          </cell>
          <cell r="Q515">
            <v>2319</v>
          </cell>
          <cell r="R515">
            <v>150</v>
          </cell>
          <cell r="S515">
            <v>100</v>
          </cell>
          <cell r="T515">
            <v>0</v>
          </cell>
          <cell r="U515">
            <v>0</v>
          </cell>
          <cell r="V515">
            <v>14892</v>
          </cell>
        </row>
        <row r="516">
          <cell r="A516" t="str">
            <v>H1018노</v>
          </cell>
          <cell r="C516" t="str">
            <v>40K</v>
          </cell>
          <cell r="D516" t="str">
            <v>접</v>
          </cell>
          <cell r="E516" t="str">
            <v>노무비</v>
          </cell>
          <cell r="F516">
            <v>4141.5002899999999</v>
          </cell>
          <cell r="G516">
            <v>0.15708922356243363</v>
          </cell>
          <cell r="H516">
            <v>0</v>
          </cell>
          <cell r="I516">
            <v>0</v>
          </cell>
          <cell r="J516">
            <v>59.853990000000003</v>
          </cell>
          <cell r="K516">
            <v>259.41251130000001</v>
          </cell>
          <cell r="L516">
            <v>783.36470850000001</v>
          </cell>
          <cell r="M516">
            <v>1151.002176</v>
          </cell>
          <cell r="N516">
            <v>730.192092</v>
          </cell>
          <cell r="O516">
            <v>307.90830599999998</v>
          </cell>
          <cell r="P516">
            <v>553.99150420000001</v>
          </cell>
          <cell r="Q516">
            <v>194.51550800000001</v>
          </cell>
          <cell r="R516">
            <v>94.923884600000008</v>
          </cell>
          <cell r="S516">
            <v>6.3356094000000001</v>
          </cell>
          <cell r="T516">
            <v>0</v>
          </cell>
          <cell r="U516">
            <v>0</v>
          </cell>
          <cell r="V516">
            <v>4141.5002899999999</v>
          </cell>
        </row>
        <row r="517">
          <cell r="A517" t="str">
            <v>H1018사</v>
          </cell>
          <cell r="C517" t="str">
            <v>P.C</v>
          </cell>
          <cell r="D517" t="str">
            <v>비</v>
          </cell>
          <cell r="E517" t="str">
            <v>M-H</v>
          </cell>
          <cell r="F517">
            <v>308438</v>
          </cell>
          <cell r="H517">
            <v>0</v>
          </cell>
          <cell r="J517">
            <v>4655</v>
          </cell>
          <cell r="K517">
            <v>18133</v>
          </cell>
          <cell r="L517">
            <v>61953</v>
          </cell>
          <cell r="M517">
            <v>90240</v>
          </cell>
          <cell r="N517">
            <v>55032</v>
          </cell>
          <cell r="O517">
            <v>22630</v>
          </cell>
          <cell r="P517">
            <v>35702</v>
          </cell>
          <cell r="Q517">
            <v>13165</v>
          </cell>
          <cell r="R517">
            <v>6451</v>
          </cell>
          <cell r="S517">
            <v>477</v>
          </cell>
          <cell r="T517">
            <v>0</v>
          </cell>
          <cell r="U517">
            <v>0</v>
          </cell>
          <cell r="V517">
            <v>308438</v>
          </cell>
        </row>
        <row r="518">
          <cell r="A518" t="str">
            <v>H1018경</v>
          </cell>
          <cell r="E518" t="str">
            <v>경  비</v>
          </cell>
          <cell r="F518">
            <v>1411.4279999999999</v>
          </cell>
          <cell r="G518">
            <v>5.3536185707783339E-2</v>
          </cell>
          <cell r="H518">
            <v>0</v>
          </cell>
          <cell r="I518">
            <v>0</v>
          </cell>
          <cell r="J518">
            <v>0</v>
          </cell>
          <cell r="K518">
            <v>348.43400000000003</v>
          </cell>
          <cell r="L518">
            <v>55.555</v>
          </cell>
          <cell r="M518">
            <v>1.236</v>
          </cell>
          <cell r="N518">
            <v>43.375</v>
          </cell>
          <cell r="O518">
            <v>111.587</v>
          </cell>
          <cell r="P518">
            <v>3</v>
          </cell>
          <cell r="Q518">
            <v>126.56100000000001</v>
          </cell>
          <cell r="R518">
            <v>547.05499999999995</v>
          </cell>
          <cell r="S518">
            <v>174.625</v>
          </cell>
          <cell r="T518">
            <v>0</v>
          </cell>
          <cell r="U518">
            <v>0</v>
          </cell>
          <cell r="V518">
            <v>1411.4279999999999</v>
          </cell>
        </row>
        <row r="519">
          <cell r="E519" t="str">
            <v>계</v>
          </cell>
          <cell r="F519">
            <v>21075.92829</v>
          </cell>
          <cell r="G519">
            <v>0.79942073623122434</v>
          </cell>
          <cell r="H519">
            <v>631</v>
          </cell>
          <cell r="I519">
            <v>0.79942073623122434</v>
          </cell>
          <cell r="J519">
            <v>672.85398999999995</v>
          </cell>
          <cell r="K519">
            <v>2410.8465113000002</v>
          </cell>
          <cell r="L519">
            <v>3633.9197085000001</v>
          </cell>
          <cell r="M519">
            <v>2806.2381759999998</v>
          </cell>
          <cell r="N519">
            <v>3076.5670920000002</v>
          </cell>
          <cell r="O519">
            <v>2701.4953059999998</v>
          </cell>
          <cell r="P519">
            <v>1429.9915042</v>
          </cell>
          <cell r="Q519">
            <v>2640.0765080000001</v>
          </cell>
          <cell r="R519">
            <v>791.9788845999999</v>
          </cell>
          <cell r="S519">
            <v>280.96060940000001</v>
          </cell>
          <cell r="T519">
            <v>0</v>
          </cell>
          <cell r="U519">
            <v>0</v>
          </cell>
          <cell r="V519">
            <v>20444.92829</v>
          </cell>
        </row>
        <row r="520">
          <cell r="A520" t="str">
            <v>H1022매</v>
          </cell>
          <cell r="D520" t="str">
            <v>매</v>
          </cell>
          <cell r="E520" t="str">
            <v>￦</v>
          </cell>
          <cell r="F520">
            <v>22383</v>
          </cell>
          <cell r="G520">
            <v>1</v>
          </cell>
          <cell r="H520">
            <v>914.86252999252679</v>
          </cell>
          <cell r="I520">
            <v>1</v>
          </cell>
          <cell r="J520">
            <v>1126.8025094273198</v>
          </cell>
          <cell r="K520">
            <v>2187.8134131515117</v>
          </cell>
          <cell r="L520">
            <v>3639.0005546146549</v>
          </cell>
          <cell r="M520">
            <v>3725.0263283533632</v>
          </cell>
          <cell r="N520">
            <v>5366.51144051969</v>
          </cell>
          <cell r="O520">
            <v>2618.6278873999981</v>
          </cell>
          <cell r="P520">
            <v>1501.4512177231964</v>
          </cell>
          <cell r="Q520">
            <v>867.42997975878825</v>
          </cell>
          <cell r="R520">
            <v>435.47413905895519</v>
          </cell>
          <cell r="S520">
            <v>0</v>
          </cell>
          <cell r="T520">
            <v>0</v>
          </cell>
          <cell r="U520">
            <v>0</v>
          </cell>
          <cell r="V520">
            <v>21468.137470007478</v>
          </cell>
        </row>
        <row r="521">
          <cell r="D521" t="str">
            <v>출</v>
          </cell>
          <cell r="E521" t="str">
            <v>＄</v>
          </cell>
          <cell r="F521">
            <v>28031</v>
          </cell>
          <cell r="H521">
            <v>1145.7137818085387</v>
          </cell>
          <cell r="J521">
            <v>1411.1335005029355</v>
          </cell>
          <cell r="K521">
            <v>2739.8739125251318</v>
          </cell>
          <cell r="L521">
            <v>4557.2454338740736</v>
          </cell>
          <cell r="M521">
            <v>4664.9784662499724</v>
          </cell>
          <cell r="N521">
            <v>6720.6666751198418</v>
          </cell>
          <cell r="O521">
            <v>3279.3976817991038</v>
          </cell>
          <cell r="P521">
            <v>1880.3189511682492</v>
          </cell>
          <cell r="Q521">
            <v>1086.3123693257648</v>
          </cell>
          <cell r="R521">
            <v>545.35922762639382</v>
          </cell>
          <cell r="S521">
            <v>0</v>
          </cell>
          <cell r="T521">
            <v>0</v>
          </cell>
          <cell r="U521">
            <v>0</v>
          </cell>
          <cell r="V521">
            <v>26885.286218191472</v>
          </cell>
        </row>
        <row r="522">
          <cell r="A522" t="str">
            <v>H1022재</v>
          </cell>
          <cell r="C522" t="str">
            <v>H1022</v>
          </cell>
          <cell r="D522" t="str">
            <v>직</v>
          </cell>
          <cell r="E522" t="str">
            <v>재료비</v>
          </cell>
          <cell r="F522">
            <v>13581</v>
          </cell>
          <cell r="G522">
            <v>0.60675512665862485</v>
          </cell>
          <cell r="H522">
            <v>413</v>
          </cell>
          <cell r="I522">
            <v>0.4514339438553393</v>
          </cell>
          <cell r="J522">
            <v>865</v>
          </cell>
          <cell r="K522">
            <v>1589</v>
          </cell>
          <cell r="L522">
            <v>2386</v>
          </cell>
          <cell r="M522">
            <v>1784</v>
          </cell>
          <cell r="N522">
            <v>3701</v>
          </cell>
          <cell r="O522">
            <v>1542</v>
          </cell>
          <cell r="P522">
            <v>657</v>
          </cell>
          <cell r="Q522">
            <v>300</v>
          </cell>
          <cell r="R522">
            <v>344</v>
          </cell>
          <cell r="S522">
            <v>0</v>
          </cell>
          <cell r="T522">
            <v>0</v>
          </cell>
          <cell r="U522">
            <v>0</v>
          </cell>
          <cell r="V522">
            <v>13168</v>
          </cell>
        </row>
        <row r="523">
          <cell r="A523" t="str">
            <v>H1022노</v>
          </cell>
          <cell r="C523" t="str">
            <v>73K</v>
          </cell>
          <cell r="D523" t="str">
            <v>접</v>
          </cell>
          <cell r="E523" t="str">
            <v>노무비</v>
          </cell>
          <cell r="F523">
            <v>3995.9081163999995</v>
          </cell>
          <cell r="G523">
            <v>0.17852424234463654</v>
          </cell>
          <cell r="H523">
            <v>14.189578599999999</v>
          </cell>
          <cell r="I523">
            <v>1.5510066414148482E-2</v>
          </cell>
          <cell r="J523">
            <v>72.056231999999994</v>
          </cell>
          <cell r="K523">
            <v>230.39974050000001</v>
          </cell>
          <cell r="L523">
            <v>640.21632399999999</v>
          </cell>
          <cell r="M523">
            <v>1145.7599120999998</v>
          </cell>
          <cell r="N523">
            <v>758.825515</v>
          </cell>
          <cell r="O523">
            <v>631.66783499999997</v>
          </cell>
          <cell r="P523">
            <v>356.17951340000002</v>
          </cell>
          <cell r="Q523">
            <v>128.47036399999999</v>
          </cell>
          <cell r="R523">
            <v>18.1431018</v>
          </cell>
          <cell r="S523">
            <v>0</v>
          </cell>
          <cell r="T523">
            <v>0</v>
          </cell>
          <cell r="U523">
            <v>0</v>
          </cell>
          <cell r="V523">
            <v>3981.7185377999995</v>
          </cell>
        </row>
        <row r="524">
          <cell r="A524" t="str">
            <v>H1022사</v>
          </cell>
          <cell r="C524" t="str">
            <v>B.C</v>
          </cell>
          <cell r="D524" t="str">
            <v>비</v>
          </cell>
          <cell r="E524" t="str">
            <v>M-H</v>
          </cell>
          <cell r="F524">
            <v>299656</v>
          </cell>
          <cell r="H524">
            <v>989</v>
          </cell>
          <cell r="J524">
            <v>5604</v>
          </cell>
          <cell r="K524">
            <v>16105</v>
          </cell>
          <cell r="L524">
            <v>50632</v>
          </cell>
          <cell r="M524">
            <v>89829</v>
          </cell>
          <cell r="N524">
            <v>57190</v>
          </cell>
          <cell r="O524">
            <v>46425</v>
          </cell>
          <cell r="P524">
            <v>22954</v>
          </cell>
          <cell r="Q524">
            <v>8695</v>
          </cell>
          <cell r="R524">
            <v>1233</v>
          </cell>
          <cell r="S524">
            <v>0</v>
          </cell>
          <cell r="T524">
            <v>0</v>
          </cell>
          <cell r="U524">
            <v>0</v>
          </cell>
          <cell r="V524">
            <v>298667</v>
          </cell>
        </row>
        <row r="525">
          <cell r="A525" t="str">
            <v>H1022경</v>
          </cell>
          <cell r="E525" t="str">
            <v>경  비</v>
          </cell>
          <cell r="F525">
            <v>1036.9389999999999</v>
          </cell>
          <cell r="G525">
            <v>4.6327078586427192E-2</v>
          </cell>
          <cell r="H525">
            <v>333.61599999999999</v>
          </cell>
          <cell r="I525">
            <v>0.36466243732020065</v>
          </cell>
          <cell r="J525">
            <v>0</v>
          </cell>
          <cell r="K525">
            <v>0</v>
          </cell>
          <cell r="L525">
            <v>0</v>
          </cell>
          <cell r="M525">
            <v>167.99600000000001</v>
          </cell>
          <cell r="N525">
            <v>3</v>
          </cell>
          <cell r="O525">
            <v>4</v>
          </cell>
          <cell r="P525">
            <v>235.43700000000001</v>
          </cell>
          <cell r="Q525">
            <v>292.89</v>
          </cell>
          <cell r="R525">
            <v>0</v>
          </cell>
          <cell r="S525">
            <v>0</v>
          </cell>
          <cell r="T525">
            <v>0</v>
          </cell>
          <cell r="U525">
            <v>0</v>
          </cell>
          <cell r="V525">
            <v>703.32299999999998</v>
          </cell>
        </row>
        <row r="526">
          <cell r="E526" t="str">
            <v>계</v>
          </cell>
          <cell r="F526">
            <v>18613.847116399997</v>
          </cell>
          <cell r="G526">
            <v>0.83160644758968849</v>
          </cell>
          <cell r="H526">
            <v>760.80557859999999</v>
          </cell>
          <cell r="I526">
            <v>0.83160644758968849</v>
          </cell>
          <cell r="J526">
            <v>937.05623200000002</v>
          </cell>
          <cell r="K526">
            <v>1819.3997405</v>
          </cell>
          <cell r="L526">
            <v>3026.216324</v>
          </cell>
          <cell r="M526">
            <v>3097.7559120999999</v>
          </cell>
          <cell r="N526">
            <v>4462.8255150000005</v>
          </cell>
          <cell r="O526">
            <v>2177.6678350000002</v>
          </cell>
          <cell r="P526">
            <v>1248.6165134</v>
          </cell>
          <cell r="Q526">
            <v>721.360364</v>
          </cell>
          <cell r="R526">
            <v>362.14310180000001</v>
          </cell>
          <cell r="S526">
            <v>0</v>
          </cell>
          <cell r="T526">
            <v>0</v>
          </cell>
          <cell r="U526">
            <v>0</v>
          </cell>
          <cell r="V526">
            <v>17853.0415378</v>
          </cell>
        </row>
        <row r="527">
          <cell r="A527" t="str">
            <v>H1028매</v>
          </cell>
          <cell r="D527" t="str">
            <v>매</v>
          </cell>
          <cell r="E527" t="str">
            <v>￦</v>
          </cell>
          <cell r="F527">
            <v>24818</v>
          </cell>
          <cell r="G527">
            <v>1</v>
          </cell>
          <cell r="H527">
            <v>27.187181315213302</v>
          </cell>
          <cell r="I527">
            <v>1</v>
          </cell>
          <cell r="J527">
            <v>1022.647175349896</v>
          </cell>
          <cell r="K527">
            <v>1272.5853631557416</v>
          </cell>
          <cell r="L527">
            <v>2795.1506336939574</v>
          </cell>
          <cell r="M527">
            <v>3973.8171395409472</v>
          </cell>
          <cell r="N527">
            <v>5616.8698929417124</v>
          </cell>
          <cell r="O527">
            <v>4010.0430592435869</v>
          </cell>
          <cell r="P527">
            <v>2498.6989803815231</v>
          </cell>
          <cell r="Q527">
            <v>1663.4044891305275</v>
          </cell>
          <cell r="R527">
            <v>1463.6249040951416</v>
          </cell>
          <cell r="S527">
            <v>473.97118115175545</v>
          </cell>
          <cell r="T527">
            <v>0</v>
          </cell>
          <cell r="U527">
            <v>0</v>
          </cell>
          <cell r="V527">
            <v>24790.81281868479</v>
          </cell>
        </row>
        <row r="528">
          <cell r="D528" t="str">
            <v>출</v>
          </cell>
          <cell r="E528" t="str">
            <v>＄</v>
          </cell>
          <cell r="F528">
            <v>31040</v>
          </cell>
          <cell r="H528">
            <v>34.003147232823792</v>
          </cell>
          <cell r="J528">
            <v>1279.0300718374071</v>
          </cell>
          <cell r="K528">
            <v>1591.6290463516084</v>
          </cell>
          <cell r="L528">
            <v>3495.90924610607</v>
          </cell>
          <cell r="M528">
            <v>4970.0734955012895</v>
          </cell>
          <cell r="N528">
            <v>7025.048008578884</v>
          </cell>
          <cell r="O528">
            <v>5015.3814392344639</v>
          </cell>
          <cell r="P528">
            <v>3125.1356415119058</v>
          </cell>
          <cell r="Q528">
            <v>2080.4285334278175</v>
          </cell>
          <cell r="R528">
            <v>1830.5631808813439</v>
          </cell>
          <cell r="S528">
            <v>592.79818933638842</v>
          </cell>
          <cell r="T528">
            <v>0</v>
          </cell>
          <cell r="U528">
            <v>0</v>
          </cell>
          <cell r="V528">
            <v>31005.996852767177</v>
          </cell>
        </row>
        <row r="529">
          <cell r="A529" t="str">
            <v>H1028재</v>
          </cell>
          <cell r="C529" t="str">
            <v>H1028</v>
          </cell>
          <cell r="D529" t="str">
            <v>직</v>
          </cell>
          <cell r="E529" t="str">
            <v>재료비</v>
          </cell>
          <cell r="F529">
            <v>14623</v>
          </cell>
          <cell r="G529">
            <v>0.5892094447578371</v>
          </cell>
          <cell r="H529">
            <v>12</v>
          </cell>
          <cell r="I529">
            <v>0.44138448413867326</v>
          </cell>
          <cell r="J529">
            <v>724</v>
          </cell>
          <cell r="K529">
            <v>968</v>
          </cell>
          <cell r="L529">
            <v>1999</v>
          </cell>
          <cell r="M529">
            <v>2511</v>
          </cell>
          <cell r="N529">
            <v>3658</v>
          </cell>
          <cell r="O529">
            <v>2036</v>
          </cell>
          <cell r="P529">
            <v>1319</v>
          </cell>
          <cell r="Q529">
            <v>646</v>
          </cell>
          <cell r="R529">
            <v>603</v>
          </cell>
          <cell r="S529">
            <v>147</v>
          </cell>
          <cell r="T529">
            <v>0</v>
          </cell>
          <cell r="U529">
            <v>0</v>
          </cell>
          <cell r="V529">
            <v>14611</v>
          </cell>
        </row>
        <row r="530">
          <cell r="A530" t="str">
            <v>H1028노</v>
          </cell>
          <cell r="C530" t="str">
            <v>40K</v>
          </cell>
          <cell r="D530" t="str">
            <v>접</v>
          </cell>
          <cell r="E530" t="str">
            <v>노무비</v>
          </cell>
          <cell r="F530">
            <v>4147.6628144000006</v>
          </cell>
          <cell r="G530">
            <v>0.1671231692481264</v>
          </cell>
          <cell r="H530">
            <v>9.6558001999999998</v>
          </cell>
          <cell r="I530">
            <v>0.35516003251859152</v>
          </cell>
          <cell r="J530">
            <v>0</v>
          </cell>
          <cell r="K530">
            <v>16.165893000000001</v>
          </cell>
          <cell r="L530">
            <v>227.46191049999999</v>
          </cell>
          <cell r="M530">
            <v>588.2942526999999</v>
          </cell>
          <cell r="N530">
            <v>804.65491399999996</v>
          </cell>
          <cell r="O530">
            <v>1078.8628104000002</v>
          </cell>
          <cell r="P530">
            <v>502.69197160000004</v>
          </cell>
          <cell r="Q530">
            <v>323.19272480000001</v>
          </cell>
          <cell r="R530">
            <v>366.14339180000002</v>
          </cell>
          <cell r="S530">
            <v>230.5391454</v>
          </cell>
          <cell r="T530">
            <v>0</v>
          </cell>
          <cell r="U530">
            <v>0</v>
          </cell>
          <cell r="V530">
            <v>4138.0070142000004</v>
          </cell>
        </row>
        <row r="531">
          <cell r="A531" t="str">
            <v>H1028사</v>
          </cell>
          <cell r="C531" t="str">
            <v>P.C</v>
          </cell>
          <cell r="D531" t="str">
            <v>비</v>
          </cell>
          <cell r="E531" t="str">
            <v>M-H</v>
          </cell>
          <cell r="F531">
            <v>302361</v>
          </cell>
          <cell r="H531">
            <v>673</v>
          </cell>
          <cell r="J531">
            <v>0</v>
          </cell>
          <cell r="K531">
            <v>1130</v>
          </cell>
          <cell r="L531">
            <v>17989</v>
          </cell>
          <cell r="M531">
            <v>46123</v>
          </cell>
          <cell r="N531">
            <v>60644</v>
          </cell>
          <cell r="O531">
            <v>79292</v>
          </cell>
          <cell r="P531">
            <v>32396</v>
          </cell>
          <cell r="Q531">
            <v>21874</v>
          </cell>
          <cell r="R531">
            <v>24883</v>
          </cell>
          <cell r="S531">
            <v>17357</v>
          </cell>
          <cell r="T531">
            <v>0</v>
          </cell>
          <cell r="U531">
            <v>0</v>
          </cell>
          <cell r="V531">
            <v>301688</v>
          </cell>
        </row>
        <row r="532">
          <cell r="A532" t="str">
            <v>H1028경</v>
          </cell>
          <cell r="E532" t="str">
            <v>경  비</v>
          </cell>
          <cell r="F532">
            <v>997.97900000000004</v>
          </cell>
          <cell r="G532">
            <v>4.0211902651301479E-2</v>
          </cell>
          <cell r="H532">
            <v>0</v>
          </cell>
          <cell r="I532">
            <v>0</v>
          </cell>
          <cell r="J532">
            <v>90.584000000000003</v>
          </cell>
          <cell r="K532">
            <v>29.504999999999999</v>
          </cell>
          <cell r="L532">
            <v>0</v>
          </cell>
          <cell r="M532">
            <v>66.028000000000006</v>
          </cell>
          <cell r="N532">
            <v>11.432</v>
          </cell>
          <cell r="O532">
            <v>79.314999999999998</v>
          </cell>
          <cell r="P532">
            <v>168.63300000000001</v>
          </cell>
          <cell r="Q532">
            <v>355.78300000000002</v>
          </cell>
          <cell r="R532">
            <v>196.69900000000001</v>
          </cell>
          <cell r="S532">
            <v>0</v>
          </cell>
          <cell r="T532">
            <v>0</v>
          </cell>
          <cell r="U532">
            <v>0</v>
          </cell>
          <cell r="V532">
            <v>997.97900000000004</v>
          </cell>
        </row>
        <row r="533">
          <cell r="E533" t="str">
            <v>계</v>
          </cell>
          <cell r="F533">
            <v>19768.641814399998</v>
          </cell>
          <cell r="G533">
            <v>0.796544516657265</v>
          </cell>
          <cell r="H533">
            <v>21.655800200000002</v>
          </cell>
          <cell r="I533">
            <v>0.79654451665726478</v>
          </cell>
          <cell r="J533">
            <v>814.58400000000006</v>
          </cell>
          <cell r="K533">
            <v>1013.670893</v>
          </cell>
          <cell r="L533">
            <v>2226.4619105000002</v>
          </cell>
          <cell r="M533">
            <v>3165.3222526999998</v>
          </cell>
          <cell r="N533">
            <v>4474.0869139999995</v>
          </cell>
          <cell r="O533">
            <v>3194.1778104</v>
          </cell>
          <cell r="P533">
            <v>1990.3249716</v>
          </cell>
          <cell r="Q533">
            <v>1324.9757248000001</v>
          </cell>
          <cell r="R533">
            <v>1165.8423918000001</v>
          </cell>
          <cell r="S533">
            <v>377.5391454</v>
          </cell>
          <cell r="T533">
            <v>0</v>
          </cell>
          <cell r="U533">
            <v>0</v>
          </cell>
          <cell r="V533">
            <v>19746.9860142</v>
          </cell>
        </row>
        <row r="534">
          <cell r="A534" t="str">
            <v>H1023매</v>
          </cell>
          <cell r="D534" t="str">
            <v>매</v>
          </cell>
          <cell r="E534" t="str">
            <v>￦</v>
          </cell>
          <cell r="F534">
            <v>22371</v>
          </cell>
          <cell r="G534">
            <v>1</v>
          </cell>
          <cell r="H534">
            <v>0</v>
          </cell>
          <cell r="I534" t="e">
            <v>#DIV/0!</v>
          </cell>
          <cell r="J534">
            <v>79.236075447781246</v>
          </cell>
          <cell r="K534">
            <v>694.90399740201678</v>
          </cell>
          <cell r="L534">
            <v>2057.2591187596299</v>
          </cell>
          <cell r="M534">
            <v>3255.2720569410731</v>
          </cell>
          <cell r="N534">
            <v>3213.3686791637383</v>
          </cell>
          <cell r="O534">
            <v>4756.6878957480149</v>
          </cell>
          <cell r="P534">
            <v>2709.0115220042417</v>
          </cell>
          <cell r="Q534">
            <v>3598.4454712208726</v>
          </cell>
          <cell r="R534">
            <v>1261.34073495337</v>
          </cell>
          <cell r="S534">
            <v>694.1831081970995</v>
          </cell>
          <cell r="T534">
            <v>44.826895422174857</v>
          </cell>
          <cell r="U534">
            <v>6.4644447399914498</v>
          </cell>
          <cell r="V534">
            <v>22371</v>
          </cell>
        </row>
        <row r="535">
          <cell r="D535" t="str">
            <v>출</v>
          </cell>
          <cell r="E535" t="str">
            <v>＄</v>
          </cell>
          <cell r="F535">
            <v>28031</v>
          </cell>
          <cell r="H535">
            <v>0</v>
          </cell>
          <cell r="J535">
            <v>99.28328777778178</v>
          </cell>
          <cell r="K535">
            <v>870.71896433668292</v>
          </cell>
          <cell r="L535">
            <v>2577.7582744602914</v>
          </cell>
          <cell r="M535">
            <v>4078.875822632659</v>
          </cell>
          <cell r="N535">
            <v>4026.3706336613805</v>
          </cell>
          <cell r="O535">
            <v>5960.1590633280857</v>
          </cell>
          <cell r="P535">
            <v>3394.4080270573913</v>
          </cell>
          <cell r="Q535">
            <v>4508.874212319176</v>
          </cell>
          <cell r="R535">
            <v>1580.4676653470078</v>
          </cell>
          <cell r="S535">
            <v>869.81568574819619</v>
          </cell>
          <cell r="T535">
            <v>56.168374483884655</v>
          </cell>
          <cell r="U535">
            <v>8.0999888474677189</v>
          </cell>
          <cell r="V535">
            <v>28031</v>
          </cell>
        </row>
        <row r="536">
          <cell r="A536" t="str">
            <v>H1023재</v>
          </cell>
          <cell r="C536" t="str">
            <v>H1023</v>
          </cell>
          <cell r="D536" t="str">
            <v>직</v>
          </cell>
          <cell r="E536" t="str">
            <v>재료비</v>
          </cell>
          <cell r="F536">
            <v>13314</v>
          </cell>
          <cell r="G536">
            <v>0.59514550087166418</v>
          </cell>
          <cell r="H536">
            <v>0</v>
          </cell>
          <cell r="I536" t="e">
            <v>#DIV/0!</v>
          </cell>
          <cell r="J536">
            <v>65</v>
          </cell>
          <cell r="K536">
            <v>537</v>
          </cell>
          <cell r="L536">
            <v>1146</v>
          </cell>
          <cell r="M536">
            <v>2204</v>
          </cell>
          <cell r="N536">
            <v>1788</v>
          </cell>
          <cell r="O536">
            <v>2677</v>
          </cell>
          <cell r="P536">
            <v>1602</v>
          </cell>
          <cell r="Q536">
            <v>2710</v>
          </cell>
          <cell r="R536">
            <v>485</v>
          </cell>
          <cell r="S536">
            <v>100</v>
          </cell>
          <cell r="T536">
            <v>0</v>
          </cell>
          <cell r="U536">
            <v>0</v>
          </cell>
          <cell r="V536">
            <v>13314</v>
          </cell>
        </row>
        <row r="537">
          <cell r="A537" t="str">
            <v>H1023노</v>
          </cell>
          <cell r="C537" t="str">
            <v>73K</v>
          </cell>
          <cell r="D537" t="str">
            <v>접</v>
          </cell>
          <cell r="E537" t="str">
            <v>노무비</v>
          </cell>
          <cell r="F537">
            <v>4038.0757243999997</v>
          </cell>
          <cell r="G537">
            <v>0.18050492711099189</v>
          </cell>
          <cell r="H537">
            <v>0</v>
          </cell>
          <cell r="I537" t="e">
            <v>#DIV/0!</v>
          </cell>
          <cell r="J537">
            <v>0</v>
          </cell>
          <cell r="K537">
            <v>8.5979660999999989</v>
          </cell>
          <cell r="L537">
            <v>250.38638900000001</v>
          </cell>
          <cell r="M537">
            <v>466.40842830000003</v>
          </cell>
          <cell r="N537">
            <v>801.08568749999995</v>
          </cell>
          <cell r="O537">
            <v>1109.5720037999999</v>
          </cell>
          <cell r="P537">
            <v>616.29266070000006</v>
          </cell>
          <cell r="Q537">
            <v>237.92504560000003</v>
          </cell>
          <cell r="R537">
            <v>331.93194679999999</v>
          </cell>
          <cell r="S537">
            <v>215.87559660000002</v>
          </cell>
          <cell r="T537">
            <v>0</v>
          </cell>
          <cell r="U537">
            <v>0</v>
          </cell>
          <cell r="V537">
            <v>4038.0757243999997</v>
          </cell>
        </row>
        <row r="538">
          <cell r="A538" t="str">
            <v>H1023사</v>
          </cell>
          <cell r="C538" t="str">
            <v>B.C</v>
          </cell>
          <cell r="D538" t="str">
            <v>비</v>
          </cell>
          <cell r="E538" t="str">
            <v>M-H</v>
          </cell>
          <cell r="F538">
            <v>293525</v>
          </cell>
          <cell r="H538">
            <v>0</v>
          </cell>
          <cell r="J538">
            <v>0</v>
          </cell>
          <cell r="K538">
            <v>601</v>
          </cell>
          <cell r="L538">
            <v>19802</v>
          </cell>
          <cell r="M538">
            <v>36567</v>
          </cell>
          <cell r="N538">
            <v>60375</v>
          </cell>
          <cell r="O538">
            <v>81549</v>
          </cell>
          <cell r="P538">
            <v>39717</v>
          </cell>
          <cell r="Q538">
            <v>16103</v>
          </cell>
          <cell r="R538">
            <v>22558</v>
          </cell>
          <cell r="S538">
            <v>16253</v>
          </cell>
          <cell r="T538">
            <v>0</v>
          </cell>
          <cell r="U538">
            <v>0</v>
          </cell>
          <cell r="V538">
            <v>293525</v>
          </cell>
        </row>
        <row r="539">
          <cell r="A539" t="str">
            <v>H1023경</v>
          </cell>
          <cell r="E539" t="str">
            <v>경  비</v>
          </cell>
          <cell r="F539">
            <v>999.60300000000007</v>
          </cell>
          <cell r="G539">
            <v>4.4682982432613656E-2</v>
          </cell>
          <cell r="H539">
            <v>0</v>
          </cell>
          <cell r="I539" t="e">
            <v>#DIV/0!</v>
          </cell>
          <cell r="J539">
            <v>0</v>
          </cell>
          <cell r="K539">
            <v>24.454999999999998</v>
          </cell>
          <cell r="L539">
            <v>291.25200000000001</v>
          </cell>
          <cell r="M539">
            <v>0</v>
          </cell>
          <cell r="N539">
            <v>46.948</v>
          </cell>
          <cell r="O539">
            <v>115.498</v>
          </cell>
          <cell r="P539">
            <v>4</v>
          </cell>
          <cell r="Q539">
            <v>4</v>
          </cell>
          <cell r="R539">
            <v>217.78800000000001</v>
          </cell>
          <cell r="S539">
            <v>253.58600000000001</v>
          </cell>
          <cell r="T539">
            <v>36.773000000000003</v>
          </cell>
          <cell r="U539">
            <v>5.3029999999999999</v>
          </cell>
          <cell r="V539">
            <v>999.60300000000007</v>
          </cell>
        </row>
        <row r="540">
          <cell r="E540" t="str">
            <v>계</v>
          </cell>
          <cell r="F540">
            <v>18351.678724399997</v>
          </cell>
          <cell r="G540">
            <v>0.82033341041526975</v>
          </cell>
          <cell r="H540">
            <v>0</v>
          </cell>
          <cell r="I540" t="e">
            <v>#DIV/0!</v>
          </cell>
          <cell r="J540">
            <v>65</v>
          </cell>
          <cell r="K540">
            <v>570.05296610000005</v>
          </cell>
          <cell r="L540">
            <v>1687.638389</v>
          </cell>
          <cell r="M540">
            <v>2670.4084283000002</v>
          </cell>
          <cell r="N540">
            <v>2636.0336874999998</v>
          </cell>
          <cell r="O540">
            <v>3902.0700038</v>
          </cell>
          <cell r="P540">
            <v>2222.2926606999999</v>
          </cell>
          <cell r="Q540">
            <v>2951.9250456</v>
          </cell>
          <cell r="R540">
            <v>1034.7199467999999</v>
          </cell>
          <cell r="S540">
            <v>569.46159660000001</v>
          </cell>
          <cell r="T540">
            <v>36.773000000000003</v>
          </cell>
          <cell r="U540">
            <v>5.3029999999999999</v>
          </cell>
          <cell r="V540">
            <v>18351.678724399997</v>
          </cell>
        </row>
        <row r="541">
          <cell r="A541" t="str">
            <v>H1029매</v>
          </cell>
          <cell r="D541" t="str">
            <v>매</v>
          </cell>
          <cell r="E541" t="str">
            <v>￦</v>
          </cell>
          <cell r="F541">
            <v>24818</v>
          </cell>
          <cell r="G541">
            <v>1</v>
          </cell>
          <cell r="H541">
            <v>15.429938325290733</v>
          </cell>
          <cell r="I541">
            <v>1</v>
          </cell>
          <cell r="J541">
            <v>79.721348014002132</v>
          </cell>
          <cell r="K541">
            <v>505.24279155660327</v>
          </cell>
          <cell r="L541">
            <v>1161.7239564280512</v>
          </cell>
          <cell r="M541">
            <v>2998.8120699924552</v>
          </cell>
          <cell r="N541">
            <v>5006.2001668741595</v>
          </cell>
          <cell r="O541">
            <v>3592.3798322062685</v>
          </cell>
          <cell r="P541">
            <v>3184.5008344604757</v>
          </cell>
          <cell r="Q541">
            <v>4714.4257963534601</v>
          </cell>
          <cell r="R541">
            <v>2209.9277866707125</v>
          </cell>
          <cell r="S541">
            <v>982.38237372550066</v>
          </cell>
          <cell r="T541">
            <v>367.25310539301427</v>
          </cell>
          <cell r="U541">
            <v>0</v>
          </cell>
          <cell r="V541">
            <v>24802.570061674705</v>
          </cell>
        </row>
        <row r="542">
          <cell r="D542" t="str">
            <v>출</v>
          </cell>
          <cell r="E542" t="str">
            <v>＄</v>
          </cell>
          <cell r="F542">
            <v>31040</v>
          </cell>
          <cell r="H542">
            <v>19.298303071038131</v>
          </cell>
          <cell r="J542">
            <v>99.707899200363684</v>
          </cell>
          <cell r="K542">
            <v>631.90975299850766</v>
          </cell>
          <cell r="L542">
            <v>1452.9741158645625</v>
          </cell>
          <cell r="M542">
            <v>3750.6296499542996</v>
          </cell>
          <cell r="N542">
            <v>6261.2802473919701</v>
          </cell>
          <cell r="O542">
            <v>4493.0078971586172</v>
          </cell>
          <cell r="P542">
            <v>3982.8715408837606</v>
          </cell>
          <cell r="Q542">
            <v>5896.3565443956568</v>
          </cell>
          <cell r="R542">
            <v>2763.9680271681405</v>
          </cell>
          <cell r="S542">
            <v>1228.6706777516135</v>
          </cell>
          <cell r="T542">
            <v>459.325344161462</v>
          </cell>
          <cell r="U542">
            <v>0</v>
          </cell>
          <cell r="V542">
            <v>31020.701696928951</v>
          </cell>
        </row>
        <row r="543">
          <cell r="A543" t="str">
            <v>H1029재</v>
          </cell>
          <cell r="C543" t="str">
            <v>H1029</v>
          </cell>
          <cell r="D543" t="str">
            <v>직</v>
          </cell>
          <cell r="E543" t="str">
            <v>재료비</v>
          </cell>
          <cell r="F543">
            <v>14167</v>
          </cell>
          <cell r="G543">
            <v>0.57083568377790317</v>
          </cell>
          <cell r="H543">
            <v>12</v>
          </cell>
          <cell r="I543">
            <v>0.7777088765371909</v>
          </cell>
          <cell r="J543">
            <v>62</v>
          </cell>
          <cell r="K543">
            <v>308</v>
          </cell>
          <cell r="L543">
            <v>632</v>
          </cell>
          <cell r="M543">
            <v>1766</v>
          </cell>
          <cell r="N543">
            <v>2802</v>
          </cell>
          <cell r="O543">
            <v>1890</v>
          </cell>
          <cell r="P543">
            <v>1782</v>
          </cell>
          <cell r="Q543">
            <v>3016</v>
          </cell>
          <cell r="R543">
            <v>1214</v>
          </cell>
          <cell r="S543">
            <v>546</v>
          </cell>
          <cell r="T543">
            <v>137</v>
          </cell>
          <cell r="U543">
            <v>0</v>
          </cell>
          <cell r="V543">
            <v>14155</v>
          </cell>
        </row>
        <row r="544">
          <cell r="A544" t="str">
            <v>H1029노</v>
          </cell>
          <cell r="C544" t="str">
            <v>40K</v>
          </cell>
          <cell r="D544" t="str">
            <v>접</v>
          </cell>
          <cell r="E544" t="str">
            <v>노무비</v>
          </cell>
          <cell r="F544">
            <v>4156.2108979000004</v>
          </cell>
          <cell r="G544">
            <v>0.16746760004432268</v>
          </cell>
          <cell r="H544">
            <v>0</v>
          </cell>
          <cell r="I544">
            <v>0</v>
          </cell>
          <cell r="J544">
            <v>0</v>
          </cell>
          <cell r="K544">
            <v>7.9828038000000001</v>
          </cell>
          <cell r="L544">
            <v>230.054033</v>
          </cell>
          <cell r="M544">
            <v>566.20276590000003</v>
          </cell>
          <cell r="N544">
            <v>1020.2813075</v>
          </cell>
          <cell r="O544">
            <v>900.82568340000012</v>
          </cell>
          <cell r="P544">
            <v>615.29956630000004</v>
          </cell>
          <cell r="Q544">
            <v>292.8887896</v>
          </cell>
          <cell r="R544">
            <v>382.5354562</v>
          </cell>
          <cell r="S544">
            <v>140.14049220000001</v>
          </cell>
          <cell r="T544">
            <v>0</v>
          </cell>
          <cell r="U544">
            <v>0</v>
          </cell>
          <cell r="V544">
            <v>4156.2108979000004</v>
          </cell>
        </row>
        <row r="545">
          <cell r="A545" t="str">
            <v>H1029사</v>
          </cell>
          <cell r="C545" t="str">
            <v>P.C</v>
          </cell>
          <cell r="D545" t="str">
            <v>비</v>
          </cell>
          <cell r="E545" t="str">
            <v>M-H</v>
          </cell>
          <cell r="F545">
            <v>302269</v>
          </cell>
          <cell r="H545">
            <v>0</v>
          </cell>
          <cell r="J545">
            <v>0</v>
          </cell>
          <cell r="K545">
            <v>558</v>
          </cell>
          <cell r="L545">
            <v>18194</v>
          </cell>
          <cell r="M545">
            <v>44391</v>
          </cell>
          <cell r="N545">
            <v>76895</v>
          </cell>
          <cell r="O545">
            <v>66207</v>
          </cell>
          <cell r="P545">
            <v>39653</v>
          </cell>
          <cell r="Q545">
            <v>19823</v>
          </cell>
          <cell r="R545">
            <v>25997</v>
          </cell>
          <cell r="S545">
            <v>10551</v>
          </cell>
          <cell r="T545">
            <v>0</v>
          </cell>
          <cell r="U545">
            <v>0</v>
          </cell>
          <cell r="V545">
            <v>302269</v>
          </cell>
        </row>
        <row r="546">
          <cell r="A546" t="str">
            <v>H1029경</v>
          </cell>
          <cell r="E546" t="str">
            <v>경  비</v>
          </cell>
          <cell r="F546">
            <v>977.96799999999996</v>
          </cell>
          <cell r="G546">
            <v>3.9405592714964945E-2</v>
          </cell>
          <cell r="H546">
            <v>0</v>
          </cell>
          <cell r="I546">
            <v>0</v>
          </cell>
          <cell r="J546">
            <v>0</v>
          </cell>
          <cell r="K546">
            <v>76.948999999999998</v>
          </cell>
          <cell r="L546">
            <v>41.429000000000002</v>
          </cell>
          <cell r="M546">
            <v>0</v>
          </cell>
          <cell r="N546">
            <v>71.084999999999994</v>
          </cell>
          <cell r="O546">
            <v>3</v>
          </cell>
          <cell r="P546">
            <v>79.314999999999998</v>
          </cell>
          <cell r="Q546">
            <v>357.56200000000001</v>
          </cell>
          <cell r="R546">
            <v>122.145</v>
          </cell>
          <cell r="S546">
            <v>77.867000000000004</v>
          </cell>
          <cell r="T546">
            <v>148.61600000000001</v>
          </cell>
          <cell r="U546">
            <v>0</v>
          </cell>
          <cell r="V546">
            <v>977.96799999999996</v>
          </cell>
        </row>
        <row r="547">
          <cell r="E547" t="str">
            <v>계</v>
          </cell>
          <cell r="F547">
            <v>19301.178897900001</v>
          </cell>
          <cell r="G547">
            <v>0.77770887653719079</v>
          </cell>
          <cell r="H547">
            <v>12</v>
          </cell>
          <cell r="I547">
            <v>0.7777088765371909</v>
          </cell>
          <cell r="J547">
            <v>62</v>
          </cell>
          <cell r="K547">
            <v>392.93180380000001</v>
          </cell>
          <cell r="L547">
            <v>903.48303299999998</v>
          </cell>
          <cell r="M547">
            <v>2332.2027659</v>
          </cell>
          <cell r="N547">
            <v>3893.3663074999999</v>
          </cell>
          <cell r="O547">
            <v>2793.8256834000003</v>
          </cell>
          <cell r="P547">
            <v>2476.6145663000002</v>
          </cell>
          <cell r="Q547">
            <v>3666.4507896</v>
          </cell>
          <cell r="R547">
            <v>1718.6804562</v>
          </cell>
          <cell r="S547">
            <v>764.0074922</v>
          </cell>
          <cell r="T547">
            <v>285.61599999999999</v>
          </cell>
          <cell r="U547">
            <v>0</v>
          </cell>
          <cell r="V547">
            <v>19289.178897900001</v>
          </cell>
        </row>
        <row r="548">
          <cell r="A548" t="str">
            <v>H1024매</v>
          </cell>
          <cell r="D548" t="str">
            <v>매</v>
          </cell>
          <cell r="E548" t="str">
            <v>￦</v>
          </cell>
          <cell r="F548">
            <v>22371</v>
          </cell>
          <cell r="G548">
            <v>1</v>
          </cell>
          <cell r="H548">
            <v>0</v>
          </cell>
          <cell r="I548" t="e">
            <v>#DIV/0!</v>
          </cell>
          <cell r="J548">
            <v>0</v>
          </cell>
          <cell r="K548">
            <v>0</v>
          </cell>
          <cell r="L548">
            <v>58.229241457075126</v>
          </cell>
          <cell r="M548">
            <v>931.91626404088856</v>
          </cell>
          <cell r="N548">
            <v>2318.5682454530856</v>
          </cell>
          <cell r="O548">
            <v>3700.6075709361689</v>
          </cell>
          <cell r="P548">
            <v>3521.1467514855317</v>
          </cell>
          <cell r="Q548">
            <v>2973.3275014048108</v>
          </cell>
          <cell r="R548">
            <v>5591.8657847225913</v>
          </cell>
          <cell r="S548">
            <v>2125.9543942250511</v>
          </cell>
          <cell r="T548">
            <v>1149.3842462747925</v>
          </cell>
          <cell r="U548">
            <v>0</v>
          </cell>
          <cell r="V548">
            <v>22371</v>
          </cell>
        </row>
        <row r="549">
          <cell r="D549" t="str">
            <v>출</v>
          </cell>
          <cell r="E549" t="str">
            <v>＄</v>
          </cell>
          <cell r="F549">
            <v>28031</v>
          </cell>
          <cell r="H549">
            <v>0</v>
          </cell>
          <cell r="J549">
            <v>0</v>
          </cell>
          <cell r="K549">
            <v>0</v>
          </cell>
          <cell r="L549">
            <v>72.961596141579406</v>
          </cell>
          <cell r="M549">
            <v>1167.6967858982675</v>
          </cell>
          <cell r="N549">
            <v>2905.180210464237</v>
          </cell>
          <cell r="O549">
            <v>4636.8839489031225</v>
          </cell>
          <cell r="P549">
            <v>4412.0184431134476</v>
          </cell>
          <cell r="Q549">
            <v>3725.5975679173148</v>
          </cell>
          <cell r="R549">
            <v>7006.6420728424728</v>
          </cell>
          <cell r="S549">
            <v>2663.8338753083194</v>
          </cell>
          <cell r="T549">
            <v>1440.1854994112336</v>
          </cell>
          <cell r="U549">
            <v>0</v>
          </cell>
          <cell r="V549">
            <v>28031</v>
          </cell>
        </row>
        <row r="550">
          <cell r="A550" t="str">
            <v>H1024재</v>
          </cell>
          <cell r="C550" t="str">
            <v>H1024</v>
          </cell>
          <cell r="D550" t="str">
            <v>직</v>
          </cell>
          <cell r="E550" t="str">
            <v>재료비</v>
          </cell>
          <cell r="F550">
            <v>13314</v>
          </cell>
          <cell r="G550">
            <v>0.59514550087166418</v>
          </cell>
          <cell r="H550">
            <v>0</v>
          </cell>
          <cell r="I550" t="e">
            <v>#DIV/0!</v>
          </cell>
          <cell r="J550">
            <v>0</v>
          </cell>
          <cell r="K550">
            <v>0</v>
          </cell>
          <cell r="L550">
            <v>48</v>
          </cell>
          <cell r="M550">
            <v>381</v>
          </cell>
          <cell r="N550">
            <v>1569</v>
          </cell>
          <cell r="O550">
            <v>2232</v>
          </cell>
          <cell r="P550">
            <v>1816</v>
          </cell>
          <cell r="Q550">
            <v>1631</v>
          </cell>
          <cell r="R550">
            <v>3902</v>
          </cell>
          <cell r="S550">
            <v>1107</v>
          </cell>
          <cell r="T550">
            <v>628</v>
          </cell>
          <cell r="U550">
            <v>0</v>
          </cell>
          <cell r="V550">
            <v>13314</v>
          </cell>
        </row>
        <row r="551">
          <cell r="A551" t="str">
            <v>H1024노</v>
          </cell>
          <cell r="C551" t="str">
            <v>73K</v>
          </cell>
          <cell r="D551" t="str">
            <v>접</v>
          </cell>
          <cell r="E551" t="str">
            <v>노무비</v>
          </cell>
          <cell r="F551">
            <v>4145.8169348000001</v>
          </cell>
          <cell r="G551">
            <v>0.18532103771847483</v>
          </cell>
          <cell r="H551">
            <v>0</v>
          </cell>
          <cell r="I551" t="e">
            <v>#DIV/0!</v>
          </cell>
          <cell r="J551">
            <v>0</v>
          </cell>
          <cell r="K551">
            <v>0</v>
          </cell>
          <cell r="L551">
            <v>0</v>
          </cell>
          <cell r="M551">
            <v>70.3177637</v>
          </cell>
          <cell r="N551">
            <v>342.26095750000002</v>
          </cell>
          <cell r="O551">
            <v>815.5148094000001</v>
          </cell>
          <cell r="P551">
            <v>1040.1112129999999</v>
          </cell>
          <cell r="Q551">
            <v>702.64941120000003</v>
          </cell>
          <cell r="R551">
            <v>546.45610020000004</v>
          </cell>
          <cell r="S551">
            <v>309.03694740000003</v>
          </cell>
          <cell r="T551">
            <v>319.4697324</v>
          </cell>
          <cell r="U551">
            <v>0</v>
          </cell>
          <cell r="V551">
            <v>4145.8169348000001</v>
          </cell>
        </row>
        <row r="552">
          <cell r="A552" t="str">
            <v>H1024사</v>
          </cell>
          <cell r="C552" t="str">
            <v>B.C</v>
          </cell>
          <cell r="D552" t="str">
            <v>비</v>
          </cell>
          <cell r="E552" t="str">
            <v>M-H</v>
          </cell>
          <cell r="F552">
            <v>289661</v>
          </cell>
          <cell r="H552">
            <v>0</v>
          </cell>
          <cell r="J552">
            <v>0</v>
          </cell>
          <cell r="K552">
            <v>0</v>
          </cell>
          <cell r="L552">
            <v>0</v>
          </cell>
          <cell r="M552">
            <v>5513</v>
          </cell>
          <cell r="N552">
            <v>25795</v>
          </cell>
          <cell r="O552">
            <v>59937</v>
          </cell>
          <cell r="P552">
            <v>67030</v>
          </cell>
          <cell r="Q552">
            <v>47556</v>
          </cell>
          <cell r="R552">
            <v>37137</v>
          </cell>
          <cell r="S552">
            <v>23267</v>
          </cell>
          <cell r="T552">
            <v>23426</v>
          </cell>
          <cell r="U552">
            <v>0</v>
          </cell>
          <cell r="V552">
            <v>289661</v>
          </cell>
        </row>
        <row r="553">
          <cell r="A553" t="str">
            <v>H1024경</v>
          </cell>
          <cell r="E553" t="str">
            <v>경  비</v>
          </cell>
          <cell r="F553">
            <v>981.22699999999998</v>
          </cell>
          <cell r="G553">
            <v>4.3861561843458047E-2</v>
          </cell>
          <cell r="H553">
            <v>0</v>
          </cell>
          <cell r="I553" t="e">
            <v>#DIV/0!</v>
          </cell>
          <cell r="J553">
            <v>0</v>
          </cell>
          <cell r="K553">
            <v>0</v>
          </cell>
          <cell r="L553">
            <v>0</v>
          </cell>
          <cell r="M553">
            <v>316.887</v>
          </cell>
          <cell r="N553">
            <v>0</v>
          </cell>
          <cell r="O553">
            <v>3</v>
          </cell>
          <cell r="P553">
            <v>46.469000000000001</v>
          </cell>
          <cell r="Q553">
            <v>117.348</v>
          </cell>
          <cell r="R553">
            <v>161.07599999999999</v>
          </cell>
          <cell r="S553">
            <v>336.447</v>
          </cell>
          <cell r="T553">
            <v>0</v>
          </cell>
          <cell r="U553">
            <v>0</v>
          </cell>
          <cell r="V553">
            <v>981.22699999999998</v>
          </cell>
        </row>
        <row r="554">
          <cell r="E554" t="str">
            <v>계</v>
          </cell>
          <cell r="F554">
            <v>18441.0439348</v>
          </cell>
          <cell r="G554">
            <v>0.82432810043359706</v>
          </cell>
          <cell r="H554">
            <v>0</v>
          </cell>
          <cell r="I554" t="e">
            <v>#DIV/0!</v>
          </cell>
          <cell r="J554">
            <v>0</v>
          </cell>
          <cell r="K554">
            <v>0</v>
          </cell>
          <cell r="L554">
            <v>48</v>
          </cell>
          <cell r="M554">
            <v>768.20476370000006</v>
          </cell>
          <cell r="N554">
            <v>1911.2609575000001</v>
          </cell>
          <cell r="O554">
            <v>3050.5148094000001</v>
          </cell>
          <cell r="P554">
            <v>2902.5802130000002</v>
          </cell>
          <cell r="Q554">
            <v>2450.9974112</v>
          </cell>
          <cell r="R554">
            <v>4609.5321002000001</v>
          </cell>
          <cell r="S554">
            <v>1752.4839474</v>
          </cell>
          <cell r="T554">
            <v>947.4697324</v>
          </cell>
          <cell r="U554">
            <v>0</v>
          </cell>
          <cell r="V554">
            <v>18441.0439348</v>
          </cell>
        </row>
        <row r="555">
          <cell r="A555" t="str">
            <v>H1033매</v>
          </cell>
          <cell r="D555" t="str">
            <v>매</v>
          </cell>
          <cell r="E555" t="str">
            <v>￦</v>
          </cell>
          <cell r="F555">
            <v>44086</v>
          </cell>
          <cell r="G555">
            <v>1</v>
          </cell>
          <cell r="H555">
            <v>0</v>
          </cell>
          <cell r="I555" t="e">
            <v>#DIV/0!</v>
          </cell>
          <cell r="J555">
            <v>0</v>
          </cell>
          <cell r="K555">
            <v>0</v>
          </cell>
          <cell r="L555">
            <v>111.39016403760284</v>
          </cell>
          <cell r="M555">
            <v>3652.7071338970891</v>
          </cell>
          <cell r="N555">
            <v>2364.4854078799081</v>
          </cell>
          <cell r="O555">
            <v>6488.6043310447085</v>
          </cell>
          <cell r="P555">
            <v>4686.1597641182607</v>
          </cell>
          <cell r="Q555">
            <v>4907.4746546976266</v>
          </cell>
          <cell r="R555">
            <v>4520.074573506151</v>
          </cell>
          <cell r="S555">
            <v>12132.404937278352</v>
          </cell>
          <cell r="T555">
            <v>2880.3183626148202</v>
          </cell>
          <cell r="U555">
            <v>2180.3455158929864</v>
          </cell>
          <cell r="V555">
            <v>43923.964844967501</v>
          </cell>
        </row>
        <row r="556">
          <cell r="D556" t="str">
            <v>출</v>
          </cell>
          <cell r="E556" t="str">
            <v>＄</v>
          </cell>
          <cell r="F556">
            <v>55152</v>
          </cell>
          <cell r="H556">
            <v>0</v>
          </cell>
          <cell r="J556">
            <v>0</v>
          </cell>
          <cell r="K556">
            <v>0</v>
          </cell>
          <cell r="L556">
            <v>139.35014124669675</v>
          </cell>
          <cell r="M556">
            <v>4569.5709261146903</v>
          </cell>
          <cell r="N556">
            <v>2957.9934495166876</v>
          </cell>
          <cell r="O556">
            <v>8117.3049509090806</v>
          </cell>
          <cell r="P556">
            <v>5862.4298714024935</v>
          </cell>
          <cell r="Q556">
            <v>6139.2968778270542</v>
          </cell>
          <cell r="R556">
            <v>5654.6557382845176</v>
          </cell>
          <cell r="S556">
            <v>15177.752508750527</v>
          </cell>
          <cell r="T556">
            <v>3603.3053199413098</v>
          </cell>
          <cell r="U556">
            <v>2727.6327154318828</v>
          </cell>
          <cell r="V556">
            <v>54949.292499424948</v>
          </cell>
        </row>
        <row r="557">
          <cell r="A557" t="str">
            <v>H1033재</v>
          </cell>
          <cell r="C557" t="str">
            <v>H1033</v>
          </cell>
          <cell r="D557" t="str">
            <v>직</v>
          </cell>
          <cell r="E557" t="str">
            <v>재료비</v>
          </cell>
          <cell r="F557">
            <v>24866</v>
          </cell>
          <cell r="G557">
            <v>0.56403393367508958</v>
          </cell>
          <cell r="H557">
            <v>0</v>
          </cell>
          <cell r="I557" t="e">
            <v>#DIV/0!</v>
          </cell>
          <cell r="J557">
            <v>0</v>
          </cell>
          <cell r="K557">
            <v>0</v>
          </cell>
          <cell r="L557">
            <v>92</v>
          </cell>
          <cell r="M557">
            <v>785</v>
          </cell>
          <cell r="N557">
            <v>1671</v>
          </cell>
          <cell r="O557">
            <v>4143</v>
          </cell>
          <cell r="P557">
            <v>2448</v>
          </cell>
          <cell r="Q557">
            <v>2017</v>
          </cell>
          <cell r="R557">
            <v>2669</v>
          </cell>
          <cell r="S557">
            <v>8909</v>
          </cell>
          <cell r="T557">
            <v>1411</v>
          </cell>
          <cell r="U557">
            <v>721</v>
          </cell>
          <cell r="V557">
            <v>24866</v>
          </cell>
        </row>
        <row r="558">
          <cell r="A558" t="str">
            <v>H1033노</v>
          </cell>
          <cell r="C558" t="str">
            <v>4,000</v>
          </cell>
          <cell r="D558" t="str">
            <v>접</v>
          </cell>
          <cell r="E558" t="str">
            <v>노무비</v>
          </cell>
          <cell r="F558">
            <v>7704.292724500001</v>
          </cell>
          <cell r="G558">
            <v>0.17475599338792364</v>
          </cell>
          <cell r="H558">
            <v>0</v>
          </cell>
          <cell r="I558" t="e">
            <v>#DIV/0!</v>
          </cell>
          <cell r="J558">
            <v>0</v>
          </cell>
          <cell r="K558">
            <v>0</v>
          </cell>
          <cell r="L558">
            <v>0</v>
          </cell>
          <cell r="M558">
            <v>83.225722500000003</v>
          </cell>
          <cell r="N558">
            <v>281.88928249999998</v>
          </cell>
          <cell r="O558">
            <v>1215.6051204</v>
          </cell>
          <cell r="P558">
            <v>1420.4198169000001</v>
          </cell>
          <cell r="Q558">
            <v>1610.4524744</v>
          </cell>
          <cell r="R558">
            <v>1060.2457884</v>
          </cell>
          <cell r="S558">
            <v>980.02712699999995</v>
          </cell>
          <cell r="T558">
            <v>694.77098039999998</v>
          </cell>
          <cell r="U558">
            <v>357.65641199999999</v>
          </cell>
          <cell r="V558">
            <v>7704.292724500001</v>
          </cell>
        </row>
        <row r="559">
          <cell r="A559" t="str">
            <v>H1033사</v>
          </cell>
          <cell r="C559" t="str">
            <v>TEU</v>
          </cell>
          <cell r="D559" t="str">
            <v>비</v>
          </cell>
          <cell r="E559" t="str">
            <v>M-H</v>
          </cell>
          <cell r="F559">
            <v>541773</v>
          </cell>
          <cell r="H559">
            <v>0</v>
          </cell>
          <cell r="J559">
            <v>0</v>
          </cell>
          <cell r="K559">
            <v>0</v>
          </cell>
          <cell r="L559">
            <v>0</v>
          </cell>
          <cell r="M559">
            <v>6525</v>
          </cell>
          <cell r="N559">
            <v>21245</v>
          </cell>
          <cell r="O559">
            <v>89342</v>
          </cell>
          <cell r="P559">
            <v>91539</v>
          </cell>
          <cell r="Q559">
            <v>108997</v>
          </cell>
          <cell r="R559">
            <v>72054</v>
          </cell>
          <cell r="S559">
            <v>73785</v>
          </cell>
          <cell r="T559">
            <v>50946</v>
          </cell>
          <cell r="U559">
            <v>27340</v>
          </cell>
          <cell r="V559">
            <v>541773</v>
          </cell>
        </row>
        <row r="560">
          <cell r="A560" t="str">
            <v>H1033경</v>
          </cell>
          <cell r="C560" t="str">
            <v>C.C</v>
          </cell>
          <cell r="E560" t="str">
            <v>경  비</v>
          </cell>
          <cell r="F560">
            <v>3841.4680000000003</v>
          </cell>
          <cell r="G560">
            <v>8.7135780066234181E-2</v>
          </cell>
          <cell r="H560">
            <v>0</v>
          </cell>
          <cell r="I560" t="e">
            <v>#DIV/0!</v>
          </cell>
          <cell r="J560">
            <v>0</v>
          </cell>
          <cell r="K560">
            <v>0</v>
          </cell>
          <cell r="L560">
            <v>0</v>
          </cell>
          <cell r="M560">
            <v>2148.6390000000001</v>
          </cell>
          <cell r="N560">
            <v>0</v>
          </cell>
          <cell r="O560">
            <v>0.5</v>
          </cell>
          <cell r="P560">
            <v>2</v>
          </cell>
          <cell r="Q560">
            <v>425.75700000000001</v>
          </cell>
          <cell r="R560">
            <v>4</v>
          </cell>
          <cell r="S560">
            <v>131.43799999999999</v>
          </cell>
          <cell r="T560">
            <v>273.15800000000002</v>
          </cell>
          <cell r="U560">
            <v>722.14700000000005</v>
          </cell>
          <cell r="V560">
            <v>3707.6390000000001</v>
          </cell>
        </row>
        <row r="561">
          <cell r="E561" t="str">
            <v>계</v>
          </cell>
          <cell r="F561">
            <v>36411.760724500004</v>
          </cell>
          <cell r="G561">
            <v>0.8259257071292474</v>
          </cell>
          <cell r="H561">
            <v>0</v>
          </cell>
          <cell r="I561" t="e">
            <v>#DIV/0!</v>
          </cell>
          <cell r="J561">
            <v>0</v>
          </cell>
          <cell r="K561">
            <v>0</v>
          </cell>
          <cell r="L561">
            <v>92</v>
          </cell>
          <cell r="M561">
            <v>3016.8647225</v>
          </cell>
          <cell r="N561">
            <v>1952.8892825</v>
          </cell>
          <cell r="O561">
            <v>5359.1051203999996</v>
          </cell>
          <cell r="P561">
            <v>3870.4198169000001</v>
          </cell>
          <cell r="Q561">
            <v>4053.2094744000001</v>
          </cell>
          <cell r="R561">
            <v>3733.2457884</v>
          </cell>
          <cell r="S561">
            <v>10020.465126999999</v>
          </cell>
          <cell r="T561">
            <v>2378.9289804</v>
          </cell>
          <cell r="U561">
            <v>1800.8034120000002</v>
          </cell>
          <cell r="V561">
            <v>36277.931724500006</v>
          </cell>
        </row>
        <row r="562">
          <cell r="A562" t="str">
            <v>H1045매</v>
          </cell>
          <cell r="D562" t="str">
            <v>매</v>
          </cell>
          <cell r="E562" t="str">
            <v>￦</v>
          </cell>
          <cell r="F562">
            <v>36937</v>
          </cell>
          <cell r="G562">
            <v>1</v>
          </cell>
          <cell r="H562">
            <v>0</v>
          </cell>
          <cell r="I562" t="e">
            <v>#DIV/0!</v>
          </cell>
          <cell r="J562">
            <v>0</v>
          </cell>
          <cell r="K562">
            <v>0</v>
          </cell>
          <cell r="L562">
            <v>0</v>
          </cell>
          <cell r="M562">
            <v>480.82602824478522</v>
          </cell>
          <cell r="N562">
            <v>1763.8402536473884</v>
          </cell>
          <cell r="O562">
            <v>2094.0641226561738</v>
          </cell>
          <cell r="P562">
            <v>3465.872087118174</v>
          </cell>
          <cell r="Q562">
            <v>3418.2648087691059</v>
          </cell>
          <cell r="R562">
            <v>5335.1088148872486</v>
          </cell>
          <cell r="S562">
            <v>4690.9180701932119</v>
          </cell>
          <cell r="T562">
            <v>8014.0002940220847</v>
          </cell>
          <cell r="U562">
            <v>4312.7520215268587</v>
          </cell>
          <cell r="V562">
            <v>33575.646501065028</v>
          </cell>
        </row>
        <row r="563">
          <cell r="D563" t="str">
            <v>출</v>
          </cell>
          <cell r="E563" t="str">
            <v>＄</v>
          </cell>
          <cell r="F563">
            <v>46220</v>
          </cell>
          <cell r="H563">
            <v>0</v>
          </cell>
          <cell r="J563">
            <v>0</v>
          </cell>
          <cell r="K563">
            <v>0</v>
          </cell>
          <cell r="L563">
            <v>0</v>
          </cell>
          <cell r="M563">
            <v>601.66713662381824</v>
          </cell>
          <cell r="N563">
            <v>2207.128259565809</v>
          </cell>
          <cell r="O563">
            <v>2620.3439301829699</v>
          </cell>
          <cell r="P563">
            <v>4336.9144182419259</v>
          </cell>
          <cell r="Q563">
            <v>4277.3424875140936</v>
          </cell>
          <cell r="R563">
            <v>6675.9273742883461</v>
          </cell>
          <cell r="S563">
            <v>5869.8387309291566</v>
          </cell>
          <cell r="T563">
            <v>10028.077363881765</v>
          </cell>
          <cell r="U563">
            <v>5396.6320609408285</v>
          </cell>
          <cell r="V563">
            <v>42013.87176216871</v>
          </cell>
        </row>
        <row r="564">
          <cell r="A564" t="str">
            <v>H1045재</v>
          </cell>
          <cell r="C564" t="str">
            <v>H1045</v>
          </cell>
          <cell r="D564" t="str">
            <v>직</v>
          </cell>
          <cell r="E564" t="str">
            <v>재료비</v>
          </cell>
          <cell r="F564">
            <v>21665</v>
          </cell>
          <cell r="G564">
            <v>0.58653924249397627</v>
          </cell>
          <cell r="H564">
            <v>0</v>
          </cell>
          <cell r="I564" t="e">
            <v>#DIV/0!</v>
          </cell>
          <cell r="J564">
            <v>0</v>
          </cell>
          <cell r="K564">
            <v>0</v>
          </cell>
          <cell r="L564">
            <v>0</v>
          </cell>
          <cell r="M564">
            <v>394</v>
          </cell>
          <cell r="N564">
            <v>1027</v>
          </cell>
          <cell r="O564">
            <v>1602</v>
          </cell>
          <cell r="P564">
            <v>2512</v>
          </cell>
          <cell r="Q564">
            <v>2035</v>
          </cell>
          <cell r="R564">
            <v>2952</v>
          </cell>
          <cell r="S564">
            <v>2441</v>
          </cell>
          <cell r="T564">
            <v>5265</v>
          </cell>
          <cell r="U564">
            <v>2288</v>
          </cell>
          <cell r="V564">
            <v>20516</v>
          </cell>
        </row>
        <row r="565">
          <cell r="A565" t="str">
            <v>H1045노</v>
          </cell>
          <cell r="C565" t="str">
            <v>105K</v>
          </cell>
          <cell r="D565" t="str">
            <v>접</v>
          </cell>
          <cell r="E565" t="str">
            <v>노무비</v>
          </cell>
          <cell r="F565">
            <v>6950.8415304</v>
          </cell>
          <cell r="G565">
            <v>0.18818099819692991</v>
          </cell>
          <cell r="H565">
            <v>0</v>
          </cell>
          <cell r="I565" t="e">
            <v>#DIV/0!</v>
          </cell>
          <cell r="J565">
            <v>0</v>
          </cell>
          <cell r="K565">
            <v>0</v>
          </cell>
          <cell r="L565">
            <v>0</v>
          </cell>
          <cell r="M565">
            <v>0</v>
          </cell>
          <cell r="N565">
            <v>76.824614999999994</v>
          </cell>
          <cell r="O565">
            <v>113.92471260000001</v>
          </cell>
          <cell r="P565">
            <v>328.01597690000006</v>
          </cell>
          <cell r="Q565">
            <v>766.00546880000002</v>
          </cell>
          <cell r="R565">
            <v>1266.4709074</v>
          </cell>
          <cell r="S565">
            <v>1400.8470696000002</v>
          </cell>
          <cell r="T565">
            <v>1297.8577206</v>
          </cell>
          <cell r="U565">
            <v>953.794038</v>
          </cell>
          <cell r="V565">
            <v>6203.7405089000003</v>
          </cell>
        </row>
        <row r="566">
          <cell r="A566" t="str">
            <v>H1045사</v>
          </cell>
          <cell r="C566" t="str">
            <v>P.C</v>
          </cell>
          <cell r="D566" t="str">
            <v>비</v>
          </cell>
          <cell r="E566" t="str">
            <v>M-H</v>
          </cell>
          <cell r="F566">
            <v>499005</v>
          </cell>
          <cell r="H566">
            <v>0</v>
          </cell>
          <cell r="J566">
            <v>0</v>
          </cell>
          <cell r="K566">
            <v>0</v>
          </cell>
          <cell r="L566">
            <v>0</v>
          </cell>
          <cell r="M566">
            <v>0</v>
          </cell>
          <cell r="N566">
            <v>5790</v>
          </cell>
          <cell r="O566">
            <v>8373</v>
          </cell>
          <cell r="P566">
            <v>21139</v>
          </cell>
          <cell r="Q566">
            <v>51844</v>
          </cell>
          <cell r="R566">
            <v>86069</v>
          </cell>
          <cell r="S566">
            <v>105468</v>
          </cell>
          <cell r="T566">
            <v>95169</v>
          </cell>
          <cell r="U566">
            <v>72910</v>
          </cell>
          <cell r="V566">
            <v>446762</v>
          </cell>
        </row>
        <row r="567">
          <cell r="A567" t="str">
            <v>H1045경</v>
          </cell>
          <cell r="C567" t="str">
            <v xml:space="preserve"> </v>
          </cell>
          <cell r="E567" t="str">
            <v>경  비</v>
          </cell>
          <cell r="F567">
            <v>1651.193</v>
          </cell>
          <cell r="G567">
            <v>4.4702953677883961E-2</v>
          </cell>
          <cell r="H567">
            <v>0</v>
          </cell>
          <cell r="I567" t="e">
            <v>#DIV/0!</v>
          </cell>
          <cell r="J567">
            <v>0</v>
          </cell>
          <cell r="K567">
            <v>0</v>
          </cell>
          <cell r="L567">
            <v>0</v>
          </cell>
          <cell r="M567">
            <v>0</v>
          </cell>
          <cell r="N567">
            <v>341.50700000000001</v>
          </cell>
          <cell r="O567">
            <v>0</v>
          </cell>
          <cell r="P567">
            <v>0</v>
          </cell>
          <cell r="Q567">
            <v>0</v>
          </cell>
          <cell r="R567">
            <v>153.24100000000001</v>
          </cell>
          <cell r="S567">
            <v>2</v>
          </cell>
          <cell r="T567">
            <v>4</v>
          </cell>
          <cell r="U567">
            <v>292.17500000000001</v>
          </cell>
          <cell r="V567">
            <v>792.923</v>
          </cell>
        </row>
        <row r="568">
          <cell r="E568" t="str">
            <v>계</v>
          </cell>
          <cell r="F568">
            <v>30267.0345304</v>
          </cell>
          <cell r="G568">
            <v>0.81942319436879019</v>
          </cell>
          <cell r="H568">
            <v>0</v>
          </cell>
          <cell r="I568" t="e">
            <v>#DIV/0!</v>
          </cell>
          <cell r="J568">
            <v>0</v>
          </cell>
          <cell r="K568">
            <v>0</v>
          </cell>
          <cell r="L568">
            <v>0</v>
          </cell>
          <cell r="M568">
            <v>394</v>
          </cell>
          <cell r="N568">
            <v>1445.3316150000001</v>
          </cell>
          <cell r="O568">
            <v>1715.9247126</v>
          </cell>
          <cell r="P568">
            <v>2840.0159769000002</v>
          </cell>
          <cell r="Q568">
            <v>2801.0054688</v>
          </cell>
          <cell r="R568">
            <v>4371.7119074000002</v>
          </cell>
          <cell r="S568">
            <v>3843.8470696000004</v>
          </cell>
          <cell r="T568">
            <v>6566.8577206</v>
          </cell>
          <cell r="U568">
            <v>3533.9690380000002</v>
          </cell>
          <cell r="V568">
            <v>27512.663508900001</v>
          </cell>
        </row>
        <row r="569">
          <cell r="A569" t="str">
            <v>H1043매</v>
          </cell>
          <cell r="D569" t="str">
            <v>매</v>
          </cell>
          <cell r="E569" t="str">
            <v>￦</v>
          </cell>
          <cell r="F569">
            <v>36946</v>
          </cell>
          <cell r="G569">
            <v>1</v>
          </cell>
          <cell r="H569">
            <v>0</v>
          </cell>
          <cell r="I569" t="e">
            <v>#DIV/0!</v>
          </cell>
          <cell r="J569">
            <v>0</v>
          </cell>
          <cell r="K569">
            <v>0</v>
          </cell>
          <cell r="L569">
            <v>0</v>
          </cell>
          <cell r="M569">
            <v>481.86870900194867</v>
          </cell>
          <cell r="N569">
            <v>1686.1241848557704</v>
          </cell>
          <cell r="O569">
            <v>2098.6051421449292</v>
          </cell>
          <cell r="P569">
            <v>3631.946395037121</v>
          </cell>
          <cell r="Q569">
            <v>4066.9296462920965</v>
          </cell>
          <cell r="R569">
            <v>5309.7087997536009</v>
          </cell>
          <cell r="S569">
            <v>4554.3760787946403</v>
          </cell>
          <cell r="T569">
            <v>4342.194571124809</v>
          </cell>
          <cell r="U569">
            <v>7382.0038741857124</v>
          </cell>
          <cell r="V569">
            <v>33553.757401190625</v>
          </cell>
        </row>
        <row r="570">
          <cell r="D570" t="str">
            <v>출</v>
          </cell>
          <cell r="E570" t="str">
            <v>＄</v>
          </cell>
          <cell r="F570">
            <v>46890</v>
          </cell>
          <cell r="H570">
            <v>0</v>
          </cell>
          <cell r="J570">
            <v>0</v>
          </cell>
          <cell r="K570">
            <v>0</v>
          </cell>
          <cell r="L570">
            <v>0</v>
          </cell>
          <cell r="M570">
            <v>611.56346465385627</v>
          </cell>
          <cell r="N570">
            <v>2139.9437835729732</v>
          </cell>
          <cell r="O570">
            <v>2663.443813002104</v>
          </cell>
          <cell r="P570">
            <v>4609.4832042248308</v>
          </cell>
          <cell r="Q570">
            <v>5161.5420103566394</v>
          </cell>
          <cell r="R570">
            <v>6738.8146381325814</v>
          </cell>
          <cell r="S570">
            <v>5780.1844403908599</v>
          </cell>
          <cell r="T570">
            <v>5510.8943712456639</v>
          </cell>
          <cell r="U570">
            <v>9368.8670400197061</v>
          </cell>
          <cell r="V570">
            <v>42584.73676559922</v>
          </cell>
        </row>
        <row r="571">
          <cell r="A571" t="str">
            <v>H1043재</v>
          </cell>
          <cell r="C571" t="str">
            <v>H1043</v>
          </cell>
          <cell r="D571" t="str">
            <v>직</v>
          </cell>
          <cell r="E571" t="str">
            <v>재료비</v>
          </cell>
          <cell r="F571">
            <v>21664.7</v>
          </cell>
          <cell r="G571">
            <v>0.58638824229957232</v>
          </cell>
          <cell r="H571">
            <v>0</v>
          </cell>
          <cell r="I571" t="e">
            <v>#DIV/0!</v>
          </cell>
          <cell r="J571">
            <v>0</v>
          </cell>
          <cell r="K571">
            <v>0</v>
          </cell>
          <cell r="L571">
            <v>0</v>
          </cell>
          <cell r="M571">
            <v>394</v>
          </cell>
          <cell r="N571">
            <v>1027</v>
          </cell>
          <cell r="O571">
            <v>1602</v>
          </cell>
          <cell r="P571">
            <v>2512</v>
          </cell>
          <cell r="Q571">
            <v>2535</v>
          </cell>
          <cell r="R571">
            <v>2952</v>
          </cell>
          <cell r="S571">
            <v>2441</v>
          </cell>
          <cell r="T571">
            <v>2373</v>
          </cell>
          <cell r="U571">
            <v>4680</v>
          </cell>
          <cell r="V571">
            <v>20516</v>
          </cell>
        </row>
        <row r="572">
          <cell r="A572" t="str">
            <v>H1043노</v>
          </cell>
          <cell r="C572" t="str">
            <v>105K</v>
          </cell>
          <cell r="D572" t="str">
            <v>접</v>
          </cell>
          <cell r="E572" t="str">
            <v>노무비</v>
          </cell>
          <cell r="F572">
            <v>6970.8477401</v>
          </cell>
          <cell r="G572">
            <v>0.18867665620364857</v>
          </cell>
          <cell r="H572">
            <v>0</v>
          </cell>
          <cell r="I572" t="e">
            <v>#DIV/0!</v>
          </cell>
          <cell r="J572">
            <v>0</v>
          </cell>
          <cell r="K572">
            <v>0</v>
          </cell>
          <cell r="L572">
            <v>0</v>
          </cell>
          <cell r="M572">
            <v>0</v>
          </cell>
          <cell r="N572">
            <v>76.824614999999994</v>
          </cell>
          <cell r="O572">
            <v>113.92471260000001</v>
          </cell>
          <cell r="P572">
            <v>457.66134740000001</v>
          </cell>
          <cell r="Q572">
            <v>790.32544800000005</v>
          </cell>
          <cell r="R572">
            <v>1281.935952</v>
          </cell>
          <cell r="S572">
            <v>1279.8860741999999</v>
          </cell>
          <cell r="T572">
            <v>1173.8528423999999</v>
          </cell>
          <cell r="U572">
            <v>1040.9842349999999</v>
          </cell>
          <cell r="V572">
            <v>6215.3952265999997</v>
          </cell>
        </row>
        <row r="573">
          <cell r="A573" t="str">
            <v>H1043사</v>
          </cell>
          <cell r="C573" t="str">
            <v>P.C</v>
          </cell>
          <cell r="D573" t="str">
            <v>비</v>
          </cell>
          <cell r="E573" t="str">
            <v>M-H</v>
          </cell>
          <cell r="F573">
            <v>499106</v>
          </cell>
          <cell r="H573">
            <v>0</v>
          </cell>
          <cell r="J573">
            <v>0</v>
          </cell>
          <cell r="K573">
            <v>0</v>
          </cell>
          <cell r="L573">
            <v>0</v>
          </cell>
          <cell r="M573">
            <v>0</v>
          </cell>
          <cell r="N573">
            <v>5790</v>
          </cell>
          <cell r="O573">
            <v>8373</v>
          </cell>
          <cell r="P573">
            <v>29494</v>
          </cell>
          <cell r="Q573">
            <v>53490</v>
          </cell>
          <cell r="R573">
            <v>87120</v>
          </cell>
          <cell r="S573">
            <v>96361</v>
          </cell>
          <cell r="T573">
            <v>86076</v>
          </cell>
          <cell r="U573">
            <v>79575</v>
          </cell>
          <cell r="V573">
            <v>446279</v>
          </cell>
        </row>
        <row r="574">
          <cell r="A574" t="str">
            <v>H1043경</v>
          </cell>
          <cell r="C574" t="str">
            <v xml:space="preserve"> </v>
          </cell>
          <cell r="E574" t="str">
            <v>경  비</v>
          </cell>
          <cell r="F574">
            <v>1573.3530000000001</v>
          </cell>
          <cell r="G574">
            <v>4.2585205434959132E-2</v>
          </cell>
          <cell r="H574">
            <v>0</v>
          </cell>
          <cell r="I574" t="e">
            <v>#DIV/0!</v>
          </cell>
          <cell r="J574">
            <v>0</v>
          </cell>
          <cell r="K574">
            <v>0</v>
          </cell>
          <cell r="L574">
            <v>0</v>
          </cell>
          <cell r="M574">
            <v>0</v>
          </cell>
          <cell r="N574">
            <v>274.83499999999998</v>
          </cell>
          <cell r="O574">
            <v>0</v>
          </cell>
          <cell r="P574">
            <v>0</v>
          </cell>
          <cell r="Q574">
            <v>0</v>
          </cell>
          <cell r="R574">
            <v>107.548</v>
          </cell>
          <cell r="S574">
            <v>3</v>
          </cell>
          <cell r="T574">
            <v>3.5430000000000001</v>
          </cell>
          <cell r="U574">
            <v>314.91199999999998</v>
          </cell>
          <cell r="V574">
            <v>703.83799999999997</v>
          </cell>
        </row>
        <row r="575">
          <cell r="E575" t="str">
            <v>계</v>
          </cell>
          <cell r="F575">
            <v>30208.900740100002</v>
          </cell>
          <cell r="G575">
            <v>0.81765010393818005</v>
          </cell>
          <cell r="H575">
            <v>0</v>
          </cell>
          <cell r="I575" t="e">
            <v>#DIV/0!</v>
          </cell>
          <cell r="J575">
            <v>0</v>
          </cell>
          <cell r="K575">
            <v>0</v>
          </cell>
          <cell r="L575">
            <v>0</v>
          </cell>
          <cell r="M575">
            <v>394</v>
          </cell>
          <cell r="N575">
            <v>1378.659615</v>
          </cell>
          <cell r="O575">
            <v>1715.9247126</v>
          </cell>
          <cell r="P575">
            <v>2969.6613474000001</v>
          </cell>
          <cell r="Q575">
            <v>3325.3254480000001</v>
          </cell>
          <cell r="R575">
            <v>4341.4839519999996</v>
          </cell>
          <cell r="S575">
            <v>3723.8860741999997</v>
          </cell>
          <cell r="T575">
            <v>3550.3958423999998</v>
          </cell>
          <cell r="U575">
            <v>6035.8962350000002</v>
          </cell>
          <cell r="V575">
            <v>27435.233226599998</v>
          </cell>
        </row>
        <row r="576">
          <cell r="A576" t="str">
            <v>H1046매</v>
          </cell>
          <cell r="D576" t="str">
            <v>매</v>
          </cell>
          <cell r="E576" t="str">
            <v>￦</v>
          </cell>
          <cell r="F576">
            <v>35057</v>
          </cell>
          <cell r="G576">
            <v>1</v>
          </cell>
          <cell r="H576">
            <v>0</v>
          </cell>
          <cell r="I576" t="e">
            <v>#DIV/0!</v>
          </cell>
          <cell r="J576">
            <v>0</v>
          </cell>
          <cell r="K576">
            <v>0</v>
          </cell>
          <cell r="L576">
            <v>0</v>
          </cell>
          <cell r="M576">
            <v>0</v>
          </cell>
          <cell r="N576">
            <v>119.7669684038069</v>
          </cell>
          <cell r="O576">
            <v>857.03927252120491</v>
          </cell>
          <cell r="P576">
            <v>1287.7707787361105</v>
          </cell>
          <cell r="Q576">
            <v>3438.5391369068648</v>
          </cell>
          <cell r="R576">
            <v>5559.2089939427997</v>
          </cell>
          <cell r="S576">
            <v>3915.4642083264016</v>
          </cell>
          <cell r="T576">
            <v>5559.8047348459577</v>
          </cell>
          <cell r="U576">
            <v>4804.5514379405222</v>
          </cell>
          <cell r="V576">
            <v>25542.145531623668</v>
          </cell>
        </row>
        <row r="577">
          <cell r="D577" t="str">
            <v>출</v>
          </cell>
          <cell r="E577" t="str">
            <v>＄</v>
          </cell>
          <cell r="F577">
            <v>43490</v>
          </cell>
          <cell r="H577">
            <v>0</v>
          </cell>
          <cell r="J577">
            <v>0</v>
          </cell>
          <cell r="K577">
            <v>0</v>
          </cell>
          <cell r="L577">
            <v>0</v>
          </cell>
          <cell r="M577">
            <v>0</v>
          </cell>
          <cell r="N577">
            <v>148.57704469525521</v>
          </cell>
          <cell r="O577">
            <v>1063.2010144036055</v>
          </cell>
          <cell r="P577">
            <v>1597.5454593157842</v>
          </cell>
          <cell r="Q577">
            <v>4265.6835172456158</v>
          </cell>
          <cell r="R577">
            <v>6896.4828464093434</v>
          </cell>
          <cell r="S577">
            <v>4857.3334404003535</v>
          </cell>
          <cell r="T577">
            <v>6897.2218934435541</v>
          </cell>
          <cell r="U577">
            <v>5960.2915833081352</v>
          </cell>
          <cell r="V577">
            <v>31686.336799221648</v>
          </cell>
        </row>
        <row r="578">
          <cell r="A578" t="str">
            <v>H1046재</v>
          </cell>
          <cell r="C578" t="str">
            <v>H1046</v>
          </cell>
          <cell r="D578" t="str">
            <v>직</v>
          </cell>
          <cell r="E578" t="str">
            <v>재료비</v>
          </cell>
          <cell r="F578">
            <v>20757.7</v>
          </cell>
          <cell r="G578">
            <v>0.59211284479561854</v>
          </cell>
          <cell r="H578">
            <v>0</v>
          </cell>
          <cell r="I578" t="e">
            <v>#DIV/0!</v>
          </cell>
          <cell r="J578">
            <v>0</v>
          </cell>
          <cell r="K578">
            <v>0</v>
          </cell>
          <cell r="L578">
            <v>0</v>
          </cell>
          <cell r="M578">
            <v>0</v>
          </cell>
          <cell r="N578">
            <v>97</v>
          </cell>
          <cell r="O578">
            <v>336</v>
          </cell>
          <cell r="P578">
            <v>965</v>
          </cell>
          <cell r="Q578">
            <v>2353</v>
          </cell>
          <cell r="R578">
            <v>3516</v>
          </cell>
          <cell r="S578">
            <v>1884</v>
          </cell>
          <cell r="T578">
            <v>3151</v>
          </cell>
          <cell r="U578">
            <v>3134</v>
          </cell>
          <cell r="V578">
            <v>15436</v>
          </cell>
        </row>
        <row r="579">
          <cell r="A579" t="str">
            <v>H1046노</v>
          </cell>
          <cell r="C579" t="str">
            <v>105K</v>
          </cell>
          <cell r="D579" t="str">
            <v>접</v>
          </cell>
          <cell r="E579" t="str">
            <v>노무비</v>
          </cell>
          <cell r="F579">
            <v>6635.3666486000002</v>
          </cell>
          <cell r="G579">
            <v>0.18927365857318082</v>
          </cell>
          <cell r="H579">
            <v>0</v>
          </cell>
          <cell r="I579" t="e">
            <v>#DIV/0!</v>
          </cell>
          <cell r="J579">
            <v>0</v>
          </cell>
          <cell r="K579">
            <v>0</v>
          </cell>
          <cell r="L579">
            <v>0</v>
          </cell>
          <cell r="M579">
            <v>0</v>
          </cell>
          <cell r="N579">
            <v>0</v>
          </cell>
          <cell r="O579">
            <v>16.123346999999999</v>
          </cell>
          <cell r="P579">
            <v>77.9734275</v>
          </cell>
          <cell r="Q579">
            <v>431.89387120000004</v>
          </cell>
          <cell r="R579">
            <v>986.43735480000009</v>
          </cell>
          <cell r="S579">
            <v>1208.4544026000001</v>
          </cell>
          <cell r="T579">
            <v>1256.481849</v>
          </cell>
          <cell r="U579">
            <v>755.73558600000001</v>
          </cell>
          <cell r="V579">
            <v>4733.0998380999999</v>
          </cell>
        </row>
        <row r="580">
          <cell r="A580" t="str">
            <v>H1046사</v>
          </cell>
          <cell r="C580" t="str">
            <v>COT</v>
          </cell>
          <cell r="D580" t="str">
            <v>비</v>
          </cell>
          <cell r="E580" t="str">
            <v>M-H</v>
          </cell>
          <cell r="F580">
            <v>476388</v>
          </cell>
          <cell r="H580">
            <v>0</v>
          </cell>
          <cell r="J580">
            <v>0</v>
          </cell>
          <cell r="K580">
            <v>0</v>
          </cell>
          <cell r="L580">
            <v>0</v>
          </cell>
          <cell r="M580">
            <v>0</v>
          </cell>
          <cell r="N580">
            <v>0</v>
          </cell>
          <cell r="O580">
            <v>1185</v>
          </cell>
          <cell r="P580">
            <v>5025</v>
          </cell>
          <cell r="Q580">
            <v>29231</v>
          </cell>
          <cell r="R580">
            <v>67038</v>
          </cell>
          <cell r="S580">
            <v>90983</v>
          </cell>
          <cell r="T580">
            <v>92135</v>
          </cell>
          <cell r="U580">
            <v>57770</v>
          </cell>
          <cell r="V580">
            <v>343367</v>
          </cell>
        </row>
        <row r="581">
          <cell r="A581" t="str">
            <v>H1046경</v>
          </cell>
          <cell r="E581" t="str">
            <v>경  비</v>
          </cell>
          <cell r="F581">
            <v>999.81200000000001</v>
          </cell>
          <cell r="G581">
            <v>2.8519610919359902E-2</v>
          </cell>
          <cell r="H581">
            <v>0</v>
          </cell>
          <cell r="I581" t="e">
            <v>#DIV/0!</v>
          </cell>
          <cell r="J581">
            <v>0</v>
          </cell>
          <cell r="K581">
            <v>0</v>
          </cell>
          <cell r="L581">
            <v>0</v>
          </cell>
          <cell r="M581">
            <v>0</v>
          </cell>
          <cell r="N581">
            <v>0</v>
          </cell>
          <cell r="O581">
            <v>341.99799999999999</v>
          </cell>
          <cell r="P581">
            <v>0</v>
          </cell>
          <cell r="Q581">
            <v>0</v>
          </cell>
          <cell r="R581">
            <v>0</v>
          </cell>
          <cell r="S581">
            <v>78.703999999999994</v>
          </cell>
          <cell r="T581">
            <v>95.438000000000002</v>
          </cell>
          <cell r="U581">
            <v>1.5</v>
          </cell>
          <cell r="V581">
            <v>517.64</v>
          </cell>
        </row>
        <row r="582">
          <cell r="E582" t="str">
            <v>계</v>
          </cell>
          <cell r="F582">
            <v>28392.878648600003</v>
          </cell>
          <cell r="G582">
            <v>0.80990611428815928</v>
          </cell>
          <cell r="H582">
            <v>0</v>
          </cell>
          <cell r="I582" t="e">
            <v>#DIV/0!</v>
          </cell>
          <cell r="J582">
            <v>0</v>
          </cell>
          <cell r="K582">
            <v>0</v>
          </cell>
          <cell r="L582">
            <v>0</v>
          </cell>
          <cell r="M582">
            <v>0</v>
          </cell>
          <cell r="N582">
            <v>97</v>
          </cell>
          <cell r="O582">
            <v>694.12134700000001</v>
          </cell>
          <cell r="P582">
            <v>1042.9734275000001</v>
          </cell>
          <cell r="Q582">
            <v>2784.8938711999999</v>
          </cell>
          <cell r="R582">
            <v>4502.4373548000003</v>
          </cell>
          <cell r="S582">
            <v>3171.1584026000005</v>
          </cell>
          <cell r="T582">
            <v>4502.9198489999999</v>
          </cell>
          <cell r="U582">
            <v>3891.2355859999998</v>
          </cell>
          <cell r="V582">
            <v>20686.739838099998</v>
          </cell>
        </row>
        <row r="583">
          <cell r="A583" t="str">
            <v>H1044매</v>
          </cell>
          <cell r="D583" t="str">
            <v>매</v>
          </cell>
          <cell r="E583" t="str">
            <v>￦</v>
          </cell>
          <cell r="F583">
            <v>34832</v>
          </cell>
          <cell r="G583">
            <v>1</v>
          </cell>
          <cell r="H583">
            <v>0</v>
          </cell>
          <cell r="I583" t="e">
            <v>#DIV/0!</v>
          </cell>
          <cell r="J583">
            <v>0</v>
          </cell>
          <cell r="K583">
            <v>0</v>
          </cell>
          <cell r="L583">
            <v>0</v>
          </cell>
          <cell r="M583">
            <v>0</v>
          </cell>
          <cell r="N583">
            <v>121.50484875732131</v>
          </cell>
          <cell r="O583">
            <v>420.88277507690674</v>
          </cell>
          <cell r="P583">
            <v>1593.3848377070778</v>
          </cell>
          <cell r="Q583">
            <v>2452.2629929708673</v>
          </cell>
          <cell r="R583">
            <v>5434.7467257540584</v>
          </cell>
          <cell r="S583">
            <v>4722.367763307936</v>
          </cell>
          <cell r="T583">
            <v>5184.4129446860707</v>
          </cell>
          <cell r="U583">
            <v>5324.5067205456407</v>
          </cell>
          <cell r="V583">
            <v>25254.069608805879</v>
          </cell>
        </row>
        <row r="584">
          <cell r="D584" t="str">
            <v>출</v>
          </cell>
          <cell r="E584" t="str">
            <v>＄</v>
          </cell>
          <cell r="F584">
            <v>43655</v>
          </cell>
          <cell r="H584">
            <v>0</v>
          </cell>
          <cell r="J584">
            <v>0</v>
          </cell>
          <cell r="K584">
            <v>0</v>
          </cell>
          <cell r="L584">
            <v>0</v>
          </cell>
          <cell r="M584">
            <v>0</v>
          </cell>
          <cell r="N584">
            <v>152.28221671166921</v>
          </cell>
          <cell r="O584">
            <v>527.49303933114265</v>
          </cell>
          <cell r="P584">
            <v>1996.9917056184681</v>
          </cell>
          <cell r="Q584">
            <v>3073.4250389912495</v>
          </cell>
          <cell r="R584">
            <v>6811.3765592786349</v>
          </cell>
          <cell r="S584">
            <v>5918.5508930640772</v>
          </cell>
          <cell r="T584">
            <v>6497.6328404992646</v>
          </cell>
          <cell r="U584">
            <v>6673.2125885800397</v>
          </cell>
          <cell r="V584">
            <v>31650.964882074542</v>
          </cell>
        </row>
        <row r="585">
          <cell r="A585" t="str">
            <v>H1044재</v>
          </cell>
          <cell r="C585" t="str">
            <v>H1044</v>
          </cell>
          <cell r="D585" t="str">
            <v>직</v>
          </cell>
          <cell r="E585" t="str">
            <v>재료비</v>
          </cell>
          <cell r="F585">
            <v>20597.7</v>
          </cell>
          <cell r="G585">
            <v>0.59134416628387687</v>
          </cell>
          <cell r="H585">
            <v>0</v>
          </cell>
          <cell r="I585" t="e">
            <v>#DIV/0!</v>
          </cell>
          <cell r="J585">
            <v>0</v>
          </cell>
          <cell r="K585">
            <v>0</v>
          </cell>
          <cell r="L585">
            <v>0</v>
          </cell>
          <cell r="M585">
            <v>0</v>
          </cell>
          <cell r="N585">
            <v>97</v>
          </cell>
          <cell r="O585">
            <v>336</v>
          </cell>
          <cell r="P585">
            <v>965</v>
          </cell>
          <cell r="Q585">
            <v>1753</v>
          </cell>
          <cell r="R585">
            <v>3616</v>
          </cell>
          <cell r="S585">
            <v>2384</v>
          </cell>
          <cell r="T585">
            <v>2651</v>
          </cell>
          <cell r="U585">
            <v>3134</v>
          </cell>
          <cell r="V585">
            <v>14936</v>
          </cell>
        </row>
        <row r="586">
          <cell r="A586" t="str">
            <v>H1044노</v>
          </cell>
          <cell r="C586" t="str">
            <v>105K</v>
          </cell>
          <cell r="D586" t="str">
            <v>접</v>
          </cell>
          <cell r="E586" t="str">
            <v>노무비</v>
          </cell>
          <cell r="F586">
            <v>6239.2296613999988</v>
          </cell>
          <cell r="G586">
            <v>0.17912349739894345</v>
          </cell>
          <cell r="H586">
            <v>0</v>
          </cell>
          <cell r="I586" t="e">
            <v>#DIV/0!</v>
          </cell>
          <cell r="J586">
            <v>0</v>
          </cell>
          <cell r="K586">
            <v>0</v>
          </cell>
          <cell r="L586">
            <v>0</v>
          </cell>
          <cell r="M586">
            <v>0</v>
          </cell>
          <cell r="N586">
            <v>0</v>
          </cell>
          <cell r="O586">
            <v>0</v>
          </cell>
          <cell r="P586">
            <v>51.951250800000004</v>
          </cell>
          <cell r="Q586">
            <v>204.6956208</v>
          </cell>
          <cell r="R586">
            <v>722.67814980000003</v>
          </cell>
          <cell r="S586">
            <v>1209.8623158</v>
          </cell>
          <cell r="T586">
            <v>1486.8311723999998</v>
          </cell>
          <cell r="U586">
            <v>1115.1711227999999</v>
          </cell>
          <cell r="V586">
            <v>4791.189632399999</v>
          </cell>
        </row>
        <row r="587">
          <cell r="A587" t="str">
            <v>H1044사</v>
          </cell>
          <cell r="C587" t="str">
            <v>COT</v>
          </cell>
          <cell r="D587" t="str">
            <v>비</v>
          </cell>
          <cell r="E587" t="str">
            <v>M-H</v>
          </cell>
          <cell r="F587">
            <v>452934</v>
          </cell>
          <cell r="H587">
            <v>0</v>
          </cell>
          <cell r="J587">
            <v>0</v>
          </cell>
          <cell r="K587">
            <v>0</v>
          </cell>
          <cell r="L587">
            <v>0</v>
          </cell>
          <cell r="M587">
            <v>0</v>
          </cell>
          <cell r="N587">
            <v>0</v>
          </cell>
          <cell r="O587">
            <v>0</v>
          </cell>
          <cell r="P587">
            <v>3348</v>
          </cell>
          <cell r="Q587">
            <v>13854</v>
          </cell>
          <cell r="R587">
            <v>49113</v>
          </cell>
          <cell r="S587">
            <v>91089</v>
          </cell>
          <cell r="T587">
            <v>109026</v>
          </cell>
          <cell r="U587">
            <v>85246</v>
          </cell>
          <cell r="V587">
            <v>351676</v>
          </cell>
        </row>
        <row r="588">
          <cell r="A588" t="str">
            <v>H1044경</v>
          </cell>
          <cell r="E588" t="str">
            <v>경  비</v>
          </cell>
          <cell r="F588">
            <v>970.22400000000005</v>
          </cell>
          <cell r="G588">
            <v>2.7854386770785486E-2</v>
          </cell>
          <cell r="H588">
            <v>0</v>
          </cell>
          <cell r="I588" t="e">
            <v>#DIV/0!</v>
          </cell>
          <cell r="J588">
            <v>0</v>
          </cell>
          <cell r="K588">
            <v>0</v>
          </cell>
          <cell r="L588">
            <v>0</v>
          </cell>
          <cell r="M588">
            <v>0</v>
          </cell>
          <cell r="N588">
            <v>0</v>
          </cell>
          <cell r="O588">
            <v>0</v>
          </cell>
          <cell r="P588">
            <v>255.083</v>
          </cell>
          <cell r="Q588">
            <v>0</v>
          </cell>
          <cell r="R588">
            <v>0</v>
          </cell>
          <cell r="S588">
            <v>176.108</v>
          </cell>
          <cell r="T588">
            <v>1</v>
          </cell>
          <cell r="U588">
            <v>1.5</v>
          </cell>
          <cell r="V588">
            <v>433.69100000000003</v>
          </cell>
        </row>
        <row r="589">
          <cell r="E589" t="str">
            <v>계</v>
          </cell>
          <cell r="F589">
            <v>27807.153661399996</v>
          </cell>
          <cell r="G589">
            <v>0.79832205045360571</v>
          </cell>
          <cell r="H589">
            <v>0</v>
          </cell>
          <cell r="I589" t="e">
            <v>#DIV/0!</v>
          </cell>
          <cell r="J589">
            <v>0</v>
          </cell>
          <cell r="K589">
            <v>0</v>
          </cell>
          <cell r="L589">
            <v>0</v>
          </cell>
          <cell r="M589">
            <v>0</v>
          </cell>
          <cell r="N589">
            <v>97</v>
          </cell>
          <cell r="O589">
            <v>336</v>
          </cell>
          <cell r="P589">
            <v>1272.0342508000001</v>
          </cell>
          <cell r="Q589">
            <v>1957.6956207999999</v>
          </cell>
          <cell r="R589">
            <v>4338.6781498</v>
          </cell>
          <cell r="S589">
            <v>3769.9703158000002</v>
          </cell>
          <cell r="T589">
            <v>4138.8311723999996</v>
          </cell>
          <cell r="U589">
            <v>4250.6711228000004</v>
          </cell>
          <cell r="V589">
            <v>20160.880632399996</v>
          </cell>
        </row>
        <row r="590">
          <cell r="A590" t="str">
            <v>H1038매</v>
          </cell>
          <cell r="D590" t="str">
            <v>매</v>
          </cell>
          <cell r="E590" t="str">
            <v>￦</v>
          </cell>
          <cell r="F590">
            <v>70118</v>
          </cell>
          <cell r="G590">
            <v>1</v>
          </cell>
          <cell r="H590">
            <v>0</v>
          </cell>
          <cell r="I590" t="e">
            <v>#DIV/0!</v>
          </cell>
          <cell r="J590">
            <v>0</v>
          </cell>
          <cell r="K590">
            <v>0</v>
          </cell>
          <cell r="L590">
            <v>0</v>
          </cell>
          <cell r="M590">
            <v>0</v>
          </cell>
          <cell r="N590">
            <v>0</v>
          </cell>
          <cell r="O590">
            <v>0</v>
          </cell>
          <cell r="P590">
            <v>0</v>
          </cell>
          <cell r="Q590">
            <v>0</v>
          </cell>
          <cell r="R590">
            <v>4604.6637582807225</v>
          </cell>
          <cell r="S590">
            <v>8191.9965134462154</v>
          </cell>
          <cell r="T590">
            <v>12808.641449209699</v>
          </cell>
          <cell r="U590">
            <v>15403.448509573071</v>
          </cell>
          <cell r="V590">
            <v>41008.750230509708</v>
          </cell>
        </row>
        <row r="591">
          <cell r="D591" t="str">
            <v>출</v>
          </cell>
          <cell r="E591" t="str">
            <v>＄</v>
          </cell>
          <cell r="F591">
            <v>87525</v>
          </cell>
          <cell r="H591">
            <v>0</v>
          </cell>
          <cell r="J591">
            <v>0</v>
          </cell>
          <cell r="K591">
            <v>0</v>
          </cell>
          <cell r="L591">
            <v>0</v>
          </cell>
          <cell r="M591">
            <v>0</v>
          </cell>
          <cell r="N591">
            <v>0</v>
          </cell>
          <cell r="O591">
            <v>0</v>
          </cell>
          <cell r="P591">
            <v>0</v>
          </cell>
          <cell r="Q591">
            <v>0</v>
          </cell>
          <cell r="R591">
            <v>5747.7850971721991</v>
          </cell>
          <cell r="S591">
            <v>10225.683773629882</v>
          </cell>
          <cell r="T591">
            <v>15988.42441087993</v>
          </cell>
          <cell r="U591">
            <v>19227.399965777448</v>
          </cell>
          <cell r="V591">
            <v>51189.293247459456</v>
          </cell>
        </row>
        <row r="592">
          <cell r="A592" t="str">
            <v>H1038재</v>
          </cell>
          <cell r="C592" t="str">
            <v>H1038</v>
          </cell>
          <cell r="D592" t="str">
            <v>직</v>
          </cell>
          <cell r="E592" t="str">
            <v>재료비</v>
          </cell>
          <cell r="F592">
            <v>38217</v>
          </cell>
          <cell r="G592">
            <v>0.54503836390085281</v>
          </cell>
          <cell r="H592">
            <v>0</v>
          </cell>
          <cell r="I592" t="e">
            <v>#DIV/0!</v>
          </cell>
          <cell r="J592">
            <v>0</v>
          </cell>
          <cell r="K592">
            <v>0</v>
          </cell>
          <cell r="L592">
            <v>0</v>
          </cell>
          <cell r="M592">
            <v>0</v>
          </cell>
          <cell r="N592">
            <v>0</v>
          </cell>
          <cell r="O592">
            <v>0</v>
          </cell>
          <cell r="P592">
            <v>0</v>
          </cell>
          <cell r="Q592">
            <v>0</v>
          </cell>
          <cell r="R592">
            <v>3147</v>
          </cell>
          <cell r="S592">
            <v>5978</v>
          </cell>
          <cell r="T592">
            <v>8616</v>
          </cell>
          <cell r="U592">
            <v>9210</v>
          </cell>
          <cell r="V592">
            <v>26951</v>
          </cell>
        </row>
        <row r="593">
          <cell r="A593" t="str">
            <v>H1038노</v>
          </cell>
          <cell r="C593" t="str">
            <v>300K</v>
          </cell>
          <cell r="D593" t="str">
            <v>접</v>
          </cell>
          <cell r="E593" t="str">
            <v>노무비</v>
          </cell>
          <cell r="F593">
            <v>13095.917743100001</v>
          </cell>
          <cell r="G593">
            <v>0.18676969883767364</v>
          </cell>
          <cell r="H593">
            <v>0</v>
          </cell>
          <cell r="I593" t="e">
            <v>#DIV/0!</v>
          </cell>
          <cell r="J593">
            <v>0</v>
          </cell>
          <cell r="K593">
            <v>0</v>
          </cell>
          <cell r="L593">
            <v>0</v>
          </cell>
          <cell r="M593">
            <v>0</v>
          </cell>
          <cell r="N593">
            <v>0</v>
          </cell>
          <cell r="O593">
            <v>0</v>
          </cell>
          <cell r="P593">
            <v>0</v>
          </cell>
          <cell r="Q593">
            <v>0</v>
          </cell>
          <cell r="R593">
            <v>46.733569600000003</v>
          </cell>
          <cell r="S593">
            <v>124.30810980000001</v>
          </cell>
          <cell r="T593">
            <v>925.29759000000001</v>
          </cell>
          <cell r="U593">
            <v>2111.4548471999997</v>
          </cell>
          <cell r="V593">
            <v>3207.7941165999996</v>
          </cell>
        </row>
        <row r="594">
          <cell r="A594" t="str">
            <v>H1038사</v>
          </cell>
          <cell r="C594" t="str">
            <v>VLCC</v>
          </cell>
          <cell r="D594" t="str">
            <v>비</v>
          </cell>
          <cell r="E594" t="str">
            <v>M-H</v>
          </cell>
          <cell r="F594">
            <v>933242</v>
          </cell>
          <cell r="H594">
            <v>0</v>
          </cell>
          <cell r="J594">
            <v>0</v>
          </cell>
          <cell r="K594">
            <v>0</v>
          </cell>
          <cell r="L594">
            <v>0</v>
          </cell>
          <cell r="M594">
            <v>0</v>
          </cell>
          <cell r="N594">
            <v>0</v>
          </cell>
          <cell r="O594">
            <v>0</v>
          </cell>
          <cell r="P594">
            <v>0</v>
          </cell>
          <cell r="Q594">
            <v>0</v>
          </cell>
          <cell r="R594">
            <v>3176</v>
          </cell>
          <cell r="S594">
            <v>9359</v>
          </cell>
          <cell r="T594">
            <v>67850</v>
          </cell>
          <cell r="U594">
            <v>161404</v>
          </cell>
          <cell r="V594">
            <v>241789</v>
          </cell>
        </row>
        <row r="595">
          <cell r="A595" t="str">
            <v>H1038경</v>
          </cell>
          <cell r="E595" t="str">
            <v>경  비</v>
          </cell>
          <cell r="F595">
            <v>918.75</v>
          </cell>
          <cell r="G595">
            <v>1.3102912233663253E-2</v>
          </cell>
          <cell r="H595">
            <v>0</v>
          </cell>
          <cell r="I595" t="e">
            <v>#DIV/0!</v>
          </cell>
          <cell r="J595">
            <v>0</v>
          </cell>
          <cell r="K595">
            <v>0</v>
          </cell>
          <cell r="L595">
            <v>0</v>
          </cell>
          <cell r="M595">
            <v>0</v>
          </cell>
          <cell r="N595">
            <v>0</v>
          </cell>
          <cell r="O595">
            <v>0</v>
          </cell>
          <cell r="P595">
            <v>0</v>
          </cell>
          <cell r="Q595">
            <v>0</v>
          </cell>
          <cell r="R595">
            <v>236.33099999999999</v>
          </cell>
          <cell r="S595">
            <v>0</v>
          </cell>
          <cell r="T595">
            <v>0</v>
          </cell>
          <cell r="U595">
            <v>152.74299999999999</v>
          </cell>
          <cell r="V595">
            <v>389.07399999999996</v>
          </cell>
        </row>
        <row r="596">
          <cell r="E596" t="str">
            <v>계</v>
          </cell>
          <cell r="F596">
            <v>52231.667743099999</v>
          </cell>
          <cell r="G596">
            <v>0.74491097497218961</v>
          </cell>
          <cell r="H596">
            <v>0</v>
          </cell>
          <cell r="I596" t="e">
            <v>#DIV/0!</v>
          </cell>
          <cell r="J596">
            <v>0</v>
          </cell>
          <cell r="K596">
            <v>0</v>
          </cell>
          <cell r="L596">
            <v>0</v>
          </cell>
          <cell r="M596">
            <v>0</v>
          </cell>
          <cell r="N596">
            <v>0</v>
          </cell>
          <cell r="O596">
            <v>0</v>
          </cell>
          <cell r="P596">
            <v>0</v>
          </cell>
          <cell r="Q596">
            <v>0</v>
          </cell>
          <cell r="R596">
            <v>3430.0645696000001</v>
          </cell>
          <cell r="S596">
            <v>6102.3081098000002</v>
          </cell>
          <cell r="T596">
            <v>9541.2975900000001</v>
          </cell>
          <cell r="U596">
            <v>11474.197847199999</v>
          </cell>
          <cell r="V596">
            <v>30547.868116599999</v>
          </cell>
        </row>
        <row r="597">
          <cell r="A597" t="str">
            <v>H0232매</v>
          </cell>
          <cell r="D597" t="str">
            <v>매</v>
          </cell>
          <cell r="E597" t="str">
            <v>￦</v>
          </cell>
          <cell r="F597">
            <v>26967</v>
          </cell>
          <cell r="G597">
            <v>1</v>
          </cell>
          <cell r="H597">
            <v>21729.433303833594</v>
          </cell>
          <cell r="I597">
            <v>1</v>
          </cell>
          <cell r="J597">
            <v>3120.9706659986659</v>
          </cell>
          <cell r="K597">
            <v>1229.8515461761926</v>
          </cell>
          <cell r="L597">
            <v>685.94077751691657</v>
          </cell>
          <cell r="M597">
            <v>200.80370647463133</v>
          </cell>
          <cell r="N597">
            <v>0</v>
          </cell>
          <cell r="O597">
            <v>0</v>
          </cell>
          <cell r="P597">
            <v>0</v>
          </cell>
          <cell r="Q597">
            <v>0</v>
          </cell>
          <cell r="R597">
            <v>0</v>
          </cell>
          <cell r="S597">
            <v>0</v>
          </cell>
          <cell r="T597">
            <v>0</v>
          </cell>
          <cell r="U597">
            <v>0</v>
          </cell>
          <cell r="V597">
            <v>5237.5666961664065</v>
          </cell>
        </row>
        <row r="598">
          <cell r="D598" t="str">
            <v>출</v>
          </cell>
          <cell r="E598" t="str">
            <v>＄</v>
          </cell>
          <cell r="F598">
            <v>33958</v>
          </cell>
          <cell r="H598">
            <v>27362.631962457119</v>
          </cell>
          <cell r="J598">
            <v>3930.0597721653394</v>
          </cell>
          <cell r="K598">
            <v>1548.6816777932715</v>
          </cell>
          <cell r="L598">
            <v>863.76597036820749</v>
          </cell>
          <cell r="M598">
            <v>252.86061721606151</v>
          </cell>
          <cell r="N598">
            <v>0</v>
          </cell>
          <cell r="O598">
            <v>0</v>
          </cell>
          <cell r="P598">
            <v>0</v>
          </cell>
          <cell r="Q598">
            <v>0</v>
          </cell>
          <cell r="R598">
            <v>0</v>
          </cell>
          <cell r="S598">
            <v>0</v>
          </cell>
          <cell r="T598">
            <v>0</v>
          </cell>
          <cell r="U598">
            <v>0</v>
          </cell>
          <cell r="V598">
            <v>6595.3680375428803</v>
          </cell>
        </row>
        <row r="599">
          <cell r="A599" t="str">
            <v>H0232재</v>
          </cell>
          <cell r="C599" t="str">
            <v>H0232</v>
          </cell>
          <cell r="D599" t="str">
            <v>직</v>
          </cell>
          <cell r="E599" t="str">
            <v>재료비</v>
          </cell>
          <cell r="F599">
            <v>17873</v>
          </cell>
          <cell r="G599">
            <v>0.66277301887492124</v>
          </cell>
          <cell r="H599">
            <v>15162</v>
          </cell>
          <cell r="I599">
            <v>0.69776324987385008</v>
          </cell>
          <cell r="J599">
            <v>1608</v>
          </cell>
          <cell r="K599">
            <v>587</v>
          </cell>
          <cell r="L599">
            <v>330</v>
          </cell>
          <cell r="M599">
            <v>186</v>
          </cell>
          <cell r="N599">
            <v>0</v>
          </cell>
          <cell r="O599">
            <v>0</v>
          </cell>
          <cell r="P599">
            <v>0</v>
          </cell>
          <cell r="Q599">
            <v>0</v>
          </cell>
          <cell r="R599">
            <v>0</v>
          </cell>
          <cell r="S599">
            <v>0</v>
          </cell>
          <cell r="T599">
            <v>0</v>
          </cell>
          <cell r="U599">
            <v>0</v>
          </cell>
          <cell r="V599">
            <v>2711</v>
          </cell>
        </row>
        <row r="600">
          <cell r="A600" t="str">
            <v>H0232노</v>
          </cell>
          <cell r="C600" t="str">
            <v>40K</v>
          </cell>
          <cell r="D600" t="str">
            <v>접</v>
          </cell>
          <cell r="E600" t="str">
            <v>노무비</v>
          </cell>
          <cell r="F600">
            <v>5887.0033557000006</v>
          </cell>
          <cell r="G600">
            <v>0.21830397729447104</v>
          </cell>
          <cell r="H600">
            <v>4524.3720024000004</v>
          </cell>
          <cell r="I600">
            <v>0.20821398971328869</v>
          </cell>
          <cell r="J600">
            <v>686.21860200000003</v>
          </cell>
          <cell r="K600">
            <v>541.02808980000009</v>
          </cell>
          <cell r="L600">
            <v>135.38466149999999</v>
          </cell>
          <cell r="M600">
            <v>0</v>
          </cell>
          <cell r="N600">
            <v>0</v>
          </cell>
          <cell r="O600">
            <v>0</v>
          </cell>
          <cell r="P600">
            <v>0</v>
          </cell>
          <cell r="Q600">
            <v>0</v>
          </cell>
          <cell r="R600">
            <v>0</v>
          </cell>
          <cell r="S600">
            <v>0</v>
          </cell>
          <cell r="T600">
            <v>0</v>
          </cell>
          <cell r="U600">
            <v>0</v>
          </cell>
          <cell r="V600">
            <v>1362.6313533</v>
          </cell>
        </row>
        <row r="601">
          <cell r="A601" t="str">
            <v>H0232사</v>
          </cell>
          <cell r="C601" t="str">
            <v>C.T</v>
          </cell>
          <cell r="D601" t="str">
            <v>비</v>
          </cell>
          <cell r="E601" t="str">
            <v>M-H</v>
          </cell>
          <cell r="F601">
            <v>424221</v>
          </cell>
          <cell r="H601">
            <v>322327</v>
          </cell>
          <cell r="J601">
            <v>53369</v>
          </cell>
          <cell r="K601">
            <v>37818</v>
          </cell>
          <cell r="L601">
            <v>10707</v>
          </cell>
          <cell r="M601">
            <v>0</v>
          </cell>
          <cell r="N601">
            <v>0</v>
          </cell>
          <cell r="O601">
            <v>0</v>
          </cell>
          <cell r="P601">
            <v>0</v>
          </cell>
          <cell r="Q601">
            <v>0</v>
          </cell>
          <cell r="R601">
            <v>0</v>
          </cell>
          <cell r="S601">
            <v>0</v>
          </cell>
          <cell r="T601">
            <v>0</v>
          </cell>
          <cell r="U601">
            <v>0</v>
          </cell>
          <cell r="V601">
            <v>101894</v>
          </cell>
        </row>
        <row r="602">
          <cell r="A602" t="str">
            <v>H0232경</v>
          </cell>
          <cell r="E602" t="str">
            <v>경  비</v>
          </cell>
          <cell r="F602">
            <v>1218.9279999999999</v>
          </cell>
          <cell r="G602">
            <v>4.5200726814254452E-2</v>
          </cell>
          <cell r="H602">
            <v>441.11799999999999</v>
          </cell>
          <cell r="I602">
            <v>2.0300483396507914E-2</v>
          </cell>
          <cell r="J602">
            <v>596.66700000000003</v>
          </cell>
          <cell r="K602">
            <v>11.156000000000001</v>
          </cell>
          <cell r="L602">
            <v>169.98699999999999</v>
          </cell>
          <cell r="M602">
            <v>0</v>
          </cell>
          <cell r="N602">
            <v>0</v>
          </cell>
          <cell r="O602">
            <v>0</v>
          </cell>
          <cell r="P602">
            <v>0</v>
          </cell>
          <cell r="Q602">
            <v>0</v>
          </cell>
          <cell r="R602">
            <v>0</v>
          </cell>
          <cell r="S602">
            <v>0</v>
          </cell>
          <cell r="T602">
            <v>0</v>
          </cell>
          <cell r="U602">
            <v>0</v>
          </cell>
          <cell r="V602">
            <v>777.81</v>
          </cell>
        </row>
        <row r="603">
          <cell r="E603" t="str">
            <v>계</v>
          </cell>
          <cell r="F603">
            <v>24978.931355699999</v>
          </cell>
          <cell r="G603">
            <v>0.92627772298364675</v>
          </cell>
          <cell r="H603">
            <v>20127.490002399998</v>
          </cell>
          <cell r="I603">
            <v>0.92627772298364675</v>
          </cell>
          <cell r="J603">
            <v>2890.8856019999998</v>
          </cell>
          <cell r="K603">
            <v>1139.1840898</v>
          </cell>
          <cell r="L603">
            <v>635.37166149999996</v>
          </cell>
          <cell r="M603">
            <v>186</v>
          </cell>
          <cell r="N603">
            <v>0</v>
          </cell>
          <cell r="O603">
            <v>0</v>
          </cell>
          <cell r="P603">
            <v>0</v>
          </cell>
          <cell r="Q603">
            <v>0</v>
          </cell>
          <cell r="R603">
            <v>0</v>
          </cell>
          <cell r="S603">
            <v>0</v>
          </cell>
          <cell r="T603">
            <v>0</v>
          </cell>
          <cell r="U603">
            <v>0</v>
          </cell>
          <cell r="V603">
            <v>4851.4413533000006</v>
          </cell>
        </row>
        <row r="604">
          <cell r="A604" t="str">
            <v>H1014매</v>
          </cell>
          <cell r="D604" t="str">
            <v>매</v>
          </cell>
          <cell r="E604" t="str">
            <v>￦</v>
          </cell>
          <cell r="F604">
            <v>19928</v>
          </cell>
          <cell r="G604">
            <v>1</v>
          </cell>
          <cell r="H604">
            <v>17560.847842728548</v>
          </cell>
          <cell r="I604">
            <v>1</v>
          </cell>
          <cell r="J604">
            <v>1805.9718875440194</v>
          </cell>
          <cell r="K604">
            <v>561.18026972743246</v>
          </cell>
          <cell r="L604">
            <v>0</v>
          </cell>
          <cell r="M604">
            <v>0</v>
          </cell>
          <cell r="N604">
            <v>0</v>
          </cell>
          <cell r="O604">
            <v>0</v>
          </cell>
          <cell r="P604">
            <v>0</v>
          </cell>
          <cell r="Q604">
            <v>0</v>
          </cell>
          <cell r="R604">
            <v>0</v>
          </cell>
          <cell r="S604">
            <v>0</v>
          </cell>
          <cell r="T604">
            <v>0</v>
          </cell>
          <cell r="U604">
            <v>0</v>
          </cell>
          <cell r="V604">
            <v>2367.1521572714519</v>
          </cell>
        </row>
        <row r="605">
          <cell r="D605" t="str">
            <v>출</v>
          </cell>
          <cell r="E605" t="str">
            <v>＄</v>
          </cell>
          <cell r="F605">
            <v>25007</v>
          </cell>
          <cell r="H605">
            <v>22036.537635643959</v>
          </cell>
          <cell r="J605">
            <v>2266.2554692800732</v>
          </cell>
          <cell r="K605">
            <v>704.20689507596865</v>
          </cell>
          <cell r="L605">
            <v>0</v>
          </cell>
          <cell r="M605">
            <v>0</v>
          </cell>
          <cell r="N605">
            <v>0</v>
          </cell>
          <cell r="O605">
            <v>0</v>
          </cell>
          <cell r="P605">
            <v>0</v>
          </cell>
          <cell r="Q605">
            <v>0</v>
          </cell>
          <cell r="R605">
            <v>0</v>
          </cell>
          <cell r="S605">
            <v>0</v>
          </cell>
          <cell r="T605">
            <v>0</v>
          </cell>
          <cell r="U605">
            <v>0</v>
          </cell>
          <cell r="V605">
            <v>2970.4623643560417</v>
          </cell>
        </row>
        <row r="606">
          <cell r="A606" t="str">
            <v>H1014재</v>
          </cell>
          <cell r="C606" t="str">
            <v>H1014</v>
          </cell>
          <cell r="D606" t="str">
            <v>직</v>
          </cell>
          <cell r="E606" t="str">
            <v>재료비</v>
          </cell>
          <cell r="F606">
            <v>13442</v>
          </cell>
          <cell r="G606">
            <v>0.67452830188679247</v>
          </cell>
          <cell r="H606">
            <v>12535</v>
          </cell>
          <cell r="I606">
            <v>0.71380380447806169</v>
          </cell>
          <cell r="J606">
            <v>739</v>
          </cell>
          <cell r="K606">
            <v>168</v>
          </cell>
          <cell r="L606">
            <v>0</v>
          </cell>
          <cell r="M606">
            <v>0</v>
          </cell>
          <cell r="N606">
            <v>0</v>
          </cell>
          <cell r="O606">
            <v>0</v>
          </cell>
          <cell r="P606">
            <v>0</v>
          </cell>
          <cell r="Q606">
            <v>0</v>
          </cell>
          <cell r="R606">
            <v>0</v>
          </cell>
          <cell r="S606">
            <v>0</v>
          </cell>
          <cell r="T606">
            <v>0</v>
          </cell>
          <cell r="U606">
            <v>0</v>
          </cell>
          <cell r="V606">
            <v>907</v>
          </cell>
        </row>
        <row r="607">
          <cell r="A607" t="str">
            <v>H1014노</v>
          </cell>
          <cell r="C607" t="str">
            <v>45K</v>
          </cell>
          <cell r="D607" t="str">
            <v>접</v>
          </cell>
          <cell r="E607" t="str">
            <v>노무비</v>
          </cell>
          <cell r="F607">
            <v>3930.7272492000002</v>
          </cell>
          <cell r="G607">
            <v>0.19724644967884386</v>
          </cell>
          <cell r="H607">
            <v>3202.5787092</v>
          </cell>
          <cell r="I607">
            <v>0.1823703922431113</v>
          </cell>
          <cell r="J607">
            <v>728.14854000000003</v>
          </cell>
          <cell r="K607">
            <v>0</v>
          </cell>
          <cell r="L607">
            <v>0</v>
          </cell>
          <cell r="M607">
            <v>0</v>
          </cell>
          <cell r="N607">
            <v>0</v>
          </cell>
          <cell r="O607">
            <v>0</v>
          </cell>
          <cell r="P607">
            <v>0</v>
          </cell>
          <cell r="Q607">
            <v>0</v>
          </cell>
          <cell r="R607">
            <v>0</v>
          </cell>
          <cell r="S607">
            <v>0</v>
          </cell>
          <cell r="T607">
            <v>0</v>
          </cell>
          <cell r="U607">
            <v>0</v>
          </cell>
          <cell r="V607">
            <v>728.14854000000003</v>
          </cell>
        </row>
        <row r="608">
          <cell r="A608" t="str">
            <v>H1014사</v>
          </cell>
          <cell r="C608" t="str">
            <v>B.C</v>
          </cell>
          <cell r="D608" t="str">
            <v>비</v>
          </cell>
          <cell r="E608" t="str">
            <v>M-H</v>
          </cell>
          <cell r="F608">
            <v>284037</v>
          </cell>
          <cell r="H608">
            <v>227407</v>
          </cell>
          <cell r="J608">
            <v>56630</v>
          </cell>
          <cell r="K608">
            <v>0</v>
          </cell>
          <cell r="L608">
            <v>0</v>
          </cell>
          <cell r="M608">
            <v>0</v>
          </cell>
          <cell r="N608">
            <v>0</v>
          </cell>
          <cell r="O608">
            <v>0</v>
          </cell>
          <cell r="P608">
            <v>0</v>
          </cell>
          <cell r="Q608">
            <v>0</v>
          </cell>
          <cell r="R608">
            <v>0</v>
          </cell>
          <cell r="S608">
            <v>0</v>
          </cell>
          <cell r="T608">
            <v>0</v>
          </cell>
          <cell r="U608">
            <v>0</v>
          </cell>
          <cell r="V608">
            <v>56630</v>
          </cell>
        </row>
        <row r="609">
          <cell r="A609" t="str">
            <v>H1014경</v>
          </cell>
          <cell r="E609" t="str">
            <v>경  비</v>
          </cell>
          <cell r="F609">
            <v>903.40400000000011</v>
          </cell>
          <cell r="G609">
            <v>4.5333400240867128E-2</v>
          </cell>
          <cell r="H609">
            <v>367.61800000000005</v>
          </cell>
          <cell r="I609">
            <v>2.0933955085330365E-2</v>
          </cell>
          <cell r="J609">
            <v>189.12299999999999</v>
          </cell>
          <cell r="K609">
            <v>346.66300000000001</v>
          </cell>
          <cell r="L609">
            <v>0</v>
          </cell>
          <cell r="M609">
            <v>0</v>
          </cell>
          <cell r="N609">
            <v>0</v>
          </cell>
          <cell r="O609">
            <v>0</v>
          </cell>
          <cell r="P609">
            <v>0</v>
          </cell>
          <cell r="Q609">
            <v>0</v>
          </cell>
          <cell r="R609">
            <v>0</v>
          </cell>
          <cell r="S609">
            <v>0</v>
          </cell>
          <cell r="T609">
            <v>0</v>
          </cell>
          <cell r="U609">
            <v>0</v>
          </cell>
          <cell r="V609">
            <v>535.78600000000006</v>
          </cell>
        </row>
        <row r="610">
          <cell r="E610" t="str">
            <v>계</v>
          </cell>
          <cell r="F610">
            <v>18276.1312492</v>
          </cell>
          <cell r="G610">
            <v>0.9171081518065034</v>
          </cell>
          <cell r="H610">
            <v>16105.1967092</v>
          </cell>
          <cell r="I610">
            <v>0.91710815180650329</v>
          </cell>
          <cell r="J610">
            <v>1656.2715400000002</v>
          </cell>
          <cell r="K610">
            <v>514.66300000000001</v>
          </cell>
          <cell r="L610">
            <v>0</v>
          </cell>
          <cell r="M610">
            <v>0</v>
          </cell>
          <cell r="N610">
            <v>0</v>
          </cell>
          <cell r="O610">
            <v>0</v>
          </cell>
          <cell r="P610">
            <v>0</v>
          </cell>
          <cell r="Q610">
            <v>0</v>
          </cell>
          <cell r="R610">
            <v>0</v>
          </cell>
          <cell r="S610">
            <v>0</v>
          </cell>
          <cell r="T610">
            <v>0</v>
          </cell>
          <cell r="U610">
            <v>0</v>
          </cell>
          <cell r="V610">
            <v>2170.9345400000002</v>
          </cell>
        </row>
        <row r="611">
          <cell r="A611" t="str">
            <v>H1007매</v>
          </cell>
          <cell r="D611" t="str">
            <v>매</v>
          </cell>
          <cell r="E611" t="str">
            <v>￦</v>
          </cell>
          <cell r="F611">
            <v>22231</v>
          </cell>
          <cell r="G611">
            <v>1</v>
          </cell>
          <cell r="H611">
            <v>12688.085591597392</v>
          </cell>
          <cell r="I611">
            <v>1</v>
          </cell>
          <cell r="J611">
            <v>5769.0624417061663</v>
          </cell>
          <cell r="K611">
            <v>3061.1600000080944</v>
          </cell>
          <cell r="L611">
            <v>712.69196668834775</v>
          </cell>
          <cell r="M611">
            <v>0</v>
          </cell>
          <cell r="N611">
            <v>0</v>
          </cell>
          <cell r="O611">
            <v>0</v>
          </cell>
          <cell r="P611">
            <v>0</v>
          </cell>
          <cell r="Q611">
            <v>0</v>
          </cell>
          <cell r="R611">
            <v>0</v>
          </cell>
          <cell r="S611">
            <v>0</v>
          </cell>
          <cell r="T611">
            <v>0</v>
          </cell>
          <cell r="U611">
            <v>0</v>
          </cell>
          <cell r="V611">
            <v>9542.9144084026084</v>
          </cell>
        </row>
        <row r="612">
          <cell r="D612" t="str">
            <v>출</v>
          </cell>
          <cell r="E612" t="str">
            <v>＄</v>
          </cell>
          <cell r="F612">
            <v>27518</v>
          </cell>
          <cell r="H612">
            <v>15705.57956500279</v>
          </cell>
          <cell r="J612">
            <v>7141.0669907278252</v>
          </cell>
          <cell r="K612">
            <v>3789.1683181243643</v>
          </cell>
          <cell r="L612">
            <v>882.1851261450206</v>
          </cell>
          <cell r="M612">
            <v>0</v>
          </cell>
          <cell r="N612">
            <v>0</v>
          </cell>
          <cell r="O612">
            <v>0</v>
          </cell>
          <cell r="P612">
            <v>0</v>
          </cell>
          <cell r="Q612">
            <v>0</v>
          </cell>
          <cell r="R612">
            <v>0</v>
          </cell>
          <cell r="S612">
            <v>0</v>
          </cell>
          <cell r="T612">
            <v>0</v>
          </cell>
          <cell r="U612">
            <v>0</v>
          </cell>
          <cell r="V612">
            <v>11812.42043499721</v>
          </cell>
        </row>
        <row r="613">
          <cell r="A613" t="str">
            <v>H1007재</v>
          </cell>
          <cell r="C613" t="str">
            <v>H1007</v>
          </cell>
          <cell r="D613" t="str">
            <v>직</v>
          </cell>
          <cell r="E613" t="str">
            <v>재료비</v>
          </cell>
          <cell r="F613">
            <v>14327</v>
          </cell>
          <cell r="G613">
            <v>0.64446043812693987</v>
          </cell>
          <cell r="H613">
            <v>8224</v>
          </cell>
          <cell r="I613">
            <v>0.6481671281793917</v>
          </cell>
          <cell r="J613">
            <v>3933</v>
          </cell>
          <cell r="K613">
            <v>1624</v>
          </cell>
          <cell r="L613">
            <v>546</v>
          </cell>
          <cell r="M613">
            <v>0</v>
          </cell>
          <cell r="N613">
            <v>0</v>
          </cell>
          <cell r="O613">
            <v>0</v>
          </cell>
          <cell r="P613">
            <v>0</v>
          </cell>
          <cell r="Q613">
            <v>0</v>
          </cell>
          <cell r="R613">
            <v>0</v>
          </cell>
          <cell r="S613">
            <v>0</v>
          </cell>
          <cell r="T613">
            <v>0</v>
          </cell>
          <cell r="U613">
            <v>0</v>
          </cell>
          <cell r="V613">
            <v>6103</v>
          </cell>
        </row>
        <row r="614">
          <cell r="A614" t="str">
            <v>H1007노</v>
          </cell>
          <cell r="C614" t="str">
            <v>73K</v>
          </cell>
          <cell r="D614" t="str">
            <v>접</v>
          </cell>
          <cell r="E614" t="str">
            <v>노무비</v>
          </cell>
          <cell r="F614">
            <v>4544.9112015000001</v>
          </cell>
          <cell r="G614">
            <v>0.20444025016868336</v>
          </cell>
          <cell r="H614">
            <v>2644.2347909999999</v>
          </cell>
          <cell r="I614">
            <v>0.20840297552462356</v>
          </cell>
          <cell r="J614">
            <v>1057.4033460000001</v>
          </cell>
          <cell r="K614">
            <v>843.27306450000003</v>
          </cell>
          <cell r="L614">
            <v>0</v>
          </cell>
          <cell r="M614">
            <v>0</v>
          </cell>
          <cell r="N614">
            <v>0</v>
          </cell>
          <cell r="O614">
            <v>0</v>
          </cell>
          <cell r="P614">
            <v>0</v>
          </cell>
          <cell r="Q614">
            <v>0</v>
          </cell>
          <cell r="R614">
            <v>0</v>
          </cell>
          <cell r="S614">
            <v>0</v>
          </cell>
          <cell r="T614">
            <v>0</v>
          </cell>
          <cell r="U614">
            <v>0</v>
          </cell>
          <cell r="V614">
            <v>1900.6764105000002</v>
          </cell>
        </row>
        <row r="615">
          <cell r="A615" t="str">
            <v>H1007사</v>
          </cell>
          <cell r="C615" t="str">
            <v>B.C</v>
          </cell>
          <cell r="D615" t="str">
            <v>비</v>
          </cell>
          <cell r="E615" t="str">
            <v>M-H</v>
          </cell>
          <cell r="F615">
            <v>326322</v>
          </cell>
          <cell r="H615">
            <v>185140</v>
          </cell>
          <cell r="J615">
            <v>82237</v>
          </cell>
          <cell r="K615">
            <v>58945</v>
          </cell>
          <cell r="L615">
            <v>0</v>
          </cell>
          <cell r="M615">
            <v>0</v>
          </cell>
          <cell r="N615">
            <v>0</v>
          </cell>
          <cell r="O615">
            <v>0</v>
          </cell>
          <cell r="P615">
            <v>0</v>
          </cell>
          <cell r="Q615">
            <v>0</v>
          </cell>
          <cell r="R615">
            <v>0</v>
          </cell>
          <cell r="S615">
            <v>0</v>
          </cell>
          <cell r="T615">
            <v>0</v>
          </cell>
          <cell r="U615">
            <v>0</v>
          </cell>
          <cell r="V615">
            <v>141182</v>
          </cell>
        </row>
        <row r="616">
          <cell r="A616" t="str">
            <v>H1007경</v>
          </cell>
          <cell r="E616" t="str">
            <v>경  비</v>
          </cell>
          <cell r="F616">
            <v>373.95099999999996</v>
          </cell>
          <cell r="G616">
            <v>1.6821150645495029E-2</v>
          </cell>
          <cell r="H616">
            <v>116.11799999999999</v>
          </cell>
          <cell r="I616">
            <v>9.1517352371029426E-3</v>
          </cell>
          <cell r="J616">
            <v>4</v>
          </cell>
          <cell r="K616">
            <v>182.84</v>
          </cell>
          <cell r="L616">
            <v>70.992999999999995</v>
          </cell>
          <cell r="M616">
            <v>0</v>
          </cell>
          <cell r="N616">
            <v>0</v>
          </cell>
          <cell r="O616">
            <v>0</v>
          </cell>
          <cell r="P616">
            <v>0</v>
          </cell>
          <cell r="Q616">
            <v>0</v>
          </cell>
          <cell r="R616">
            <v>0</v>
          </cell>
          <cell r="S616">
            <v>0</v>
          </cell>
          <cell r="T616">
            <v>0</v>
          </cell>
          <cell r="U616">
            <v>0</v>
          </cell>
          <cell r="V616">
            <v>257.83299999999997</v>
          </cell>
        </row>
        <row r="617">
          <cell r="E617" t="str">
            <v>계</v>
          </cell>
          <cell r="F617">
            <v>19245.8622015</v>
          </cell>
          <cell r="G617">
            <v>0.86572183894111832</v>
          </cell>
          <cell r="H617">
            <v>10984.352790999999</v>
          </cell>
          <cell r="I617">
            <v>0.86572183894111809</v>
          </cell>
          <cell r="J617">
            <v>4994.4033460000001</v>
          </cell>
          <cell r="K617">
            <v>2650.1130645000003</v>
          </cell>
          <cell r="L617">
            <v>616.99299999999994</v>
          </cell>
          <cell r="M617">
            <v>0</v>
          </cell>
          <cell r="N617">
            <v>0</v>
          </cell>
          <cell r="O617">
            <v>0</v>
          </cell>
          <cell r="P617">
            <v>0</v>
          </cell>
          <cell r="Q617">
            <v>0</v>
          </cell>
          <cell r="R617">
            <v>0</v>
          </cell>
          <cell r="S617">
            <v>0</v>
          </cell>
          <cell r="T617">
            <v>0</v>
          </cell>
          <cell r="U617">
            <v>0</v>
          </cell>
          <cell r="V617">
            <v>8261.5094105000007</v>
          </cell>
        </row>
        <row r="618">
          <cell r="A618" t="str">
            <v>H1008매</v>
          </cell>
          <cell r="D618" t="str">
            <v>매</v>
          </cell>
          <cell r="E618" t="str">
            <v>￦</v>
          </cell>
          <cell r="F618">
            <v>22143</v>
          </cell>
          <cell r="G618">
            <v>1</v>
          </cell>
          <cell r="H618">
            <v>5079.5389327285411</v>
          </cell>
          <cell r="I618">
            <v>1</v>
          </cell>
          <cell r="J618">
            <v>3511.9721448852761</v>
          </cell>
          <cell r="K618">
            <v>4470.8074459268209</v>
          </cell>
          <cell r="L618">
            <v>5837.9207376718805</v>
          </cell>
          <cell r="M618">
            <v>2387.38184596063</v>
          </cell>
          <cell r="N618">
            <v>776.09823370585582</v>
          </cell>
          <cell r="O618">
            <v>53.745979963161517</v>
          </cell>
          <cell r="P618">
            <v>25.534679157830396</v>
          </cell>
          <cell r="Q618">
            <v>0</v>
          </cell>
          <cell r="R618">
            <v>0</v>
          </cell>
          <cell r="S618">
            <v>0</v>
          </cell>
          <cell r="T618">
            <v>0</v>
          </cell>
          <cell r="U618">
            <v>0</v>
          </cell>
          <cell r="V618">
            <v>17063.461067271455</v>
          </cell>
        </row>
        <row r="619">
          <cell r="D619" t="str">
            <v>출</v>
          </cell>
          <cell r="E619" t="str">
            <v>＄</v>
          </cell>
          <cell r="F619">
            <v>27518</v>
          </cell>
          <cell r="H619">
            <v>6312.5480897269563</v>
          </cell>
          <cell r="J619">
            <v>4364.4695607168424</v>
          </cell>
          <cell r="K619">
            <v>5556.0528969432444</v>
          </cell>
          <cell r="L619">
            <v>7255.0197741613511</v>
          </cell>
          <cell r="M619">
            <v>2966.8957971884847</v>
          </cell>
          <cell r="N619">
            <v>964.48860565947439</v>
          </cell>
          <cell r="O619">
            <v>66.792298994096498</v>
          </cell>
          <cell r="P619">
            <v>31.732976609545993</v>
          </cell>
          <cell r="Q619">
            <v>0</v>
          </cell>
          <cell r="R619">
            <v>0</v>
          </cell>
          <cell r="S619">
            <v>0</v>
          </cell>
          <cell r="T619">
            <v>0</v>
          </cell>
          <cell r="U619">
            <v>0</v>
          </cell>
          <cell r="V619">
            <v>21205.451910273037</v>
          </cell>
        </row>
        <row r="620">
          <cell r="A620" t="str">
            <v>H1008재</v>
          </cell>
          <cell r="C620" t="str">
            <v>H1008</v>
          </cell>
          <cell r="D620" t="str">
            <v>직</v>
          </cell>
          <cell r="E620" t="str">
            <v>재료비</v>
          </cell>
          <cell r="F620">
            <v>14316</v>
          </cell>
          <cell r="G620">
            <v>0.64652486112992824</v>
          </cell>
          <cell r="H620">
            <v>3712</v>
          </cell>
          <cell r="I620">
            <v>0.73077498748612812</v>
          </cell>
          <cell r="J620">
            <v>1795</v>
          </cell>
          <cell r="K620">
            <v>2861</v>
          </cell>
          <cell r="L620">
            <v>3947</v>
          </cell>
          <cell r="M620">
            <v>1463</v>
          </cell>
          <cell r="N620">
            <v>538</v>
          </cell>
          <cell r="O620">
            <v>0</v>
          </cell>
          <cell r="P620">
            <v>0</v>
          </cell>
          <cell r="Q620">
            <v>0</v>
          </cell>
          <cell r="R620">
            <v>0</v>
          </cell>
          <cell r="S620">
            <v>0</v>
          </cell>
          <cell r="T620">
            <v>0</v>
          </cell>
          <cell r="U620">
            <v>0</v>
          </cell>
          <cell r="V620">
            <v>10604</v>
          </cell>
        </row>
        <row r="621">
          <cell r="A621" t="str">
            <v>H1008노</v>
          </cell>
          <cell r="C621" t="str">
            <v>73K</v>
          </cell>
          <cell r="D621" t="str">
            <v>접</v>
          </cell>
          <cell r="E621" t="str">
            <v>노무비</v>
          </cell>
          <cell r="F621">
            <v>4058.4753764999996</v>
          </cell>
          <cell r="G621">
            <v>0.18328480226256602</v>
          </cell>
          <cell r="H621">
            <v>538.69081259999996</v>
          </cell>
          <cell r="I621">
            <v>0.10605112387840979</v>
          </cell>
          <cell r="J621">
            <v>1113.9785460000001</v>
          </cell>
          <cell r="K621">
            <v>905.11833480000007</v>
          </cell>
          <cell r="L621">
            <v>984.75365999999997</v>
          </cell>
          <cell r="M621">
            <v>392.31521420000001</v>
          </cell>
          <cell r="N621">
            <v>56.603420999999997</v>
          </cell>
          <cell r="O621">
            <v>45.431101800000008</v>
          </cell>
          <cell r="P621">
            <v>21.5842861</v>
          </cell>
          <cell r="Q621">
            <v>0</v>
          </cell>
          <cell r="R621">
            <v>0</v>
          </cell>
          <cell r="S621">
            <v>0</v>
          </cell>
          <cell r="T621">
            <v>0</v>
          </cell>
          <cell r="U621">
            <v>0</v>
          </cell>
          <cell r="V621">
            <v>3519.7845638999997</v>
          </cell>
        </row>
        <row r="622">
          <cell r="A622" t="str">
            <v>H1008사</v>
          </cell>
          <cell r="C622" t="str">
            <v>B.C</v>
          </cell>
          <cell r="D622" t="str">
            <v>비</v>
          </cell>
          <cell r="E622" t="str">
            <v>M-H</v>
          </cell>
          <cell r="F622">
            <v>305045</v>
          </cell>
          <cell r="H622">
            <v>37506</v>
          </cell>
          <cell r="J622">
            <v>86637</v>
          </cell>
          <cell r="K622">
            <v>63268</v>
          </cell>
          <cell r="L622">
            <v>77880</v>
          </cell>
          <cell r="M622">
            <v>30758</v>
          </cell>
          <cell r="N622">
            <v>4266</v>
          </cell>
          <cell r="O622">
            <v>3339</v>
          </cell>
          <cell r="P622">
            <v>1391</v>
          </cell>
          <cell r="Q622">
            <v>0</v>
          </cell>
          <cell r="R622">
            <v>0</v>
          </cell>
          <cell r="S622">
            <v>0</v>
          </cell>
          <cell r="T622">
            <v>0</v>
          </cell>
          <cell r="U622">
            <v>0</v>
          </cell>
          <cell r="V622">
            <v>267539</v>
          </cell>
        </row>
        <row r="623">
          <cell r="A623" t="str">
            <v>H1008경</v>
          </cell>
          <cell r="E623" t="str">
            <v>경  비</v>
          </cell>
          <cell r="F623">
            <v>342.84800000000001</v>
          </cell>
          <cell r="G623">
            <v>1.5483358171882762E-2</v>
          </cell>
          <cell r="H623">
            <v>43.008000000000003</v>
          </cell>
          <cell r="I623">
            <v>8.4669101998392782E-3</v>
          </cell>
          <cell r="J623">
            <v>59.667000000000002</v>
          </cell>
          <cell r="K623">
            <v>13.023999999999999</v>
          </cell>
          <cell r="L623">
            <v>3</v>
          </cell>
          <cell r="M623">
            <v>162.72200000000001</v>
          </cell>
          <cell r="N623">
            <v>61.427</v>
          </cell>
          <cell r="O623">
            <v>0</v>
          </cell>
          <cell r="P623">
            <v>0</v>
          </cell>
          <cell r="Q623">
            <v>0</v>
          </cell>
          <cell r="R623">
            <v>0</v>
          </cell>
          <cell r="S623">
            <v>0</v>
          </cell>
          <cell r="T623">
            <v>0</v>
          </cell>
          <cell r="U623">
            <v>0</v>
          </cell>
          <cell r="V623">
            <v>299.83999999999997</v>
          </cell>
        </row>
        <row r="624">
          <cell r="E624" t="str">
            <v>계</v>
          </cell>
          <cell r="F624">
            <v>18717.3233765</v>
          </cell>
          <cell r="G624">
            <v>0.84529302156437702</v>
          </cell>
          <cell r="H624">
            <v>4293.6988125999997</v>
          </cell>
          <cell r="I624">
            <v>0.84529302156437713</v>
          </cell>
          <cell r="J624">
            <v>2968.6455460000002</v>
          </cell>
          <cell r="K624">
            <v>3779.1423347999998</v>
          </cell>
          <cell r="L624">
            <v>4934.7536600000003</v>
          </cell>
          <cell r="M624">
            <v>2018.0372141999999</v>
          </cell>
          <cell r="N624">
            <v>656.03042100000005</v>
          </cell>
          <cell r="O624">
            <v>45.431101800000008</v>
          </cell>
          <cell r="P624">
            <v>21.5842861</v>
          </cell>
          <cell r="Q624">
            <v>0</v>
          </cell>
          <cell r="R624">
            <v>0</v>
          </cell>
          <cell r="S624">
            <v>0</v>
          </cell>
          <cell r="T624">
            <v>0</v>
          </cell>
          <cell r="U624">
            <v>0</v>
          </cell>
          <cell r="V624">
            <v>14423.624563900001</v>
          </cell>
        </row>
        <row r="625">
          <cell r="A625" t="str">
            <v>H0233매</v>
          </cell>
          <cell r="D625" t="str">
            <v>매</v>
          </cell>
          <cell r="E625" t="str">
            <v>￦</v>
          </cell>
          <cell r="F625">
            <v>27186</v>
          </cell>
          <cell r="G625">
            <v>1</v>
          </cell>
          <cell r="H625">
            <v>6528.4145227715517</v>
          </cell>
          <cell r="I625">
            <v>1</v>
          </cell>
          <cell r="J625">
            <v>2632.4437994905047</v>
          </cell>
          <cell r="K625">
            <v>3222.8466308548177</v>
          </cell>
          <cell r="L625">
            <v>3919.2314673212159</v>
          </cell>
          <cell r="M625">
            <v>5591.9780920177391</v>
          </cell>
          <cell r="N625">
            <v>2610.8987224704915</v>
          </cell>
          <cell r="O625">
            <v>1921.9137726895933</v>
          </cell>
          <cell r="P625">
            <v>622.3784314269069</v>
          </cell>
          <cell r="Q625">
            <v>135.8945609571856</v>
          </cell>
          <cell r="R625">
            <v>0</v>
          </cell>
          <cell r="S625">
            <v>0</v>
          </cell>
          <cell r="T625">
            <v>0</v>
          </cell>
          <cell r="U625">
            <v>0</v>
          </cell>
          <cell r="V625">
            <v>20657.585477228455</v>
          </cell>
        </row>
        <row r="626">
          <cell r="D626" t="str">
            <v>출</v>
          </cell>
          <cell r="E626" t="str">
            <v>＄</v>
          </cell>
          <cell r="F626">
            <v>33962</v>
          </cell>
          <cell r="H626">
            <v>8155.5953072304656</v>
          </cell>
          <cell r="J626">
            <v>3288.5697167033222</v>
          </cell>
          <cell r="K626">
            <v>4026.1280540385242</v>
          </cell>
          <cell r="L626">
            <v>4896.083980473888</v>
          </cell>
          <cell r="M626">
            <v>6985.755902343355</v>
          </cell>
          <cell r="N626">
            <v>3261.6546168080204</v>
          </cell>
          <cell r="O626">
            <v>2400.9429687369957</v>
          </cell>
          <cell r="P626">
            <v>777.50372574562687</v>
          </cell>
          <cell r="Q626">
            <v>169.76572791980936</v>
          </cell>
          <cell r="R626">
            <v>0</v>
          </cell>
          <cell r="S626">
            <v>0</v>
          </cell>
          <cell r="T626">
            <v>0</v>
          </cell>
          <cell r="U626">
            <v>0</v>
          </cell>
          <cell r="V626">
            <v>25806.404692769545</v>
          </cell>
        </row>
        <row r="627">
          <cell r="A627" t="str">
            <v>H0233재</v>
          </cell>
          <cell r="C627" t="str">
            <v>H0233</v>
          </cell>
          <cell r="D627" t="str">
            <v>직</v>
          </cell>
          <cell r="E627" t="str">
            <v>재료비</v>
          </cell>
          <cell r="F627">
            <v>17916</v>
          </cell>
          <cell r="G627">
            <v>0.65901566983005955</v>
          </cell>
          <cell r="H627">
            <v>5473</v>
          </cell>
          <cell r="I627">
            <v>0.83833524677543159</v>
          </cell>
          <cell r="J627">
            <v>1838</v>
          </cell>
          <cell r="K627">
            <v>1637</v>
          </cell>
          <cell r="L627">
            <v>2151</v>
          </cell>
          <cell r="M627">
            <v>4168</v>
          </cell>
          <cell r="N627">
            <v>1511</v>
          </cell>
          <cell r="O627">
            <v>668</v>
          </cell>
          <cell r="P627">
            <v>350</v>
          </cell>
          <cell r="Q627">
            <v>120</v>
          </cell>
          <cell r="R627">
            <v>0</v>
          </cell>
          <cell r="S627">
            <v>0</v>
          </cell>
          <cell r="T627">
            <v>0</v>
          </cell>
          <cell r="U627">
            <v>0</v>
          </cell>
          <cell r="V627">
            <v>12443</v>
          </cell>
        </row>
        <row r="628">
          <cell r="A628" t="str">
            <v>H0233노</v>
          </cell>
          <cell r="C628" t="str">
            <v>40K</v>
          </cell>
          <cell r="D628" t="str">
            <v>접</v>
          </cell>
          <cell r="E628" t="str">
            <v>노무비</v>
          </cell>
          <cell r="F628">
            <v>4966.5858010999991</v>
          </cell>
          <cell r="G628">
            <v>0.1826890973699698</v>
          </cell>
          <cell r="H628">
            <v>110.0791576</v>
          </cell>
          <cell r="I628">
            <v>1.6861545359296112E-2</v>
          </cell>
          <cell r="J628">
            <v>486.54671999999999</v>
          </cell>
          <cell r="K628">
            <v>1094.2735889999999</v>
          </cell>
          <cell r="L628">
            <v>1308.250548</v>
          </cell>
          <cell r="M628">
            <v>766.92662719999998</v>
          </cell>
          <cell r="N628">
            <v>705.459608</v>
          </cell>
          <cell r="O628">
            <v>431.50702680000001</v>
          </cell>
          <cell r="P628">
            <v>63.542524499999999</v>
          </cell>
          <cell r="Q628">
            <v>0</v>
          </cell>
          <cell r="R628">
            <v>0</v>
          </cell>
          <cell r="S628">
            <v>0</v>
          </cell>
          <cell r="T628">
            <v>0</v>
          </cell>
          <cell r="U628">
            <v>0</v>
          </cell>
          <cell r="V628">
            <v>4856.506643499999</v>
          </cell>
        </row>
        <row r="629">
          <cell r="A629" t="str">
            <v>H0233사</v>
          </cell>
          <cell r="C629" t="str">
            <v>C.T</v>
          </cell>
          <cell r="D629" t="str">
            <v>비</v>
          </cell>
          <cell r="E629" t="str">
            <v>M-H</v>
          </cell>
          <cell r="F629">
            <v>374461</v>
          </cell>
          <cell r="H629">
            <v>7562</v>
          </cell>
          <cell r="J629">
            <v>37840</v>
          </cell>
          <cell r="K629">
            <v>76490</v>
          </cell>
          <cell r="L629">
            <v>103464</v>
          </cell>
          <cell r="M629">
            <v>60128</v>
          </cell>
          <cell r="N629">
            <v>53168</v>
          </cell>
          <cell r="O629">
            <v>31714</v>
          </cell>
          <cell r="P629">
            <v>4095</v>
          </cell>
          <cell r="Q629">
            <v>0</v>
          </cell>
          <cell r="R629">
            <v>0</v>
          </cell>
          <cell r="S629">
            <v>0</v>
          </cell>
          <cell r="T629">
            <v>0</v>
          </cell>
          <cell r="U629">
            <v>0</v>
          </cell>
          <cell r="V629">
            <v>366899</v>
          </cell>
        </row>
        <row r="630">
          <cell r="A630" t="str">
            <v>H0233경</v>
          </cell>
          <cell r="E630" t="str">
            <v>경  비</v>
          </cell>
          <cell r="F630">
            <v>1123.673</v>
          </cell>
          <cell r="G630">
            <v>4.1332781578753773E-2</v>
          </cell>
          <cell r="H630">
            <v>181.756</v>
          </cell>
          <cell r="I630">
            <v>2.7840756644055425E-2</v>
          </cell>
          <cell r="J630">
            <v>0</v>
          </cell>
          <cell r="K630">
            <v>114.621</v>
          </cell>
          <cell r="L630">
            <v>1.5780000000000001</v>
          </cell>
          <cell r="M630">
            <v>3</v>
          </cell>
          <cell r="N630">
            <v>89.061999999999998</v>
          </cell>
          <cell r="O630">
            <v>597.61500000000001</v>
          </cell>
          <cell r="P630">
            <v>136.041</v>
          </cell>
          <cell r="Q630">
            <v>0</v>
          </cell>
          <cell r="R630">
            <v>0</v>
          </cell>
          <cell r="S630">
            <v>0</v>
          </cell>
          <cell r="T630">
            <v>0</v>
          </cell>
          <cell r="U630">
            <v>0</v>
          </cell>
          <cell r="V630">
            <v>941.91699999999992</v>
          </cell>
        </row>
        <row r="631">
          <cell r="E631" t="str">
            <v>계</v>
          </cell>
          <cell r="F631">
            <v>24006.258801099997</v>
          </cell>
          <cell r="G631">
            <v>0.88303754877878304</v>
          </cell>
          <cell r="H631">
            <v>5764.8351576000005</v>
          </cell>
          <cell r="I631">
            <v>0.88303754877878304</v>
          </cell>
          <cell r="J631">
            <v>2324.5467199999998</v>
          </cell>
          <cell r="K631">
            <v>2845.894589</v>
          </cell>
          <cell r="L631">
            <v>3460.828548</v>
          </cell>
          <cell r="M631">
            <v>4937.9266272000004</v>
          </cell>
          <cell r="N631">
            <v>2305.521608</v>
          </cell>
          <cell r="O631">
            <v>1697.1220268</v>
          </cell>
          <cell r="P631">
            <v>549.58352450000007</v>
          </cell>
          <cell r="Q631">
            <v>120</v>
          </cell>
          <cell r="R631">
            <v>0</v>
          </cell>
          <cell r="S631">
            <v>0</v>
          </cell>
          <cell r="T631">
            <v>0</v>
          </cell>
          <cell r="U631">
            <v>0</v>
          </cell>
          <cell r="V631">
            <v>18241.423643499998</v>
          </cell>
        </row>
        <row r="632">
          <cell r="A632" t="str">
            <v>H1025매</v>
          </cell>
          <cell r="D632" t="str">
            <v>매</v>
          </cell>
          <cell r="E632" t="str">
            <v>￦</v>
          </cell>
          <cell r="F632">
            <v>19142</v>
          </cell>
          <cell r="G632">
            <v>1</v>
          </cell>
          <cell r="H632">
            <v>3056.9154777640424</v>
          </cell>
          <cell r="I632">
            <v>1</v>
          </cell>
          <cell r="J632">
            <v>813.93241669695226</v>
          </cell>
          <cell r="K632">
            <v>1015.0585025883897</v>
          </cell>
          <cell r="L632">
            <v>1763.7102299313246</v>
          </cell>
          <cell r="M632">
            <v>2587.0925105613842</v>
          </cell>
          <cell r="N632">
            <v>2507.8055452092649</v>
          </cell>
          <cell r="O632">
            <v>4446.7050351798462</v>
          </cell>
          <cell r="P632">
            <v>1931.1787889594671</v>
          </cell>
          <cell r="Q632">
            <v>866.05667233142231</v>
          </cell>
          <cell r="R632">
            <v>153.54482077790453</v>
          </cell>
          <cell r="S632">
            <v>0</v>
          </cell>
          <cell r="T632">
            <v>0</v>
          </cell>
          <cell r="U632">
            <v>0</v>
          </cell>
          <cell r="V632">
            <v>16085.084522235957</v>
          </cell>
        </row>
        <row r="633">
          <cell r="D633" t="str">
            <v>출</v>
          </cell>
          <cell r="E633" t="str">
            <v>＄</v>
          </cell>
          <cell r="F633">
            <v>24344</v>
          </cell>
          <cell r="H633">
            <v>3887.6580498739863</v>
          </cell>
          <cell r="J633">
            <v>1035.1254180373319</v>
          </cell>
          <cell r="K633">
            <v>1290.9092146594796</v>
          </cell>
          <cell r="L633">
            <v>2243.0133652412583</v>
          </cell>
          <cell r="M633">
            <v>3290.1567274635008</v>
          </cell>
          <cell r="N633">
            <v>3189.3228603371826</v>
          </cell>
          <cell r="O633">
            <v>5655.1346450955061</v>
          </cell>
          <cell r="P633">
            <v>2455.9929181083098</v>
          </cell>
          <cell r="Q633">
            <v>1101.4148799099439</v>
          </cell>
          <cell r="R633">
            <v>195.27192127349849</v>
          </cell>
          <cell r="S633">
            <v>0</v>
          </cell>
          <cell r="T633">
            <v>0</v>
          </cell>
          <cell r="U633">
            <v>0</v>
          </cell>
          <cell r="V633">
            <v>20456.34195012601</v>
          </cell>
        </row>
        <row r="634">
          <cell r="A634" t="str">
            <v>H1025재</v>
          </cell>
          <cell r="C634" t="str">
            <v>H1025</v>
          </cell>
          <cell r="D634" t="str">
            <v>직</v>
          </cell>
          <cell r="E634" t="str">
            <v>재료비</v>
          </cell>
          <cell r="F634">
            <v>13709</v>
          </cell>
          <cell r="G634">
            <v>0.71617385853097904</v>
          </cell>
          <cell r="H634">
            <v>2639</v>
          </cell>
          <cell r="I634">
            <v>0.86328850738466489</v>
          </cell>
          <cell r="J634">
            <v>683</v>
          </cell>
          <cell r="K634">
            <v>809</v>
          </cell>
          <cell r="L634">
            <v>1233</v>
          </cell>
          <cell r="M634">
            <v>1426</v>
          </cell>
          <cell r="N634">
            <v>1591</v>
          </cell>
          <cell r="O634">
            <v>3414</v>
          </cell>
          <cell r="P634">
            <v>1180</v>
          </cell>
          <cell r="Q634">
            <v>634</v>
          </cell>
          <cell r="R634">
            <v>100</v>
          </cell>
          <cell r="S634">
            <v>0</v>
          </cell>
          <cell r="T634">
            <v>0</v>
          </cell>
          <cell r="U634">
            <v>0</v>
          </cell>
          <cell r="V634">
            <v>11070</v>
          </cell>
        </row>
        <row r="635">
          <cell r="A635" t="str">
            <v>H1025노</v>
          </cell>
          <cell r="C635" t="str">
            <v>45K</v>
          </cell>
          <cell r="D635" t="str">
            <v>접</v>
          </cell>
          <cell r="E635" t="str">
            <v>노무비</v>
          </cell>
          <cell r="F635">
            <v>3124.1714711</v>
          </cell>
          <cell r="G635">
            <v>0.16321029521993521</v>
          </cell>
          <cell r="H635">
            <v>11.036</v>
          </cell>
          <cell r="I635">
            <v>3.6101750539966507E-3</v>
          </cell>
          <cell r="J635">
            <v>46.404522</v>
          </cell>
          <cell r="K635">
            <v>100.64341349999999</v>
          </cell>
          <cell r="L635">
            <v>347.54672699999998</v>
          </cell>
          <cell r="M635">
            <v>845.29273279999995</v>
          </cell>
          <cell r="N635">
            <v>654.86681750000002</v>
          </cell>
          <cell r="O635">
            <v>567.90918180000006</v>
          </cell>
          <cell r="P635">
            <v>448.24246769999996</v>
          </cell>
          <cell r="Q635">
            <v>102.22960880000001</v>
          </cell>
          <cell r="R635">
            <v>0</v>
          </cell>
          <cell r="S635">
            <v>0</v>
          </cell>
          <cell r="T635">
            <v>0</v>
          </cell>
          <cell r="U635">
            <v>0</v>
          </cell>
          <cell r="V635">
            <v>3113.1354710999999</v>
          </cell>
        </row>
        <row r="636">
          <cell r="A636" t="str">
            <v>H1025사</v>
          </cell>
          <cell r="C636" t="str">
            <v>B.C</v>
          </cell>
          <cell r="D636" t="str">
            <v>비</v>
          </cell>
          <cell r="E636" t="str">
            <v>M-H</v>
          </cell>
          <cell r="F636">
            <v>232105</v>
          </cell>
          <cell r="H636">
            <v>803</v>
          </cell>
          <cell r="J636">
            <v>3609</v>
          </cell>
          <cell r="K636">
            <v>7035</v>
          </cell>
          <cell r="L636">
            <v>27486</v>
          </cell>
          <cell r="M636">
            <v>66272</v>
          </cell>
          <cell r="N636">
            <v>49355</v>
          </cell>
          <cell r="O636">
            <v>41739</v>
          </cell>
          <cell r="P636">
            <v>28887</v>
          </cell>
          <cell r="Q636">
            <v>6919</v>
          </cell>
          <cell r="R636">
            <v>0</v>
          </cell>
          <cell r="S636">
            <v>0</v>
          </cell>
          <cell r="T636">
            <v>0</v>
          </cell>
          <cell r="U636">
            <v>0</v>
          </cell>
          <cell r="V636">
            <v>231302</v>
          </cell>
        </row>
        <row r="637">
          <cell r="A637" t="str">
            <v>H1025경</v>
          </cell>
          <cell r="E637" t="str">
            <v>경  비</v>
          </cell>
          <cell r="F637">
            <v>320.90800000000002</v>
          </cell>
          <cell r="G637">
            <v>1.6764601400062692E-2</v>
          </cell>
          <cell r="H637">
            <v>89.415000000000006</v>
          </cell>
          <cell r="I637">
            <v>2.9250072712315202E-2</v>
          </cell>
          <cell r="J637">
            <v>0</v>
          </cell>
          <cell r="K637">
            <v>0</v>
          </cell>
          <cell r="L637">
            <v>0</v>
          </cell>
          <cell r="M637">
            <v>47.127000000000002</v>
          </cell>
          <cell r="N637">
            <v>1.5</v>
          </cell>
          <cell r="O637">
            <v>3</v>
          </cell>
          <cell r="P637">
            <v>102.381</v>
          </cell>
          <cell r="Q637">
            <v>39.886000000000003</v>
          </cell>
          <cell r="R637">
            <v>37.598999999999997</v>
          </cell>
          <cell r="S637">
            <v>0</v>
          </cell>
          <cell r="T637">
            <v>0</v>
          </cell>
          <cell r="U637">
            <v>0</v>
          </cell>
          <cell r="V637">
            <v>231.49299999999999</v>
          </cell>
        </row>
        <row r="638">
          <cell r="E638" t="str">
            <v>계</v>
          </cell>
          <cell r="F638">
            <v>17154.079471099998</v>
          </cell>
          <cell r="G638">
            <v>0.89614875515097692</v>
          </cell>
          <cell r="H638">
            <v>2739.451</v>
          </cell>
          <cell r="I638">
            <v>0.89614875515097669</v>
          </cell>
          <cell r="J638">
            <v>729.40452200000004</v>
          </cell>
          <cell r="K638">
            <v>909.64341349999995</v>
          </cell>
          <cell r="L638">
            <v>1580.5467269999999</v>
          </cell>
          <cell r="M638">
            <v>2318.4197328</v>
          </cell>
          <cell r="N638">
            <v>2247.3668175000003</v>
          </cell>
          <cell r="O638">
            <v>3984.9091818000002</v>
          </cell>
          <cell r="P638">
            <v>1730.6234677</v>
          </cell>
          <cell r="Q638">
            <v>776.11560880000002</v>
          </cell>
          <cell r="R638">
            <v>137.59899999999999</v>
          </cell>
          <cell r="S638">
            <v>0</v>
          </cell>
          <cell r="T638">
            <v>0</v>
          </cell>
          <cell r="U638">
            <v>0</v>
          </cell>
          <cell r="V638">
            <v>14414.628471100001</v>
          </cell>
        </row>
        <row r="639">
          <cell r="A639" t="str">
            <v>H1026매</v>
          </cell>
          <cell r="D639" t="str">
            <v>매</v>
          </cell>
          <cell r="E639" t="str">
            <v>￦</v>
          </cell>
          <cell r="F639">
            <v>19124</v>
          </cell>
          <cell r="G639">
            <v>1</v>
          </cell>
          <cell r="H639">
            <v>1162.51527337838</v>
          </cell>
          <cell r="I639">
            <v>1</v>
          </cell>
          <cell r="J639">
            <v>1047.629238288511</v>
          </cell>
          <cell r="K639">
            <v>1827.2922391930363</v>
          </cell>
          <cell r="L639">
            <v>2885.7785033617038</v>
          </cell>
          <cell r="M639">
            <v>2564.8495207662299</v>
          </cell>
          <cell r="N639">
            <v>2574.9268827748529</v>
          </cell>
          <cell r="O639">
            <v>4545.6332382780429</v>
          </cell>
          <cell r="P639">
            <v>1410.1285555710447</v>
          </cell>
          <cell r="Q639">
            <v>623.37539472723438</v>
          </cell>
          <cell r="R639">
            <v>404.91738893405636</v>
          </cell>
          <cell r="S639">
            <v>53.002262756683194</v>
          </cell>
          <cell r="T639">
            <v>23.951501970219397</v>
          </cell>
          <cell r="U639">
            <v>0</v>
          </cell>
          <cell r="V639">
            <v>17961.484726621617</v>
          </cell>
        </row>
        <row r="640">
          <cell r="D640" t="str">
            <v>출</v>
          </cell>
          <cell r="E640" t="str">
            <v>＄</v>
          </cell>
          <cell r="F640">
            <v>24344</v>
          </cell>
          <cell r="H640">
            <v>1479.8301513869108</v>
          </cell>
          <cell r="J640">
            <v>1333.5853470453626</v>
          </cell>
          <cell r="K640">
            <v>2326.0616121582971</v>
          </cell>
          <cell r="L640">
            <v>3673.467469453949</v>
          </cell>
          <cell r="M640">
            <v>3264.9391724290472</v>
          </cell>
          <cell r="N640">
            <v>3277.7672053059518</v>
          </cell>
          <cell r="O640">
            <v>5786.3885982347138</v>
          </cell>
          <cell r="P640">
            <v>1795.0308281123987</v>
          </cell>
          <cell r="Q640">
            <v>793.52910527294466</v>
          </cell>
          <cell r="R640">
            <v>515.44179649710668</v>
          </cell>
          <cell r="S640">
            <v>67.469519166947066</v>
          </cell>
          <cell r="T640">
            <v>30.489194936363784</v>
          </cell>
          <cell r="U640">
            <v>0</v>
          </cell>
          <cell r="V640">
            <v>22864.169848613081</v>
          </cell>
        </row>
        <row r="641">
          <cell r="A641" t="str">
            <v>H1026재</v>
          </cell>
          <cell r="C641" t="str">
            <v>H1026</v>
          </cell>
          <cell r="D641" t="str">
            <v>직</v>
          </cell>
          <cell r="E641" t="str">
            <v>재료비</v>
          </cell>
          <cell r="F641">
            <v>13311</v>
          </cell>
          <cell r="G641">
            <v>0.6960363940598201</v>
          </cell>
          <cell r="H641">
            <v>909</v>
          </cell>
          <cell r="I641">
            <v>0.78192521063259623</v>
          </cell>
          <cell r="J641">
            <v>853</v>
          </cell>
          <cell r="K641">
            <v>1494</v>
          </cell>
          <cell r="L641">
            <v>2082</v>
          </cell>
          <cell r="M641">
            <v>1491</v>
          </cell>
          <cell r="N641">
            <v>1529</v>
          </cell>
          <cell r="O641">
            <v>3464</v>
          </cell>
          <cell r="P641">
            <v>863</v>
          </cell>
          <cell r="Q641">
            <v>410</v>
          </cell>
          <cell r="R641">
            <v>216</v>
          </cell>
          <cell r="S641">
            <v>0</v>
          </cell>
          <cell r="T641">
            <v>0</v>
          </cell>
          <cell r="U641">
            <v>0</v>
          </cell>
          <cell r="V641">
            <v>12402</v>
          </cell>
        </row>
        <row r="642">
          <cell r="A642" t="str">
            <v>H1026노</v>
          </cell>
          <cell r="C642" t="str">
            <v>45K</v>
          </cell>
          <cell r="D642" t="str">
            <v>접</v>
          </cell>
          <cell r="E642" t="str">
            <v>노무비</v>
          </cell>
          <cell r="F642">
            <v>3138.3720305000002</v>
          </cell>
          <cell r="G642">
            <v>0.16410646467789167</v>
          </cell>
          <cell r="H642">
            <v>12.991</v>
          </cell>
          <cell r="I642">
            <v>1.1174906943155179E-2</v>
          </cell>
          <cell r="J642">
            <v>65.601516000000004</v>
          </cell>
          <cell r="K642">
            <v>108.23995260000001</v>
          </cell>
          <cell r="L642">
            <v>448.36132550000002</v>
          </cell>
          <cell r="M642">
            <v>711.87647879999997</v>
          </cell>
          <cell r="N642">
            <v>728.29469649999999</v>
          </cell>
          <cell r="O642">
            <v>518.89964940000004</v>
          </cell>
          <cell r="P642">
            <v>272.52682730000004</v>
          </cell>
          <cell r="Q642">
            <v>132.3414664</v>
          </cell>
          <cell r="R642">
            <v>71.763104200000001</v>
          </cell>
          <cell r="S642">
            <v>46.474417800000005</v>
          </cell>
          <cell r="T642">
            <v>21.001595999999999</v>
          </cell>
          <cell r="U642">
            <v>0</v>
          </cell>
          <cell r="V642">
            <v>3125.3810305000002</v>
          </cell>
        </row>
        <row r="643">
          <cell r="A643" t="str">
            <v>H1026사</v>
          </cell>
          <cell r="C643" t="str">
            <v>B.C</v>
          </cell>
          <cell r="D643" t="str">
            <v>비</v>
          </cell>
          <cell r="E643" t="str">
            <v>M-H</v>
          </cell>
          <cell r="F643">
            <v>234300</v>
          </cell>
          <cell r="H643">
            <v>899</v>
          </cell>
          <cell r="J643">
            <v>5102</v>
          </cell>
          <cell r="K643">
            <v>7566</v>
          </cell>
          <cell r="L643">
            <v>35459</v>
          </cell>
          <cell r="M643">
            <v>55812</v>
          </cell>
          <cell r="N643">
            <v>54889</v>
          </cell>
          <cell r="O643">
            <v>38137</v>
          </cell>
          <cell r="P643">
            <v>17563</v>
          </cell>
          <cell r="Q643">
            <v>8957</v>
          </cell>
          <cell r="R643">
            <v>4877</v>
          </cell>
          <cell r="S643">
            <v>3499</v>
          </cell>
          <cell r="T643">
            <v>1540</v>
          </cell>
          <cell r="U643">
            <v>0</v>
          </cell>
          <cell r="V643">
            <v>233401</v>
          </cell>
        </row>
        <row r="644">
          <cell r="A644" t="str">
            <v>H1026경</v>
          </cell>
          <cell r="E644" t="str">
            <v>경  비</v>
          </cell>
          <cell r="F644">
            <v>319.28500000000003</v>
          </cell>
          <cell r="G644">
            <v>1.6695513490901488E-2</v>
          </cell>
          <cell r="H644">
            <v>97.347000000000008</v>
          </cell>
          <cell r="I644">
            <v>8.3738254652861777E-2</v>
          </cell>
          <cell r="J644">
            <v>0</v>
          </cell>
          <cell r="K644">
            <v>0</v>
          </cell>
          <cell r="L644">
            <v>0</v>
          </cell>
          <cell r="M644">
            <v>46.082000000000001</v>
          </cell>
          <cell r="N644">
            <v>0.5</v>
          </cell>
          <cell r="O644">
            <v>2.8860000000000001</v>
          </cell>
          <cell r="P644">
            <v>100.928</v>
          </cell>
          <cell r="Q644">
            <v>4.258</v>
          </cell>
          <cell r="R644">
            <v>67.284000000000006</v>
          </cell>
          <cell r="S644">
            <v>0</v>
          </cell>
          <cell r="T644">
            <v>0</v>
          </cell>
          <cell r="U644">
            <v>0</v>
          </cell>
          <cell r="V644">
            <v>221.93800000000005</v>
          </cell>
        </row>
        <row r="645">
          <cell r="E645" t="str">
            <v>계</v>
          </cell>
          <cell r="F645">
            <v>16768.657030499999</v>
          </cell>
          <cell r="G645">
            <v>0.87683837222861327</v>
          </cell>
          <cell r="H645">
            <v>1019.338</v>
          </cell>
          <cell r="I645">
            <v>0.87683837222861316</v>
          </cell>
          <cell r="J645">
            <v>918.60151599999995</v>
          </cell>
          <cell r="K645">
            <v>1602.2399525999999</v>
          </cell>
          <cell r="L645">
            <v>2530.3613255</v>
          </cell>
          <cell r="M645">
            <v>2248.9584787999997</v>
          </cell>
          <cell r="N645">
            <v>2257.7946965000001</v>
          </cell>
          <cell r="O645">
            <v>3985.7856494000002</v>
          </cell>
          <cell r="P645">
            <v>1236.4548273</v>
          </cell>
          <cell r="Q645">
            <v>546.59946639999998</v>
          </cell>
          <cell r="R645">
            <v>355.04710419999998</v>
          </cell>
          <cell r="S645">
            <v>46.474417800000005</v>
          </cell>
          <cell r="T645">
            <v>21.001595999999999</v>
          </cell>
          <cell r="U645">
            <v>0</v>
          </cell>
          <cell r="V645">
            <v>15749.319030500001</v>
          </cell>
        </row>
        <row r="646">
          <cell r="A646" t="str">
            <v>H1030매</v>
          </cell>
          <cell r="D646" t="str">
            <v>매</v>
          </cell>
          <cell r="E646" t="str">
            <v>￦</v>
          </cell>
          <cell r="F646">
            <v>22382</v>
          </cell>
          <cell r="G646">
            <v>1</v>
          </cell>
          <cell r="H646">
            <v>0</v>
          </cell>
          <cell r="I646" t="e">
            <v>#DIV/0!</v>
          </cell>
          <cell r="J646">
            <v>0</v>
          </cell>
          <cell r="K646">
            <v>67.685065128400339</v>
          </cell>
          <cell r="L646">
            <v>1199.1053702819186</v>
          </cell>
          <cell r="M646">
            <v>1475.8597799041322</v>
          </cell>
          <cell r="N646">
            <v>3613.7118722185228</v>
          </cell>
          <cell r="O646">
            <v>3807.6054016354897</v>
          </cell>
          <cell r="P646">
            <v>5263.7960745517448</v>
          </cell>
          <cell r="Q646">
            <v>2562.4400720350077</v>
          </cell>
          <cell r="R646">
            <v>2511.8491683386037</v>
          </cell>
          <cell r="S646">
            <v>963.21298844974444</v>
          </cell>
          <cell r="T646">
            <v>916.73420745643671</v>
          </cell>
          <cell r="U646">
            <v>0</v>
          </cell>
          <cell r="V646">
            <v>22382</v>
          </cell>
        </row>
        <row r="647">
          <cell r="D647" t="str">
            <v>출</v>
          </cell>
          <cell r="E647" t="str">
            <v>＄</v>
          </cell>
          <cell r="F647">
            <v>28039</v>
          </cell>
          <cell r="H647">
            <v>0</v>
          </cell>
          <cell r="J647">
            <v>0</v>
          </cell>
          <cell r="K647">
            <v>84.79231262332307</v>
          </cell>
          <cell r="L647">
            <v>1502.1765471063675</v>
          </cell>
          <cell r="M647">
            <v>1848.8800093258853</v>
          </cell>
          <cell r="N647">
            <v>4527.0693943854503</v>
          </cell>
          <cell r="O647">
            <v>4769.9690758849747</v>
          </cell>
          <cell r="P647">
            <v>6594.2086558107576</v>
          </cell>
          <cell r="Q647">
            <v>3210.09101866632</v>
          </cell>
          <cell r="R647">
            <v>3146.7133782077613</v>
          </cell>
          <cell r="S647">
            <v>1206.6628980047531</v>
          </cell>
          <cell r="T647">
            <v>1148.4367099844085</v>
          </cell>
          <cell r="U647">
            <v>0</v>
          </cell>
          <cell r="V647">
            <v>28039</v>
          </cell>
        </row>
        <row r="648">
          <cell r="A648" t="str">
            <v>H1030재</v>
          </cell>
          <cell r="C648" t="str">
            <v>H1030</v>
          </cell>
          <cell r="D648" t="str">
            <v>직</v>
          </cell>
          <cell r="E648" t="str">
            <v>재료비</v>
          </cell>
          <cell r="F648">
            <v>13820</v>
          </cell>
          <cell r="G648">
            <v>0.61746045929764992</v>
          </cell>
          <cell r="H648">
            <v>0</v>
          </cell>
          <cell r="I648" t="e">
            <v>#DIV/0!</v>
          </cell>
          <cell r="J648">
            <v>0</v>
          </cell>
          <cell r="K648">
            <v>48</v>
          </cell>
          <cell r="L648">
            <v>560</v>
          </cell>
          <cell r="M648">
            <v>987</v>
          </cell>
          <cell r="N648">
            <v>2209</v>
          </cell>
          <cell r="O648">
            <v>2209</v>
          </cell>
          <cell r="P648">
            <v>4238</v>
          </cell>
          <cell r="Q648">
            <v>1501</v>
          </cell>
          <cell r="R648">
            <v>1331</v>
          </cell>
          <cell r="S648">
            <v>537</v>
          </cell>
          <cell r="T648">
            <v>200</v>
          </cell>
          <cell r="U648">
            <v>0</v>
          </cell>
          <cell r="V648">
            <v>13820</v>
          </cell>
        </row>
        <row r="649">
          <cell r="A649" t="str">
            <v>H1030노</v>
          </cell>
          <cell r="C649" t="str">
            <v>73K</v>
          </cell>
          <cell r="D649" t="str">
            <v>접</v>
          </cell>
          <cell r="E649" t="str">
            <v>노무비</v>
          </cell>
          <cell r="F649">
            <v>4094.6052709999999</v>
          </cell>
          <cell r="G649">
            <v>0.18294188504155123</v>
          </cell>
          <cell r="H649">
            <v>0</v>
          </cell>
          <cell r="I649" t="e">
            <v>#DIV/0!</v>
          </cell>
          <cell r="J649">
            <v>0</v>
          </cell>
          <cell r="K649">
            <v>10.429146900000001</v>
          </cell>
          <cell r="L649">
            <v>78.357966500000003</v>
          </cell>
          <cell r="M649">
            <v>287.03626959999997</v>
          </cell>
          <cell r="N649">
            <v>910.53754400000003</v>
          </cell>
          <cell r="O649">
            <v>1025.6761746</v>
          </cell>
          <cell r="P649">
            <v>304.97308340000006</v>
          </cell>
          <cell r="Q649">
            <v>610.4669384</v>
          </cell>
          <cell r="R649">
            <v>604.03432999999995</v>
          </cell>
          <cell r="S649">
            <v>263.09381760000002</v>
          </cell>
          <cell r="T649">
            <v>0</v>
          </cell>
          <cell r="U649">
            <v>0</v>
          </cell>
          <cell r="V649">
            <v>4094.6052709999999</v>
          </cell>
        </row>
        <row r="650">
          <cell r="A650" t="str">
            <v>H1030사</v>
          </cell>
          <cell r="C650" t="str">
            <v>B.C</v>
          </cell>
          <cell r="D650" t="str">
            <v>비</v>
          </cell>
          <cell r="E650" t="str">
            <v>M-H</v>
          </cell>
          <cell r="F650">
            <v>295266</v>
          </cell>
          <cell r="H650">
            <v>0</v>
          </cell>
          <cell r="J650">
            <v>0</v>
          </cell>
          <cell r="K650">
            <v>729</v>
          </cell>
          <cell r="L650">
            <v>6197</v>
          </cell>
          <cell r="M650">
            <v>22504</v>
          </cell>
          <cell r="N650">
            <v>68624</v>
          </cell>
          <cell r="O650">
            <v>75383</v>
          </cell>
          <cell r="P650">
            <v>19654</v>
          </cell>
          <cell r="Q650">
            <v>41317</v>
          </cell>
          <cell r="R650">
            <v>41050</v>
          </cell>
          <cell r="S650">
            <v>19808</v>
          </cell>
          <cell r="T650">
            <v>0</v>
          </cell>
          <cell r="U650">
            <v>0</v>
          </cell>
          <cell r="V650">
            <v>295266</v>
          </cell>
        </row>
        <row r="651">
          <cell r="A651" t="str">
            <v>H1030경</v>
          </cell>
          <cell r="E651" t="str">
            <v>경  비</v>
          </cell>
          <cell r="F651">
            <v>1406.6609999999998</v>
          </cell>
          <cell r="G651">
            <v>6.2847868823161457E-2</v>
          </cell>
          <cell r="H651">
            <v>0</v>
          </cell>
          <cell r="I651" t="e">
            <v>#DIV/0!</v>
          </cell>
          <cell r="J651">
            <v>0</v>
          </cell>
          <cell r="K651">
            <v>0</v>
          </cell>
          <cell r="L651">
            <v>396.77</v>
          </cell>
          <cell r="M651">
            <v>0</v>
          </cell>
          <cell r="N651">
            <v>0</v>
          </cell>
          <cell r="O651">
            <v>52.24</v>
          </cell>
          <cell r="P651">
            <v>1</v>
          </cell>
          <cell r="Q651">
            <v>100.56</v>
          </cell>
          <cell r="R651">
            <v>233.32</v>
          </cell>
          <cell r="S651">
            <v>31.4</v>
          </cell>
          <cell r="T651">
            <v>591.37099999999998</v>
          </cell>
          <cell r="U651">
            <v>0</v>
          </cell>
          <cell r="V651">
            <v>1406.6609999999998</v>
          </cell>
        </row>
        <row r="652">
          <cell r="E652" t="str">
            <v>계</v>
          </cell>
          <cell r="F652">
            <v>19321.266271</v>
          </cell>
          <cell r="G652">
            <v>0.86325021316236272</v>
          </cell>
          <cell r="H652">
            <v>0</v>
          </cell>
          <cell r="I652" t="e">
            <v>#DIV/0!</v>
          </cell>
          <cell r="J652">
            <v>0</v>
          </cell>
          <cell r="K652">
            <v>58.429146899999999</v>
          </cell>
          <cell r="L652">
            <v>1035.1279665</v>
          </cell>
          <cell r="M652">
            <v>1274.0362696</v>
          </cell>
          <cell r="N652">
            <v>3119.5375439999998</v>
          </cell>
          <cell r="O652">
            <v>3286.9161746</v>
          </cell>
          <cell r="P652">
            <v>4543.9730834000002</v>
          </cell>
          <cell r="Q652">
            <v>2212.0269383999998</v>
          </cell>
          <cell r="R652">
            <v>2168.3543300000001</v>
          </cell>
          <cell r="S652">
            <v>831.49381759999994</v>
          </cell>
          <cell r="T652">
            <v>791.37099999999998</v>
          </cell>
          <cell r="U652">
            <v>0</v>
          </cell>
          <cell r="V652">
            <v>19321.266271</v>
          </cell>
        </row>
        <row r="653">
          <cell r="A653" t="str">
            <v>H1031매</v>
          </cell>
          <cell r="D653" t="str">
            <v>매</v>
          </cell>
          <cell r="E653" t="str">
            <v>￦</v>
          </cell>
          <cell r="F653">
            <v>22376</v>
          </cell>
          <cell r="G653">
            <v>1</v>
          </cell>
          <cell r="H653">
            <v>0</v>
          </cell>
          <cell r="I653" t="e">
            <v>#DIV/0!</v>
          </cell>
          <cell r="J653">
            <v>0</v>
          </cell>
          <cell r="K653">
            <v>0</v>
          </cell>
          <cell r="L653">
            <v>0</v>
          </cell>
          <cell r="M653">
            <v>516.57331438326628</v>
          </cell>
          <cell r="N653">
            <v>1442.4333814827671</v>
          </cell>
          <cell r="O653">
            <v>2917.2739366967626</v>
          </cell>
          <cell r="P653">
            <v>3027.2449311745422</v>
          </cell>
          <cell r="Q653">
            <v>3120.6421067577076</v>
          </cell>
          <cell r="R653">
            <v>3220.3782836711662</v>
          </cell>
          <cell r="S653">
            <v>4470.749007400671</v>
          </cell>
          <cell r="T653">
            <v>2350.0409989083992</v>
          </cell>
          <cell r="U653">
            <v>1310.6640395247159</v>
          </cell>
          <cell r="V653">
            <v>22376</v>
          </cell>
        </row>
        <row r="654">
          <cell r="D654" t="str">
            <v>출</v>
          </cell>
          <cell r="E654" t="str">
            <v>＄</v>
          </cell>
          <cell r="F654">
            <v>28032</v>
          </cell>
          <cell r="H654">
            <v>0</v>
          </cell>
          <cell r="J654">
            <v>0</v>
          </cell>
          <cell r="K654">
            <v>0</v>
          </cell>
          <cell r="L654">
            <v>0</v>
          </cell>
          <cell r="M654">
            <v>647.14797769001245</v>
          </cell>
          <cell r="N654">
            <v>1807.0384586040816</v>
          </cell>
          <cell r="O654">
            <v>3654.6756790080285</v>
          </cell>
          <cell r="P654">
            <v>3792.4441325833382</v>
          </cell>
          <cell r="Q654">
            <v>3909.449389373975</v>
          </cell>
          <cell r="R654">
            <v>4034.3959620964483</v>
          </cell>
          <cell r="S654">
            <v>5600.8239263253317</v>
          </cell>
          <cell r="T654">
            <v>2944.0628030657958</v>
          </cell>
          <cell r="U654">
            <v>1641.9616712529869</v>
          </cell>
          <cell r="V654">
            <v>28032</v>
          </cell>
        </row>
        <row r="655">
          <cell r="A655" t="str">
            <v>H1031재</v>
          </cell>
          <cell r="C655" t="str">
            <v>H1031</v>
          </cell>
          <cell r="D655" t="str">
            <v>직</v>
          </cell>
          <cell r="E655" t="str">
            <v>재료비</v>
          </cell>
          <cell r="F655">
            <v>13243</v>
          </cell>
          <cell r="G655">
            <v>0.59183947086163746</v>
          </cell>
          <cell r="H655">
            <v>0</v>
          </cell>
          <cell r="I655" t="e">
            <v>#DIV/0!</v>
          </cell>
          <cell r="J655">
            <v>0</v>
          </cell>
          <cell r="K655">
            <v>0</v>
          </cell>
          <cell r="L655">
            <v>0</v>
          </cell>
          <cell r="M655">
            <v>411</v>
          </cell>
          <cell r="N655">
            <v>646</v>
          </cell>
          <cell r="O655">
            <v>1856</v>
          </cell>
          <cell r="P655">
            <v>1840</v>
          </cell>
          <cell r="Q655">
            <v>1707</v>
          </cell>
          <cell r="R655">
            <v>2157</v>
          </cell>
          <cell r="S655">
            <v>3148</v>
          </cell>
          <cell r="T655">
            <v>1278</v>
          </cell>
          <cell r="U655">
            <v>200</v>
          </cell>
          <cell r="V655">
            <v>13243</v>
          </cell>
        </row>
        <row r="656">
          <cell r="A656" t="str">
            <v>H1031노</v>
          </cell>
          <cell r="C656" t="str">
            <v>73K</v>
          </cell>
          <cell r="D656" t="str">
            <v>접</v>
          </cell>
          <cell r="E656" t="str">
            <v>노무비</v>
          </cell>
          <cell r="F656">
            <v>4094.2239902000001</v>
          </cell>
          <cell r="G656">
            <v>0.18297390016982482</v>
          </cell>
          <cell r="H656">
            <v>0</v>
          </cell>
          <cell r="I656" t="e">
            <v>#DIV/0!</v>
          </cell>
          <cell r="J656">
            <v>0</v>
          </cell>
          <cell r="K656">
            <v>0</v>
          </cell>
          <cell r="L656">
            <v>0</v>
          </cell>
          <cell r="M656">
            <v>20.918036000000001</v>
          </cell>
          <cell r="N656">
            <v>165.97566649999999</v>
          </cell>
          <cell r="O656">
            <v>586.01903400000003</v>
          </cell>
          <cell r="P656">
            <v>643.4475857000001</v>
          </cell>
          <cell r="Q656">
            <v>806.69636960000003</v>
          </cell>
          <cell r="R656">
            <v>536.74446420000004</v>
          </cell>
          <cell r="S656">
            <v>591.41651939999997</v>
          </cell>
          <cell r="T656">
            <v>458.1893652</v>
          </cell>
          <cell r="U656">
            <v>284.81694959999999</v>
          </cell>
          <cell r="V656">
            <v>4094.2239902000001</v>
          </cell>
        </row>
        <row r="657">
          <cell r="A657" t="str">
            <v>H1031사</v>
          </cell>
          <cell r="C657" t="str">
            <v>B.C</v>
          </cell>
          <cell r="D657" t="str">
            <v>비</v>
          </cell>
          <cell r="E657" t="str">
            <v>M-H</v>
          </cell>
          <cell r="F657">
            <v>289658</v>
          </cell>
          <cell r="H657">
            <v>0</v>
          </cell>
          <cell r="J657">
            <v>0</v>
          </cell>
          <cell r="K657">
            <v>0</v>
          </cell>
          <cell r="L657">
            <v>0</v>
          </cell>
          <cell r="M657">
            <v>1640</v>
          </cell>
          <cell r="N657">
            <v>12509</v>
          </cell>
          <cell r="O657">
            <v>43070</v>
          </cell>
          <cell r="P657">
            <v>41467</v>
          </cell>
          <cell r="Q657">
            <v>54598</v>
          </cell>
          <cell r="R657">
            <v>36477</v>
          </cell>
          <cell r="S657">
            <v>44527</v>
          </cell>
          <cell r="T657">
            <v>33598</v>
          </cell>
          <cell r="U657">
            <v>21772</v>
          </cell>
          <cell r="V657">
            <v>289658</v>
          </cell>
        </row>
        <row r="658">
          <cell r="A658" t="str">
            <v>H1031경</v>
          </cell>
          <cell r="E658" t="str">
            <v>경  비</v>
          </cell>
          <cell r="F658">
            <v>1393.4880000000001</v>
          </cell>
          <cell r="G658">
            <v>6.2276010010725781E-2</v>
          </cell>
          <cell r="H658">
            <v>0</v>
          </cell>
          <cell r="I658" t="e">
            <v>#DIV/0!</v>
          </cell>
          <cell r="J658">
            <v>0</v>
          </cell>
          <cell r="K658">
            <v>0</v>
          </cell>
          <cell r="L658">
            <v>0</v>
          </cell>
          <cell r="M658">
            <v>0.5</v>
          </cell>
          <cell r="N658">
            <v>395.47</v>
          </cell>
          <cell r="O658">
            <v>0</v>
          </cell>
          <cell r="P658">
            <v>50.627000000000002</v>
          </cell>
          <cell r="Q658">
            <v>98.56</v>
          </cell>
          <cell r="R658">
            <v>2</v>
          </cell>
          <cell r="S658">
            <v>3</v>
          </cell>
          <cell r="T658">
            <v>231.005</v>
          </cell>
          <cell r="U658">
            <v>612.32600000000002</v>
          </cell>
          <cell r="V658">
            <v>1393.4880000000001</v>
          </cell>
        </row>
        <row r="659">
          <cell r="E659" t="str">
            <v>계</v>
          </cell>
          <cell r="F659">
            <v>18730.711990200001</v>
          </cell>
          <cell r="G659">
            <v>0.83708938104218811</v>
          </cell>
          <cell r="H659">
            <v>0</v>
          </cell>
          <cell r="I659" t="e">
            <v>#DIV/0!</v>
          </cell>
          <cell r="J659">
            <v>0</v>
          </cell>
          <cell r="K659">
            <v>0</v>
          </cell>
          <cell r="L659">
            <v>0</v>
          </cell>
          <cell r="M659">
            <v>432.41803600000003</v>
          </cell>
          <cell r="N659">
            <v>1207.4456665</v>
          </cell>
          <cell r="O659">
            <v>2442.0190339999999</v>
          </cell>
          <cell r="P659">
            <v>2534.0745857000002</v>
          </cell>
          <cell r="Q659">
            <v>2612.2563696000002</v>
          </cell>
          <cell r="R659">
            <v>2695.7444642</v>
          </cell>
          <cell r="S659">
            <v>3742.4165193999997</v>
          </cell>
          <cell r="T659">
            <v>1967.1943652</v>
          </cell>
          <cell r="U659">
            <v>1097.1429496000001</v>
          </cell>
          <cell r="V659">
            <v>18730.711990200001</v>
          </cell>
        </row>
        <row r="660">
          <cell r="A660" t="str">
            <v>H1035매</v>
          </cell>
          <cell r="D660" t="str">
            <v>매</v>
          </cell>
          <cell r="E660" t="str">
            <v>￦</v>
          </cell>
          <cell r="F660">
            <v>20482</v>
          </cell>
          <cell r="G660">
            <v>1</v>
          </cell>
          <cell r="H660">
            <v>0</v>
          </cell>
          <cell r="I660" t="e">
            <v>#DIV/0!</v>
          </cell>
          <cell r="J660">
            <v>0</v>
          </cell>
          <cell r="K660">
            <v>0</v>
          </cell>
          <cell r="L660">
            <v>0</v>
          </cell>
          <cell r="M660">
            <v>1220.058823614904</v>
          </cell>
          <cell r="N660">
            <v>962.76973300205441</v>
          </cell>
          <cell r="O660">
            <v>2376.4378747068904</v>
          </cell>
          <cell r="P660">
            <v>3258.6051661076126</v>
          </cell>
          <cell r="Q660">
            <v>2596.640098790479</v>
          </cell>
          <cell r="R660">
            <v>2669.2342582057927</v>
          </cell>
          <cell r="S660">
            <v>3916.6776043488244</v>
          </cell>
          <cell r="T660">
            <v>2123.0108094219986</v>
          </cell>
          <cell r="U660">
            <v>1358.5656318014408</v>
          </cell>
          <cell r="V660">
            <v>20482</v>
          </cell>
        </row>
        <row r="661">
          <cell r="D661" t="str">
            <v>출</v>
          </cell>
          <cell r="E661" t="str">
            <v>＄</v>
          </cell>
          <cell r="F661">
            <v>25741</v>
          </cell>
          <cell r="H661">
            <v>0</v>
          </cell>
          <cell r="J661">
            <v>0</v>
          </cell>
          <cell r="K661">
            <v>0</v>
          </cell>
          <cell r="L661">
            <v>0</v>
          </cell>
          <cell r="M661">
            <v>1533.3236099341493</v>
          </cell>
          <cell r="N661">
            <v>1209.9724488431737</v>
          </cell>
          <cell r="O661">
            <v>2986.6168993667643</v>
          </cell>
          <cell r="P661">
            <v>4095.2912596805022</v>
          </cell>
          <cell r="Q661">
            <v>3263.3586946082273</v>
          </cell>
          <cell r="R661">
            <v>3354.5922781210484</v>
          </cell>
          <cell r="S661">
            <v>4922.3317163139873</v>
          </cell>
          <cell r="T661">
            <v>2668.1193850860104</v>
          </cell>
          <cell r="U661">
            <v>1707.3937080461326</v>
          </cell>
          <cell r="V661">
            <v>25741</v>
          </cell>
        </row>
        <row r="662">
          <cell r="A662" t="str">
            <v>H1035재</v>
          </cell>
          <cell r="C662" t="str">
            <v>H1035</v>
          </cell>
          <cell r="D662" t="str">
            <v>직</v>
          </cell>
          <cell r="E662" t="str">
            <v>재료비</v>
          </cell>
          <cell r="F662">
            <v>11945</v>
          </cell>
          <cell r="G662">
            <v>0.58319500048823358</v>
          </cell>
          <cell r="H662">
            <v>0</v>
          </cell>
          <cell r="I662" t="e">
            <v>#DIV/0!</v>
          </cell>
          <cell r="J662">
            <v>0</v>
          </cell>
          <cell r="K662">
            <v>0</v>
          </cell>
          <cell r="L662">
            <v>0</v>
          </cell>
          <cell r="M662">
            <v>392</v>
          </cell>
          <cell r="N662">
            <v>626</v>
          </cell>
          <cell r="O662">
            <v>1566</v>
          </cell>
          <cell r="P662">
            <v>1988</v>
          </cell>
          <cell r="Q662">
            <v>1518</v>
          </cell>
          <cell r="R662">
            <v>1692</v>
          </cell>
          <cell r="S662">
            <v>2509</v>
          </cell>
          <cell r="T662">
            <v>1115</v>
          </cell>
          <cell r="U662">
            <v>539</v>
          </cell>
          <cell r="V662">
            <v>11945</v>
          </cell>
        </row>
        <row r="663">
          <cell r="A663" t="str">
            <v>H1035노</v>
          </cell>
          <cell r="C663" t="str">
            <v>17K</v>
          </cell>
          <cell r="D663" t="str">
            <v>접</v>
          </cell>
          <cell r="E663" t="str">
            <v>노무비</v>
          </cell>
          <cell r="F663">
            <v>2855.4686661999999</v>
          </cell>
          <cell r="G663">
            <v>0.13941356636070695</v>
          </cell>
          <cell r="H663">
            <v>0</v>
          </cell>
          <cell r="I663" t="e">
            <v>#DIV/0!</v>
          </cell>
          <cell r="J663">
            <v>0</v>
          </cell>
          <cell r="K663">
            <v>0</v>
          </cell>
          <cell r="L663">
            <v>0</v>
          </cell>
          <cell r="M663">
            <v>12.129909900000001</v>
          </cell>
          <cell r="N663">
            <v>120.02685099999999</v>
          </cell>
          <cell r="O663">
            <v>275.44391280000002</v>
          </cell>
          <cell r="P663">
            <v>484.92489210000002</v>
          </cell>
          <cell r="Q663">
            <v>492.07326080000001</v>
          </cell>
          <cell r="R663">
            <v>374.32470940000002</v>
          </cell>
          <cell r="S663">
            <v>523.43821979999996</v>
          </cell>
          <cell r="T663">
            <v>418.54544339999995</v>
          </cell>
          <cell r="U663">
            <v>154.56146699999999</v>
          </cell>
          <cell r="V663">
            <v>2855.4686661999999</v>
          </cell>
        </row>
        <row r="664">
          <cell r="A664" t="str">
            <v>H1035사</v>
          </cell>
          <cell r="C664" t="str">
            <v>F.P.C</v>
          </cell>
          <cell r="D664" t="str">
            <v>비</v>
          </cell>
          <cell r="E664" t="str">
            <v>M-H</v>
          </cell>
          <cell r="F664">
            <v>202150</v>
          </cell>
          <cell r="H664">
            <v>0</v>
          </cell>
          <cell r="J664">
            <v>0</v>
          </cell>
          <cell r="K664">
            <v>0</v>
          </cell>
          <cell r="L664">
            <v>0</v>
          </cell>
          <cell r="M664">
            <v>951</v>
          </cell>
          <cell r="N664">
            <v>9046</v>
          </cell>
          <cell r="O664">
            <v>20244</v>
          </cell>
          <cell r="P664">
            <v>31251</v>
          </cell>
          <cell r="Q664">
            <v>33304</v>
          </cell>
          <cell r="R664">
            <v>25439</v>
          </cell>
          <cell r="S664">
            <v>39409</v>
          </cell>
          <cell r="T664">
            <v>30691</v>
          </cell>
          <cell r="U664">
            <v>11815</v>
          </cell>
          <cell r="V664">
            <v>202150</v>
          </cell>
        </row>
        <row r="665">
          <cell r="A665" t="str">
            <v>H1035경</v>
          </cell>
          <cell r="E665" t="str">
            <v>경  비</v>
          </cell>
          <cell r="F665">
            <v>1070.5350000000001</v>
          </cell>
          <cell r="G665">
            <v>5.226711258666146E-2</v>
          </cell>
          <cell r="H665">
            <v>0</v>
          </cell>
          <cell r="I665" t="e">
            <v>#DIV/0!</v>
          </cell>
          <cell r="J665">
            <v>0</v>
          </cell>
          <cell r="K665">
            <v>0</v>
          </cell>
          <cell r="L665">
            <v>0</v>
          </cell>
          <cell r="M665">
            <v>541.26400000000001</v>
          </cell>
          <cell r="N665">
            <v>0</v>
          </cell>
          <cell r="O665">
            <v>0</v>
          </cell>
          <cell r="P665">
            <v>52.088999999999999</v>
          </cell>
          <cell r="Q665">
            <v>2</v>
          </cell>
          <cell r="R665">
            <v>2</v>
          </cell>
          <cell r="S665">
            <v>2.5</v>
          </cell>
          <cell r="T665">
            <v>111.524</v>
          </cell>
          <cell r="U665">
            <v>359.15800000000002</v>
          </cell>
          <cell r="V665">
            <v>1070.5350000000001</v>
          </cell>
        </row>
        <row r="666">
          <cell r="E666" t="str">
            <v>계</v>
          </cell>
          <cell r="F666">
            <v>15871.0036662</v>
          </cell>
          <cell r="G666">
            <v>0.77487567943560209</v>
          </cell>
          <cell r="H666">
            <v>0</v>
          </cell>
          <cell r="I666" t="e">
            <v>#DIV/0!</v>
          </cell>
          <cell r="J666">
            <v>0</v>
          </cell>
          <cell r="K666">
            <v>0</v>
          </cell>
          <cell r="L666">
            <v>0</v>
          </cell>
          <cell r="M666">
            <v>945.39390990000004</v>
          </cell>
          <cell r="N666">
            <v>746.02685099999997</v>
          </cell>
          <cell r="O666">
            <v>1841.4439127999999</v>
          </cell>
          <cell r="P666">
            <v>2525.0138920999998</v>
          </cell>
          <cell r="Q666">
            <v>2012.0732608000001</v>
          </cell>
          <cell r="R666">
            <v>2068.3247093999998</v>
          </cell>
          <cell r="S666">
            <v>3034.9382197999998</v>
          </cell>
          <cell r="T666">
            <v>1645.0694433999997</v>
          </cell>
          <cell r="U666">
            <v>1052.7194669999999</v>
          </cell>
          <cell r="V666">
            <v>15871.0036662</v>
          </cell>
        </row>
        <row r="667">
          <cell r="A667" t="str">
            <v>H1032매</v>
          </cell>
          <cell r="D667" t="str">
            <v>매</v>
          </cell>
          <cell r="E667" t="str">
            <v>￦</v>
          </cell>
          <cell r="F667">
            <v>22480</v>
          </cell>
          <cell r="G667">
            <v>1</v>
          </cell>
          <cell r="H667">
            <v>0</v>
          </cell>
          <cell r="I667" t="e">
            <v>#DIV/0!</v>
          </cell>
          <cell r="J667">
            <v>0</v>
          </cell>
          <cell r="K667">
            <v>0</v>
          </cell>
          <cell r="L667">
            <v>0</v>
          </cell>
          <cell r="M667">
            <v>0</v>
          </cell>
          <cell r="N667">
            <v>81.633582785262888</v>
          </cell>
          <cell r="O667">
            <v>1353.6425418502695</v>
          </cell>
          <cell r="P667">
            <v>1845.9897170073773</v>
          </cell>
          <cell r="Q667">
            <v>1942.0107949737694</v>
          </cell>
          <cell r="R667">
            <v>3589.9809508525595</v>
          </cell>
          <cell r="S667">
            <v>3203.4132313482669</v>
          </cell>
          <cell r="T667">
            <v>2471.3085872343736</v>
          </cell>
          <cell r="U667">
            <v>6279.9797722555986</v>
          </cell>
          <cell r="V667">
            <v>20767.959178307476</v>
          </cell>
        </row>
        <row r="668">
          <cell r="D668" t="str">
            <v>출</v>
          </cell>
          <cell r="E668" t="str">
            <v>＄</v>
          </cell>
          <cell r="F668">
            <v>28044</v>
          </cell>
          <cell r="H668">
            <v>0</v>
          </cell>
          <cell r="J668">
            <v>0</v>
          </cell>
          <cell r="K668">
            <v>0</v>
          </cell>
          <cell r="L668">
            <v>0</v>
          </cell>
          <cell r="M668">
            <v>0</v>
          </cell>
          <cell r="N668">
            <v>101.83862080204237</v>
          </cell>
          <cell r="O668">
            <v>1688.6811140413238</v>
          </cell>
          <cell r="P668">
            <v>2302.8885953627619</v>
          </cell>
          <cell r="Q668">
            <v>2422.675744405889</v>
          </cell>
          <cell r="R668">
            <v>4478.5331755208717</v>
          </cell>
          <cell r="S668">
            <v>3996.2865062246797</v>
          </cell>
          <cell r="T668">
            <v>3082.979449306084</v>
          </cell>
          <cell r="U668">
            <v>7834.3306375950178</v>
          </cell>
          <cell r="V668">
            <v>25908.213843258673</v>
          </cell>
        </row>
        <row r="669">
          <cell r="A669" t="str">
            <v>H1032재</v>
          </cell>
          <cell r="C669" t="str">
            <v>H1032</v>
          </cell>
          <cell r="D669" t="str">
            <v>직</v>
          </cell>
          <cell r="E669" t="str">
            <v>재료비</v>
          </cell>
          <cell r="F669">
            <v>13647</v>
          </cell>
          <cell r="G669">
            <v>0.60707295373665482</v>
          </cell>
          <cell r="H669">
            <v>0</v>
          </cell>
          <cell r="I669" t="e">
            <v>#DIV/0!</v>
          </cell>
          <cell r="J669">
            <v>0</v>
          </cell>
          <cell r="K669">
            <v>0</v>
          </cell>
          <cell r="L669">
            <v>0</v>
          </cell>
          <cell r="M669">
            <v>0</v>
          </cell>
          <cell r="N669">
            <v>69</v>
          </cell>
          <cell r="O669">
            <v>691</v>
          </cell>
          <cell r="P669">
            <v>1100</v>
          </cell>
          <cell r="Q669">
            <v>1329</v>
          </cell>
          <cell r="R669">
            <v>2289</v>
          </cell>
          <cell r="S669">
            <v>2080</v>
          </cell>
          <cell r="T669">
            <v>1311</v>
          </cell>
          <cell r="U669">
            <v>4132</v>
          </cell>
          <cell r="V669">
            <v>13001</v>
          </cell>
        </row>
        <row r="670">
          <cell r="A670" t="str">
            <v>H1032노</v>
          </cell>
          <cell r="C670" t="str">
            <v>73K</v>
          </cell>
          <cell r="D670" t="str">
            <v>접</v>
          </cell>
          <cell r="E670" t="str">
            <v>노무비</v>
          </cell>
          <cell r="F670">
            <v>3941.9415953000002</v>
          </cell>
          <cell r="G670">
            <v>0.17535327381227758</v>
          </cell>
          <cell r="H670">
            <v>0</v>
          </cell>
          <cell r="I670" t="e">
            <v>#DIV/0!</v>
          </cell>
          <cell r="J670">
            <v>0</v>
          </cell>
          <cell r="K670">
            <v>0</v>
          </cell>
          <cell r="L670">
            <v>0</v>
          </cell>
          <cell r="M670">
            <v>0</v>
          </cell>
          <cell r="N670">
            <v>0</v>
          </cell>
          <cell r="O670">
            <v>91.134327600000006</v>
          </cell>
          <cell r="P670">
            <v>408.37903779999999</v>
          </cell>
          <cell r="Q670">
            <v>312.46592960000004</v>
          </cell>
          <cell r="R670">
            <v>561.00883959999999</v>
          </cell>
          <cell r="S670">
            <v>626.65419599999996</v>
          </cell>
          <cell r="T670">
            <v>774.84979319999991</v>
          </cell>
          <cell r="U670">
            <v>855.02644799999996</v>
          </cell>
          <cell r="V670">
            <v>3629.5185718000002</v>
          </cell>
        </row>
        <row r="671">
          <cell r="A671" t="str">
            <v>H1032사</v>
          </cell>
          <cell r="C671" t="str">
            <v>B.C</v>
          </cell>
          <cell r="D671" t="str">
            <v>비</v>
          </cell>
          <cell r="E671" t="str">
            <v>M-H</v>
          </cell>
          <cell r="F671">
            <v>283495</v>
          </cell>
          <cell r="H671">
            <v>0</v>
          </cell>
          <cell r="J671">
            <v>0</v>
          </cell>
          <cell r="K671">
            <v>0</v>
          </cell>
          <cell r="L671">
            <v>0</v>
          </cell>
          <cell r="M671">
            <v>0</v>
          </cell>
          <cell r="N671">
            <v>0</v>
          </cell>
          <cell r="O671">
            <v>6698</v>
          </cell>
          <cell r="P671">
            <v>26318</v>
          </cell>
          <cell r="Q671">
            <v>21148</v>
          </cell>
          <cell r="R671">
            <v>38126</v>
          </cell>
          <cell r="S671">
            <v>47180</v>
          </cell>
          <cell r="T671">
            <v>56818</v>
          </cell>
          <cell r="U671">
            <v>65360</v>
          </cell>
          <cell r="V671">
            <v>261648</v>
          </cell>
        </row>
        <row r="672">
          <cell r="A672" t="str">
            <v>H1032경</v>
          </cell>
          <cell r="E672" t="str">
            <v>경  비</v>
          </cell>
          <cell r="F672">
            <v>1412.0619999999999</v>
          </cell>
          <cell r="G672">
            <v>6.2814145907473307E-2</v>
          </cell>
          <cell r="H672">
            <v>0</v>
          </cell>
          <cell r="I672" t="e">
            <v>#DIV/0!</v>
          </cell>
          <cell r="J672">
            <v>0</v>
          </cell>
          <cell r="K672">
            <v>0</v>
          </cell>
          <cell r="L672">
            <v>0</v>
          </cell>
          <cell r="M672">
            <v>0</v>
          </cell>
          <cell r="N672">
            <v>0</v>
          </cell>
          <cell r="O672">
            <v>362.01900000000001</v>
          </cell>
          <cell r="P672">
            <v>51.926000000000002</v>
          </cell>
          <cell r="Q672">
            <v>0</v>
          </cell>
          <cell r="R672">
            <v>184.38800000000001</v>
          </cell>
          <cell r="S672">
            <v>1</v>
          </cell>
          <cell r="T672">
            <v>3</v>
          </cell>
          <cell r="U672">
            <v>321.06599999999997</v>
          </cell>
          <cell r="V672">
            <v>923.39899999999989</v>
          </cell>
        </row>
        <row r="673">
          <cell r="E673" t="str">
            <v>계</v>
          </cell>
          <cell r="F673">
            <v>19001.003595299997</v>
          </cell>
          <cell r="G673">
            <v>0.84524037345640579</v>
          </cell>
          <cell r="H673">
            <v>0</v>
          </cell>
          <cell r="I673" t="e">
            <v>#DIV/0!</v>
          </cell>
          <cell r="J673">
            <v>0</v>
          </cell>
          <cell r="K673">
            <v>0</v>
          </cell>
          <cell r="L673">
            <v>0</v>
          </cell>
          <cell r="M673">
            <v>0</v>
          </cell>
          <cell r="N673">
            <v>69</v>
          </cell>
          <cell r="O673">
            <v>1144.1533276</v>
          </cell>
          <cell r="P673">
            <v>1560.3050377999998</v>
          </cell>
          <cell r="Q673">
            <v>1641.4659296</v>
          </cell>
          <cell r="R673">
            <v>3034.3968396</v>
          </cell>
          <cell r="S673">
            <v>2707.654196</v>
          </cell>
          <cell r="T673">
            <v>2088.8497932</v>
          </cell>
          <cell r="U673">
            <v>5308.0924479999994</v>
          </cell>
          <cell r="V673">
            <v>17553.917571800001</v>
          </cell>
        </row>
        <row r="674">
          <cell r="A674" t="str">
            <v>H0227매</v>
          </cell>
          <cell r="D674" t="str">
            <v>매</v>
          </cell>
          <cell r="E674" t="str">
            <v>￦</v>
          </cell>
          <cell r="F674">
            <v>31716</v>
          </cell>
          <cell r="G674">
            <v>1</v>
          </cell>
          <cell r="H674">
            <v>0</v>
          </cell>
          <cell r="I674" t="e">
            <v>#DIV/0!</v>
          </cell>
          <cell r="J674">
            <v>0</v>
          </cell>
          <cell r="K674">
            <v>0</v>
          </cell>
          <cell r="L674">
            <v>0</v>
          </cell>
          <cell r="M674">
            <v>0</v>
          </cell>
          <cell r="N674">
            <v>0</v>
          </cell>
          <cell r="O674">
            <v>130.78572969927941</v>
          </cell>
          <cell r="P674">
            <v>633.94217404658968</v>
          </cell>
          <cell r="Q674">
            <v>1331.2188674886006</v>
          </cell>
          <cell r="R674">
            <v>3388.5695023458807</v>
          </cell>
          <cell r="S674">
            <v>4721.3796371111221</v>
          </cell>
          <cell r="T674">
            <v>5147.9954388944698</v>
          </cell>
          <cell r="U674">
            <v>4405.0761959346546</v>
          </cell>
          <cell r="V674">
            <v>19758.967545520594</v>
          </cell>
        </row>
        <row r="675">
          <cell r="D675" t="str">
            <v>출</v>
          </cell>
          <cell r="E675" t="str">
            <v>＄</v>
          </cell>
          <cell r="F675">
            <v>39340</v>
          </cell>
          <cell r="H675">
            <v>0</v>
          </cell>
          <cell r="J675">
            <v>0</v>
          </cell>
          <cell r="K675">
            <v>0</v>
          </cell>
          <cell r="L675">
            <v>0</v>
          </cell>
          <cell r="M675">
            <v>0</v>
          </cell>
          <cell r="N675">
            <v>0</v>
          </cell>
          <cell r="O675">
            <v>162.22444842885773</v>
          </cell>
          <cell r="P675">
            <v>786.33135095828095</v>
          </cell>
          <cell r="Q675">
            <v>1651.2217885925575</v>
          </cell>
          <cell r="R675">
            <v>4203.125369601682</v>
          </cell>
          <cell r="S675">
            <v>5856.3209397134424</v>
          </cell>
          <cell r="T675">
            <v>6385.4880995746144</v>
          </cell>
          <cell r="U675">
            <v>5463.9834010615878</v>
          </cell>
          <cell r="V675">
            <v>24508.695397931024</v>
          </cell>
        </row>
        <row r="676">
          <cell r="A676" t="str">
            <v>H0227재</v>
          </cell>
          <cell r="C676" t="str">
            <v>H0227</v>
          </cell>
          <cell r="D676" t="str">
            <v>직</v>
          </cell>
          <cell r="E676" t="str">
            <v>재료비</v>
          </cell>
          <cell r="F676">
            <v>18380</v>
          </cell>
          <cell r="G676">
            <v>0.57951822424013122</v>
          </cell>
          <cell r="H676">
            <v>0</v>
          </cell>
          <cell r="I676" t="e">
            <v>#DIV/0!</v>
          </cell>
          <cell r="J676">
            <v>0</v>
          </cell>
          <cell r="K676">
            <v>0</v>
          </cell>
          <cell r="L676">
            <v>0</v>
          </cell>
          <cell r="M676">
            <v>0</v>
          </cell>
          <cell r="N676">
            <v>0</v>
          </cell>
          <cell r="O676">
            <v>97</v>
          </cell>
          <cell r="P676">
            <v>368</v>
          </cell>
          <cell r="Q676">
            <v>808</v>
          </cell>
          <cell r="R676">
            <v>1970</v>
          </cell>
          <cell r="S676">
            <v>2682</v>
          </cell>
          <cell r="T676">
            <v>2851</v>
          </cell>
          <cell r="U676">
            <v>2600</v>
          </cell>
          <cell r="V676">
            <v>11376</v>
          </cell>
        </row>
        <row r="677">
          <cell r="A677" t="str">
            <v>H0227노</v>
          </cell>
          <cell r="C677" t="str">
            <v>2,500</v>
          </cell>
          <cell r="D677" t="str">
            <v>접</v>
          </cell>
          <cell r="E677" t="str">
            <v>노무비</v>
          </cell>
          <cell r="F677">
            <v>4747.4715751000003</v>
          </cell>
          <cell r="G677">
            <v>0.14968695847837055</v>
          </cell>
          <cell r="H677">
            <v>0</v>
          </cell>
          <cell r="I677" t="e">
            <v>#DIV/0!</v>
          </cell>
          <cell r="J677">
            <v>0</v>
          </cell>
          <cell r="K677">
            <v>0</v>
          </cell>
          <cell r="L677">
            <v>0</v>
          </cell>
          <cell r="M677">
            <v>0</v>
          </cell>
          <cell r="N677">
            <v>0</v>
          </cell>
          <cell r="O677">
            <v>0</v>
          </cell>
          <cell r="P677">
            <v>16.432608900000002</v>
          </cell>
          <cell r="Q677">
            <v>179.32660240000001</v>
          </cell>
          <cell r="R677">
            <v>543.20417359999999</v>
          </cell>
          <cell r="S677">
            <v>819.71097299999997</v>
          </cell>
          <cell r="T677">
            <v>915.81959700000004</v>
          </cell>
          <cell r="U677">
            <v>643.3498421999999</v>
          </cell>
          <cell r="V677">
            <v>3117.8437970999998</v>
          </cell>
        </row>
        <row r="678">
          <cell r="A678" t="str">
            <v>H0227사</v>
          </cell>
          <cell r="C678" t="str">
            <v>TEU</v>
          </cell>
          <cell r="D678" t="str">
            <v>비</v>
          </cell>
          <cell r="E678" t="str">
            <v>M-H</v>
          </cell>
          <cell r="F678">
            <v>342117</v>
          </cell>
          <cell r="H678">
            <v>0</v>
          </cell>
          <cell r="J678">
            <v>0</v>
          </cell>
          <cell r="K678">
            <v>0</v>
          </cell>
          <cell r="L678">
            <v>0</v>
          </cell>
          <cell r="M678">
            <v>0</v>
          </cell>
          <cell r="N678">
            <v>0</v>
          </cell>
          <cell r="O678">
            <v>0</v>
          </cell>
          <cell r="P678">
            <v>1059</v>
          </cell>
          <cell r="Q678">
            <v>12137</v>
          </cell>
          <cell r="R678">
            <v>36916</v>
          </cell>
          <cell r="S678">
            <v>61715</v>
          </cell>
          <cell r="T678">
            <v>67155</v>
          </cell>
          <cell r="U678">
            <v>49179</v>
          </cell>
          <cell r="V678">
            <v>228161</v>
          </cell>
        </row>
        <row r="679">
          <cell r="A679" t="str">
            <v>H0227경</v>
          </cell>
          <cell r="C679" t="str">
            <v>C.C</v>
          </cell>
          <cell r="E679" t="str">
            <v>경  비</v>
          </cell>
          <cell r="F679">
            <v>395.37</v>
          </cell>
          <cell r="G679">
            <v>1.2465947786606129E-2</v>
          </cell>
          <cell r="H679">
            <v>0</v>
          </cell>
          <cell r="I679" t="e">
            <v>#DIV/0!</v>
          </cell>
          <cell r="J679">
            <v>0</v>
          </cell>
          <cell r="K679">
            <v>0</v>
          </cell>
          <cell r="L679">
            <v>0</v>
          </cell>
          <cell r="M679">
            <v>0</v>
          </cell>
          <cell r="N679">
            <v>0</v>
          </cell>
          <cell r="O679">
            <v>0</v>
          </cell>
          <cell r="P679">
            <v>85.744</v>
          </cell>
          <cell r="Q679">
            <v>0</v>
          </cell>
          <cell r="R679">
            <v>0</v>
          </cell>
          <cell r="S679">
            <v>0</v>
          </cell>
          <cell r="T679">
            <v>51.3</v>
          </cell>
          <cell r="U679">
            <v>23.768000000000001</v>
          </cell>
          <cell r="V679">
            <v>160.81199999999998</v>
          </cell>
        </row>
        <row r="680">
          <cell r="E680" t="str">
            <v>계</v>
          </cell>
          <cell r="F680">
            <v>23522.841575099999</v>
          </cell>
          <cell r="G680">
            <v>0.74167113050510791</v>
          </cell>
          <cell r="H680">
            <v>0</v>
          </cell>
          <cell r="I680" t="e">
            <v>#DIV/0!</v>
          </cell>
          <cell r="J680">
            <v>0</v>
          </cell>
          <cell r="K680">
            <v>0</v>
          </cell>
          <cell r="L680">
            <v>0</v>
          </cell>
          <cell r="M680">
            <v>0</v>
          </cell>
          <cell r="N680">
            <v>0</v>
          </cell>
          <cell r="O680">
            <v>97</v>
          </cell>
          <cell r="P680">
            <v>470.17660890000002</v>
          </cell>
          <cell r="Q680">
            <v>987.32660239999996</v>
          </cell>
          <cell r="R680">
            <v>2513.2041736000001</v>
          </cell>
          <cell r="S680">
            <v>3501.7109730000002</v>
          </cell>
          <cell r="T680">
            <v>3818.1195970000003</v>
          </cell>
          <cell r="U680">
            <v>3267.1178421999998</v>
          </cell>
          <cell r="V680">
            <v>14654.6557971</v>
          </cell>
        </row>
        <row r="681">
          <cell r="A681" t="str">
            <v>H0228매</v>
          </cell>
          <cell r="D681" t="str">
            <v>매</v>
          </cell>
          <cell r="E681" t="str">
            <v>￦</v>
          </cell>
          <cell r="F681">
            <v>31716</v>
          </cell>
          <cell r="G681">
            <v>1</v>
          </cell>
          <cell r="H681">
            <v>0</v>
          </cell>
          <cell r="I681" t="e">
            <v>#DIV/0!</v>
          </cell>
          <cell r="J681">
            <v>0</v>
          </cell>
          <cell r="K681">
            <v>0</v>
          </cell>
          <cell r="L681">
            <v>0</v>
          </cell>
          <cell r="M681">
            <v>0</v>
          </cell>
          <cell r="N681">
            <v>0</v>
          </cell>
          <cell r="O681">
            <v>0</v>
          </cell>
          <cell r="P681">
            <v>0</v>
          </cell>
          <cell r="Q681">
            <v>131.32443561399199</v>
          </cell>
          <cell r="R681">
            <v>936.39060967953662</v>
          </cell>
          <cell r="S681">
            <v>2064.3435843892612</v>
          </cell>
          <cell r="T681">
            <v>4231.6141903941498</v>
          </cell>
          <cell r="U681">
            <v>4807.9701908005445</v>
          </cell>
          <cell r="V681">
            <v>12171.643010877484</v>
          </cell>
        </row>
        <row r="682">
          <cell r="D682" t="str">
            <v>출</v>
          </cell>
          <cell r="E682" t="str">
            <v>＄</v>
          </cell>
          <cell r="F682">
            <v>39340</v>
          </cell>
          <cell r="H682">
            <v>0</v>
          </cell>
          <cell r="J682">
            <v>0</v>
          </cell>
          <cell r="K682">
            <v>0</v>
          </cell>
          <cell r="L682">
            <v>0</v>
          </cell>
          <cell r="M682">
            <v>0</v>
          </cell>
          <cell r="N682">
            <v>0</v>
          </cell>
          <cell r="O682">
            <v>0</v>
          </cell>
          <cell r="P682">
            <v>0</v>
          </cell>
          <cell r="Q682">
            <v>162.89265030440296</v>
          </cell>
          <cell r="R682">
            <v>1161.4833706896511</v>
          </cell>
          <cell r="S682">
            <v>2560.5775195445058</v>
          </cell>
          <cell r="T682">
            <v>5248.824008390271</v>
          </cell>
          <cell r="U682">
            <v>5963.7264253403146</v>
          </cell>
          <cell r="V682">
            <v>15097.503974269144</v>
          </cell>
        </row>
        <row r="683">
          <cell r="A683" t="str">
            <v>H0228재</v>
          </cell>
          <cell r="C683" t="str">
            <v>H0228</v>
          </cell>
          <cell r="D683" t="str">
            <v>직</v>
          </cell>
          <cell r="E683" t="str">
            <v>재료비</v>
          </cell>
          <cell r="F683">
            <v>18382</v>
          </cell>
          <cell r="G683">
            <v>0.5795812838945642</v>
          </cell>
          <cell r="H683">
            <v>0</v>
          </cell>
          <cell r="I683" t="e">
            <v>#DIV/0!</v>
          </cell>
          <cell r="J683">
            <v>0</v>
          </cell>
          <cell r="K683">
            <v>0</v>
          </cell>
          <cell r="L683">
            <v>0</v>
          </cell>
          <cell r="M683">
            <v>0</v>
          </cell>
          <cell r="N683">
            <v>0</v>
          </cell>
          <cell r="O683">
            <v>0</v>
          </cell>
          <cell r="P683">
            <v>0</v>
          </cell>
          <cell r="Q683">
            <v>97</v>
          </cell>
          <cell r="R683">
            <v>599</v>
          </cell>
          <cell r="S683">
            <v>1472</v>
          </cell>
          <cell r="T683">
            <v>2516</v>
          </cell>
          <cell r="U683">
            <v>2626</v>
          </cell>
          <cell r="V683">
            <v>7310</v>
          </cell>
        </row>
        <row r="684">
          <cell r="A684" t="str">
            <v>H0228노</v>
          </cell>
          <cell r="C684" t="str">
            <v>2,500</v>
          </cell>
          <cell r="D684" t="str">
            <v>접</v>
          </cell>
          <cell r="E684" t="str">
            <v>노무비</v>
          </cell>
          <cell r="F684">
            <v>4683.4295361000004</v>
          </cell>
          <cell r="G684">
            <v>0.14766772405410519</v>
          </cell>
          <cell r="H684">
            <v>0</v>
          </cell>
          <cell r="I684" t="e">
            <v>#DIV/0!</v>
          </cell>
          <cell r="J684">
            <v>0</v>
          </cell>
          <cell r="K684">
            <v>0</v>
          </cell>
          <cell r="L684">
            <v>0</v>
          </cell>
          <cell r="M684">
            <v>0</v>
          </cell>
          <cell r="N684">
            <v>0</v>
          </cell>
          <cell r="O684">
            <v>0</v>
          </cell>
          <cell r="P684">
            <v>0</v>
          </cell>
          <cell r="Q684">
            <v>0</v>
          </cell>
          <cell r="R684">
            <v>26.706999</v>
          </cell>
          <cell r="S684">
            <v>52.783462800000002</v>
          </cell>
          <cell r="T684">
            <v>609.59177999999997</v>
          </cell>
          <cell r="U684">
            <v>867.72887579999997</v>
          </cell>
          <cell r="V684">
            <v>1556.8111176</v>
          </cell>
        </row>
        <row r="685">
          <cell r="A685" t="str">
            <v>H0228사</v>
          </cell>
          <cell r="C685" t="str">
            <v>TEU</v>
          </cell>
          <cell r="D685" t="str">
            <v>비</v>
          </cell>
          <cell r="E685" t="str">
            <v>M-H</v>
          </cell>
          <cell r="F685">
            <v>335457</v>
          </cell>
          <cell r="H685">
            <v>0</v>
          </cell>
          <cell r="J685">
            <v>0</v>
          </cell>
          <cell r="K685">
            <v>0</v>
          </cell>
          <cell r="L685">
            <v>0</v>
          </cell>
          <cell r="M685">
            <v>0</v>
          </cell>
          <cell r="N685">
            <v>0</v>
          </cell>
          <cell r="O685">
            <v>0</v>
          </cell>
          <cell r="P685">
            <v>0</v>
          </cell>
          <cell r="Q685">
            <v>0</v>
          </cell>
          <cell r="R685">
            <v>1815</v>
          </cell>
          <cell r="S685">
            <v>3974</v>
          </cell>
          <cell r="T685">
            <v>44700</v>
          </cell>
          <cell r="U685">
            <v>66331</v>
          </cell>
          <cell r="V685">
            <v>116820</v>
          </cell>
        </row>
        <row r="686">
          <cell r="A686" t="str">
            <v>H0228경</v>
          </cell>
          <cell r="C686" t="str">
            <v>C.C</v>
          </cell>
          <cell r="E686" t="str">
            <v>경  비</v>
          </cell>
          <cell r="F686">
            <v>360.91899999999998</v>
          </cell>
          <cell r="G686">
            <v>1.1379713709168873E-2</v>
          </cell>
          <cell r="H686">
            <v>0</v>
          </cell>
          <cell r="I686" t="e">
            <v>#DIV/0!</v>
          </cell>
          <cell r="J686">
            <v>0</v>
          </cell>
          <cell r="K686">
            <v>0</v>
          </cell>
          <cell r="L686">
            <v>0</v>
          </cell>
          <cell r="M686">
            <v>0</v>
          </cell>
          <cell r="N686">
            <v>0</v>
          </cell>
          <cell r="O686">
            <v>0</v>
          </cell>
          <cell r="P686">
            <v>0</v>
          </cell>
          <cell r="Q686">
            <v>0</v>
          </cell>
          <cell r="R686">
            <v>65.938000000000002</v>
          </cell>
          <cell r="S686">
            <v>0</v>
          </cell>
          <cell r="T686">
            <v>0</v>
          </cell>
          <cell r="U686">
            <v>57.576000000000001</v>
          </cell>
          <cell r="V686">
            <v>123.51400000000001</v>
          </cell>
        </row>
        <row r="687">
          <cell r="E687" t="str">
            <v>계</v>
          </cell>
          <cell r="F687">
            <v>23426.348536100002</v>
          </cell>
          <cell r="G687">
            <v>0.73862872165783833</v>
          </cell>
          <cell r="H687">
            <v>0</v>
          </cell>
          <cell r="I687" t="e">
            <v>#DIV/0!</v>
          </cell>
          <cell r="J687">
            <v>0</v>
          </cell>
          <cell r="K687">
            <v>0</v>
          </cell>
          <cell r="L687">
            <v>0</v>
          </cell>
          <cell r="M687">
            <v>0</v>
          </cell>
          <cell r="N687">
            <v>0</v>
          </cell>
          <cell r="O687">
            <v>0</v>
          </cell>
          <cell r="P687">
            <v>0</v>
          </cell>
          <cell r="Q687">
            <v>97</v>
          </cell>
          <cell r="R687">
            <v>691.64499899999998</v>
          </cell>
          <cell r="S687">
            <v>1524.7834628000001</v>
          </cell>
          <cell r="T687">
            <v>3125.5917799999997</v>
          </cell>
          <cell r="U687">
            <v>3551.3048758</v>
          </cell>
          <cell r="V687">
            <v>8990.3251175999994</v>
          </cell>
        </row>
        <row r="688">
          <cell r="A688" t="str">
            <v>PJ01매</v>
          </cell>
          <cell r="D688" t="str">
            <v>매</v>
          </cell>
          <cell r="E688" t="str">
            <v>￦</v>
          </cell>
          <cell r="F688">
            <v>25869</v>
          </cell>
          <cell r="G688">
            <v>1</v>
          </cell>
          <cell r="H688">
            <v>0</v>
          </cell>
          <cell r="I688" t="e">
            <v>#DIV/0!</v>
          </cell>
          <cell r="J688">
            <v>0</v>
          </cell>
          <cell r="K688">
            <v>0</v>
          </cell>
          <cell r="L688">
            <v>0</v>
          </cell>
          <cell r="M688">
            <v>0</v>
          </cell>
          <cell r="N688">
            <v>0</v>
          </cell>
          <cell r="O688">
            <v>0</v>
          </cell>
          <cell r="P688">
            <v>0</v>
          </cell>
          <cell r="Q688">
            <v>0</v>
          </cell>
          <cell r="R688">
            <v>1263.2353837815097</v>
          </cell>
          <cell r="S688">
            <v>2631.1522299495637</v>
          </cell>
          <cell r="T688">
            <v>3774.5688545444336</v>
          </cell>
          <cell r="U688">
            <v>2903.754670959529</v>
          </cell>
          <cell r="V688">
            <v>10572.711139235036</v>
          </cell>
        </row>
        <row r="689">
          <cell r="D689" t="str">
            <v>출</v>
          </cell>
          <cell r="E689" t="str">
            <v>＄</v>
          </cell>
          <cell r="F689">
            <v>32000</v>
          </cell>
          <cell r="H689">
            <v>0</v>
          </cell>
          <cell r="J689">
            <v>0</v>
          </cell>
          <cell r="K689">
            <v>0</v>
          </cell>
          <cell r="L689">
            <v>0</v>
          </cell>
          <cell r="M689">
            <v>0</v>
          </cell>
          <cell r="N689">
            <v>0</v>
          </cell>
          <cell r="O689">
            <v>0</v>
          </cell>
          <cell r="P689">
            <v>0</v>
          </cell>
          <cell r="Q689">
            <v>0</v>
          </cell>
          <cell r="R689">
            <v>1562.6244648424101</v>
          </cell>
          <cell r="S689">
            <v>3254.7400888471157</v>
          </cell>
          <cell r="T689">
            <v>4669.1485308833689</v>
          </cell>
          <cell r="U689">
            <v>3591.9498036532118</v>
          </cell>
          <cell r="V689">
            <v>13078.462888226106</v>
          </cell>
        </row>
        <row r="690">
          <cell r="A690" t="str">
            <v>PJ01재</v>
          </cell>
          <cell r="C690" t="str">
            <v>PJ01</v>
          </cell>
          <cell r="D690" t="str">
            <v>직</v>
          </cell>
          <cell r="E690" t="str">
            <v>재료비</v>
          </cell>
          <cell r="F690">
            <v>13911</v>
          </cell>
          <cell r="G690">
            <v>0.53774788356720404</v>
          </cell>
          <cell r="H690">
            <v>0</v>
          </cell>
          <cell r="I690" t="e">
            <v>#DIV/0!</v>
          </cell>
          <cell r="J690">
            <v>0</v>
          </cell>
          <cell r="K690">
            <v>0</v>
          </cell>
          <cell r="L690">
            <v>0</v>
          </cell>
          <cell r="M690">
            <v>0</v>
          </cell>
          <cell r="N690">
            <v>0</v>
          </cell>
          <cell r="O690">
            <v>0</v>
          </cell>
          <cell r="P690">
            <v>0</v>
          </cell>
          <cell r="Q690">
            <v>0</v>
          </cell>
          <cell r="R690">
            <v>806</v>
          </cell>
          <cell r="S690">
            <v>1839</v>
          </cell>
          <cell r="T690">
            <v>2545</v>
          </cell>
          <cell r="U690">
            <v>1178</v>
          </cell>
          <cell r="V690">
            <v>6368</v>
          </cell>
        </row>
        <row r="691">
          <cell r="A691" t="str">
            <v>PJ01노</v>
          </cell>
          <cell r="C691" t="str">
            <v>40K</v>
          </cell>
          <cell r="D691" t="str">
            <v>접</v>
          </cell>
          <cell r="E691" t="str">
            <v>노무비</v>
          </cell>
          <cell r="F691">
            <v>3768.5276968999997</v>
          </cell>
          <cell r="G691">
            <v>0.14567736274691714</v>
          </cell>
          <cell r="H691">
            <v>0</v>
          </cell>
          <cell r="I691" t="e">
            <v>#DIV/0!</v>
          </cell>
          <cell r="J691">
            <v>0</v>
          </cell>
          <cell r="K691">
            <v>0</v>
          </cell>
          <cell r="L691">
            <v>0</v>
          </cell>
          <cell r="M691">
            <v>0</v>
          </cell>
          <cell r="N691">
            <v>0</v>
          </cell>
          <cell r="O691">
            <v>0</v>
          </cell>
          <cell r="P691">
            <v>0</v>
          </cell>
          <cell r="Q691">
            <v>0</v>
          </cell>
          <cell r="R691">
            <v>13.5521466</v>
          </cell>
          <cell r="S691">
            <v>64.099897200000001</v>
          </cell>
          <cell r="T691">
            <v>185.12770499999999</v>
          </cell>
          <cell r="U691">
            <v>842.95194659999993</v>
          </cell>
          <cell r="V691">
            <v>1105.7316953999998</v>
          </cell>
        </row>
        <row r="692">
          <cell r="A692" t="str">
            <v>PJ01사</v>
          </cell>
          <cell r="C692" t="str">
            <v>P.C</v>
          </cell>
          <cell r="D692" t="str">
            <v>비</v>
          </cell>
          <cell r="E692" t="str">
            <v>M-H</v>
          </cell>
          <cell r="F692">
            <v>269962</v>
          </cell>
          <cell r="H692">
            <v>0</v>
          </cell>
          <cell r="J692">
            <v>0</v>
          </cell>
          <cell r="K692">
            <v>0</v>
          </cell>
          <cell r="L692">
            <v>0</v>
          </cell>
          <cell r="M692">
            <v>0</v>
          </cell>
          <cell r="N692">
            <v>0</v>
          </cell>
          <cell r="O692">
            <v>0</v>
          </cell>
          <cell r="P692">
            <v>0</v>
          </cell>
          <cell r="Q692">
            <v>0</v>
          </cell>
          <cell r="R692">
            <v>921</v>
          </cell>
          <cell r="S692">
            <v>4826</v>
          </cell>
          <cell r="T692">
            <v>13575</v>
          </cell>
          <cell r="U692">
            <v>64437</v>
          </cell>
          <cell r="V692">
            <v>83759</v>
          </cell>
        </row>
        <row r="693">
          <cell r="A693" t="str">
            <v>PJ01경</v>
          </cell>
          <cell r="E693" t="str">
            <v>경  비</v>
          </cell>
          <cell r="F693">
            <v>1031.3969999999999</v>
          </cell>
          <cell r="G693">
            <v>3.9869998840310797E-2</v>
          </cell>
          <cell r="H693">
            <v>0</v>
          </cell>
          <cell r="I693" t="e">
            <v>#DIV/0!</v>
          </cell>
          <cell r="J693">
            <v>0</v>
          </cell>
          <cell r="K693">
            <v>0</v>
          </cell>
          <cell r="L693">
            <v>0</v>
          </cell>
          <cell r="M693">
            <v>0</v>
          </cell>
          <cell r="N693">
            <v>0</v>
          </cell>
          <cell r="O693">
            <v>0</v>
          </cell>
          <cell r="P693">
            <v>0</v>
          </cell>
          <cell r="Q693">
            <v>0</v>
          </cell>
          <cell r="R693">
            <v>94.14</v>
          </cell>
          <cell r="S693">
            <v>0</v>
          </cell>
          <cell r="T693">
            <v>0</v>
          </cell>
          <cell r="U693">
            <v>79.319999999999993</v>
          </cell>
          <cell r="V693">
            <v>173.46</v>
          </cell>
        </row>
        <row r="694">
          <cell r="E694" t="str">
            <v>계</v>
          </cell>
          <cell r="F694">
            <v>18710.924696900001</v>
          </cell>
          <cell r="G694">
            <v>0.723295245154432</v>
          </cell>
          <cell r="H694">
            <v>0</v>
          </cell>
          <cell r="I694" t="e">
            <v>#DIV/0!</v>
          </cell>
          <cell r="J694">
            <v>0</v>
          </cell>
          <cell r="K694">
            <v>0</v>
          </cell>
          <cell r="L694">
            <v>0</v>
          </cell>
          <cell r="M694">
            <v>0</v>
          </cell>
          <cell r="N694">
            <v>0</v>
          </cell>
          <cell r="O694">
            <v>0</v>
          </cell>
          <cell r="P694">
            <v>0</v>
          </cell>
          <cell r="Q694">
            <v>0</v>
          </cell>
          <cell r="R694">
            <v>913.6921466</v>
          </cell>
          <cell r="S694">
            <v>1903.0998972</v>
          </cell>
          <cell r="T694">
            <v>2730.1277049999999</v>
          </cell>
          <cell r="U694">
            <v>2100.2719465999999</v>
          </cell>
          <cell r="V694">
            <v>7647.1916953999998</v>
          </cell>
        </row>
        <row r="695">
          <cell r="A695" t="str">
            <v>PJ02매</v>
          </cell>
          <cell r="D695" t="str">
            <v>매</v>
          </cell>
          <cell r="E695" t="str">
            <v>￦</v>
          </cell>
          <cell r="F695">
            <v>25869</v>
          </cell>
          <cell r="G695">
            <v>1</v>
          </cell>
          <cell r="H695">
            <v>0</v>
          </cell>
          <cell r="I695" t="e">
            <v>#DIV/0!</v>
          </cell>
          <cell r="J695">
            <v>0</v>
          </cell>
          <cell r="K695">
            <v>0</v>
          </cell>
          <cell r="L695">
            <v>0</v>
          </cell>
          <cell r="M695">
            <v>0</v>
          </cell>
          <cell r="N695">
            <v>0</v>
          </cell>
          <cell r="O695">
            <v>0</v>
          </cell>
          <cell r="P695">
            <v>0</v>
          </cell>
          <cell r="Q695">
            <v>0</v>
          </cell>
          <cell r="R695">
            <v>0</v>
          </cell>
          <cell r="S695">
            <v>0</v>
          </cell>
          <cell r="T695">
            <v>660.83191709779373</v>
          </cell>
          <cell r="U695">
            <v>1498.177269011006</v>
          </cell>
          <cell r="V695">
            <v>2159.0091861087999</v>
          </cell>
        </row>
        <row r="696">
          <cell r="D696" t="str">
            <v>출</v>
          </cell>
          <cell r="E696" t="str">
            <v>＄</v>
          </cell>
          <cell r="F696">
            <v>32000</v>
          </cell>
          <cell r="H696">
            <v>0</v>
          </cell>
          <cell r="J696">
            <v>0</v>
          </cell>
          <cell r="K696">
            <v>0</v>
          </cell>
          <cell r="L696">
            <v>0</v>
          </cell>
          <cell r="M696">
            <v>0</v>
          </cell>
          <cell r="N696">
            <v>0</v>
          </cell>
          <cell r="O696">
            <v>0</v>
          </cell>
          <cell r="P696">
            <v>0</v>
          </cell>
          <cell r="Q696">
            <v>0</v>
          </cell>
          <cell r="R696">
            <v>0</v>
          </cell>
          <cell r="S696">
            <v>0</v>
          </cell>
          <cell r="T696">
            <v>817.45028208007261</v>
          </cell>
          <cell r="U696">
            <v>1853.24800372462</v>
          </cell>
          <cell r="V696">
            <v>2670.6982858046927</v>
          </cell>
        </row>
        <row r="697">
          <cell r="A697" t="str">
            <v>PJ02재</v>
          </cell>
          <cell r="C697" t="str">
            <v>PJ02</v>
          </cell>
          <cell r="D697" t="str">
            <v>직</v>
          </cell>
          <cell r="E697" t="str">
            <v>재료비</v>
          </cell>
          <cell r="F697">
            <v>12470</v>
          </cell>
          <cell r="G697">
            <v>0.48204414550233871</v>
          </cell>
          <cell r="H697">
            <v>0</v>
          </cell>
          <cell r="I697" t="e">
            <v>#DIV/0!</v>
          </cell>
          <cell r="J697">
            <v>0</v>
          </cell>
          <cell r="K697">
            <v>0</v>
          </cell>
          <cell r="L697">
            <v>0</v>
          </cell>
          <cell r="M697">
            <v>0</v>
          </cell>
          <cell r="N697">
            <v>0</v>
          </cell>
          <cell r="O697">
            <v>0</v>
          </cell>
          <cell r="P697">
            <v>0</v>
          </cell>
          <cell r="Q697">
            <v>0</v>
          </cell>
          <cell r="R697">
            <v>0</v>
          </cell>
          <cell r="S697">
            <v>0</v>
          </cell>
          <cell r="T697">
            <v>446</v>
          </cell>
          <cell r="U697">
            <v>818</v>
          </cell>
          <cell r="V697">
            <v>1264</v>
          </cell>
        </row>
        <row r="698">
          <cell r="A698" t="str">
            <v>PJ02노</v>
          </cell>
          <cell r="C698" t="str">
            <v>40K</v>
          </cell>
          <cell r="D698" t="str">
            <v>접</v>
          </cell>
          <cell r="E698" t="str">
            <v>노무비</v>
          </cell>
          <cell r="F698">
            <v>3961.3437901000002</v>
          </cell>
          <cell r="G698">
            <v>0.15313092079709306</v>
          </cell>
          <cell r="H698">
            <v>0</v>
          </cell>
          <cell r="I698" t="e">
            <v>#DIV/0!</v>
          </cell>
          <cell r="J698">
            <v>0</v>
          </cell>
          <cell r="K698">
            <v>0</v>
          </cell>
          <cell r="L698">
            <v>0</v>
          </cell>
          <cell r="M698">
            <v>0</v>
          </cell>
          <cell r="N698">
            <v>0</v>
          </cell>
          <cell r="O698">
            <v>0</v>
          </cell>
          <cell r="P698">
            <v>0</v>
          </cell>
          <cell r="Q698">
            <v>0</v>
          </cell>
          <cell r="R698">
            <v>0</v>
          </cell>
          <cell r="S698">
            <v>0</v>
          </cell>
          <cell r="T698">
            <v>0</v>
          </cell>
          <cell r="U698">
            <v>89.89812959999999</v>
          </cell>
          <cell r="V698">
            <v>89.89812959999999</v>
          </cell>
        </row>
        <row r="699">
          <cell r="A699" t="str">
            <v>PJ02사</v>
          </cell>
          <cell r="C699" t="str">
            <v>P.C</v>
          </cell>
          <cell r="D699" t="str">
            <v>비</v>
          </cell>
          <cell r="E699" t="str">
            <v>M-H</v>
          </cell>
          <cell r="F699">
            <v>277593</v>
          </cell>
          <cell r="H699">
            <v>0</v>
          </cell>
          <cell r="J699">
            <v>0</v>
          </cell>
          <cell r="K699">
            <v>0</v>
          </cell>
          <cell r="L699">
            <v>0</v>
          </cell>
          <cell r="M699">
            <v>0</v>
          </cell>
          <cell r="N699">
            <v>0</v>
          </cell>
          <cell r="O699">
            <v>0</v>
          </cell>
          <cell r="P699">
            <v>0</v>
          </cell>
          <cell r="Q699">
            <v>0</v>
          </cell>
          <cell r="R699">
            <v>0</v>
          </cell>
          <cell r="S699">
            <v>0</v>
          </cell>
          <cell r="T699">
            <v>0</v>
          </cell>
          <cell r="U699">
            <v>6872</v>
          </cell>
          <cell r="V699">
            <v>6872</v>
          </cell>
        </row>
        <row r="700">
          <cell r="A700" t="str">
            <v>PJ02경</v>
          </cell>
          <cell r="E700" t="str">
            <v>경  비</v>
          </cell>
          <cell r="F700">
            <v>1027.8220000000001</v>
          </cell>
          <cell r="G700">
            <v>3.9731802543584993E-2</v>
          </cell>
          <cell r="H700">
            <v>0</v>
          </cell>
          <cell r="I700" t="e">
            <v>#DIV/0!</v>
          </cell>
          <cell r="J700">
            <v>0</v>
          </cell>
          <cell r="K700">
            <v>0</v>
          </cell>
          <cell r="L700">
            <v>0</v>
          </cell>
          <cell r="M700">
            <v>0</v>
          </cell>
          <cell r="N700">
            <v>0</v>
          </cell>
          <cell r="O700">
            <v>0</v>
          </cell>
          <cell r="P700">
            <v>0</v>
          </cell>
          <cell r="Q700">
            <v>0</v>
          </cell>
          <cell r="R700">
            <v>0</v>
          </cell>
          <cell r="S700">
            <v>0</v>
          </cell>
          <cell r="T700">
            <v>0</v>
          </cell>
          <cell r="U700">
            <v>103.232</v>
          </cell>
          <cell r="V700">
            <v>103.232</v>
          </cell>
        </row>
        <row r="701">
          <cell r="E701" t="str">
            <v>계</v>
          </cell>
          <cell r="F701">
            <v>17459.1657901</v>
          </cell>
          <cell r="G701">
            <v>0.67490686884301676</v>
          </cell>
          <cell r="H701">
            <v>0</v>
          </cell>
          <cell r="I701" t="e">
            <v>#DIV/0!</v>
          </cell>
          <cell r="J701">
            <v>0</v>
          </cell>
          <cell r="K701">
            <v>0</v>
          </cell>
          <cell r="L701">
            <v>0</v>
          </cell>
          <cell r="M701">
            <v>0</v>
          </cell>
          <cell r="N701">
            <v>0</v>
          </cell>
          <cell r="O701">
            <v>0</v>
          </cell>
          <cell r="P701">
            <v>0</v>
          </cell>
          <cell r="Q701">
            <v>0</v>
          </cell>
          <cell r="R701">
            <v>0</v>
          </cell>
          <cell r="S701">
            <v>0</v>
          </cell>
          <cell r="T701">
            <v>446</v>
          </cell>
          <cell r="U701">
            <v>1011.1301295999999</v>
          </cell>
          <cell r="V701">
            <v>1457.1301295999999</v>
          </cell>
        </row>
        <row r="702">
          <cell r="A702" t="str">
            <v>PJ03매</v>
          </cell>
          <cell r="D702" t="str">
            <v>매</v>
          </cell>
          <cell r="E702" t="str">
            <v>￦</v>
          </cell>
          <cell r="F702">
            <v>25869</v>
          </cell>
          <cell r="G702">
            <v>1</v>
          </cell>
          <cell r="H702">
            <v>0</v>
          </cell>
          <cell r="I702" t="e">
            <v>#DIV/0!</v>
          </cell>
          <cell r="J702">
            <v>0</v>
          </cell>
          <cell r="K702">
            <v>0</v>
          </cell>
          <cell r="L702">
            <v>0</v>
          </cell>
          <cell r="M702">
            <v>0</v>
          </cell>
          <cell r="N702">
            <v>0</v>
          </cell>
          <cell r="O702">
            <v>0</v>
          </cell>
          <cell r="P702">
            <v>0</v>
          </cell>
          <cell r="Q702">
            <v>0</v>
          </cell>
          <cell r="R702">
            <v>0</v>
          </cell>
          <cell r="S702">
            <v>0</v>
          </cell>
          <cell r="T702">
            <v>660.23756960187438</v>
          </cell>
          <cell r="U702">
            <v>1515.5795991093205</v>
          </cell>
          <cell r="V702">
            <v>2175.8171687111949</v>
          </cell>
        </row>
        <row r="703">
          <cell r="D703" t="str">
            <v>출</v>
          </cell>
          <cell r="E703" t="str">
            <v>＄</v>
          </cell>
          <cell r="F703">
            <v>32000</v>
          </cell>
          <cell r="H703">
            <v>0</v>
          </cell>
          <cell r="J703">
            <v>0</v>
          </cell>
          <cell r="K703">
            <v>0</v>
          </cell>
          <cell r="L703">
            <v>0</v>
          </cell>
          <cell r="M703">
            <v>0</v>
          </cell>
          <cell r="N703">
            <v>0</v>
          </cell>
          <cell r="O703">
            <v>0</v>
          </cell>
          <cell r="P703">
            <v>0</v>
          </cell>
          <cell r="Q703">
            <v>0</v>
          </cell>
          <cell r="R703">
            <v>0</v>
          </cell>
          <cell r="S703">
            <v>0</v>
          </cell>
          <cell r="T703">
            <v>816.71507314778228</v>
          </cell>
          <cell r="U703">
            <v>1874.7747176735961</v>
          </cell>
          <cell r="V703">
            <v>2691.4897908213784</v>
          </cell>
        </row>
        <row r="704">
          <cell r="A704" t="str">
            <v>PJ03재</v>
          </cell>
          <cell r="C704" t="str">
            <v>PJ03</v>
          </cell>
          <cell r="D704" t="str">
            <v>직</v>
          </cell>
          <cell r="E704" t="str">
            <v>재료비</v>
          </cell>
          <cell r="F704">
            <v>12470</v>
          </cell>
          <cell r="G704">
            <v>0.48204414550233871</v>
          </cell>
          <cell r="H704">
            <v>0</v>
          </cell>
          <cell r="I704" t="e">
            <v>#DIV/0!</v>
          </cell>
          <cell r="J704">
            <v>0</v>
          </cell>
          <cell r="K704">
            <v>0</v>
          </cell>
          <cell r="L704">
            <v>0</v>
          </cell>
          <cell r="M704">
            <v>0</v>
          </cell>
          <cell r="N704">
            <v>0</v>
          </cell>
          <cell r="O704">
            <v>0</v>
          </cell>
          <cell r="P704">
            <v>0</v>
          </cell>
          <cell r="Q704">
            <v>0</v>
          </cell>
          <cell r="R704">
            <v>0</v>
          </cell>
          <cell r="S704">
            <v>0</v>
          </cell>
          <cell r="T704">
            <v>446</v>
          </cell>
          <cell r="U704">
            <v>818</v>
          </cell>
          <cell r="V704">
            <v>1264</v>
          </cell>
        </row>
        <row r="705">
          <cell r="A705" t="str">
            <v>PJ03노</v>
          </cell>
          <cell r="C705" t="str">
            <v>40K</v>
          </cell>
          <cell r="D705" t="str">
            <v>접</v>
          </cell>
          <cell r="E705" t="str">
            <v>노무비</v>
          </cell>
          <cell r="F705">
            <v>3960.2295743999998</v>
          </cell>
          <cell r="G705">
            <v>0.1530878493331787</v>
          </cell>
          <cell r="H705">
            <v>0</v>
          </cell>
          <cell r="I705" t="e">
            <v>#DIV/0!</v>
          </cell>
          <cell r="J705">
            <v>0</v>
          </cell>
          <cell r="K705">
            <v>0</v>
          </cell>
          <cell r="L705">
            <v>0</v>
          </cell>
          <cell r="M705">
            <v>0</v>
          </cell>
          <cell r="N705">
            <v>0</v>
          </cell>
          <cell r="O705">
            <v>0</v>
          </cell>
          <cell r="P705">
            <v>0</v>
          </cell>
          <cell r="Q705">
            <v>0</v>
          </cell>
          <cell r="R705">
            <v>0</v>
          </cell>
          <cell r="S705">
            <v>0</v>
          </cell>
          <cell r="T705">
            <v>0</v>
          </cell>
          <cell r="U705">
            <v>102.01187639999999</v>
          </cell>
          <cell r="V705">
            <v>102.01187639999999</v>
          </cell>
        </row>
        <row r="706">
          <cell r="A706" t="str">
            <v>PJ03사</v>
          </cell>
          <cell r="C706" t="str">
            <v>P.C</v>
          </cell>
          <cell r="D706" t="str">
            <v>비</v>
          </cell>
          <cell r="E706" t="str">
            <v>M-H</v>
          </cell>
          <cell r="F706">
            <v>277594</v>
          </cell>
          <cell r="H706">
            <v>0</v>
          </cell>
          <cell r="J706">
            <v>0</v>
          </cell>
          <cell r="K706">
            <v>0</v>
          </cell>
          <cell r="L706">
            <v>0</v>
          </cell>
          <cell r="M706">
            <v>0</v>
          </cell>
          <cell r="N706">
            <v>0</v>
          </cell>
          <cell r="O706">
            <v>0</v>
          </cell>
          <cell r="P706">
            <v>0</v>
          </cell>
          <cell r="Q706">
            <v>0</v>
          </cell>
          <cell r="R706">
            <v>0</v>
          </cell>
          <cell r="S706">
            <v>0</v>
          </cell>
          <cell r="T706">
            <v>0</v>
          </cell>
          <cell r="U706">
            <v>7798</v>
          </cell>
          <cell r="V706">
            <v>7798</v>
          </cell>
        </row>
        <row r="707">
          <cell r="A707" t="str">
            <v>PJ03경</v>
          </cell>
          <cell r="E707" t="str">
            <v>경  비</v>
          </cell>
          <cell r="F707">
            <v>1044.653</v>
          </cell>
          <cell r="G707">
            <v>4.0382426842939426E-2</v>
          </cell>
          <cell r="H707">
            <v>0</v>
          </cell>
          <cell r="I707" t="e">
            <v>#DIV/0!</v>
          </cell>
          <cell r="J707">
            <v>0</v>
          </cell>
          <cell r="K707">
            <v>0</v>
          </cell>
          <cell r="L707">
            <v>0</v>
          </cell>
          <cell r="M707">
            <v>0</v>
          </cell>
          <cell r="N707">
            <v>0</v>
          </cell>
          <cell r="O707">
            <v>0</v>
          </cell>
          <cell r="P707">
            <v>0</v>
          </cell>
          <cell r="Q707">
            <v>0</v>
          </cell>
          <cell r="R707">
            <v>0</v>
          </cell>
          <cell r="S707">
            <v>0</v>
          </cell>
          <cell r="T707">
            <v>0</v>
          </cell>
          <cell r="U707">
            <v>103.78400000000001</v>
          </cell>
          <cell r="V707">
            <v>103.78400000000001</v>
          </cell>
        </row>
        <row r="708">
          <cell r="E708" t="str">
            <v>계</v>
          </cell>
          <cell r="F708">
            <v>17474.882574399999</v>
          </cell>
          <cell r="G708">
            <v>0.67551442167845688</v>
          </cell>
          <cell r="H708">
            <v>0</v>
          </cell>
          <cell r="I708" t="e">
            <v>#DIV/0!</v>
          </cell>
          <cell r="J708">
            <v>0</v>
          </cell>
          <cell r="K708">
            <v>0</v>
          </cell>
          <cell r="L708">
            <v>0</v>
          </cell>
          <cell r="M708">
            <v>0</v>
          </cell>
          <cell r="N708">
            <v>0</v>
          </cell>
          <cell r="O708">
            <v>0</v>
          </cell>
          <cell r="P708">
            <v>0</v>
          </cell>
          <cell r="Q708">
            <v>0</v>
          </cell>
          <cell r="R708">
            <v>0</v>
          </cell>
          <cell r="S708">
            <v>0</v>
          </cell>
          <cell r="T708">
            <v>446</v>
          </cell>
          <cell r="U708">
            <v>1023.7958764</v>
          </cell>
          <cell r="V708">
            <v>1469.7958764</v>
          </cell>
        </row>
        <row r="709">
          <cell r="A709" t="str">
            <v>PJ04매</v>
          </cell>
          <cell r="D709" t="str">
            <v>매</v>
          </cell>
          <cell r="E709" t="str">
            <v>￦</v>
          </cell>
          <cell r="F709">
            <v>33953</v>
          </cell>
          <cell r="G709">
            <v>1</v>
          </cell>
          <cell r="H709">
            <v>0</v>
          </cell>
          <cell r="I709" t="e">
            <v>#DIV/0!</v>
          </cell>
          <cell r="J709">
            <v>0</v>
          </cell>
          <cell r="K709">
            <v>0</v>
          </cell>
          <cell r="L709">
            <v>0</v>
          </cell>
          <cell r="M709">
            <v>0</v>
          </cell>
          <cell r="N709">
            <v>0</v>
          </cell>
          <cell r="O709">
            <v>0</v>
          </cell>
          <cell r="P709">
            <v>0</v>
          </cell>
          <cell r="Q709">
            <v>0</v>
          </cell>
          <cell r="R709">
            <v>0</v>
          </cell>
          <cell r="S709">
            <v>405.15747966545428</v>
          </cell>
          <cell r="T709">
            <v>1336.3262109737229</v>
          </cell>
          <cell r="U709">
            <v>1983.5029069127208</v>
          </cell>
          <cell r="V709">
            <v>3724.9865975518978</v>
          </cell>
        </row>
        <row r="710">
          <cell r="D710" t="str">
            <v>출</v>
          </cell>
          <cell r="E710" t="str">
            <v>＄</v>
          </cell>
          <cell r="F710">
            <v>42000</v>
          </cell>
          <cell r="H710">
            <v>0</v>
          </cell>
          <cell r="J710">
            <v>0</v>
          </cell>
          <cell r="K710">
            <v>0</v>
          </cell>
          <cell r="L710">
            <v>0</v>
          </cell>
          <cell r="M710">
            <v>0</v>
          </cell>
          <cell r="N710">
            <v>0</v>
          </cell>
          <cell r="O710">
            <v>0</v>
          </cell>
          <cell r="P710">
            <v>0</v>
          </cell>
          <cell r="Q710">
            <v>0</v>
          </cell>
          <cell r="R710">
            <v>0</v>
          </cell>
          <cell r="S710">
            <v>501.18146101814506</v>
          </cell>
          <cell r="T710">
            <v>1653.0409937530221</v>
          </cell>
          <cell r="U710">
            <v>2453.6012161026792</v>
          </cell>
          <cell r="V710">
            <v>4607.8236708738459</v>
          </cell>
        </row>
        <row r="711">
          <cell r="A711" t="str">
            <v>PJ04재</v>
          </cell>
          <cell r="C711" t="str">
            <v>PJ04</v>
          </cell>
          <cell r="D711" t="str">
            <v>직</v>
          </cell>
          <cell r="E711" t="str">
            <v>재료비</v>
          </cell>
          <cell r="F711">
            <v>18623</v>
          </cell>
          <cell r="G711">
            <v>0.54849350572850708</v>
          </cell>
          <cell r="H711">
            <v>0</v>
          </cell>
          <cell r="I711" t="e">
            <v>#DIV/0!</v>
          </cell>
          <cell r="J711">
            <v>0</v>
          </cell>
          <cell r="K711">
            <v>0</v>
          </cell>
          <cell r="L711">
            <v>0</v>
          </cell>
          <cell r="M711">
            <v>0</v>
          </cell>
          <cell r="N711">
            <v>0</v>
          </cell>
          <cell r="O711">
            <v>0</v>
          </cell>
          <cell r="P711">
            <v>0</v>
          </cell>
          <cell r="Q711">
            <v>0</v>
          </cell>
          <cell r="R711">
            <v>0</v>
          </cell>
          <cell r="S711">
            <v>296</v>
          </cell>
          <cell r="T711">
            <v>944</v>
          </cell>
          <cell r="U711">
            <v>1154</v>
          </cell>
          <cell r="V711">
            <v>2394</v>
          </cell>
        </row>
        <row r="712">
          <cell r="A712" t="str">
            <v>PJ04노</v>
          </cell>
          <cell r="C712" t="str">
            <v>149K</v>
          </cell>
          <cell r="D712" t="str">
            <v>접</v>
          </cell>
          <cell r="E712" t="str">
            <v>노무비</v>
          </cell>
          <cell r="F712">
            <v>5702.7928049000002</v>
          </cell>
          <cell r="G712">
            <v>0.1679613820546049</v>
          </cell>
          <cell r="H712">
            <v>0</v>
          </cell>
          <cell r="I712" t="e">
            <v>#DIV/0!</v>
          </cell>
          <cell r="J712">
            <v>0</v>
          </cell>
          <cell r="K712">
            <v>0</v>
          </cell>
          <cell r="L712">
            <v>0</v>
          </cell>
          <cell r="M712">
            <v>0</v>
          </cell>
          <cell r="N712">
            <v>0</v>
          </cell>
          <cell r="O712">
            <v>0</v>
          </cell>
          <cell r="P712">
            <v>0</v>
          </cell>
          <cell r="Q712">
            <v>0</v>
          </cell>
          <cell r="R712">
            <v>0</v>
          </cell>
          <cell r="S712">
            <v>0</v>
          </cell>
          <cell r="T712">
            <v>32.293363200000002</v>
          </cell>
          <cell r="U712">
            <v>254.8857912</v>
          </cell>
          <cell r="V712">
            <v>287.17915440000002</v>
          </cell>
        </row>
        <row r="713">
          <cell r="A713" t="str">
            <v>PJ04사</v>
          </cell>
          <cell r="C713" t="str">
            <v>B.C</v>
          </cell>
          <cell r="D713" t="str">
            <v>비</v>
          </cell>
          <cell r="E713" t="str">
            <v>M-H</v>
          </cell>
          <cell r="F713">
            <v>400553</v>
          </cell>
          <cell r="H713">
            <v>0</v>
          </cell>
          <cell r="J713">
            <v>0</v>
          </cell>
          <cell r="K713">
            <v>0</v>
          </cell>
          <cell r="L713">
            <v>0</v>
          </cell>
          <cell r="M713">
            <v>0</v>
          </cell>
          <cell r="N713">
            <v>0</v>
          </cell>
          <cell r="O713">
            <v>0</v>
          </cell>
          <cell r="P713">
            <v>0</v>
          </cell>
          <cell r="Q713">
            <v>0</v>
          </cell>
          <cell r="R713">
            <v>0</v>
          </cell>
          <cell r="S713">
            <v>0</v>
          </cell>
          <cell r="T713">
            <v>2368</v>
          </cell>
          <cell r="U713">
            <v>19484</v>
          </cell>
          <cell r="V713">
            <v>21852</v>
          </cell>
        </row>
        <row r="714">
          <cell r="A714" t="str">
            <v>PJ04경</v>
          </cell>
          <cell r="E714" t="str">
            <v>경  비</v>
          </cell>
          <cell r="F714">
            <v>479.59399999999999</v>
          </cell>
          <cell r="G714">
            <v>1.4125231938267604E-2</v>
          </cell>
          <cell r="H714">
            <v>0</v>
          </cell>
          <cell r="I714" t="e">
            <v>#DIV/0!</v>
          </cell>
          <cell r="J714">
            <v>0</v>
          </cell>
          <cell r="K714">
            <v>0</v>
          </cell>
          <cell r="L714">
            <v>0</v>
          </cell>
          <cell r="M714">
            <v>0</v>
          </cell>
          <cell r="N714">
            <v>0</v>
          </cell>
          <cell r="O714">
            <v>0</v>
          </cell>
          <cell r="P714">
            <v>0</v>
          </cell>
          <cell r="Q714">
            <v>0</v>
          </cell>
          <cell r="R714">
            <v>0</v>
          </cell>
          <cell r="S714">
            <v>0</v>
          </cell>
          <cell r="T714">
            <v>0</v>
          </cell>
          <cell r="U714">
            <v>40.222000000000001</v>
          </cell>
          <cell r="V714">
            <v>40.222000000000001</v>
          </cell>
        </row>
        <row r="715">
          <cell r="E715" t="str">
            <v>계</v>
          </cell>
          <cell r="F715">
            <v>24805.386804900001</v>
          </cell>
          <cell r="G715">
            <v>0.73058011972137959</v>
          </cell>
          <cell r="H715">
            <v>0</v>
          </cell>
          <cell r="I715" t="e">
            <v>#DIV/0!</v>
          </cell>
          <cell r="J715">
            <v>0</v>
          </cell>
          <cell r="K715">
            <v>0</v>
          </cell>
          <cell r="L715">
            <v>0</v>
          </cell>
          <cell r="M715">
            <v>0</v>
          </cell>
          <cell r="N715">
            <v>0</v>
          </cell>
          <cell r="O715">
            <v>0</v>
          </cell>
          <cell r="P715">
            <v>0</v>
          </cell>
          <cell r="Q715">
            <v>0</v>
          </cell>
          <cell r="R715">
            <v>0</v>
          </cell>
          <cell r="S715">
            <v>296</v>
          </cell>
          <cell r="T715">
            <v>976.29336320000004</v>
          </cell>
          <cell r="U715">
            <v>1449.1077912000001</v>
          </cell>
          <cell r="V715">
            <v>2721.4011544</v>
          </cell>
        </row>
        <row r="716">
          <cell r="D716" t="str">
            <v>매</v>
          </cell>
          <cell r="E716" t="str">
            <v>￦</v>
          </cell>
          <cell r="F716">
            <v>998573</v>
          </cell>
          <cell r="G716">
            <v>1</v>
          </cell>
          <cell r="H716">
            <v>167313.9515775585</v>
          </cell>
          <cell r="I716">
            <v>1</v>
          </cell>
          <cell r="J716">
            <v>39669.256930622956</v>
          </cell>
          <cell r="K716">
            <v>42652.289043010875</v>
          </cell>
          <cell r="L716">
            <v>46726.020469346775</v>
          </cell>
          <cell r="M716">
            <v>54666.427529809858</v>
          </cell>
          <cell r="N716">
            <v>52920.893818030643</v>
          </cell>
          <cell r="O716">
            <v>58885.527727344364</v>
          </cell>
          <cell r="P716">
            <v>49417.307074666314</v>
          </cell>
          <cell r="Q716">
            <v>49368.006920807653</v>
          </cell>
          <cell r="R716">
            <v>60905.385265044577</v>
          </cell>
          <cell r="S716">
            <v>65264.561897426793</v>
          </cell>
          <cell r="T716">
            <v>64047.456890091293</v>
          </cell>
          <cell r="U716">
            <v>65477.342800714308</v>
          </cell>
          <cell r="V716">
            <v>650000.47636691655</v>
          </cell>
        </row>
        <row r="717">
          <cell r="D717" t="str">
            <v>출</v>
          </cell>
          <cell r="E717" t="str">
            <v>＄</v>
          </cell>
          <cell r="F717">
            <v>1247157</v>
          </cell>
          <cell r="H717">
            <v>208764.65668875256</v>
          </cell>
          <cell r="J717">
            <v>49513.257269065267</v>
          </cell>
          <cell r="K717">
            <v>53298.828558222449</v>
          </cell>
          <cell r="L717">
            <v>58452.644156640854</v>
          </cell>
          <cell r="M717">
            <v>68486.778896992575</v>
          </cell>
          <cell r="N717">
            <v>66357.29459453329</v>
          </cell>
          <cell r="O717">
            <v>73928.226517779243</v>
          </cell>
          <cell r="P717">
            <v>61985.408005816003</v>
          </cell>
          <cell r="Q717">
            <v>61857.61839286644</v>
          </cell>
          <cell r="R717">
            <v>76209.29294348578</v>
          </cell>
          <cell r="S717">
            <v>81591.282307467307</v>
          </cell>
          <cell r="T717">
            <v>79945.989948155868</v>
          </cell>
          <cell r="U717">
            <v>81747.105527355656</v>
          </cell>
          <cell r="V717">
            <v>813373.72711838083</v>
          </cell>
        </row>
        <row r="718">
          <cell r="D718" t="str">
            <v>직</v>
          </cell>
          <cell r="E718" t="str">
            <v>재료비</v>
          </cell>
          <cell r="F718">
            <v>598444.1</v>
          </cell>
          <cell r="G718">
            <v>0.59929930010124455</v>
          </cell>
          <cell r="H718">
            <v>118640</v>
          </cell>
          <cell r="I718">
            <v>0.70908611554132317</v>
          </cell>
          <cell r="J718">
            <v>24074</v>
          </cell>
          <cell r="K718">
            <v>25384</v>
          </cell>
          <cell r="L718">
            <v>29058</v>
          </cell>
          <cell r="M718">
            <v>31064</v>
          </cell>
          <cell r="N718">
            <v>31906</v>
          </cell>
          <cell r="O718">
            <v>36761</v>
          </cell>
          <cell r="P718">
            <v>29878</v>
          </cell>
          <cell r="Q718">
            <v>29759</v>
          </cell>
          <cell r="R718">
            <v>36751</v>
          </cell>
          <cell r="S718">
            <v>40600</v>
          </cell>
          <cell r="T718">
            <v>37884</v>
          </cell>
          <cell r="U718">
            <v>37232</v>
          </cell>
          <cell r="V718">
            <v>390351</v>
          </cell>
        </row>
        <row r="719">
          <cell r="C719" t="str">
            <v>합  계</v>
          </cell>
          <cell r="D719" t="str">
            <v>접</v>
          </cell>
          <cell r="E719" t="str">
            <v>노무비</v>
          </cell>
          <cell r="F719">
            <v>181852.01426620007</v>
          </cell>
          <cell r="G719">
            <v>0.18211188793027658</v>
          </cell>
          <cell r="H719">
            <v>30510.302169800001</v>
          </cell>
          <cell r="I719">
            <v>0.18235360459857963</v>
          </cell>
          <cell r="J719">
            <v>9623.9944140000025</v>
          </cell>
          <cell r="K719">
            <v>9103.028654400001</v>
          </cell>
          <cell r="L719">
            <v>9558.963821000003</v>
          </cell>
          <cell r="M719">
            <v>9768.9906649000004</v>
          </cell>
          <cell r="N719">
            <v>9391.0064395000009</v>
          </cell>
          <cell r="O719">
            <v>10193.016699</v>
          </cell>
          <cell r="P719">
            <v>8803.0215181000003</v>
          </cell>
          <cell r="Q719">
            <v>8352.9967928000005</v>
          </cell>
          <cell r="R719">
            <v>9835.9743699999981</v>
          </cell>
          <cell r="S719">
            <v>10092.984393599998</v>
          </cell>
          <cell r="T719">
            <v>10569.9805302</v>
          </cell>
          <cell r="U719">
            <v>10430.027567399999</v>
          </cell>
          <cell r="V719">
            <v>115723.98586489998</v>
          </cell>
        </row>
        <row r="720">
          <cell r="D720" t="str">
            <v>비</v>
          </cell>
          <cell r="E720" t="str">
            <v>M-H</v>
          </cell>
          <cell r="F720">
            <v>13144164</v>
          </cell>
          <cell r="H720">
            <v>2156569</v>
          </cell>
          <cell r="J720">
            <v>748483</v>
          </cell>
          <cell r="K720">
            <v>636304</v>
          </cell>
          <cell r="L720">
            <v>755978</v>
          </cell>
          <cell r="M720">
            <v>765901</v>
          </cell>
          <cell r="N720">
            <v>707767</v>
          </cell>
          <cell r="O720">
            <v>749145</v>
          </cell>
          <cell r="P720">
            <v>567311</v>
          </cell>
          <cell r="Q720">
            <v>565339</v>
          </cell>
          <cell r="R720">
            <v>668450</v>
          </cell>
          <cell r="S720">
            <v>759888</v>
          </cell>
          <cell r="T720">
            <v>775073</v>
          </cell>
          <cell r="U720">
            <v>797293</v>
          </cell>
          <cell r="V720">
            <v>8496932</v>
          </cell>
        </row>
        <row r="721">
          <cell r="E721" t="str">
            <v>경  비</v>
          </cell>
          <cell r="F721">
            <v>37639.121999999996</v>
          </cell>
          <cell r="G721">
            <v>3.7692909782259282E-2</v>
          </cell>
          <cell r="H721">
            <v>3832.8079999999995</v>
          </cell>
          <cell r="I721">
            <v>2.2907880447873463E-2</v>
          </cell>
          <cell r="J721">
            <v>979.57500000000005</v>
          </cell>
          <cell r="K721">
            <v>1981.796</v>
          </cell>
          <cell r="L721">
            <v>1209.385</v>
          </cell>
          <cell r="M721">
            <v>4978.871000000001</v>
          </cell>
          <cell r="N721">
            <v>2578.4409999999998</v>
          </cell>
          <cell r="O721">
            <v>1974.568</v>
          </cell>
          <cell r="P721">
            <v>2019.204</v>
          </cell>
          <cell r="Q721">
            <v>2105.3980000000001</v>
          </cell>
          <cell r="R721">
            <v>2432.5519999999997</v>
          </cell>
          <cell r="S721">
            <v>1271.675</v>
          </cell>
          <cell r="T721">
            <v>1550.7279999999998</v>
          </cell>
          <cell r="U721">
            <v>3190.732</v>
          </cell>
          <cell r="V721">
            <v>26272.925000000007</v>
          </cell>
        </row>
        <row r="722">
          <cell r="E722" t="str">
            <v>계</v>
          </cell>
          <cell r="F722">
            <v>817935.2362662002</v>
          </cell>
          <cell r="G722">
            <v>0.81910409781378035</v>
          </cell>
          <cell r="H722">
            <v>152983.1101698</v>
          </cell>
          <cell r="I722">
            <v>0.91434760058777631</v>
          </cell>
          <cell r="J722">
            <v>34677.569413999998</v>
          </cell>
          <cell r="K722">
            <v>36468.824654399999</v>
          </cell>
          <cell r="L722">
            <v>39826.348821000007</v>
          </cell>
          <cell r="M722">
            <v>45811.861664900003</v>
          </cell>
          <cell r="N722">
            <v>43875.4474395</v>
          </cell>
          <cell r="O722">
            <v>48928.584698999999</v>
          </cell>
          <cell r="P722">
            <v>40700.2255181</v>
          </cell>
          <cell r="Q722">
            <v>40217.394792799998</v>
          </cell>
          <cell r="R722">
            <v>49019.526369999992</v>
          </cell>
          <cell r="S722">
            <v>51964.659393599999</v>
          </cell>
          <cell r="T722">
            <v>50004.708530200005</v>
          </cell>
          <cell r="U722">
            <v>50852.759567400004</v>
          </cell>
          <cell r="V722">
            <v>532347.91086489998</v>
          </cell>
        </row>
      </sheetData>
      <sheetData sheetId="1">
        <row r="6">
          <cell r="F6" t="str">
            <v>H1007</v>
          </cell>
          <cell r="H6" t="str">
            <v>한라 해운</v>
          </cell>
          <cell r="I6" t="str">
            <v>73K B/C</v>
          </cell>
          <cell r="K6">
            <v>11034.397298546875</v>
          </cell>
          <cell r="L6">
            <v>11034.77</v>
          </cell>
          <cell r="M6">
            <v>9542.9144084026084</v>
          </cell>
          <cell r="N6">
            <v>0</v>
          </cell>
          <cell r="O6">
            <v>-0.3727014531250461</v>
          </cell>
          <cell r="P6">
            <v>0.3727014531250461</v>
          </cell>
          <cell r="Q6">
            <v>9542.0463750828585</v>
          </cell>
          <cell r="R6">
            <v>11760.140946724157</v>
          </cell>
          <cell r="S6">
            <v>-2218.0945716412989</v>
          </cell>
        </row>
        <row r="7">
          <cell r="F7" t="str">
            <v>H1008</v>
          </cell>
          <cell r="H7" t="str">
            <v>한라 해운</v>
          </cell>
          <cell r="I7" t="str">
            <v>73K B/C</v>
          </cell>
          <cell r="K7">
            <v>6309.2477857303329</v>
          </cell>
          <cell r="L7">
            <v>5850.634</v>
          </cell>
          <cell r="M7">
            <v>17063.461067271455</v>
          </cell>
          <cell r="N7">
            <v>776.09823370585582</v>
          </cell>
          <cell r="O7">
            <v>458.61378573033289</v>
          </cell>
          <cell r="P7">
            <v>317.48444797552293</v>
          </cell>
          <cell r="Q7">
            <v>15373.410087640752</v>
          </cell>
          <cell r="R7">
            <v>17420.6192196107</v>
          </cell>
          <cell r="S7">
            <v>-2047.2091319699484</v>
          </cell>
        </row>
        <row r="8">
          <cell r="F8" t="str">
            <v>H1030</v>
          </cell>
          <cell r="H8" t="str">
            <v>한라 해운</v>
          </cell>
          <cell r="I8" t="str">
            <v>73K B/C</v>
          </cell>
          <cell r="K8">
            <v>1955.3692495094297</v>
          </cell>
          <cell r="L8">
            <v>0</v>
          </cell>
          <cell r="M8">
            <v>22382</v>
          </cell>
          <cell r="N8">
            <v>3613.7118722185228</v>
          </cell>
          <cell r="O8">
            <v>1955.3692495094297</v>
          </cell>
          <cell r="P8">
            <v>1658.3426227090931</v>
          </cell>
          <cell r="Q8">
            <v>8494.5291147189637</v>
          </cell>
          <cell r="R8">
            <v>5945.6617824364794</v>
          </cell>
          <cell r="S8">
            <v>2548.8673322824843</v>
          </cell>
        </row>
        <row r="9">
          <cell r="F9" t="str">
            <v>H1031</v>
          </cell>
          <cell r="H9" t="str">
            <v>한라 해운</v>
          </cell>
          <cell r="I9" t="str">
            <v>73K B/C</v>
          </cell>
          <cell r="K9">
            <v>984.42116049968604</v>
          </cell>
          <cell r="L9">
            <v>0</v>
          </cell>
          <cell r="M9">
            <v>22376</v>
          </cell>
          <cell r="N9">
            <v>1442.4333814827671</v>
          </cell>
          <cell r="O9">
            <v>984.42116049968604</v>
          </cell>
          <cell r="P9">
            <v>458.01222098308108</v>
          </cell>
          <cell r="Q9">
            <v>2884.8667629655342</v>
          </cell>
          <cell r="R9">
            <v>1351.368137528329</v>
          </cell>
          <cell r="S9">
            <v>1533.4986254372052</v>
          </cell>
        </row>
        <row r="10">
          <cell r="F10" t="str">
            <v>H1032</v>
          </cell>
          <cell r="H10" t="str">
            <v>한라 해운</v>
          </cell>
          <cell r="I10" t="str">
            <v>73K B/C</v>
          </cell>
          <cell r="K10">
            <v>126.68593218312377</v>
          </cell>
          <cell r="L10">
            <v>0</v>
          </cell>
          <cell r="N10">
            <v>81.633582785262888</v>
          </cell>
          <cell r="O10">
            <v>126.68593218312377</v>
          </cell>
          <cell r="P10">
            <v>-45.05234939786088</v>
          </cell>
          <cell r="Q10">
            <v>163.26716557052578</v>
          </cell>
          <cell r="R10">
            <v>249.72785406236056</v>
          </cell>
          <cell r="S10">
            <v>-86.460688491834787</v>
          </cell>
        </row>
        <row r="11">
          <cell r="F11" t="str">
            <v>그룹사 소계</v>
          </cell>
          <cell r="K11">
            <v>20410.12142646945</v>
          </cell>
          <cell r="L11">
            <v>16885.404000000002</v>
          </cell>
          <cell r="M11">
            <v>71364.375475674067</v>
          </cell>
          <cell r="N11">
            <v>5913.8770701924077</v>
          </cell>
          <cell r="O11">
            <v>3524.7174264694472</v>
          </cell>
          <cell r="P11">
            <v>2389.1596437229614</v>
          </cell>
          <cell r="Q11">
            <v>36458.119505978633</v>
          </cell>
          <cell r="R11">
            <v>36727.51794036202</v>
          </cell>
          <cell r="S11">
            <v>-269.39843438339261</v>
          </cell>
        </row>
        <row r="12">
          <cell r="F12" t="str">
            <v>H1014</v>
          </cell>
          <cell r="H12" t="str">
            <v>SHISERCO</v>
          </cell>
          <cell r="I12" t="str">
            <v>45K B/C</v>
          </cell>
          <cell r="K12">
            <v>16902.680853744132</v>
          </cell>
          <cell r="L12">
            <v>16902.541000000001</v>
          </cell>
          <cell r="M12">
            <v>2367.1521572714519</v>
          </cell>
          <cell r="N12">
            <v>0</v>
          </cell>
          <cell r="O12">
            <v>0.13985374413095997</v>
          </cell>
          <cell r="P12">
            <v>-0.13985374413095997</v>
          </cell>
          <cell r="Q12">
            <v>2366.9718875440203</v>
          </cell>
          <cell r="R12">
            <v>3623.349428712103</v>
          </cell>
          <cell r="S12">
            <v>-1256.3775411680826</v>
          </cell>
        </row>
        <row r="13">
          <cell r="F13" t="str">
            <v>H1025</v>
          </cell>
          <cell r="H13" t="str">
            <v>대한 해운</v>
          </cell>
          <cell r="I13" t="str">
            <v>45K B/C</v>
          </cell>
          <cell r="K13">
            <v>7156.3919331666157</v>
          </cell>
          <cell r="L13">
            <v>3550.0569999999998</v>
          </cell>
          <cell r="M13">
            <v>16085.084522235957</v>
          </cell>
          <cell r="N13">
            <v>2507.8055452092649</v>
          </cell>
          <cell r="O13">
            <v>3606.3349331666159</v>
          </cell>
          <cell r="P13">
            <v>-1098.529387957351</v>
          </cell>
          <cell r="Q13">
            <v>8607.9639669781354</v>
          </cell>
          <cell r="R13">
            <v>7816.8746787627724</v>
          </cell>
          <cell r="S13">
            <v>791.08928821536301</v>
          </cell>
        </row>
        <row r="14">
          <cell r="F14" t="str">
            <v>H1026</v>
          </cell>
          <cell r="H14" t="str">
            <v>대한 해운</v>
          </cell>
          <cell r="I14" t="str">
            <v>45K B/C</v>
          </cell>
          <cell r="K14">
            <v>4947.3546118840331</v>
          </cell>
          <cell r="L14">
            <v>1473.7249999999999</v>
          </cell>
          <cell r="M14">
            <v>17961.484726621617</v>
          </cell>
          <cell r="N14">
            <v>2574.9268827748529</v>
          </cell>
          <cell r="O14">
            <v>3473.6296118840328</v>
          </cell>
          <cell r="P14">
            <v>-898.70272910917993</v>
          </cell>
          <cell r="Q14">
            <v>10911.04001056163</v>
          </cell>
          <cell r="R14">
            <v>8832.4567242200792</v>
          </cell>
          <cell r="S14">
            <v>2078.5832863415508</v>
          </cell>
        </row>
        <row r="15">
          <cell r="F15" t="str">
            <v>H1021</v>
          </cell>
          <cell r="H15" t="str">
            <v>WORLDER</v>
          </cell>
          <cell r="I15" t="str">
            <v>73K B/C</v>
          </cell>
          <cell r="K15">
            <v>6954.3086482202834</v>
          </cell>
          <cell r="L15">
            <v>1251.741</v>
          </cell>
          <cell r="M15">
            <v>21075.882831615592</v>
          </cell>
          <cell r="N15">
            <v>2279.38968455141</v>
          </cell>
          <cell r="O15">
            <v>5702.5676482202834</v>
          </cell>
          <cell r="P15">
            <v>-3423.1779636688734</v>
          </cell>
          <cell r="Q15">
            <v>15319.2822000261</v>
          </cell>
          <cell r="R15">
            <v>17181.38548736542</v>
          </cell>
          <cell r="S15">
            <v>-1862.1032873393196</v>
          </cell>
        </row>
        <row r="16">
          <cell r="F16" t="str">
            <v>H1022</v>
          </cell>
          <cell r="H16" t="str">
            <v>WORLDER</v>
          </cell>
          <cell r="I16" t="str">
            <v>73K B/C</v>
          </cell>
          <cell r="K16">
            <v>5607.7926321122432</v>
          </cell>
          <cell r="L16">
            <v>703.22500000000002</v>
          </cell>
          <cell r="M16">
            <v>21468.137470007478</v>
          </cell>
          <cell r="N16">
            <v>5366.51144051969</v>
          </cell>
          <cell r="O16">
            <v>4904.5676321122428</v>
          </cell>
          <cell r="P16">
            <v>461.94380840744725</v>
          </cell>
          <cell r="Q16">
            <v>17686.826499696006</v>
          </cell>
          <cell r="R16">
            <v>12146.73728401108</v>
          </cell>
          <cell r="S16">
            <v>5540.0892156849259</v>
          </cell>
        </row>
        <row r="17">
          <cell r="F17" t="str">
            <v>H1023</v>
          </cell>
          <cell r="H17" t="str">
            <v>WORLDER</v>
          </cell>
          <cell r="I17" t="str">
            <v>73K B/C</v>
          </cell>
          <cell r="K17">
            <v>2422.2975550832343</v>
          </cell>
          <cell r="L17">
            <v>249.69200000000001</v>
          </cell>
          <cell r="M17">
            <v>22371</v>
          </cell>
          <cell r="N17">
            <v>3213.3686791637383</v>
          </cell>
          <cell r="O17">
            <v>2172.6055550832343</v>
          </cell>
          <cell r="P17">
            <v>1040.763124080504</v>
          </cell>
          <cell r="Q17">
            <v>9258.491671294516</v>
          </cell>
          <cell r="R17">
            <v>6783.4263306186449</v>
          </cell>
          <cell r="S17">
            <v>2475.0653406758711</v>
          </cell>
        </row>
        <row r="18">
          <cell r="F18" t="str">
            <v>H1024</v>
          </cell>
          <cell r="H18" t="str">
            <v>WORLDER</v>
          </cell>
          <cell r="I18" t="str">
            <v>73K B/C</v>
          </cell>
          <cell r="K18">
            <v>2420.4502061821308</v>
          </cell>
          <cell r="L18">
            <v>0</v>
          </cell>
          <cell r="M18">
            <v>22371</v>
          </cell>
          <cell r="N18">
            <v>2318.5682454530856</v>
          </cell>
          <cell r="O18">
            <v>2420.4502061821308</v>
          </cell>
          <cell r="P18">
            <v>-101.8819607290452</v>
          </cell>
          <cell r="Q18">
            <v>4695.3657323632469</v>
          </cell>
          <cell r="R18">
            <v>3489.9496352884707</v>
          </cell>
          <cell r="S18">
            <v>1205.4160970747762</v>
          </cell>
        </row>
        <row r="19">
          <cell r="F19" t="str">
            <v>H1010</v>
          </cell>
          <cell r="H19" t="str">
            <v>C.HELLAS</v>
          </cell>
          <cell r="I19" t="str">
            <v>168K B/C</v>
          </cell>
          <cell r="K19">
            <v>33407.451864851544</v>
          </cell>
          <cell r="L19">
            <v>32488.68</v>
          </cell>
          <cell r="M19">
            <v>3771.626774176053</v>
          </cell>
          <cell r="N19">
            <v>0</v>
          </cell>
          <cell r="O19">
            <v>918.7718648515438</v>
          </cell>
          <cell r="P19">
            <v>-918.7718648515438</v>
          </cell>
          <cell r="Q19">
            <v>3339.5601339560922</v>
          </cell>
          <cell r="R19">
            <v>3990.414272191163</v>
          </cell>
          <cell r="S19">
            <v>-650.85413823507088</v>
          </cell>
        </row>
        <row r="20">
          <cell r="F20" t="str">
            <v>H1011</v>
          </cell>
          <cell r="H20" t="str">
            <v>C.HELLAS</v>
          </cell>
          <cell r="I20" t="str">
            <v>168K B/C</v>
          </cell>
          <cell r="K20">
            <v>30592.907920682406</v>
          </cell>
          <cell r="L20">
            <v>29830.257000000001</v>
          </cell>
          <cell r="M20">
            <v>3845.8099445767511</v>
          </cell>
          <cell r="N20">
            <v>0</v>
          </cell>
          <cell r="O20">
            <v>762.65092068240483</v>
          </cell>
          <cell r="P20">
            <v>-762.65092068240483</v>
          </cell>
          <cell r="Q20">
            <v>3345.7666543513965</v>
          </cell>
          <cell r="R20">
            <v>6041.2186450337722</v>
          </cell>
          <cell r="S20">
            <v>-2695.4519906823757</v>
          </cell>
        </row>
        <row r="21">
          <cell r="F21" t="str">
            <v>H1012</v>
          </cell>
          <cell r="H21" t="str">
            <v>C.HELLAS</v>
          </cell>
          <cell r="I21" t="str">
            <v>168K B/C</v>
          </cell>
          <cell r="K21">
            <v>20351.23822542786</v>
          </cell>
          <cell r="L21">
            <v>18495.785</v>
          </cell>
          <cell r="M21">
            <v>15827.881829985734</v>
          </cell>
          <cell r="N21">
            <v>1073.8494991290427</v>
          </cell>
          <cell r="O21">
            <v>1855.4532254278602</v>
          </cell>
          <cell r="P21">
            <v>-781.60372629881749</v>
          </cell>
          <cell r="Q21">
            <v>15143.958541206275</v>
          </cell>
          <cell r="R21">
            <v>15288.945116220861</v>
          </cell>
          <cell r="S21">
            <v>-144.98657501458547</v>
          </cell>
        </row>
        <row r="22">
          <cell r="F22" t="str">
            <v>H1002</v>
          </cell>
          <cell r="H22" t="str">
            <v>T.C.C</v>
          </cell>
          <cell r="I22" t="str">
            <v>168K B/C</v>
          </cell>
          <cell r="K22">
            <v>33661.48563697825</v>
          </cell>
          <cell r="L22">
            <v>33661</v>
          </cell>
          <cell r="O22">
            <v>0.48563697825156993</v>
          </cell>
          <cell r="P22">
            <v>-0.48563697825156993</v>
          </cell>
          <cell r="Q22">
            <v>0</v>
          </cell>
          <cell r="R22">
            <v>16.885636978251569</v>
          </cell>
          <cell r="S22">
            <v>-16.885636978251569</v>
          </cell>
        </row>
        <row r="23">
          <cell r="F23" t="str">
            <v>H1033</v>
          </cell>
          <cell r="H23" t="str">
            <v>C.M.A</v>
          </cell>
          <cell r="I23" t="str">
            <v>4000TEU</v>
          </cell>
          <cell r="K23">
            <v>3011.4614664187357</v>
          </cell>
          <cell r="L23">
            <v>0</v>
          </cell>
          <cell r="M23">
            <v>43923.964844967501</v>
          </cell>
          <cell r="N23">
            <v>2364.4854078799081</v>
          </cell>
          <cell r="O23">
            <v>3011.4614664187357</v>
          </cell>
          <cell r="P23">
            <v>-646.9760585388276</v>
          </cell>
          <cell r="Q23">
            <v>4840.3609797974186</v>
          </cell>
          <cell r="R23">
            <v>5880.8079216067981</v>
          </cell>
          <cell r="S23">
            <v>-1040.4469418093795</v>
          </cell>
        </row>
        <row r="24">
          <cell r="F24" t="str">
            <v>H1016</v>
          </cell>
          <cell r="H24" t="str">
            <v>V.O.T</v>
          </cell>
          <cell r="I24" t="str">
            <v>40K P/C</v>
          </cell>
          <cell r="K24">
            <v>13277.414816697114</v>
          </cell>
          <cell r="L24">
            <v>10687.039000000001</v>
          </cell>
          <cell r="M24">
            <v>12807.988016283485</v>
          </cell>
          <cell r="N24">
            <v>974.95960975351773</v>
          </cell>
          <cell r="O24">
            <v>2590.3758166971129</v>
          </cell>
          <cell r="P24">
            <v>-1615.4162069435952</v>
          </cell>
          <cell r="Q24">
            <v>12204.090564262504</v>
          </cell>
          <cell r="R24">
            <v>15584.549042226256</v>
          </cell>
          <cell r="S24">
            <v>-3380.4584779637516</v>
          </cell>
        </row>
        <row r="25">
          <cell r="F25" t="str">
            <v>H1017</v>
          </cell>
          <cell r="H25" t="str">
            <v>V.O.T</v>
          </cell>
          <cell r="I25" t="str">
            <v>40K P/C</v>
          </cell>
          <cell r="K25">
            <v>12828.107656484</v>
          </cell>
          <cell r="L25">
            <v>5896.5</v>
          </cell>
          <cell r="M25">
            <v>22948.411151945507</v>
          </cell>
          <cell r="N25">
            <v>2596.6814999543922</v>
          </cell>
          <cell r="O25">
            <v>6931.6076564840005</v>
          </cell>
          <cell r="P25">
            <v>-4334.9261565296083</v>
          </cell>
          <cell r="Q25">
            <v>17187.086130611689</v>
          </cell>
          <cell r="R25">
            <v>16920.107656484</v>
          </cell>
          <cell r="S25">
            <v>266.97847412768897</v>
          </cell>
        </row>
        <row r="26">
          <cell r="F26" t="str">
            <v>H1018</v>
          </cell>
          <cell r="H26" t="str">
            <v>V.O.T</v>
          </cell>
          <cell r="I26" t="str">
            <v>40K P/C</v>
          </cell>
          <cell r="K26">
            <v>7352.1296270769235</v>
          </cell>
          <cell r="L26">
            <v>496.9</v>
          </cell>
          <cell r="M26">
            <v>25574.678468293456</v>
          </cell>
          <cell r="N26">
            <v>3848.4954824966344</v>
          </cell>
          <cell r="O26">
            <v>6855.2296270769239</v>
          </cell>
          <cell r="P26">
            <v>-3006.7341445802895</v>
          </cell>
          <cell r="Q26">
            <v>16101.050050294794</v>
          </cell>
          <cell r="R26">
            <v>15755.129627076923</v>
          </cell>
          <cell r="S26">
            <v>345.92042321787085</v>
          </cell>
        </row>
        <row r="27">
          <cell r="F27" t="str">
            <v>H1028</v>
          </cell>
          <cell r="H27" t="str">
            <v>OSPREY</v>
          </cell>
          <cell r="I27" t="str">
            <v>40K P/C</v>
          </cell>
          <cell r="K27">
            <v>2766.3568265143704</v>
          </cell>
          <cell r="L27">
            <v>72.474000000000004</v>
          </cell>
          <cell r="M27">
            <v>24790.81281868479</v>
          </cell>
          <cell r="N27">
            <v>5616.8698929417124</v>
          </cell>
          <cell r="O27">
            <v>2693.8828265143702</v>
          </cell>
          <cell r="P27">
            <v>2922.9870664273421</v>
          </cell>
          <cell r="Q27">
            <v>16324.688228621231</v>
          </cell>
          <cell r="R27">
            <v>7518.0029492311887</v>
          </cell>
          <cell r="S27">
            <v>8806.6852793900434</v>
          </cell>
        </row>
        <row r="28">
          <cell r="F28" t="str">
            <v>H1029</v>
          </cell>
          <cell r="H28" t="str">
            <v>OSPREY</v>
          </cell>
          <cell r="I28" t="str">
            <v>40K P/C</v>
          </cell>
          <cell r="K28">
            <v>2686.1532882177826</v>
          </cell>
          <cell r="L28">
            <v>69.406000000000006</v>
          </cell>
          <cell r="M28">
            <v>24802.570061674705</v>
          </cell>
          <cell r="N28">
            <v>5006.2001668741595</v>
          </cell>
          <cell r="O28">
            <v>2616.7472882177826</v>
          </cell>
          <cell r="P28">
            <v>2389.4528786563769</v>
          </cell>
          <cell r="Q28">
            <v>11759.569594618421</v>
          </cell>
          <cell r="R28">
            <v>6759.1022601470859</v>
          </cell>
          <cell r="S28">
            <v>5000.4673344713347</v>
          </cell>
        </row>
        <row r="29">
          <cell r="F29" t="str">
            <v>H0232</v>
          </cell>
          <cell r="H29" t="str">
            <v>VROON</v>
          </cell>
          <cell r="I29" t="str">
            <v>40K P/C</v>
          </cell>
          <cell r="K29">
            <v>22896.347425381722</v>
          </cell>
          <cell r="L29">
            <v>22896.744999999999</v>
          </cell>
          <cell r="M29">
            <v>5237.5666961664065</v>
          </cell>
          <cell r="N29">
            <v>0</v>
          </cell>
          <cell r="O29">
            <v>-0.39757461827775842</v>
          </cell>
          <cell r="P29">
            <v>0.39757461827775842</v>
          </cell>
          <cell r="Q29">
            <v>5036.8522210324963</v>
          </cell>
          <cell r="R29">
            <v>5118.4024253817224</v>
          </cell>
          <cell r="S29">
            <v>-81.550204349226078</v>
          </cell>
        </row>
        <row r="30">
          <cell r="F30" t="str">
            <v>H0233</v>
          </cell>
          <cell r="H30" t="str">
            <v>VROON</v>
          </cell>
          <cell r="I30" t="str">
            <v>40K P/C</v>
          </cell>
          <cell r="K30">
            <v>10023.172975801637</v>
          </cell>
          <cell r="L30">
            <v>6403.53</v>
          </cell>
          <cell r="M30">
            <v>20657.585477228455</v>
          </cell>
          <cell r="N30">
            <v>2610.8987224704915</v>
          </cell>
          <cell r="O30">
            <v>3619.6429758016384</v>
          </cell>
          <cell r="P30">
            <v>-1008.7442533311469</v>
          </cell>
          <cell r="Q30">
            <v>14995.704179073917</v>
          </cell>
          <cell r="R30">
            <v>16341.386060893838</v>
          </cell>
          <cell r="S30">
            <v>-1345.6818818199208</v>
          </cell>
        </row>
        <row r="31">
          <cell r="F31" t="str">
            <v>H1045</v>
          </cell>
          <cell r="H31" t="str">
            <v>OLDENDORFF</v>
          </cell>
          <cell r="I31" t="str">
            <v>105K P/C</v>
          </cell>
          <cell r="N31">
            <v>1763.8402536473884</v>
          </cell>
          <cell r="O31">
            <v>133.9904256327614</v>
          </cell>
          <cell r="P31">
            <v>1629.8498280146271</v>
          </cell>
          <cell r="Q31">
            <v>3527.6805072947768</v>
          </cell>
          <cell r="R31">
            <v>133.9904256327614</v>
          </cell>
          <cell r="S31">
            <v>3393.6900816620155</v>
          </cell>
        </row>
        <row r="32">
          <cell r="F32" t="str">
            <v>H1043</v>
          </cell>
          <cell r="H32" t="str">
            <v>OLDENDORFF</v>
          </cell>
          <cell r="I32" t="str">
            <v>105K P/C</v>
          </cell>
          <cell r="N32">
            <v>1686.1241848557704</v>
          </cell>
          <cell r="O32">
            <v>52.573410624346671</v>
          </cell>
          <cell r="P32">
            <v>1633.5507742314237</v>
          </cell>
          <cell r="Q32">
            <v>3372.2483697115408</v>
          </cell>
          <cell r="R32">
            <v>52.573410624346671</v>
          </cell>
          <cell r="S32">
            <v>3319.6749590871941</v>
          </cell>
        </row>
        <row r="33">
          <cell r="F33" t="str">
            <v>H1035</v>
          </cell>
          <cell r="H33" t="str">
            <v>현대상선</v>
          </cell>
          <cell r="I33" t="str">
            <v>17K FPC</v>
          </cell>
          <cell r="N33">
            <v>962.76973300205441</v>
          </cell>
          <cell r="O33">
            <v>219.36414094783913</v>
          </cell>
          <cell r="P33">
            <v>743.40559205421528</v>
          </cell>
          <cell r="Q33">
            <v>1925.5394660041088</v>
          </cell>
          <cell r="R33">
            <v>4222.225185420959</v>
          </cell>
          <cell r="S33">
            <v>-2296.6857194168501</v>
          </cell>
        </row>
        <row r="34">
          <cell r="F34" t="str">
            <v>H1044</v>
          </cell>
          <cell r="H34" t="str">
            <v>OLDENDORFF</v>
          </cell>
          <cell r="I34" t="str">
            <v>105K COT</v>
          </cell>
          <cell r="K34">
            <v>0</v>
          </cell>
          <cell r="L34">
            <v>0</v>
          </cell>
          <cell r="M34">
            <v>25254.069608805879</v>
          </cell>
          <cell r="N34">
            <v>121.50484875732131</v>
          </cell>
          <cell r="O34">
            <v>0</v>
          </cell>
          <cell r="P34">
            <v>121.50484875732131</v>
          </cell>
          <cell r="Q34">
            <v>243.00969751464262</v>
          </cell>
          <cell r="R34">
            <v>0</v>
          </cell>
          <cell r="S34">
            <v>243.00969751464262</v>
          </cell>
        </row>
        <row r="35">
          <cell r="F35" t="str">
            <v>H1046</v>
          </cell>
          <cell r="H35" t="str">
            <v>OLDENDORFF</v>
          </cell>
          <cell r="I35" t="str">
            <v>105K COT</v>
          </cell>
          <cell r="K35">
            <v>0</v>
          </cell>
          <cell r="L35">
            <v>0</v>
          </cell>
          <cell r="M35">
            <v>25542.145531623668</v>
          </cell>
          <cell r="N35">
            <v>119.7669684038069</v>
          </cell>
          <cell r="O35">
            <v>0</v>
          </cell>
          <cell r="P35">
            <v>119.7669684038069</v>
          </cell>
          <cell r="Q35">
            <v>239.5339368076138</v>
          </cell>
          <cell r="R35">
            <v>0</v>
          </cell>
          <cell r="S35">
            <v>239.5339368076138</v>
          </cell>
        </row>
        <row r="36">
          <cell r="F36" t="str">
            <v>H0227</v>
          </cell>
          <cell r="H36" t="str">
            <v>DETJEN</v>
          </cell>
          <cell r="I36" t="str">
            <v>2500TEU</v>
          </cell>
          <cell r="K36">
            <v>0</v>
          </cell>
          <cell r="L36">
            <v>0</v>
          </cell>
          <cell r="M36">
            <v>19758.967545520594</v>
          </cell>
          <cell r="N36">
            <v>0</v>
          </cell>
          <cell r="O36">
            <v>0</v>
          </cell>
          <cell r="P36">
            <v>0</v>
          </cell>
          <cell r="Q36">
            <v>0</v>
          </cell>
          <cell r="R36">
            <v>0</v>
          </cell>
          <cell r="S36">
            <v>0</v>
          </cell>
        </row>
        <row r="37">
          <cell r="F37" t="str">
            <v>비그룹사 소계</v>
          </cell>
          <cell r="J37">
            <v>102431</v>
          </cell>
          <cell r="K37">
            <v>239265.50417092498</v>
          </cell>
          <cell r="L37">
            <v>185129.29699999993</v>
          </cell>
          <cell r="M37">
            <v>327888.63779173495</v>
          </cell>
          <cell r="N37">
            <v>46765.744930677109</v>
          </cell>
          <cell r="O37">
            <v>54542.135148129957</v>
          </cell>
          <cell r="P37">
            <v>-7776.3902174528512</v>
          </cell>
          <cell r="Q37">
            <v>197950.09758930031</v>
          </cell>
          <cell r="R37">
            <v>179497.92020412849</v>
          </cell>
          <cell r="S37">
            <v>18452.177385171817</v>
          </cell>
        </row>
        <row r="38">
          <cell r="F38" t="str">
            <v>계</v>
          </cell>
          <cell r="J38">
            <v>102431</v>
          </cell>
          <cell r="K38">
            <v>259675.62559739442</v>
          </cell>
          <cell r="L38">
            <v>202014.70099999994</v>
          </cell>
          <cell r="M38">
            <v>399253.013267409</v>
          </cell>
          <cell r="N38">
            <v>52679.622000869516</v>
          </cell>
          <cell r="O38">
            <v>58066.852574599405</v>
          </cell>
          <cell r="P38">
            <v>-5387.2305737298902</v>
          </cell>
          <cell r="Q38">
            <v>234406.21709527893</v>
          </cell>
          <cell r="R38">
            <v>216225.4381444905</v>
          </cell>
          <cell r="S38">
            <v>18182.778950788426</v>
          </cell>
        </row>
      </sheetData>
      <sheetData sheetId="2" refreshError="1"/>
      <sheetData sheetId="3" refreshError="1"/>
      <sheetData sheetId="4" refreshError="1"/>
      <sheetData sheetId="5" refreshError="1"/>
      <sheetData sheetId="6">
        <row r="471">
          <cell r="A471" t="str">
            <v>H1010매</v>
          </cell>
        </row>
      </sheetData>
      <sheetData sheetId="7" refreshError="1"/>
      <sheetData sheetId="8" refreshError="1"/>
      <sheetData sheetId="9">
        <row r="471">
          <cell r="A471" t="str">
            <v>H1010매</v>
          </cell>
        </row>
      </sheetData>
      <sheetData sheetId="10">
        <row r="471">
          <cell r="A471" t="str">
            <v>H1010매</v>
          </cell>
        </row>
      </sheetData>
      <sheetData sheetId="11" refreshError="1"/>
      <sheetData sheetId="12">
        <row r="471">
          <cell r="A471" t="str">
            <v>H1010매</v>
          </cell>
        </row>
      </sheetData>
      <sheetData sheetId="13"/>
      <sheetData sheetId="14"/>
      <sheetData sheetId="15">
        <row r="471">
          <cell r="A471" t="str">
            <v>H1010매</v>
          </cell>
        </row>
      </sheetData>
      <sheetData sheetId="16"/>
      <sheetData sheetId="1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LL CAPA 현황그래프"/>
      <sheetName val="총장비 가동시CAPA"/>
      <sheetName val="MLF 장비및인원소요(D.A기준)"/>
      <sheetName val="SOT-23 장비및인원소요(D.A기준)"/>
      <sheetName val="PMBG12LD 장비및인원소요(D.A기준) "/>
      <sheetName val="MLF장비투자계획1(D.A기준)"/>
      <sheetName val="SOT-23 장비투자계획1"/>
      <sheetName val="PMBG 장비투자계획1(D.A기준)"/>
      <sheetName val="MLF 장비및인원소요(W.B 기준)"/>
      <sheetName val="SOT-23 장비및인원소요(W.B기준)"/>
      <sheetName val="PMBG12LD 장비및인원소요(W.B기준) "/>
      <sheetName val="MLF장비투자계획1(W.B기준)"/>
      <sheetName val="SOT-23 장비투자계획1(W.B기준)"/>
      <sheetName val="PMBG 장비투자계획1(W.B기준)"/>
      <sheetName val="기준CAPA 현황그래프"/>
      <sheetName val="기준생산량CAPA "/>
      <sheetName val="MLF 장비및인원소요1"/>
      <sheetName val="SOT-23 장비및인원소요1"/>
      <sheetName val="PMBG12LD 장비및인원소요1"/>
      <sheetName val="MLF 장비투자계획2"/>
      <sheetName val="SOT-23  장비투자계획2"/>
      <sheetName val="PMBG 장비투자계획2"/>
      <sheetName val="부서별인력계획"/>
      <sheetName val="인원계획(상세)"/>
      <sheetName val="분할시부서별인력계획"/>
      <sheetName val="분할시인원계획(상세)"/>
      <sheetName val="생산매출 (3)"/>
      <sheetName val="생산현황"/>
      <sheetName val="거래선"/>
      <sheetName val="#REF"/>
      <sheetName val="焊锡缺点率"/>
      <sheetName val="125PIECE"/>
      <sheetName val="FULL_CAPA_현황그래프"/>
      <sheetName val="총장비_가동시CAPA"/>
      <sheetName val="MLF_장비및인원소요(D_A기준)"/>
      <sheetName val="SOT-23_장비및인원소요(D_A기준)"/>
      <sheetName val="PMBG12LD_장비및인원소요(D_A기준)_"/>
      <sheetName val="MLF장비투자계획1(D_A기준)"/>
      <sheetName val="SOT-23_장비투자계획1"/>
      <sheetName val="PMBG_장비투자계획1(D_A기준)"/>
      <sheetName val="MLF_장비및인원소요(W_B_기준)"/>
      <sheetName val="SOT-23_장비및인원소요(W_B기준)"/>
      <sheetName val="PMBG12LD_장비및인원소요(W_B기준)_"/>
      <sheetName val="MLF장비투자계획1(W_B기준)"/>
      <sheetName val="SOT-23_장비투자계획1(W_B기준)"/>
      <sheetName val="PMBG_장비투자계획1(W_B기준)"/>
      <sheetName val="기준CAPA_현황그래프"/>
      <sheetName val="기준생산량CAPA_"/>
      <sheetName val="MLF_장비및인원소요1"/>
      <sheetName val="SOT-23_장비및인원소요1"/>
      <sheetName val="PMBG12LD_장비및인원소요1"/>
      <sheetName val="MLF_장비투자계획2"/>
      <sheetName val="SOT-23__장비투자계획2"/>
      <sheetName val="PMBG_장비투자계획2"/>
      <sheetName val="생산매출_(3)"/>
      <sheetName val="FULL_CAPA_현황그래프1"/>
      <sheetName val="총장비_가동시CAPA1"/>
      <sheetName val="MLF_장비및인원소요(D_A기준)1"/>
      <sheetName val="SOT-23_장비및인원소요(D_A기준)1"/>
      <sheetName val="PMBG12LD_장비및인원소요(D_A기준)_1"/>
      <sheetName val="MLF장비투자계획1(D_A기준)1"/>
      <sheetName val="SOT-23_장비투자계획11"/>
      <sheetName val="PMBG_장비투자계획1(D_A기준)1"/>
      <sheetName val="MLF_장비및인원소요(W_B_기준)1"/>
      <sheetName val="SOT-23_장비및인원소요(W_B기준)1"/>
      <sheetName val="PMBG12LD_장비및인원소요(W_B기준)_1"/>
      <sheetName val="MLF장비투자계획1(W_B기준)1"/>
      <sheetName val="SOT-23_장비투자계획1(W_B기준)1"/>
      <sheetName val="PMBG_장비투자계획1(W_B기준)1"/>
      <sheetName val="기준CAPA_현황그래프1"/>
      <sheetName val="기준생산량CAPA_1"/>
      <sheetName val="MLF_장비및인원소요11"/>
      <sheetName val="SOT-23_장비및인원소요11"/>
      <sheetName val="PMBG12LD_장비및인원소요11"/>
      <sheetName val="MLF_장비투자계획21"/>
      <sheetName val="SOT-23__장비투자계획21"/>
      <sheetName val="PMBG_장비투자계획21"/>
      <sheetName val="생산매출_(3)1"/>
      <sheetName val="여비"/>
      <sheetName val="FULL_CAPA_현황그래프3"/>
      <sheetName val="총장비_가동시CAPA3"/>
      <sheetName val="MLF_장비및인원소요(D_A기준)3"/>
      <sheetName val="SOT-23_장비및인원소요(D_A기준)3"/>
      <sheetName val="PMBG12LD_장비및인원소요(D_A기준)_3"/>
      <sheetName val="MLF장비투자계획1(D_A기준)3"/>
      <sheetName val="SOT-23_장비투자계획13"/>
      <sheetName val="PMBG_장비투자계획1(D_A기준)3"/>
      <sheetName val="MLF_장비및인원소요(W_B_기준)3"/>
      <sheetName val="SOT-23_장비및인원소요(W_B기준)3"/>
      <sheetName val="PMBG12LD_장비및인원소요(W_B기준)_3"/>
      <sheetName val="MLF장비투자계획1(W_B기준)3"/>
      <sheetName val="SOT-23_장비투자계획1(W_B기준)3"/>
      <sheetName val="PMBG_장비투자계획1(W_B기준)3"/>
      <sheetName val="기준CAPA_현황그래프3"/>
      <sheetName val="기준생산량CAPA_3"/>
      <sheetName val="MLF_장비및인원소요13"/>
      <sheetName val="SOT-23_장비및인원소요13"/>
      <sheetName val="PMBG12LD_장비및인원소요13"/>
      <sheetName val="MLF_장비투자계획23"/>
      <sheetName val="SOT-23__장비투자계획23"/>
      <sheetName val="PMBG_장비투자계획23"/>
      <sheetName val="생산매출_(3)3"/>
      <sheetName val="FULL_CAPA_현황그래프2"/>
      <sheetName val="총장비_가동시CAPA2"/>
      <sheetName val="MLF_장비및인원소요(D_A기준)2"/>
      <sheetName val="SOT-23_장비및인원소요(D_A기준)2"/>
      <sheetName val="PMBG12LD_장비및인원소요(D_A기준)_2"/>
      <sheetName val="MLF장비투자계획1(D_A기준)2"/>
      <sheetName val="SOT-23_장비투자계획12"/>
      <sheetName val="PMBG_장비투자계획1(D_A기준)2"/>
      <sheetName val="MLF_장비및인원소요(W_B_기준)2"/>
      <sheetName val="SOT-23_장비및인원소요(W_B기준)2"/>
      <sheetName val="PMBG12LD_장비및인원소요(W_B기준)_2"/>
      <sheetName val="MLF장비투자계획1(W_B기준)2"/>
      <sheetName val="SOT-23_장비투자계획1(W_B기준)2"/>
      <sheetName val="PMBG_장비투자계획1(W_B기준)2"/>
      <sheetName val="기준CAPA_현황그래프2"/>
      <sheetName val="기준생산량CAPA_2"/>
      <sheetName val="MLF_장비및인원소요12"/>
      <sheetName val="SOT-23_장비및인원소요12"/>
      <sheetName val="PMBG12LD_장비및인원소요12"/>
      <sheetName val="MLF_장비투자계획22"/>
      <sheetName val="SOT-23__장비투자계획22"/>
      <sheetName val="PMBG_장비투자계획22"/>
      <sheetName val="생산매출_(3)2"/>
      <sheetName val="FULL_CAPA_현황그래프4"/>
      <sheetName val="총장비_가동시CAPA4"/>
      <sheetName val="MLF_장비및인원소요(D_A기준)4"/>
      <sheetName val="SOT-23_장비및인원소요(D_A기준)4"/>
      <sheetName val="PMBG12LD_장비및인원소요(D_A기준)_4"/>
      <sheetName val="MLF장비투자계획1(D_A기준)4"/>
      <sheetName val="SOT-23_장비투자계획14"/>
      <sheetName val="PMBG_장비투자계획1(D_A기준)4"/>
      <sheetName val="MLF_장비및인원소요(W_B_기준)4"/>
      <sheetName val="SOT-23_장비및인원소요(W_B기준)4"/>
      <sheetName val="PMBG12LD_장비및인원소요(W_B기준)_4"/>
      <sheetName val="MLF장비투자계획1(W_B기준)4"/>
      <sheetName val="SOT-23_장비투자계획1(W_B기준)4"/>
      <sheetName val="PMBG_장비투자계획1(W_B기준)4"/>
      <sheetName val="기준CAPA_현황그래프4"/>
      <sheetName val="기준생산량CAPA_4"/>
      <sheetName val="MLF_장비및인원소요14"/>
      <sheetName val="SOT-23_장비및인원소요14"/>
      <sheetName val="PMBG12LD_장비및인원소요14"/>
      <sheetName val="MLF_장비투자계획24"/>
      <sheetName val="SOT-23__장비투자계획24"/>
      <sheetName val="PMBG_장비투자계획24"/>
      <sheetName val="생산매출_(3)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커버"/>
      <sheetName val="교육예산"/>
      <sheetName val="양식#1"/>
      <sheetName val="첨부1"/>
      <sheetName val="첨부2"/>
      <sheetName val="PMBG12LD 장비및인원소요(D.A기준) "/>
      <sheetName val="#REF"/>
      <sheetName val="PMBG12LD_장비및인원소요(D_A기준)_"/>
      <sheetName val="PMBG12LD_장비및인원소요(D_A기준)_1"/>
      <sheetName val="거래선"/>
      <sheetName val="PMBG12LD_장비및인원소요(D_A기준)_2"/>
      <sheetName val="전사집계"/>
      <sheetName val="PMBG12LD_장비및인원소요(D_A기준)_3"/>
      <sheetName val="PMBG12LD_장비및인원소요(D_A기준)_4"/>
      <sheetName val="PMBG12LD_장비및인원소요(D_A기준)_5"/>
    </sheetNames>
    <sheetDataSet>
      <sheetData sheetId="0" refreshError="1"/>
      <sheetData sheetId="1" refreshError="1"/>
      <sheetData sheetId="2" refreshError="1"/>
      <sheetData sheetId="3">
        <row r="1">
          <cell r="B1" t="str">
            <v>첨부1. 년도별 교육훈련비 추이</v>
          </cell>
          <cell r="E1" t="str">
            <v>단위:백만원</v>
          </cell>
        </row>
        <row r="2">
          <cell r="B2" t="str">
            <v>구분</v>
          </cell>
          <cell r="C2" t="str">
            <v>매출액</v>
          </cell>
          <cell r="D2" t="str">
            <v>교육비</v>
          </cell>
          <cell r="E2" t="str">
            <v>(매출대비)</v>
          </cell>
        </row>
        <row r="3">
          <cell r="B3" t="str">
            <v>96년실적</v>
          </cell>
          <cell r="C3">
            <v>4791630</v>
          </cell>
          <cell r="D3">
            <v>14677</v>
          </cell>
          <cell r="E3">
            <v>3.0630495259441983E-3</v>
          </cell>
        </row>
        <row r="4">
          <cell r="B4" t="str">
            <v>97년실적</v>
          </cell>
          <cell r="C4">
            <v>4934541</v>
          </cell>
          <cell r="D4">
            <v>14427</v>
          </cell>
          <cell r="E4">
            <v>2.9236761838639094E-3</v>
          </cell>
        </row>
        <row r="5">
          <cell r="B5" t="str">
            <v>98년실적</v>
          </cell>
          <cell r="C5">
            <v>5782448</v>
          </cell>
          <cell r="D5">
            <v>8655</v>
          </cell>
          <cell r="E5">
            <v>1.4967709177843018E-3</v>
          </cell>
        </row>
        <row r="6">
          <cell r="B6" t="str">
            <v>99년(上) 실적</v>
          </cell>
          <cell r="C6">
            <v>2919294</v>
          </cell>
          <cell r="D6">
            <v>3785</v>
          </cell>
          <cell r="E6">
            <v>1.2965463567561199E-3</v>
          </cell>
        </row>
        <row r="7">
          <cell r="B7" t="str">
            <v xml:space="preserve">        ( 99년 계획</v>
          </cell>
          <cell r="C7">
            <v>5965630</v>
          </cell>
          <cell r="D7">
            <v>12238</v>
          </cell>
          <cell r="E7" t="str">
            <v xml:space="preserve">          0.21%)</v>
          </cell>
        </row>
        <row r="8">
          <cell r="B8" t="str">
            <v>2000년 계획</v>
          </cell>
          <cell r="C8">
            <v>6200000</v>
          </cell>
          <cell r="D8">
            <v>15500</v>
          </cell>
          <cell r="E8">
            <v>2.5000000000000001E-3</v>
          </cell>
        </row>
      </sheetData>
      <sheetData sheetId="4" refreshError="1"/>
      <sheetData sheetId="5" refreshError="1"/>
      <sheetData sheetId="6" refreshError="1"/>
      <sheetData sheetId="7"/>
      <sheetData sheetId="8"/>
      <sheetData sheetId="9" refreshError="1"/>
      <sheetData sheetId="10"/>
      <sheetData sheetId="11" refreshError="1"/>
      <sheetData sheetId="12"/>
      <sheetData sheetId="13"/>
      <sheetData sheetId="14"/>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설명"/>
      <sheetName val="측정표"/>
      <sheetName val="R(ST)"/>
      <sheetName val="R(측정)"/>
      <sheetName val="R(SPEC)"/>
      <sheetName val="극성C(ST)"/>
      <sheetName val="극성C(측정)"/>
      <sheetName val="극성C(SPEC)"/>
      <sheetName val="D(ST)"/>
      <sheetName val="D(측정)"/>
      <sheetName val="D(SPEC)"/>
      <sheetName val="TR(ST)"/>
      <sheetName val="TR(측정)"/>
      <sheetName val="TR(SPEC)"/>
      <sheetName val="TEMP"/>
      <sheetName val="IC(ST)"/>
      <sheetName val="IC(측정)"/>
      <sheetName val="IC(SPEC)"/>
      <sheetName val="일반C(ST)"/>
      <sheetName val="일반C(측정)"/>
      <sheetName val="일반C(SPEC)"/>
      <sheetName val="기타(ST)"/>
      <sheetName val="기타(측정)"/>
      <sheetName val="기타(SPE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1. 생산성"/>
      <sheetName val="2-1. 생산성 8月 (2)"/>
      <sheetName val="2-1. 생산성 (4)"/>
      <sheetName val="2-1. 생산성 (3)"/>
      <sheetName val="MAIN DT상세6월1주차  "/>
      <sheetName val="MAIN DT상세6월2주차"/>
      <sheetName val="MAIN DT상세6월3주차 "/>
      <sheetName val="MAIN DT상세6월4주차 "/>
      <sheetName val="MAIN DT상세7월1주차 "/>
      <sheetName val="MAIN DT상세7월1주차  (2)"/>
      <sheetName val="MAIN DT상세7월1주차  (3)"/>
      <sheetName val="MAIN DT상세7월1주차  (4)"/>
      <sheetName val="MAIN DT상세7월1주차  (5)"/>
      <sheetName val="MAIN DT상세8월1주차  (6)"/>
      <sheetName val="MAIN DT상세8월2주차  (7)"/>
      <sheetName val="MAIN DT상세8월3주차  (8)"/>
      <sheetName val="MAIN DT상세8월4주차  (9)"/>
      <sheetName val="MAIN DT상세8월5주차  (10)"/>
      <sheetName val="MAIN DT상세9월1주차  (11)"/>
      <sheetName val="특별경비"/>
      <sheetName val="개발담당자 "/>
      <sheetName val="2-1__생산성"/>
      <sheetName val="2-1__생산성_8月_(2)"/>
      <sheetName val="2-1__생산성_(4)"/>
      <sheetName val="2-1__생산성_(3)"/>
      <sheetName val="MAIN_DT상세6월1주차__"/>
      <sheetName val="MAIN_DT상세6월2주차"/>
      <sheetName val="MAIN_DT상세6월3주차_"/>
      <sheetName val="MAIN_DT상세6월4주차_"/>
      <sheetName val="MAIN_DT상세7월1주차_"/>
      <sheetName val="MAIN_DT상세7월1주차__(2)"/>
      <sheetName val="MAIN_DT상세7월1주차__(3)"/>
      <sheetName val="MAIN_DT상세7월1주차__(4)"/>
      <sheetName val="MAIN_DT상세7월1주차__(5)"/>
      <sheetName val="MAIN_DT상세8월1주차__(6)"/>
      <sheetName val="MAIN_DT상세8월2주차__(7)"/>
      <sheetName val="MAIN_DT상세8월3주차__(8)"/>
      <sheetName val="MAIN_DT상세8월4주차__(9)"/>
      <sheetName val="MAIN_DT상세8월5주차__(10)"/>
      <sheetName val="MAIN_DT상세9월1주차__(11)"/>
      <sheetName val="CF"/>
      <sheetName val="부품비교표"/>
      <sheetName val="외화금융(97-03)"/>
      <sheetName val="일보_생산"/>
      <sheetName val="극성C(SPEC)"/>
      <sheetName val="2-1__생산성1"/>
      <sheetName val="2-1__생산성_8月_(2)1"/>
      <sheetName val="2-1__생산성_(4)1"/>
      <sheetName val="2-1__생산성_(3)1"/>
      <sheetName val="MAIN_DT상세6월1주차__1"/>
      <sheetName val="MAIN_DT상세6월2주차1"/>
      <sheetName val="MAIN_DT상세6월3주차_1"/>
      <sheetName val="MAIN_DT상세6월4주차_1"/>
      <sheetName val="MAIN_DT상세7월1주차_1"/>
      <sheetName val="MAIN_DT상세7월1주차__(2)1"/>
      <sheetName val="MAIN_DT상세7월1주차__(3)1"/>
      <sheetName val="MAIN_DT상세7월1주차__(4)1"/>
      <sheetName val="MAIN_DT상세7월1주차__(5)1"/>
      <sheetName val="MAIN_DT상세8월1주차__(6)1"/>
      <sheetName val="MAIN_DT상세8월2주차__(7)1"/>
      <sheetName val="MAIN_DT상세8월3주차__(8)1"/>
      <sheetName val="MAIN_DT상세8월4주차__(9)1"/>
      <sheetName val="MAIN_DT상세8월5주차__(10)1"/>
      <sheetName val="MAIN_DT상세9월1주차__(11)1"/>
      <sheetName val="개발담당자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49">
          <cell r="D49">
            <v>2885</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sheetData sheetId="22"/>
      <sheetData sheetId="23"/>
      <sheetData sheetId="24"/>
      <sheetData sheetId="25"/>
      <sheetData sheetId="26">
        <row r="49">
          <cell r="D49">
            <v>2885</v>
          </cell>
        </row>
      </sheetData>
      <sheetData sheetId="27"/>
      <sheetData sheetId="28"/>
      <sheetData sheetId="29"/>
      <sheetData sheetId="30">
        <row r="49">
          <cell r="D49">
            <v>2885</v>
          </cell>
        </row>
      </sheetData>
      <sheetData sheetId="31"/>
      <sheetData sheetId="32"/>
      <sheetData sheetId="33"/>
      <sheetData sheetId="34"/>
      <sheetData sheetId="35"/>
      <sheetData sheetId="36"/>
      <sheetData sheetId="37"/>
      <sheetData sheetId="38"/>
      <sheetData sheetId="39"/>
      <sheetData sheetId="40" refreshError="1"/>
      <sheetData sheetId="41" refreshError="1"/>
      <sheetData sheetId="42"/>
      <sheetData sheetId="43"/>
      <sheetData sheetId="44" refreshError="1"/>
      <sheetData sheetId="45"/>
      <sheetData sheetId="46"/>
      <sheetData sheetId="47"/>
      <sheetData sheetId="48"/>
      <sheetData sheetId="49"/>
      <sheetData sheetId="50"/>
      <sheetData sheetId="51"/>
      <sheetData sheetId="52"/>
      <sheetData sheetId="53"/>
      <sheetData sheetId="54">
        <row r="49">
          <cell r="D49">
            <v>2885</v>
          </cell>
        </row>
      </sheetData>
      <sheetData sheetId="55"/>
      <sheetData sheetId="56"/>
      <sheetData sheetId="57"/>
      <sheetData sheetId="58"/>
      <sheetData sheetId="59"/>
      <sheetData sheetId="60"/>
      <sheetData sheetId="61"/>
      <sheetData sheetId="62"/>
      <sheetData sheetId="63"/>
      <sheetData sheetId="64"/>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인건비 예산 편성 기준"/>
      <sheetName val="산출기준(파견전산실)"/>
      <sheetName val="판매46"/>
      <sheetName val="인건비_예산_편성_기준"/>
      <sheetName val="MAIN DT상세7월1주차  (2)"/>
      <sheetName val="통합data"/>
      <sheetName val="인건비_예산_편성_기준1"/>
    </sheetNames>
    <sheetDataSet>
      <sheetData sheetId="0" refreshError="1"/>
      <sheetData sheetId="1"/>
      <sheetData sheetId="2" refreshError="1"/>
      <sheetData sheetId="3"/>
      <sheetData sheetId="4" refreshError="1"/>
      <sheetData sheetId="5" refreshError="1"/>
      <sheetData sheetId="6"/>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計画書"/>
      <sheetName val="パネル技術検討"/>
      <sheetName val="技術検討書"/>
      <sheetName val="技術検討書 (2)"/>
      <sheetName val="ﾓ技検部品"/>
      <sheetName val="ﾊﾟ試作依頼"/>
      <sheetName val="ﾊﾟ試作依頼 (2)"/>
      <sheetName val="ﾓ試作制・変通知 "/>
      <sheetName val="ﾓ試作制・変通知  (2)"/>
      <sheetName val="ﾓ試作制・変通知  (3)"/>
      <sheetName val="ﾓ試作制・変通知  (4)"/>
      <sheetName val="ﾓ試作制・変通知  (5)"/>
      <sheetName val="ﾓ試作制・変通知  (6)"/>
      <sheetName val="ﾓ試作制・変通知  (7)"/>
      <sheetName val="ﾓ試作制・変通知  (8)"/>
      <sheetName val="設計RV通知"/>
      <sheetName val="評価会議議事"/>
      <sheetName val="評価会議ﾁｪｯｸ"/>
      <sheetName val="ﾒｰｶｰ検討"/>
      <sheetName val="ILB手配"/>
      <sheetName val="治具発注"/>
      <sheetName val="仕様書確認"/>
      <sheetName val="光学依頼"/>
      <sheetName val="信頼性依頼"/>
      <sheetName val="信頼性依頼 (静電気)"/>
      <sheetName val="梱包ﾁｪｯｸ"/>
      <sheetName val="点検仕様要求"/>
      <sheetName val="ＥＳ認定"/>
      <sheetName val="COGﾓｼﾞｭｰﾙ工数"/>
      <sheetName val="TABﾓｼﾞｭｰﾙ工数"/>
      <sheetName val="HSﾓｼﾞｭｰﾙ工数"/>
      <sheetName val="実装費"/>
      <sheetName val="Module1"/>
      <sheetName val="光学依頼 (4)"/>
      <sheetName val="ISRDATA"/>
      <sheetName val="MRS세부"/>
      <sheetName val="技術検討書_(2)"/>
      <sheetName val="ﾊﾟ試作依頼_(2)"/>
      <sheetName val="ﾓ試作制・変通知_"/>
      <sheetName val="ﾓ試作制・変通知__(2)"/>
      <sheetName val="ﾓ試作制・変通知__(3)"/>
      <sheetName val="ﾓ試作制・変通知__(4)"/>
      <sheetName val="ﾓ試作制・変通知__(5)"/>
      <sheetName val="ﾓ試作制・変通知__(6)"/>
      <sheetName val="ﾓ試作制・変通知__(7)"/>
      <sheetName val="ﾓ試作制・変通知__(8)"/>
      <sheetName val="信頼性依頼_(静電気)"/>
      <sheetName val="光学依頼_(4)"/>
      <sheetName val="특별경비"/>
      <sheetName val="개발담당자 "/>
      <sheetName val="737"/>
      <sheetName val="이익계획 요약1"/>
      <sheetName val="MACRO1.XLM"/>
      <sheetName val="設計書類(10022)"/>
      <sheetName val="환율표"/>
      <sheetName val=""/>
      <sheetName val="Database"/>
      <sheetName val="배부금액"/>
      <sheetName val="분문집계2"/>
      <sheetName val="전수항목"/>
      <sheetName val="予定・結果表(VＴＲ）"/>
      <sheetName val="Sheet371"/>
      <sheetName val="CAUDIT"/>
      <sheetName val="MACRO1_XLM"/>
      <sheetName val="공사기본내용입력"/>
      <sheetName val="DINNO Series"/>
      <sheetName val="125PIECE"/>
      <sheetName val="SUMMARY"/>
      <sheetName val="Bia TQT"/>
      <sheetName val="技術検討書_(2)1"/>
      <sheetName val="ﾊﾟ試作依頼_(2)1"/>
      <sheetName val="ﾓ試作制・変通知_1"/>
      <sheetName val="ﾓ試作制・変通知__(2)1"/>
      <sheetName val="ﾓ試作制・変通知__(3)1"/>
      <sheetName val="ﾓ試作制・変通知__(4)1"/>
      <sheetName val="ﾓ試作制・変通知__(5)1"/>
      <sheetName val="ﾓ試作制・変通知__(6)1"/>
      <sheetName val="ﾓ試作制・変通知__(7)1"/>
      <sheetName val="ﾓ試作制・変通知__(8)1"/>
      <sheetName val="信頼性依頼_(静電気)1"/>
      <sheetName val="光学依頼_(4)1"/>
      <sheetName val="개발담당자_"/>
      <sheetName val="明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E8A70-2230-4EC0-8267-99CD6F82A8B6}">
  <sheetPr codeName="Sheet2"/>
  <dimension ref="A1:BJ122"/>
  <sheetViews>
    <sheetView zoomScaleNormal="100" workbookViewId="0">
      <pane xSplit="5" ySplit="11" topLeftCell="F13" activePane="bottomRight" state="frozen"/>
      <selection pane="topRight" activeCell="F1" sqref="F1"/>
      <selection pane="bottomLeft" activeCell="A12" sqref="A12"/>
      <selection pane="bottomRight" activeCell="AM17" sqref="AM17:AO17"/>
    </sheetView>
  </sheetViews>
  <sheetFormatPr defaultColWidth="3" defaultRowHeight="12.75"/>
  <cols>
    <col min="1" max="1" width="4.7109375" style="65" customWidth="1"/>
    <col min="2" max="5" width="2.7109375" style="40" customWidth="1"/>
    <col min="6" max="6" width="3.140625" style="40" customWidth="1"/>
    <col min="7" max="7" width="3" style="40"/>
    <col min="8" max="8" width="11.7109375" style="40" customWidth="1"/>
    <col min="9" max="9" width="4.7109375" style="40" customWidth="1"/>
    <col min="10" max="10" width="2.7109375" style="40" customWidth="1"/>
    <col min="11" max="11" width="4" style="40" customWidth="1"/>
    <col min="12" max="13" width="2.7109375" style="40" customWidth="1"/>
    <col min="14" max="14" width="4.28515625" style="40" customWidth="1"/>
    <col min="15" max="15" width="4.140625" style="40" customWidth="1"/>
    <col min="16" max="17" width="2.7109375" style="40" customWidth="1"/>
    <col min="18" max="18" width="8.140625" style="40" customWidth="1"/>
    <col min="19" max="20" width="3.28515625" style="40" customWidth="1"/>
    <col min="21" max="21" width="3.5703125" style="40" customWidth="1"/>
    <col min="22" max="23" width="2.7109375" style="40" customWidth="1"/>
    <col min="24" max="24" width="4.7109375" style="66" customWidth="1"/>
    <col min="25" max="25" width="5" style="67" customWidth="1"/>
    <col min="26" max="26" width="4" style="67" customWidth="1"/>
    <col min="27" max="28" width="2.7109375" style="67" customWidth="1"/>
    <col min="29" max="29" width="4.7109375" style="1" customWidth="1"/>
    <col min="30" max="30" width="2.7109375" style="67" customWidth="1"/>
    <col min="31" max="31" width="6.28515625" style="67" customWidth="1"/>
    <col min="32" max="33" width="3.7109375" style="67" customWidth="1"/>
    <col min="34" max="34" width="2.7109375" style="40" customWidth="1"/>
    <col min="35" max="35" width="3.85546875" style="40" customWidth="1"/>
    <col min="36" max="36" width="8.140625" style="40" customWidth="1"/>
    <col min="37" max="37" width="3.140625" style="40" customWidth="1"/>
    <col min="38" max="38" width="2.7109375" style="40" customWidth="1"/>
    <col min="39" max="40" width="4.42578125" style="40" customWidth="1"/>
    <col min="41" max="41" width="2.7109375" style="40" customWidth="1"/>
    <col min="42" max="43" width="3.85546875" style="40" customWidth="1"/>
    <col min="44" max="44" width="4.140625" style="40" customWidth="1"/>
    <col min="45" max="46" width="3.85546875" style="40" customWidth="1"/>
    <col min="47" max="49" width="3.28515625" style="40" customWidth="1"/>
    <col min="50" max="51" width="2.7109375" style="40" customWidth="1"/>
    <col min="52" max="52" width="5.140625" style="40" customWidth="1"/>
    <col min="53" max="53" width="5.5703125" style="40" customWidth="1"/>
    <col min="54" max="57" width="2.7109375" style="40" customWidth="1"/>
    <col min="58" max="58" width="4.7109375" style="40" customWidth="1"/>
    <col min="59" max="16384" width="3" style="40"/>
  </cols>
  <sheetData>
    <row r="1" spans="1:57" s="1" customFormat="1" ht="18" customHeight="1">
      <c r="A1" s="449"/>
      <c r="B1" s="449"/>
      <c r="C1" s="449"/>
      <c r="D1" s="449"/>
      <c r="E1" s="449"/>
      <c r="F1" s="449"/>
      <c r="G1" s="450" t="s">
        <v>0</v>
      </c>
      <c r="H1" s="451"/>
      <c r="I1" s="451"/>
      <c r="J1" s="451"/>
      <c r="K1" s="451"/>
      <c r="L1" s="451"/>
      <c r="M1" s="451"/>
      <c r="N1" s="451"/>
      <c r="O1" s="451"/>
      <c r="P1" s="451"/>
      <c r="Q1" s="451"/>
      <c r="R1" s="451"/>
      <c r="S1" s="451"/>
      <c r="T1" s="451"/>
      <c r="U1" s="451"/>
      <c r="V1" s="451"/>
      <c r="W1" s="451"/>
      <c r="X1" s="451"/>
      <c r="Y1" s="451"/>
      <c r="Z1" s="451"/>
      <c r="AA1" s="451"/>
      <c r="AB1" s="451"/>
      <c r="AC1" s="451"/>
      <c r="AD1" s="451"/>
      <c r="AE1" s="451"/>
      <c r="AF1" s="451"/>
      <c r="AG1" s="452"/>
      <c r="AH1" s="443" t="s">
        <v>1</v>
      </c>
      <c r="AI1" s="443"/>
      <c r="AJ1" s="443"/>
      <c r="AK1" s="443"/>
      <c r="AL1" s="443"/>
      <c r="AM1" s="443"/>
      <c r="AN1" s="445" t="s">
        <v>368</v>
      </c>
      <c r="AO1" s="445"/>
      <c r="AP1" s="445"/>
      <c r="AQ1" s="445"/>
      <c r="AR1" s="445"/>
      <c r="AS1" s="445"/>
      <c r="AT1" s="443" t="s">
        <v>2</v>
      </c>
      <c r="AU1" s="443"/>
      <c r="AV1" s="443"/>
      <c r="AW1" s="443"/>
      <c r="AX1" s="443" t="s">
        <v>3</v>
      </c>
      <c r="AY1" s="443"/>
      <c r="AZ1" s="443"/>
      <c r="BA1" s="443"/>
      <c r="BB1" s="443" t="s">
        <v>4</v>
      </c>
      <c r="BC1" s="443"/>
      <c r="BD1" s="443"/>
      <c r="BE1" s="443"/>
    </row>
    <row r="2" spans="1:57" s="1" customFormat="1" ht="18" customHeight="1">
      <c r="A2" s="449"/>
      <c r="B2" s="449"/>
      <c r="C2" s="449"/>
      <c r="D2" s="449"/>
      <c r="E2" s="449"/>
      <c r="F2" s="449"/>
      <c r="G2" s="453"/>
      <c r="H2" s="454"/>
      <c r="I2" s="454"/>
      <c r="J2" s="454"/>
      <c r="K2" s="454"/>
      <c r="L2" s="454"/>
      <c r="M2" s="454"/>
      <c r="N2" s="454"/>
      <c r="O2" s="454"/>
      <c r="P2" s="454"/>
      <c r="Q2" s="454"/>
      <c r="R2" s="454"/>
      <c r="S2" s="454"/>
      <c r="T2" s="454"/>
      <c r="U2" s="454"/>
      <c r="V2" s="454"/>
      <c r="W2" s="454"/>
      <c r="X2" s="454"/>
      <c r="Y2" s="454"/>
      <c r="Z2" s="454"/>
      <c r="AA2" s="454"/>
      <c r="AB2" s="454"/>
      <c r="AC2" s="454"/>
      <c r="AD2" s="454"/>
      <c r="AE2" s="454"/>
      <c r="AF2" s="454"/>
      <c r="AG2" s="455"/>
      <c r="AH2" s="443" t="s">
        <v>5</v>
      </c>
      <c r="AI2" s="443" t="s">
        <v>6</v>
      </c>
      <c r="AJ2" s="443"/>
      <c r="AK2" s="443"/>
      <c r="AL2" s="443"/>
      <c r="AM2" s="443"/>
      <c r="AN2" s="444" t="s">
        <v>7</v>
      </c>
      <c r="AO2" s="445" t="s">
        <v>6</v>
      </c>
      <c r="AP2" s="445"/>
      <c r="AQ2" s="445"/>
      <c r="AR2" s="445"/>
      <c r="AS2" s="445"/>
      <c r="AT2" s="2"/>
      <c r="AU2" s="3"/>
      <c r="AV2" s="3"/>
      <c r="AW2" s="4"/>
      <c r="AX2" s="2"/>
      <c r="AY2" s="3"/>
      <c r="AZ2" s="3"/>
      <c r="BA2" s="4"/>
      <c r="BB2" s="2"/>
      <c r="BC2" s="3"/>
      <c r="BD2" s="3"/>
      <c r="BE2" s="4"/>
    </row>
    <row r="3" spans="1:57" s="1" customFormat="1" ht="18" customHeight="1">
      <c r="A3" s="449"/>
      <c r="B3" s="449"/>
      <c r="C3" s="449"/>
      <c r="D3" s="449"/>
      <c r="E3" s="449"/>
      <c r="F3" s="449"/>
      <c r="G3" s="5"/>
      <c r="H3" s="6"/>
      <c r="I3" s="6"/>
      <c r="J3" s="6"/>
      <c r="K3" s="6"/>
      <c r="L3" s="6"/>
      <c r="M3" s="6"/>
      <c r="N3" s="6"/>
      <c r="O3" s="6"/>
      <c r="P3" s="6"/>
      <c r="Q3" s="6"/>
      <c r="R3" s="6"/>
      <c r="S3" s="6"/>
      <c r="T3" s="6"/>
      <c r="U3" s="6"/>
      <c r="V3" s="6"/>
      <c r="W3" s="7" t="s">
        <v>8</v>
      </c>
      <c r="X3" s="6"/>
      <c r="Y3" s="6"/>
      <c r="Z3" s="6"/>
      <c r="AA3" s="6"/>
      <c r="AB3" s="6"/>
      <c r="AC3" s="6"/>
      <c r="AD3" s="6"/>
      <c r="AE3" s="6"/>
      <c r="AF3" s="6"/>
      <c r="AG3" s="8"/>
      <c r="AH3" s="443" t="s">
        <v>9</v>
      </c>
      <c r="AI3" s="443" t="s">
        <v>10</v>
      </c>
      <c r="AJ3" s="443"/>
      <c r="AK3" s="443"/>
      <c r="AL3" s="443"/>
      <c r="AM3" s="443"/>
      <c r="AN3" s="445"/>
      <c r="AO3" s="445" t="s">
        <v>10</v>
      </c>
      <c r="AP3" s="445"/>
      <c r="AQ3" s="445"/>
      <c r="AR3" s="445"/>
      <c r="AS3" s="445"/>
      <c r="AT3" s="446" t="s">
        <v>11</v>
      </c>
      <c r="AU3" s="447"/>
      <c r="AV3" s="447"/>
      <c r="AW3" s="448"/>
      <c r="AX3" s="446" t="s">
        <v>11</v>
      </c>
      <c r="AY3" s="447"/>
      <c r="AZ3" s="447"/>
      <c r="BA3" s="448"/>
      <c r="BB3" s="446" t="s">
        <v>11</v>
      </c>
      <c r="BC3" s="447"/>
      <c r="BD3" s="447"/>
      <c r="BE3" s="448"/>
    </row>
    <row r="4" spans="1:57" s="1" customFormat="1" ht="20.100000000000001" customHeight="1">
      <c r="A4" s="418" t="s">
        <v>12</v>
      </c>
      <c r="B4" s="419"/>
      <c r="C4" s="419"/>
      <c r="D4" s="419"/>
      <c r="E4" s="419"/>
      <c r="F4" s="419"/>
      <c r="G4" s="419"/>
      <c r="H4" s="419"/>
      <c r="I4" s="419"/>
      <c r="J4" s="419"/>
      <c r="K4" s="419"/>
      <c r="L4" s="419"/>
      <c r="M4" s="419"/>
      <c r="N4" s="419"/>
      <c r="O4" s="420"/>
      <c r="P4" s="421" t="s">
        <v>13</v>
      </c>
      <c r="Q4" s="421"/>
      <c r="R4" s="421"/>
      <c r="S4" s="421"/>
      <c r="T4" s="421"/>
      <c r="U4" s="421"/>
      <c r="V4" s="421"/>
      <c r="W4" s="421"/>
      <c r="X4" s="421"/>
      <c r="Y4" s="421"/>
      <c r="Z4" s="421"/>
      <c r="AA4" s="421"/>
      <c r="AB4" s="421"/>
      <c r="AC4" s="421"/>
      <c r="AD4" s="421"/>
      <c r="AE4" s="421"/>
      <c r="AF4" s="421"/>
      <c r="AG4" s="421"/>
      <c r="AH4" s="421"/>
      <c r="AI4" s="421"/>
      <c r="AJ4" s="421"/>
      <c r="AK4" s="421"/>
      <c r="AL4" s="422" t="s">
        <v>14</v>
      </c>
      <c r="AM4" s="423"/>
      <c r="AN4" s="423"/>
      <c r="AO4" s="423"/>
      <c r="AP4" s="423"/>
      <c r="AQ4" s="424"/>
      <c r="AR4" s="425"/>
      <c r="AS4" s="426"/>
      <c r="AT4" s="426"/>
      <c r="AU4" s="426"/>
      <c r="AV4" s="426"/>
      <c r="AW4" s="427"/>
      <c r="AX4" s="428" t="s">
        <v>15</v>
      </c>
      <c r="AY4" s="429"/>
      <c r="AZ4" s="429"/>
      <c r="BA4" s="429"/>
      <c r="BB4" s="432"/>
      <c r="BC4" s="433"/>
      <c r="BD4" s="433"/>
      <c r="BE4" s="434"/>
    </row>
    <row r="5" spans="1:57" s="1" customFormat="1" ht="20.100000000000001" customHeight="1">
      <c r="A5" s="438" t="s">
        <v>16</v>
      </c>
      <c r="B5" s="439"/>
      <c r="C5" s="439"/>
      <c r="D5" s="440"/>
      <c r="E5" s="441" t="s">
        <v>17</v>
      </c>
      <c r="F5" s="441"/>
      <c r="G5" s="441"/>
      <c r="H5" s="441"/>
      <c r="I5" s="441"/>
      <c r="J5" s="438" t="s">
        <v>18</v>
      </c>
      <c r="K5" s="439"/>
      <c r="L5" s="439"/>
      <c r="M5" s="439"/>
      <c r="N5" s="439"/>
      <c r="O5" s="440"/>
      <c r="P5" s="442"/>
      <c r="Q5" s="442"/>
      <c r="R5" s="442"/>
      <c r="S5" s="442"/>
      <c r="T5" s="442"/>
      <c r="U5" s="442"/>
      <c r="V5" s="442"/>
      <c r="W5" s="442"/>
      <c r="X5" s="442"/>
      <c r="Y5" s="442"/>
      <c r="Z5" s="442"/>
      <c r="AA5" s="442"/>
      <c r="AB5" s="442"/>
      <c r="AC5" s="442"/>
      <c r="AD5" s="442"/>
      <c r="AE5" s="442"/>
      <c r="AF5" s="442"/>
      <c r="AG5" s="442"/>
      <c r="AH5" s="442"/>
      <c r="AI5" s="442"/>
      <c r="AJ5" s="442"/>
      <c r="AK5" s="442"/>
      <c r="AL5" s="422" t="s">
        <v>19</v>
      </c>
      <c r="AM5" s="423"/>
      <c r="AN5" s="423"/>
      <c r="AO5" s="423"/>
      <c r="AP5" s="423"/>
      <c r="AQ5" s="423"/>
      <c r="AR5" s="425"/>
      <c r="AS5" s="426"/>
      <c r="AT5" s="426"/>
      <c r="AU5" s="426"/>
      <c r="AV5" s="426"/>
      <c r="AW5" s="427"/>
      <c r="AX5" s="430"/>
      <c r="AY5" s="431"/>
      <c r="AZ5" s="431"/>
      <c r="BA5" s="431"/>
      <c r="BB5" s="435"/>
      <c r="BC5" s="436"/>
      <c r="BD5" s="436"/>
      <c r="BE5" s="437"/>
    </row>
    <row r="6" spans="1:57" s="9" customFormat="1" ht="20.100000000000001" customHeight="1">
      <c r="A6" s="418" t="s">
        <v>20</v>
      </c>
      <c r="B6" s="419"/>
      <c r="C6" s="419"/>
      <c r="D6" s="419"/>
      <c r="E6" s="419"/>
      <c r="F6" s="419"/>
      <c r="G6" s="419"/>
      <c r="H6" s="419"/>
      <c r="I6" s="419"/>
      <c r="J6" s="419"/>
      <c r="K6" s="419"/>
      <c r="L6" s="420"/>
      <c r="M6" s="418" t="s">
        <v>21</v>
      </c>
      <c r="N6" s="419"/>
      <c r="O6" s="419"/>
      <c r="P6" s="419"/>
      <c r="Q6" s="419"/>
      <c r="R6" s="419"/>
      <c r="S6" s="418" t="s">
        <v>22</v>
      </c>
      <c r="T6" s="419"/>
      <c r="U6" s="419"/>
      <c r="V6" s="419"/>
      <c r="W6" s="419"/>
      <c r="X6" s="419"/>
      <c r="Y6" s="419"/>
      <c r="Z6" s="419"/>
      <c r="AA6" s="419"/>
      <c r="AB6" s="419"/>
      <c r="AC6" s="419"/>
      <c r="AD6" s="419"/>
      <c r="AE6" s="419"/>
      <c r="AF6" s="419"/>
      <c r="AG6" s="420"/>
      <c r="AH6" s="419" t="s">
        <v>23</v>
      </c>
      <c r="AI6" s="419"/>
      <c r="AJ6" s="419"/>
      <c r="AK6" s="419"/>
      <c r="AL6" s="419"/>
      <c r="AM6" s="419"/>
      <c r="AN6" s="419"/>
      <c r="AO6" s="419"/>
      <c r="AP6" s="419"/>
      <c r="AQ6" s="419"/>
      <c r="AR6" s="419"/>
      <c r="AS6" s="419"/>
      <c r="AT6" s="419"/>
      <c r="AU6" s="419"/>
      <c r="AV6" s="418" t="s">
        <v>24</v>
      </c>
      <c r="AW6" s="419"/>
      <c r="AX6" s="419"/>
      <c r="AY6" s="419"/>
      <c r="AZ6" s="419"/>
      <c r="BA6" s="419"/>
      <c r="BB6" s="419"/>
      <c r="BC6" s="419"/>
      <c r="BD6" s="419"/>
      <c r="BE6" s="420"/>
    </row>
    <row r="7" spans="1:57" s="9" customFormat="1" ht="20.100000000000001" customHeight="1">
      <c r="A7" s="418"/>
      <c r="B7" s="419"/>
      <c r="C7" s="419"/>
      <c r="D7" s="419"/>
      <c r="E7" s="419"/>
      <c r="F7" s="419"/>
      <c r="G7" s="419"/>
      <c r="H7" s="419"/>
      <c r="I7" s="419"/>
      <c r="J7" s="419"/>
      <c r="K7" s="419"/>
      <c r="L7" s="420"/>
      <c r="M7" s="418"/>
      <c r="N7" s="419"/>
      <c r="O7" s="419"/>
      <c r="P7" s="419"/>
      <c r="Q7" s="419"/>
      <c r="R7" s="420"/>
      <c r="S7" s="418"/>
      <c r="T7" s="419"/>
      <c r="U7" s="419"/>
      <c r="V7" s="419"/>
      <c r="W7" s="419"/>
      <c r="X7" s="419"/>
      <c r="Y7" s="419"/>
      <c r="Z7" s="419"/>
      <c r="AA7" s="419"/>
      <c r="AB7" s="419"/>
      <c r="AC7" s="419"/>
      <c r="AD7" s="419"/>
      <c r="AE7" s="419"/>
      <c r="AF7" s="419"/>
      <c r="AG7" s="420"/>
      <c r="AH7" s="418"/>
      <c r="AI7" s="419"/>
      <c r="AJ7" s="419"/>
      <c r="AK7" s="419"/>
      <c r="AL7" s="419"/>
      <c r="AM7" s="419"/>
      <c r="AN7" s="419"/>
      <c r="AO7" s="419"/>
      <c r="AP7" s="419"/>
      <c r="AQ7" s="419"/>
      <c r="AR7" s="419"/>
      <c r="AS7" s="419"/>
      <c r="AT7" s="419"/>
      <c r="AU7" s="420"/>
      <c r="AV7" s="418" t="s">
        <v>25</v>
      </c>
      <c r="AW7" s="419"/>
      <c r="AX7" s="419"/>
      <c r="AY7" s="419"/>
      <c r="AZ7" s="419"/>
      <c r="BA7" s="419"/>
      <c r="BB7" s="419"/>
      <c r="BC7" s="419"/>
      <c r="BD7" s="419"/>
      <c r="BE7" s="420"/>
    </row>
    <row r="8" spans="1:57" s="1" customFormat="1" ht="18" customHeight="1">
      <c r="A8" s="456" t="s">
        <v>26</v>
      </c>
      <c r="B8" s="458" t="s">
        <v>27</v>
      </c>
      <c r="C8" s="459"/>
      <c r="D8" s="459"/>
      <c r="E8" s="460"/>
      <c r="F8" s="464" t="s">
        <v>28</v>
      </c>
      <c r="G8" s="465"/>
      <c r="H8" s="465"/>
      <c r="I8" s="465"/>
      <c r="J8" s="465"/>
      <c r="K8" s="465"/>
      <c r="L8" s="465"/>
      <c r="M8" s="465"/>
      <c r="N8" s="465"/>
      <c r="O8" s="465"/>
      <c r="P8" s="465"/>
      <c r="Q8" s="465"/>
      <c r="R8" s="466"/>
      <c r="S8" s="466"/>
      <c r="T8" s="466"/>
      <c r="U8" s="466"/>
      <c r="V8" s="466"/>
      <c r="W8" s="466"/>
      <c r="X8" s="466"/>
      <c r="Y8" s="466"/>
      <c r="Z8" s="466"/>
      <c r="AA8" s="466"/>
      <c r="AB8" s="466"/>
      <c r="AC8" s="466"/>
      <c r="AD8" s="466"/>
      <c r="AE8" s="466"/>
      <c r="AF8" s="467" t="s">
        <v>29</v>
      </c>
      <c r="AG8" s="468"/>
      <c r="AH8" s="468"/>
      <c r="AI8" s="468"/>
      <c r="AJ8" s="468"/>
      <c r="AK8" s="468"/>
      <c r="AL8" s="468"/>
      <c r="AM8" s="468"/>
      <c r="AN8" s="468"/>
      <c r="AO8" s="468"/>
      <c r="AP8" s="468"/>
      <c r="AQ8" s="468"/>
      <c r="AR8" s="468"/>
      <c r="AS8" s="468"/>
      <c r="AT8" s="468"/>
      <c r="AU8" s="468"/>
      <c r="AV8" s="468"/>
      <c r="AW8" s="469"/>
      <c r="AX8" s="473" t="s">
        <v>30</v>
      </c>
      <c r="AY8" s="474"/>
      <c r="AZ8" s="475"/>
      <c r="BA8" s="473" t="s">
        <v>31</v>
      </c>
      <c r="BB8" s="474"/>
      <c r="BC8" s="474"/>
      <c r="BD8" s="474"/>
      <c r="BE8" s="475"/>
    </row>
    <row r="9" spans="1:57" s="1" customFormat="1" ht="18" customHeight="1">
      <c r="A9" s="456"/>
      <c r="B9" s="461"/>
      <c r="C9" s="462"/>
      <c r="D9" s="462"/>
      <c r="E9" s="463"/>
      <c r="F9" s="464" t="s">
        <v>32</v>
      </c>
      <c r="G9" s="497"/>
      <c r="H9" s="497"/>
      <c r="I9" s="497"/>
      <c r="J9" s="497"/>
      <c r="K9" s="465"/>
      <c r="L9" s="465"/>
      <c r="M9" s="465"/>
      <c r="N9" s="465"/>
      <c r="O9" s="498"/>
      <c r="P9" s="465" t="s">
        <v>33</v>
      </c>
      <c r="Q9" s="465"/>
      <c r="R9" s="465"/>
      <c r="S9" s="465"/>
      <c r="T9" s="465"/>
      <c r="U9" s="465"/>
      <c r="V9" s="465"/>
      <c r="W9" s="498"/>
      <c r="X9" s="464" t="s">
        <v>34</v>
      </c>
      <c r="Y9" s="465"/>
      <c r="Z9" s="465"/>
      <c r="AA9" s="465"/>
      <c r="AB9" s="465"/>
      <c r="AC9" s="465"/>
      <c r="AD9" s="465"/>
      <c r="AE9" s="465"/>
      <c r="AF9" s="470"/>
      <c r="AG9" s="471"/>
      <c r="AH9" s="471"/>
      <c r="AI9" s="471"/>
      <c r="AJ9" s="471"/>
      <c r="AK9" s="471"/>
      <c r="AL9" s="471"/>
      <c r="AM9" s="471"/>
      <c r="AN9" s="471"/>
      <c r="AO9" s="471"/>
      <c r="AP9" s="471"/>
      <c r="AQ9" s="471"/>
      <c r="AR9" s="471"/>
      <c r="AS9" s="471"/>
      <c r="AT9" s="471"/>
      <c r="AU9" s="471"/>
      <c r="AV9" s="471"/>
      <c r="AW9" s="472"/>
      <c r="AX9" s="476"/>
      <c r="AY9" s="477"/>
      <c r="AZ9" s="478"/>
      <c r="BA9" s="476"/>
      <c r="BB9" s="477"/>
      <c r="BC9" s="477"/>
      <c r="BD9" s="477"/>
      <c r="BE9" s="478"/>
    </row>
    <row r="10" spans="1:57" s="1" customFormat="1" ht="18" customHeight="1">
      <c r="A10" s="456"/>
      <c r="B10" s="461"/>
      <c r="C10" s="462"/>
      <c r="D10" s="462"/>
      <c r="E10" s="463"/>
      <c r="F10" s="499" t="s">
        <v>26</v>
      </c>
      <c r="G10" s="500" t="s">
        <v>35</v>
      </c>
      <c r="H10" s="501"/>
      <c r="I10" s="501"/>
      <c r="J10" s="502"/>
      <c r="K10" s="506" t="s">
        <v>36</v>
      </c>
      <c r="L10" s="490" t="s">
        <v>37</v>
      </c>
      <c r="M10" s="491"/>
      <c r="N10" s="491"/>
      <c r="O10" s="492"/>
      <c r="P10" s="490" t="s">
        <v>38</v>
      </c>
      <c r="Q10" s="491"/>
      <c r="R10" s="492"/>
      <c r="S10" s="490" t="s">
        <v>39</v>
      </c>
      <c r="T10" s="492"/>
      <c r="U10" s="490" t="s">
        <v>40</v>
      </c>
      <c r="V10" s="491"/>
      <c r="W10" s="492"/>
      <c r="X10" s="490" t="s">
        <v>41</v>
      </c>
      <c r="Y10" s="491"/>
      <c r="Z10" s="492"/>
      <c r="AA10" s="490" t="s">
        <v>39</v>
      </c>
      <c r="AB10" s="492"/>
      <c r="AC10" s="490" t="s">
        <v>40</v>
      </c>
      <c r="AD10" s="491"/>
      <c r="AE10" s="492"/>
      <c r="AF10" s="473" t="s">
        <v>42</v>
      </c>
      <c r="AG10" s="474"/>
      <c r="AH10" s="475"/>
      <c r="AI10" s="496" t="s">
        <v>26</v>
      </c>
      <c r="AJ10" s="467" t="s">
        <v>35</v>
      </c>
      <c r="AK10" s="468"/>
      <c r="AL10" s="469"/>
      <c r="AM10" s="473" t="s">
        <v>37</v>
      </c>
      <c r="AN10" s="474"/>
      <c r="AO10" s="475"/>
      <c r="AP10" s="473" t="s">
        <v>38</v>
      </c>
      <c r="AQ10" s="474"/>
      <c r="AR10" s="475"/>
      <c r="AS10" s="473" t="s">
        <v>39</v>
      </c>
      <c r="AT10" s="475"/>
      <c r="AU10" s="473" t="s">
        <v>40</v>
      </c>
      <c r="AV10" s="474"/>
      <c r="AW10" s="475"/>
      <c r="AX10" s="476"/>
      <c r="AY10" s="477"/>
      <c r="AZ10" s="478"/>
      <c r="BA10" s="476"/>
      <c r="BB10" s="477"/>
      <c r="BC10" s="477"/>
      <c r="BD10" s="477"/>
      <c r="BE10" s="478"/>
    </row>
    <row r="11" spans="1:57" s="1" customFormat="1" ht="18" customHeight="1">
      <c r="A11" s="457"/>
      <c r="B11" s="461"/>
      <c r="C11" s="462"/>
      <c r="D11" s="462"/>
      <c r="E11" s="463"/>
      <c r="F11" s="499"/>
      <c r="G11" s="503"/>
      <c r="H11" s="504"/>
      <c r="I11" s="504"/>
      <c r="J11" s="505"/>
      <c r="K11" s="507"/>
      <c r="L11" s="493"/>
      <c r="M11" s="494"/>
      <c r="N11" s="494"/>
      <c r="O11" s="495"/>
      <c r="P11" s="493"/>
      <c r="Q11" s="494"/>
      <c r="R11" s="495"/>
      <c r="S11" s="493"/>
      <c r="T11" s="495"/>
      <c r="U11" s="493"/>
      <c r="V11" s="494"/>
      <c r="W11" s="495"/>
      <c r="X11" s="493"/>
      <c r="Y11" s="494"/>
      <c r="Z11" s="495"/>
      <c r="AA11" s="493"/>
      <c r="AB11" s="495"/>
      <c r="AC11" s="493"/>
      <c r="AD11" s="494"/>
      <c r="AE11" s="495"/>
      <c r="AF11" s="476"/>
      <c r="AG11" s="477"/>
      <c r="AH11" s="478"/>
      <c r="AI11" s="496"/>
      <c r="AJ11" s="479"/>
      <c r="AK11" s="480"/>
      <c r="AL11" s="481"/>
      <c r="AM11" s="476"/>
      <c r="AN11" s="477"/>
      <c r="AO11" s="478"/>
      <c r="AP11" s="476"/>
      <c r="AQ11" s="477"/>
      <c r="AR11" s="478"/>
      <c r="AS11" s="476"/>
      <c r="AT11" s="478"/>
      <c r="AU11" s="476"/>
      <c r="AV11" s="477"/>
      <c r="AW11" s="478"/>
      <c r="AX11" s="476"/>
      <c r="AY11" s="477"/>
      <c r="AZ11" s="478"/>
      <c r="BA11" s="476"/>
      <c r="BB11" s="477"/>
      <c r="BC11" s="477"/>
      <c r="BD11" s="477"/>
      <c r="BE11" s="478"/>
    </row>
    <row r="12" spans="1:57" s="11" customFormat="1" ht="42.75" customHeight="1">
      <c r="A12" s="482" t="s">
        <v>43</v>
      </c>
      <c r="B12" s="485" t="s">
        <v>44</v>
      </c>
      <c r="C12" s="485"/>
      <c r="D12" s="485"/>
      <c r="E12" s="485"/>
      <c r="F12" s="10">
        <v>1</v>
      </c>
      <c r="G12" s="485" t="s">
        <v>45</v>
      </c>
      <c r="H12" s="485"/>
      <c r="I12" s="485"/>
      <c r="J12" s="485"/>
      <c r="K12" s="10"/>
      <c r="L12" s="488" t="s">
        <v>46</v>
      </c>
      <c r="M12" s="488"/>
      <c r="N12" s="488"/>
      <c r="O12" s="488"/>
      <c r="P12" s="489" t="s">
        <v>47</v>
      </c>
      <c r="Q12" s="489"/>
      <c r="R12" s="489"/>
      <c r="S12" s="527">
        <v>1</v>
      </c>
      <c r="T12" s="489"/>
      <c r="U12" s="489" t="s">
        <v>48</v>
      </c>
      <c r="V12" s="489"/>
      <c r="W12" s="489"/>
      <c r="X12" s="489"/>
      <c r="Y12" s="489"/>
      <c r="Z12" s="489"/>
      <c r="AA12" s="489"/>
      <c r="AB12" s="489"/>
      <c r="AC12" s="489"/>
      <c r="AD12" s="489"/>
      <c r="AE12" s="489"/>
      <c r="AF12" s="528" t="s">
        <v>49</v>
      </c>
      <c r="AG12" s="529"/>
      <c r="AH12" s="530"/>
      <c r="AI12" s="10"/>
      <c r="AJ12" s="514" t="s">
        <v>50</v>
      </c>
      <c r="AK12" s="515"/>
      <c r="AL12" s="516"/>
      <c r="AM12" s="514" t="s">
        <v>51</v>
      </c>
      <c r="AN12" s="515"/>
      <c r="AO12" s="516"/>
      <c r="AP12" s="514" t="s">
        <v>52</v>
      </c>
      <c r="AQ12" s="515"/>
      <c r="AR12" s="516"/>
      <c r="AS12" s="514" t="s">
        <v>53</v>
      </c>
      <c r="AT12" s="516"/>
      <c r="AU12" s="514" t="s">
        <v>54</v>
      </c>
      <c r="AV12" s="515"/>
      <c r="AW12" s="516"/>
      <c r="AX12" s="517" t="s">
        <v>55</v>
      </c>
      <c r="AY12" s="518"/>
      <c r="AZ12" s="519"/>
      <c r="BA12" s="508"/>
      <c r="BB12" s="508"/>
      <c r="BC12" s="508"/>
      <c r="BD12" s="508"/>
      <c r="BE12" s="508"/>
    </row>
    <row r="13" spans="1:57" s="11" customFormat="1" ht="40.5" customHeight="1">
      <c r="A13" s="483"/>
      <c r="B13" s="486"/>
      <c r="C13" s="486"/>
      <c r="D13" s="486"/>
      <c r="E13" s="486"/>
      <c r="F13" s="13">
        <v>3</v>
      </c>
      <c r="G13" s="509"/>
      <c r="H13" s="509"/>
      <c r="I13" s="509"/>
      <c r="J13" s="509"/>
      <c r="K13" s="13"/>
      <c r="L13" s="509"/>
      <c r="M13" s="509"/>
      <c r="N13" s="509"/>
      <c r="O13" s="509"/>
      <c r="P13" s="510"/>
      <c r="Q13" s="510"/>
      <c r="R13" s="510"/>
      <c r="S13" s="511"/>
      <c r="T13" s="512"/>
      <c r="U13" s="509"/>
      <c r="V13" s="509"/>
      <c r="W13" s="509"/>
      <c r="X13" s="510"/>
      <c r="Y13" s="510"/>
      <c r="Z13" s="510"/>
      <c r="AA13" s="510"/>
      <c r="AB13" s="510"/>
      <c r="AC13" s="510"/>
      <c r="AD13" s="510"/>
      <c r="AE13" s="510"/>
      <c r="AF13" s="513"/>
      <c r="AG13" s="513"/>
      <c r="AH13" s="513"/>
      <c r="AI13" s="14"/>
      <c r="AJ13" s="526" t="s">
        <v>56</v>
      </c>
      <c r="AK13" s="526"/>
      <c r="AL13" s="526"/>
      <c r="AM13" s="509" t="s">
        <v>57</v>
      </c>
      <c r="AN13" s="509"/>
      <c r="AO13" s="509"/>
      <c r="AP13" s="509" t="s">
        <v>58</v>
      </c>
      <c r="AQ13" s="509"/>
      <c r="AR13" s="509"/>
      <c r="AS13" s="509" t="s">
        <v>53</v>
      </c>
      <c r="AT13" s="509"/>
      <c r="AU13" s="509" t="s">
        <v>54</v>
      </c>
      <c r="AV13" s="509"/>
      <c r="AW13" s="509"/>
      <c r="AX13" s="520"/>
      <c r="AY13" s="521"/>
      <c r="AZ13" s="522"/>
      <c r="BA13" s="550"/>
      <c r="BB13" s="550"/>
      <c r="BC13" s="550"/>
      <c r="BD13" s="550"/>
      <c r="BE13" s="550"/>
    </row>
    <row r="14" spans="1:57" s="11" customFormat="1" ht="36" customHeight="1">
      <c r="A14" s="484"/>
      <c r="B14" s="487"/>
      <c r="C14" s="487"/>
      <c r="D14" s="487"/>
      <c r="E14" s="487"/>
      <c r="F14" s="15">
        <v>2</v>
      </c>
      <c r="G14" s="487"/>
      <c r="H14" s="487"/>
      <c r="I14" s="487"/>
      <c r="J14" s="487"/>
      <c r="K14" s="15"/>
      <c r="L14" s="487"/>
      <c r="M14" s="487"/>
      <c r="N14" s="487"/>
      <c r="O14" s="487"/>
      <c r="P14" s="551"/>
      <c r="Q14" s="551"/>
      <c r="R14" s="551"/>
      <c r="S14" s="552"/>
      <c r="T14" s="551"/>
      <c r="U14" s="551"/>
      <c r="V14" s="551"/>
      <c r="W14" s="551"/>
      <c r="X14" s="551"/>
      <c r="Y14" s="551"/>
      <c r="Z14" s="551"/>
      <c r="AA14" s="551"/>
      <c r="AB14" s="551"/>
      <c r="AC14" s="551"/>
      <c r="AD14" s="551"/>
      <c r="AE14" s="551"/>
      <c r="AF14" s="547"/>
      <c r="AG14" s="547"/>
      <c r="AH14" s="547"/>
      <c r="AI14" s="16"/>
      <c r="AJ14" s="548" t="s">
        <v>59</v>
      </c>
      <c r="AK14" s="548"/>
      <c r="AL14" s="548"/>
      <c r="AM14" s="487" t="s">
        <v>57</v>
      </c>
      <c r="AN14" s="487"/>
      <c r="AO14" s="487"/>
      <c r="AP14" s="487" t="s">
        <v>58</v>
      </c>
      <c r="AQ14" s="487"/>
      <c r="AR14" s="487"/>
      <c r="AS14" s="487" t="s">
        <v>53</v>
      </c>
      <c r="AT14" s="487"/>
      <c r="AU14" s="487" t="s">
        <v>54</v>
      </c>
      <c r="AV14" s="487"/>
      <c r="AW14" s="487"/>
      <c r="AX14" s="523"/>
      <c r="AY14" s="524"/>
      <c r="AZ14" s="525"/>
      <c r="BA14" s="568"/>
      <c r="BB14" s="569"/>
      <c r="BC14" s="569"/>
      <c r="BD14" s="569"/>
      <c r="BE14" s="570"/>
    </row>
    <row r="15" spans="1:57" s="11" customFormat="1" ht="34.5" customHeight="1">
      <c r="A15" s="531" t="s">
        <v>60</v>
      </c>
      <c r="B15" s="534" t="s">
        <v>61</v>
      </c>
      <c r="C15" s="535"/>
      <c r="D15" s="535"/>
      <c r="E15" s="536"/>
      <c r="F15" s="17">
        <v>1</v>
      </c>
      <c r="G15" s="488" t="s">
        <v>62</v>
      </c>
      <c r="H15" s="488"/>
      <c r="I15" s="488"/>
      <c r="J15" s="488"/>
      <c r="K15" s="17"/>
      <c r="L15" s="488" t="s">
        <v>63</v>
      </c>
      <c r="M15" s="488"/>
      <c r="N15" s="488"/>
      <c r="O15" s="488"/>
      <c r="P15" s="543" t="s">
        <v>47</v>
      </c>
      <c r="Q15" s="543"/>
      <c r="R15" s="543"/>
      <c r="S15" s="544">
        <v>1</v>
      </c>
      <c r="T15" s="545"/>
      <c r="U15" s="488" t="s">
        <v>54</v>
      </c>
      <c r="V15" s="488"/>
      <c r="W15" s="488"/>
      <c r="X15" s="543" t="s">
        <v>47</v>
      </c>
      <c r="Y15" s="543"/>
      <c r="Z15" s="543"/>
      <c r="AA15" s="546">
        <v>1</v>
      </c>
      <c r="AB15" s="543"/>
      <c r="AC15" s="488" t="s">
        <v>64</v>
      </c>
      <c r="AD15" s="488"/>
      <c r="AE15" s="488"/>
      <c r="AF15" s="545"/>
      <c r="AG15" s="545"/>
      <c r="AH15" s="545"/>
      <c r="AI15" s="17"/>
      <c r="AJ15" s="488"/>
      <c r="AK15" s="488"/>
      <c r="AL15" s="488"/>
      <c r="AM15" s="488"/>
      <c r="AN15" s="488"/>
      <c r="AO15" s="488"/>
      <c r="AP15" s="488"/>
      <c r="AQ15" s="488"/>
      <c r="AR15" s="488"/>
      <c r="AS15" s="488"/>
      <c r="AT15" s="488"/>
      <c r="AU15" s="488"/>
      <c r="AV15" s="488"/>
      <c r="AW15" s="488"/>
      <c r="AX15" s="553" t="s">
        <v>65</v>
      </c>
      <c r="AY15" s="554"/>
      <c r="AZ15" s="555"/>
      <c r="BA15" s="562"/>
      <c r="BB15" s="562"/>
      <c r="BC15" s="562"/>
      <c r="BD15" s="562"/>
      <c r="BE15" s="562"/>
    </row>
    <row r="16" spans="1:57" s="11" customFormat="1" ht="34.5" customHeight="1">
      <c r="A16" s="532"/>
      <c r="B16" s="537"/>
      <c r="C16" s="538"/>
      <c r="D16" s="538"/>
      <c r="E16" s="539"/>
      <c r="F16" s="18"/>
      <c r="G16" s="563" t="s">
        <v>66</v>
      </c>
      <c r="H16" s="563"/>
      <c r="I16" s="563"/>
      <c r="J16" s="563"/>
      <c r="K16" s="18"/>
      <c r="L16" s="563" t="s">
        <v>67</v>
      </c>
      <c r="M16" s="563"/>
      <c r="N16" s="563"/>
      <c r="O16" s="563"/>
      <c r="P16" s="564" t="s">
        <v>47</v>
      </c>
      <c r="Q16" s="564"/>
      <c r="R16" s="564"/>
      <c r="S16" s="565">
        <v>1</v>
      </c>
      <c r="T16" s="566"/>
      <c r="U16" s="563" t="s">
        <v>68</v>
      </c>
      <c r="V16" s="563"/>
      <c r="W16" s="563"/>
      <c r="X16" s="564" t="s">
        <v>47</v>
      </c>
      <c r="Y16" s="564"/>
      <c r="Z16" s="564"/>
      <c r="AA16" s="567">
        <v>1</v>
      </c>
      <c r="AB16" s="564"/>
      <c r="AC16" s="563" t="s">
        <v>64</v>
      </c>
      <c r="AD16" s="563"/>
      <c r="AE16" s="563"/>
      <c r="AF16" s="566"/>
      <c r="AG16" s="566"/>
      <c r="AH16" s="566"/>
      <c r="AI16" s="18"/>
      <c r="AJ16" s="563"/>
      <c r="AK16" s="563"/>
      <c r="AL16" s="563"/>
      <c r="AM16" s="563"/>
      <c r="AN16" s="563"/>
      <c r="AO16" s="563"/>
      <c r="AP16" s="563"/>
      <c r="AQ16" s="563"/>
      <c r="AR16" s="563"/>
      <c r="AS16" s="563"/>
      <c r="AT16" s="563"/>
      <c r="AU16" s="563"/>
      <c r="AV16" s="563"/>
      <c r="AW16" s="563"/>
      <c r="AX16" s="556"/>
      <c r="AY16" s="557"/>
      <c r="AZ16" s="558"/>
      <c r="BA16" s="572"/>
      <c r="BB16" s="572"/>
      <c r="BC16" s="572"/>
      <c r="BD16" s="572"/>
      <c r="BE16" s="572"/>
    </row>
    <row r="17" spans="1:57" s="11" customFormat="1" ht="34.5" customHeight="1">
      <c r="A17" s="532"/>
      <c r="B17" s="537"/>
      <c r="C17" s="538"/>
      <c r="D17" s="538"/>
      <c r="E17" s="539"/>
      <c r="F17" s="18"/>
      <c r="G17" s="563" t="s">
        <v>69</v>
      </c>
      <c r="H17" s="563"/>
      <c r="I17" s="563"/>
      <c r="J17" s="563"/>
      <c r="K17" s="18"/>
      <c r="L17" s="563" t="s">
        <v>70</v>
      </c>
      <c r="M17" s="563"/>
      <c r="N17" s="563"/>
      <c r="O17" s="563"/>
      <c r="P17" s="563" t="s">
        <v>71</v>
      </c>
      <c r="Q17" s="563"/>
      <c r="R17" s="563"/>
      <c r="S17" s="567">
        <v>1</v>
      </c>
      <c r="T17" s="564"/>
      <c r="U17" s="563" t="s">
        <v>72</v>
      </c>
      <c r="V17" s="563"/>
      <c r="W17" s="563"/>
      <c r="X17" s="563" t="s">
        <v>71</v>
      </c>
      <c r="Y17" s="563"/>
      <c r="Z17" s="563"/>
      <c r="AA17" s="567">
        <v>1</v>
      </c>
      <c r="AB17" s="564"/>
      <c r="AC17" s="563" t="s">
        <v>64</v>
      </c>
      <c r="AD17" s="563"/>
      <c r="AE17" s="563"/>
      <c r="AF17" s="549" t="s">
        <v>73</v>
      </c>
      <c r="AG17" s="549"/>
      <c r="AH17" s="549"/>
      <c r="AI17" s="18"/>
      <c r="AJ17" s="571" t="s">
        <v>74</v>
      </c>
      <c r="AK17" s="571"/>
      <c r="AL17" s="571"/>
      <c r="AM17" s="563" t="s">
        <v>75</v>
      </c>
      <c r="AN17" s="563"/>
      <c r="AO17" s="563"/>
      <c r="AP17" s="563" t="s">
        <v>76</v>
      </c>
      <c r="AQ17" s="563"/>
      <c r="AR17" s="563"/>
      <c r="AS17" s="563" t="s">
        <v>77</v>
      </c>
      <c r="AT17" s="563"/>
      <c r="AU17" s="563" t="s">
        <v>78</v>
      </c>
      <c r="AV17" s="563"/>
      <c r="AW17" s="563"/>
      <c r="AX17" s="556"/>
      <c r="AY17" s="557"/>
      <c r="AZ17" s="558"/>
      <c r="BA17" s="19"/>
      <c r="BB17" s="20"/>
      <c r="BC17" s="20"/>
      <c r="BD17" s="20"/>
      <c r="BE17" s="21"/>
    </row>
    <row r="18" spans="1:57" s="11" customFormat="1" ht="35.25" customHeight="1">
      <c r="A18" s="532"/>
      <c r="B18" s="537"/>
      <c r="C18" s="538"/>
      <c r="D18" s="538"/>
      <c r="E18" s="539"/>
      <c r="F18" s="18">
        <v>2</v>
      </c>
      <c r="G18" s="563" t="s">
        <v>79</v>
      </c>
      <c r="H18" s="563"/>
      <c r="I18" s="563"/>
      <c r="J18" s="563"/>
      <c r="K18" s="18"/>
      <c r="L18" s="563" t="s">
        <v>80</v>
      </c>
      <c r="M18" s="563"/>
      <c r="N18" s="563"/>
      <c r="O18" s="563"/>
      <c r="P18" s="564"/>
      <c r="Q18" s="564"/>
      <c r="R18" s="564"/>
      <c r="S18" s="567"/>
      <c r="T18" s="564"/>
      <c r="U18" s="564"/>
      <c r="V18" s="564"/>
      <c r="W18" s="564"/>
      <c r="X18" s="564" t="s">
        <v>47</v>
      </c>
      <c r="Y18" s="564"/>
      <c r="Z18" s="564"/>
      <c r="AA18" s="563" t="s">
        <v>81</v>
      </c>
      <c r="AB18" s="564"/>
      <c r="AC18" s="563" t="s">
        <v>64</v>
      </c>
      <c r="AD18" s="563"/>
      <c r="AE18" s="563"/>
      <c r="AF18" s="566"/>
      <c r="AG18" s="566"/>
      <c r="AH18" s="566"/>
      <c r="AI18" s="18"/>
      <c r="AJ18" s="563"/>
      <c r="AK18" s="563"/>
      <c r="AL18" s="563"/>
      <c r="AM18" s="563"/>
      <c r="AN18" s="563"/>
      <c r="AO18" s="563"/>
      <c r="AP18" s="563"/>
      <c r="AQ18" s="563"/>
      <c r="AR18" s="563"/>
      <c r="AS18" s="563"/>
      <c r="AT18" s="563"/>
      <c r="AU18" s="563"/>
      <c r="AV18" s="563"/>
      <c r="AW18" s="563"/>
      <c r="AX18" s="556"/>
      <c r="AY18" s="557"/>
      <c r="AZ18" s="558"/>
      <c r="BA18" s="573"/>
      <c r="BB18" s="574"/>
      <c r="BC18" s="574"/>
      <c r="BD18" s="574"/>
      <c r="BE18" s="575"/>
    </row>
    <row r="19" spans="1:57" s="11" customFormat="1" ht="35.25" customHeight="1">
      <c r="A19" s="532"/>
      <c r="B19" s="537"/>
      <c r="C19" s="538"/>
      <c r="D19" s="538"/>
      <c r="E19" s="539"/>
      <c r="F19" s="18">
        <v>3</v>
      </c>
      <c r="G19" s="563" t="s">
        <v>82</v>
      </c>
      <c r="H19" s="563"/>
      <c r="I19" s="563"/>
      <c r="J19" s="563"/>
      <c r="K19" s="18"/>
      <c r="L19" s="563" t="s">
        <v>83</v>
      </c>
      <c r="M19" s="563"/>
      <c r="N19" s="563"/>
      <c r="O19" s="563"/>
      <c r="P19" s="564"/>
      <c r="Q19" s="564"/>
      <c r="R19" s="564"/>
      <c r="S19" s="567"/>
      <c r="T19" s="564"/>
      <c r="U19" s="564"/>
      <c r="V19" s="564"/>
      <c r="W19" s="564"/>
      <c r="X19" s="563" t="s">
        <v>84</v>
      </c>
      <c r="Y19" s="563"/>
      <c r="Z19" s="563"/>
      <c r="AA19" s="563" t="s">
        <v>85</v>
      </c>
      <c r="AB19" s="563"/>
      <c r="AC19" s="563" t="s">
        <v>86</v>
      </c>
      <c r="AD19" s="563"/>
      <c r="AE19" s="563"/>
      <c r="AF19" s="566"/>
      <c r="AG19" s="566"/>
      <c r="AH19" s="566"/>
      <c r="AI19" s="18"/>
      <c r="AJ19" s="563"/>
      <c r="AK19" s="563"/>
      <c r="AL19" s="563"/>
      <c r="AM19" s="563"/>
      <c r="AN19" s="563"/>
      <c r="AO19" s="563"/>
      <c r="AP19" s="563"/>
      <c r="AQ19" s="563"/>
      <c r="AR19" s="563"/>
      <c r="AS19" s="563"/>
      <c r="AT19" s="563"/>
      <c r="AU19" s="563"/>
      <c r="AV19" s="563"/>
      <c r="AW19" s="563"/>
      <c r="AX19" s="556"/>
      <c r="AY19" s="557"/>
      <c r="AZ19" s="558"/>
      <c r="BA19" s="573"/>
      <c r="BB19" s="574"/>
      <c r="BC19" s="574"/>
      <c r="BD19" s="574"/>
      <c r="BE19" s="575"/>
    </row>
    <row r="20" spans="1:57" s="11" customFormat="1" ht="35.25" customHeight="1">
      <c r="A20" s="532"/>
      <c r="B20" s="537"/>
      <c r="C20" s="538"/>
      <c r="D20" s="538"/>
      <c r="E20" s="539"/>
      <c r="F20" s="18">
        <v>3</v>
      </c>
      <c r="G20" s="563" t="s">
        <v>87</v>
      </c>
      <c r="H20" s="563"/>
      <c r="I20" s="563"/>
      <c r="J20" s="563"/>
      <c r="K20" s="18"/>
      <c r="L20" s="563" t="s">
        <v>83</v>
      </c>
      <c r="M20" s="563"/>
      <c r="N20" s="563"/>
      <c r="O20" s="563"/>
      <c r="P20" s="564"/>
      <c r="Q20" s="564"/>
      <c r="R20" s="564"/>
      <c r="S20" s="567"/>
      <c r="T20" s="564"/>
      <c r="U20" s="564"/>
      <c r="V20" s="564"/>
      <c r="W20" s="564"/>
      <c r="X20" s="563" t="s">
        <v>52</v>
      </c>
      <c r="Y20" s="563"/>
      <c r="Z20" s="563"/>
      <c r="AA20" s="563" t="s">
        <v>85</v>
      </c>
      <c r="AB20" s="563"/>
      <c r="AC20" s="563" t="s">
        <v>86</v>
      </c>
      <c r="AD20" s="563"/>
      <c r="AE20" s="563"/>
      <c r="AF20" s="566"/>
      <c r="AG20" s="566"/>
      <c r="AH20" s="566"/>
      <c r="AI20" s="18"/>
      <c r="AJ20" s="563"/>
      <c r="AK20" s="563"/>
      <c r="AL20" s="563"/>
      <c r="AM20" s="563"/>
      <c r="AN20" s="563"/>
      <c r="AO20" s="563"/>
      <c r="AP20" s="563"/>
      <c r="AQ20" s="563"/>
      <c r="AR20" s="563"/>
      <c r="AS20" s="563"/>
      <c r="AT20" s="563"/>
      <c r="AU20" s="563"/>
      <c r="AV20" s="563"/>
      <c r="AW20" s="563"/>
      <c r="AX20" s="556"/>
      <c r="AY20" s="557"/>
      <c r="AZ20" s="558"/>
      <c r="BA20" s="573"/>
      <c r="BB20" s="574"/>
      <c r="BC20" s="574"/>
      <c r="BD20" s="574"/>
      <c r="BE20" s="575"/>
    </row>
    <row r="21" spans="1:57" s="11" customFormat="1" ht="35.25" customHeight="1">
      <c r="A21" s="532"/>
      <c r="B21" s="537"/>
      <c r="C21" s="538"/>
      <c r="D21" s="538"/>
      <c r="E21" s="539"/>
      <c r="F21" s="18">
        <v>4</v>
      </c>
      <c r="G21" s="563" t="s">
        <v>88</v>
      </c>
      <c r="H21" s="563"/>
      <c r="I21" s="563"/>
      <c r="J21" s="563"/>
      <c r="K21" s="18"/>
      <c r="L21" s="563" t="s">
        <v>70</v>
      </c>
      <c r="M21" s="563"/>
      <c r="N21" s="563"/>
      <c r="O21" s="563"/>
      <c r="P21" s="564"/>
      <c r="Q21" s="564"/>
      <c r="R21" s="564"/>
      <c r="S21" s="567"/>
      <c r="T21" s="564"/>
      <c r="U21" s="564"/>
      <c r="V21" s="564"/>
      <c r="W21" s="564"/>
      <c r="X21" s="563" t="s">
        <v>89</v>
      </c>
      <c r="Y21" s="563"/>
      <c r="Z21" s="563"/>
      <c r="AA21" s="563" t="s">
        <v>85</v>
      </c>
      <c r="AB21" s="563"/>
      <c r="AC21" s="563" t="s">
        <v>90</v>
      </c>
      <c r="AD21" s="563"/>
      <c r="AE21" s="563"/>
      <c r="AF21" s="563" t="s">
        <v>91</v>
      </c>
      <c r="AG21" s="563"/>
      <c r="AH21" s="563"/>
      <c r="AI21" s="18"/>
      <c r="AJ21" s="563" t="s">
        <v>92</v>
      </c>
      <c r="AK21" s="563"/>
      <c r="AL21" s="563"/>
      <c r="AM21" s="563" t="s">
        <v>89</v>
      </c>
      <c r="AN21" s="563"/>
      <c r="AO21" s="563"/>
      <c r="AP21" s="563" t="s">
        <v>76</v>
      </c>
      <c r="AQ21" s="563"/>
      <c r="AR21" s="563"/>
      <c r="AS21" s="563" t="s">
        <v>77</v>
      </c>
      <c r="AT21" s="563"/>
      <c r="AU21" s="563" t="s">
        <v>78</v>
      </c>
      <c r="AV21" s="563"/>
      <c r="AW21" s="563"/>
      <c r="AX21" s="556"/>
      <c r="AY21" s="557"/>
      <c r="AZ21" s="558"/>
      <c r="BA21" s="573"/>
      <c r="BB21" s="574"/>
      <c r="BC21" s="574"/>
      <c r="BD21" s="574"/>
      <c r="BE21" s="575"/>
    </row>
    <row r="22" spans="1:57" s="11" customFormat="1" ht="35.25" customHeight="1">
      <c r="A22" s="532"/>
      <c r="B22" s="537"/>
      <c r="C22" s="538"/>
      <c r="D22" s="538"/>
      <c r="E22" s="539"/>
      <c r="F22" s="22">
        <v>5</v>
      </c>
      <c r="G22" s="578" t="s">
        <v>93</v>
      </c>
      <c r="H22" s="578"/>
      <c r="I22" s="578"/>
      <c r="J22" s="578"/>
      <c r="K22" s="22"/>
      <c r="L22" s="578" t="s">
        <v>94</v>
      </c>
      <c r="M22" s="578"/>
      <c r="N22" s="578"/>
      <c r="O22" s="578"/>
      <c r="P22" s="576"/>
      <c r="Q22" s="576"/>
      <c r="R22" s="576"/>
      <c r="S22" s="577"/>
      <c r="T22" s="576"/>
      <c r="U22" s="576"/>
      <c r="V22" s="576"/>
      <c r="W22" s="576"/>
      <c r="X22" s="578" t="s">
        <v>95</v>
      </c>
      <c r="Y22" s="578"/>
      <c r="Z22" s="578"/>
      <c r="AA22" s="578" t="s">
        <v>85</v>
      </c>
      <c r="AB22" s="578"/>
      <c r="AC22" s="578" t="s">
        <v>96</v>
      </c>
      <c r="AD22" s="578"/>
      <c r="AE22" s="578"/>
      <c r="AF22" s="591"/>
      <c r="AG22" s="591"/>
      <c r="AH22" s="591"/>
      <c r="AI22" s="22"/>
      <c r="AJ22" s="578"/>
      <c r="AK22" s="578"/>
      <c r="AL22" s="578"/>
      <c r="AM22" s="578"/>
      <c r="AN22" s="578"/>
      <c r="AO22" s="578"/>
      <c r="AP22" s="578"/>
      <c r="AQ22" s="578"/>
      <c r="AR22" s="578"/>
      <c r="AS22" s="578"/>
      <c r="AT22" s="578"/>
      <c r="AU22" s="578"/>
      <c r="AV22" s="578"/>
      <c r="AW22" s="578"/>
      <c r="AX22" s="559"/>
      <c r="AY22" s="560"/>
      <c r="AZ22" s="561"/>
      <c r="BA22" s="586"/>
      <c r="BB22" s="587"/>
      <c r="BC22" s="587"/>
      <c r="BD22" s="587"/>
      <c r="BE22" s="588"/>
    </row>
    <row r="23" spans="1:57" s="11" customFormat="1" ht="35.25" customHeight="1">
      <c r="A23" s="533"/>
      <c r="B23" s="540"/>
      <c r="C23" s="541"/>
      <c r="D23" s="541"/>
      <c r="E23" s="542"/>
      <c r="F23" s="23"/>
      <c r="G23" s="584" t="s">
        <v>97</v>
      </c>
      <c r="H23" s="584"/>
      <c r="I23" s="584"/>
      <c r="J23" s="584"/>
      <c r="K23" s="23"/>
      <c r="L23" s="584" t="s">
        <v>98</v>
      </c>
      <c r="M23" s="584"/>
      <c r="N23" s="584"/>
      <c r="O23" s="584"/>
      <c r="P23" s="589"/>
      <c r="Q23" s="589"/>
      <c r="R23" s="589"/>
      <c r="S23" s="590"/>
      <c r="T23" s="589"/>
      <c r="U23" s="589"/>
      <c r="V23" s="589"/>
      <c r="W23" s="589"/>
      <c r="X23" s="584" t="s">
        <v>95</v>
      </c>
      <c r="Y23" s="584"/>
      <c r="Z23" s="584"/>
      <c r="AA23" s="584" t="s">
        <v>85</v>
      </c>
      <c r="AB23" s="584"/>
      <c r="AC23" s="584" t="s">
        <v>96</v>
      </c>
      <c r="AD23" s="584"/>
      <c r="AE23" s="584"/>
      <c r="AF23" s="585"/>
      <c r="AG23" s="585"/>
      <c r="AH23" s="585"/>
      <c r="AI23" s="23"/>
      <c r="AJ23" s="584"/>
      <c r="AK23" s="584"/>
      <c r="AL23" s="584"/>
      <c r="AM23" s="584"/>
      <c r="AN23" s="584"/>
      <c r="AO23" s="584"/>
      <c r="AP23" s="584"/>
      <c r="AQ23" s="584"/>
      <c r="AR23" s="584"/>
      <c r="AS23" s="584"/>
      <c r="AT23" s="584"/>
      <c r="AU23" s="584"/>
      <c r="AV23" s="584"/>
      <c r="AW23" s="584"/>
      <c r="AX23" s="24"/>
      <c r="AY23" s="25"/>
      <c r="AZ23" s="26"/>
      <c r="BA23" s="601"/>
      <c r="BB23" s="602"/>
      <c r="BC23" s="602"/>
      <c r="BD23" s="602"/>
      <c r="BE23" s="603"/>
    </row>
    <row r="24" spans="1:57" s="11" customFormat="1" ht="21.75" customHeight="1">
      <c r="A24" s="579" t="s">
        <v>99</v>
      </c>
      <c r="B24" s="534" t="s">
        <v>100</v>
      </c>
      <c r="C24" s="535"/>
      <c r="D24" s="535"/>
      <c r="E24" s="536"/>
      <c r="F24" s="17">
        <v>1</v>
      </c>
      <c r="G24" s="488" t="s">
        <v>62</v>
      </c>
      <c r="H24" s="488"/>
      <c r="I24" s="488"/>
      <c r="J24" s="488"/>
      <c r="K24" s="17"/>
      <c r="L24" s="488" t="s">
        <v>101</v>
      </c>
      <c r="M24" s="488"/>
      <c r="N24" s="488"/>
      <c r="O24" s="488"/>
      <c r="P24" s="543" t="s">
        <v>102</v>
      </c>
      <c r="Q24" s="543"/>
      <c r="R24" s="543"/>
      <c r="S24" s="546">
        <v>1</v>
      </c>
      <c r="T24" s="543"/>
      <c r="U24" s="543" t="s">
        <v>54</v>
      </c>
      <c r="V24" s="543"/>
      <c r="W24" s="543"/>
      <c r="X24" s="543"/>
      <c r="Y24" s="543"/>
      <c r="Z24" s="543"/>
      <c r="AA24" s="543"/>
      <c r="AB24" s="543"/>
      <c r="AC24" s="543"/>
      <c r="AD24" s="543"/>
      <c r="AE24" s="543"/>
      <c r="AF24" s="545"/>
      <c r="AG24" s="545"/>
      <c r="AH24" s="545"/>
      <c r="AI24" s="17"/>
      <c r="AJ24" s="488"/>
      <c r="AK24" s="488"/>
      <c r="AL24" s="488"/>
      <c r="AM24" s="488"/>
      <c r="AN24" s="488"/>
      <c r="AO24" s="488"/>
      <c r="AP24" s="488"/>
      <c r="AQ24" s="488"/>
      <c r="AR24" s="488"/>
      <c r="AS24" s="488"/>
      <c r="AT24" s="488"/>
      <c r="AU24" s="488"/>
      <c r="AV24" s="488"/>
      <c r="AW24" s="488"/>
      <c r="AX24" s="592" t="s">
        <v>103</v>
      </c>
      <c r="AY24" s="593"/>
      <c r="AZ24" s="594"/>
      <c r="BA24" s="562"/>
      <c r="BB24" s="562"/>
      <c r="BC24" s="562"/>
      <c r="BD24" s="562"/>
      <c r="BE24" s="562"/>
    </row>
    <row r="25" spans="1:57" s="11" customFormat="1" ht="36" customHeight="1">
      <c r="A25" s="580"/>
      <c r="B25" s="537"/>
      <c r="C25" s="538"/>
      <c r="D25" s="538"/>
      <c r="E25" s="539"/>
      <c r="F25" s="18"/>
      <c r="G25" s="563" t="s">
        <v>104</v>
      </c>
      <c r="H25" s="563"/>
      <c r="I25" s="563"/>
      <c r="J25" s="563"/>
      <c r="K25" s="18"/>
      <c r="L25" s="563" t="s">
        <v>105</v>
      </c>
      <c r="M25" s="563"/>
      <c r="N25" s="563"/>
      <c r="O25" s="563"/>
      <c r="P25" s="564" t="s">
        <v>102</v>
      </c>
      <c r="Q25" s="564"/>
      <c r="R25" s="564"/>
      <c r="S25" s="567">
        <v>1</v>
      </c>
      <c r="T25" s="564"/>
      <c r="U25" s="564" t="s">
        <v>54</v>
      </c>
      <c r="V25" s="564"/>
      <c r="W25" s="564"/>
      <c r="X25" s="564"/>
      <c r="Y25" s="564"/>
      <c r="Z25" s="564"/>
      <c r="AA25" s="564"/>
      <c r="AB25" s="564"/>
      <c r="AC25" s="564"/>
      <c r="AD25" s="564"/>
      <c r="AE25" s="564"/>
      <c r="AF25" s="566" t="s">
        <v>106</v>
      </c>
      <c r="AG25" s="566"/>
      <c r="AH25" s="566"/>
      <c r="AI25" s="18">
        <v>1</v>
      </c>
      <c r="AJ25" s="563" t="s">
        <v>74</v>
      </c>
      <c r="AK25" s="563"/>
      <c r="AL25" s="563"/>
      <c r="AM25" s="563" t="s">
        <v>107</v>
      </c>
      <c r="AN25" s="563"/>
      <c r="AO25" s="563"/>
      <c r="AP25" s="563" t="s">
        <v>102</v>
      </c>
      <c r="AQ25" s="563"/>
      <c r="AR25" s="563"/>
      <c r="AS25" s="563" t="s">
        <v>108</v>
      </c>
      <c r="AT25" s="563"/>
      <c r="AU25" s="563" t="s">
        <v>78</v>
      </c>
      <c r="AV25" s="563"/>
      <c r="AW25" s="563"/>
      <c r="AX25" s="595"/>
      <c r="AY25" s="596"/>
      <c r="AZ25" s="597"/>
      <c r="BA25" s="573"/>
      <c r="BB25" s="574"/>
      <c r="BC25" s="574"/>
      <c r="BD25" s="574"/>
      <c r="BE25" s="575"/>
    </row>
    <row r="26" spans="1:57" s="11" customFormat="1" ht="40.5" customHeight="1">
      <c r="A26" s="580"/>
      <c r="B26" s="537"/>
      <c r="C26" s="538"/>
      <c r="D26" s="538"/>
      <c r="E26" s="539"/>
      <c r="F26" s="18"/>
      <c r="G26" s="563" t="s">
        <v>109</v>
      </c>
      <c r="H26" s="563"/>
      <c r="I26" s="563"/>
      <c r="J26" s="563"/>
      <c r="K26" s="18"/>
      <c r="L26" s="563" t="s">
        <v>110</v>
      </c>
      <c r="M26" s="563"/>
      <c r="N26" s="563"/>
      <c r="O26" s="563"/>
      <c r="P26" s="564" t="s">
        <v>102</v>
      </c>
      <c r="Q26" s="564"/>
      <c r="R26" s="564"/>
      <c r="S26" s="565">
        <v>1</v>
      </c>
      <c r="T26" s="566"/>
      <c r="U26" s="563" t="s">
        <v>111</v>
      </c>
      <c r="V26" s="563"/>
      <c r="W26" s="563"/>
      <c r="X26" s="564"/>
      <c r="Y26" s="564"/>
      <c r="Z26" s="564"/>
      <c r="AA26" s="564"/>
      <c r="AB26" s="564"/>
      <c r="AC26" s="564"/>
      <c r="AD26" s="564"/>
      <c r="AE26" s="564"/>
      <c r="AF26" s="549" t="s">
        <v>73</v>
      </c>
      <c r="AG26" s="549"/>
      <c r="AH26" s="549"/>
      <c r="AI26" s="27">
        <v>3</v>
      </c>
      <c r="AJ26" s="571" t="s">
        <v>74</v>
      </c>
      <c r="AK26" s="571"/>
      <c r="AL26" s="571"/>
      <c r="AM26" s="563" t="s">
        <v>75</v>
      </c>
      <c r="AN26" s="563"/>
      <c r="AO26" s="563"/>
      <c r="AP26" s="563" t="s">
        <v>102</v>
      </c>
      <c r="AQ26" s="563"/>
      <c r="AR26" s="563"/>
      <c r="AS26" s="563" t="s">
        <v>108</v>
      </c>
      <c r="AT26" s="563"/>
      <c r="AU26" s="563" t="s">
        <v>78</v>
      </c>
      <c r="AV26" s="563"/>
      <c r="AW26" s="563"/>
      <c r="AX26" s="598"/>
      <c r="AY26" s="599"/>
      <c r="AZ26" s="600"/>
      <c r="BA26" s="572"/>
      <c r="BB26" s="572"/>
      <c r="BC26" s="572"/>
      <c r="BD26" s="572"/>
      <c r="BE26" s="572"/>
    </row>
    <row r="27" spans="1:57" s="11" customFormat="1" ht="34.5" customHeight="1">
      <c r="A27" s="580"/>
      <c r="B27" s="537"/>
      <c r="C27" s="538"/>
      <c r="D27" s="538"/>
      <c r="E27" s="539"/>
      <c r="F27" s="564">
        <v>1</v>
      </c>
      <c r="G27" s="564" t="s">
        <v>112</v>
      </c>
      <c r="H27" s="564"/>
      <c r="I27" s="564"/>
      <c r="J27" s="564"/>
      <c r="K27" s="564"/>
      <c r="L27" s="564" t="s">
        <v>113</v>
      </c>
      <c r="M27" s="564"/>
      <c r="N27" s="564"/>
      <c r="O27" s="564"/>
      <c r="P27" s="563" t="s">
        <v>114</v>
      </c>
      <c r="Q27" s="563"/>
      <c r="R27" s="563"/>
      <c r="S27" s="623" t="s">
        <v>115</v>
      </c>
      <c r="T27" s="623"/>
      <c r="U27" s="563" t="s">
        <v>111</v>
      </c>
      <c r="V27" s="563"/>
      <c r="W27" s="563"/>
      <c r="X27" s="563" t="s">
        <v>102</v>
      </c>
      <c r="Y27" s="563"/>
      <c r="Z27" s="563"/>
      <c r="AA27" s="563" t="s">
        <v>116</v>
      </c>
      <c r="AB27" s="563"/>
      <c r="AC27" s="563" t="s">
        <v>117</v>
      </c>
      <c r="AD27" s="563"/>
      <c r="AE27" s="563"/>
      <c r="AF27" s="566" t="s">
        <v>118</v>
      </c>
      <c r="AG27" s="566"/>
      <c r="AH27" s="566"/>
      <c r="AI27" s="18">
        <v>1</v>
      </c>
      <c r="AJ27" s="563" t="s">
        <v>119</v>
      </c>
      <c r="AK27" s="563"/>
      <c r="AL27" s="563"/>
      <c r="AM27" s="563" t="s">
        <v>120</v>
      </c>
      <c r="AN27" s="563"/>
      <c r="AO27" s="563"/>
      <c r="AP27" s="564" t="s">
        <v>121</v>
      </c>
      <c r="AQ27" s="564"/>
      <c r="AR27" s="564"/>
      <c r="AS27" s="563" t="s">
        <v>122</v>
      </c>
      <c r="AT27" s="563"/>
      <c r="AU27" s="563" t="s">
        <v>123</v>
      </c>
      <c r="AV27" s="563"/>
      <c r="AW27" s="563"/>
      <c r="AX27" s="604" t="s">
        <v>103</v>
      </c>
      <c r="AY27" s="605"/>
      <c r="AZ27" s="606"/>
      <c r="BA27" s="572"/>
      <c r="BB27" s="572"/>
      <c r="BC27" s="572"/>
      <c r="BD27" s="572"/>
      <c r="BE27" s="572"/>
    </row>
    <row r="28" spans="1:57" s="11" customFormat="1" ht="34.5" customHeight="1">
      <c r="A28" s="580"/>
      <c r="B28" s="537"/>
      <c r="C28" s="538"/>
      <c r="D28" s="538"/>
      <c r="E28" s="539"/>
      <c r="F28" s="564"/>
      <c r="G28" s="564"/>
      <c r="H28" s="564"/>
      <c r="I28" s="564"/>
      <c r="J28" s="564"/>
      <c r="K28" s="564"/>
      <c r="L28" s="564"/>
      <c r="M28" s="564"/>
      <c r="N28" s="564"/>
      <c r="O28" s="564"/>
      <c r="P28" s="563"/>
      <c r="Q28" s="563"/>
      <c r="R28" s="563"/>
      <c r="S28" s="623"/>
      <c r="T28" s="623"/>
      <c r="U28" s="563"/>
      <c r="V28" s="563"/>
      <c r="W28" s="563"/>
      <c r="X28" s="563"/>
      <c r="Y28" s="563"/>
      <c r="Z28" s="563"/>
      <c r="AA28" s="563"/>
      <c r="AB28" s="563"/>
      <c r="AC28" s="563"/>
      <c r="AD28" s="563"/>
      <c r="AE28" s="563"/>
      <c r="AF28" s="549" t="s">
        <v>73</v>
      </c>
      <c r="AG28" s="549"/>
      <c r="AH28" s="549"/>
      <c r="AI28" s="18"/>
      <c r="AJ28" s="571" t="s">
        <v>74</v>
      </c>
      <c r="AK28" s="571"/>
      <c r="AL28" s="571"/>
      <c r="AM28" s="563" t="s">
        <v>75</v>
      </c>
      <c r="AN28" s="563"/>
      <c r="AO28" s="563"/>
      <c r="AP28" s="563" t="s">
        <v>102</v>
      </c>
      <c r="AQ28" s="563"/>
      <c r="AR28" s="563"/>
      <c r="AS28" s="563" t="s">
        <v>108</v>
      </c>
      <c r="AT28" s="563"/>
      <c r="AU28" s="563" t="s">
        <v>78</v>
      </c>
      <c r="AV28" s="563"/>
      <c r="AW28" s="563"/>
      <c r="AX28" s="607"/>
      <c r="AY28" s="608"/>
      <c r="AZ28" s="609"/>
      <c r="BA28" s="573"/>
      <c r="BB28" s="574"/>
      <c r="BC28" s="574"/>
      <c r="BD28" s="574"/>
      <c r="BE28" s="575"/>
    </row>
    <row r="29" spans="1:57" s="11" customFormat="1" ht="23.25" customHeight="1">
      <c r="A29" s="483"/>
      <c r="B29" s="581"/>
      <c r="C29" s="582"/>
      <c r="D29" s="582"/>
      <c r="E29" s="583"/>
      <c r="F29" s="28"/>
      <c r="G29" s="622" t="s">
        <v>124</v>
      </c>
      <c r="H29" s="622"/>
      <c r="I29" s="622"/>
      <c r="J29" s="622"/>
      <c r="K29" s="28"/>
      <c r="L29" s="549" t="s">
        <v>125</v>
      </c>
      <c r="M29" s="549"/>
      <c r="N29" s="549"/>
      <c r="O29" s="549"/>
      <c r="P29" s="564" t="s">
        <v>102</v>
      </c>
      <c r="Q29" s="564"/>
      <c r="R29" s="564"/>
      <c r="S29" s="567">
        <v>1</v>
      </c>
      <c r="T29" s="564"/>
      <c r="U29" s="564" t="s">
        <v>54</v>
      </c>
      <c r="V29" s="564"/>
      <c r="W29" s="564"/>
      <c r="X29" s="564"/>
      <c r="Y29" s="564"/>
      <c r="Z29" s="564"/>
      <c r="AA29" s="564"/>
      <c r="AB29" s="564"/>
      <c r="AC29" s="564"/>
      <c r="AD29" s="564"/>
      <c r="AE29" s="564"/>
      <c r="AF29" s="622"/>
      <c r="AG29" s="622"/>
      <c r="AH29" s="622"/>
      <c r="AI29" s="29"/>
      <c r="AJ29" s="549"/>
      <c r="AK29" s="549"/>
      <c r="AL29" s="549"/>
      <c r="AM29" s="622"/>
      <c r="AN29" s="622"/>
      <c r="AO29" s="622"/>
      <c r="AP29" s="622"/>
      <c r="AQ29" s="622"/>
      <c r="AR29" s="622"/>
      <c r="AS29" s="622"/>
      <c r="AT29" s="622"/>
      <c r="AU29" s="622"/>
      <c r="AV29" s="622"/>
      <c r="AW29" s="622"/>
      <c r="AX29" s="610"/>
      <c r="AY29" s="611"/>
      <c r="AZ29" s="612"/>
      <c r="BA29" s="572"/>
      <c r="BB29" s="572"/>
      <c r="BC29" s="572"/>
      <c r="BD29" s="572"/>
      <c r="BE29" s="572"/>
    </row>
    <row r="30" spans="1:57" s="11" customFormat="1" ht="27.75" customHeight="1">
      <c r="A30" s="613" t="s">
        <v>126</v>
      </c>
      <c r="B30" s="563" t="s">
        <v>127</v>
      </c>
      <c r="C30" s="563"/>
      <c r="D30" s="563"/>
      <c r="E30" s="563"/>
      <c r="F30" s="18"/>
      <c r="G30" s="563"/>
      <c r="H30" s="563"/>
      <c r="I30" s="563"/>
      <c r="J30" s="563"/>
      <c r="K30" s="18"/>
      <c r="L30" s="564"/>
      <c r="M30" s="564"/>
      <c r="N30" s="564"/>
      <c r="O30" s="564"/>
      <c r="P30" s="559"/>
      <c r="Q30" s="560"/>
      <c r="R30" s="561"/>
      <c r="S30" s="616"/>
      <c r="T30" s="617"/>
      <c r="U30" s="635"/>
      <c r="V30" s="636"/>
      <c r="W30" s="637"/>
      <c r="X30" s="556"/>
      <c r="Y30" s="557"/>
      <c r="Z30" s="558"/>
      <c r="AA30" s="624"/>
      <c r="AB30" s="625"/>
      <c r="AC30" s="556"/>
      <c r="AD30" s="557"/>
      <c r="AE30" s="558"/>
      <c r="AF30" s="626" t="s">
        <v>128</v>
      </c>
      <c r="AG30" s="626"/>
      <c r="AH30" s="626"/>
      <c r="AI30" s="32"/>
      <c r="AJ30" s="628" t="s">
        <v>129</v>
      </c>
      <c r="AK30" s="628"/>
      <c r="AL30" s="628"/>
      <c r="AM30" s="628" t="s">
        <v>130</v>
      </c>
      <c r="AN30" s="628"/>
      <c r="AO30" s="628"/>
      <c r="AP30" s="628" t="s">
        <v>102</v>
      </c>
      <c r="AQ30" s="628"/>
      <c r="AR30" s="628"/>
      <c r="AS30" s="628" t="s">
        <v>108</v>
      </c>
      <c r="AT30" s="628"/>
      <c r="AU30" s="628" t="s">
        <v>78</v>
      </c>
      <c r="AV30" s="628"/>
      <c r="AW30" s="628"/>
      <c r="AX30" s="629" t="s">
        <v>103</v>
      </c>
      <c r="AY30" s="630"/>
      <c r="AZ30" s="631"/>
      <c r="BA30" s="627"/>
      <c r="BB30" s="627"/>
      <c r="BC30" s="627"/>
      <c r="BD30" s="627"/>
      <c r="BE30" s="627"/>
    </row>
    <row r="31" spans="1:57" s="11" customFormat="1" ht="20.100000000000001" customHeight="1">
      <c r="A31" s="614"/>
      <c r="B31" s="615"/>
      <c r="C31" s="615"/>
      <c r="D31" s="615"/>
      <c r="E31" s="615"/>
      <c r="F31" s="18"/>
      <c r="G31" s="563"/>
      <c r="H31" s="563"/>
      <c r="I31" s="563"/>
      <c r="J31" s="563"/>
      <c r="K31" s="18"/>
      <c r="L31" s="564"/>
      <c r="M31" s="564"/>
      <c r="N31" s="564"/>
      <c r="O31" s="564"/>
      <c r="P31" s="537"/>
      <c r="Q31" s="538"/>
      <c r="R31" s="539"/>
      <c r="S31" s="618"/>
      <c r="T31" s="619"/>
      <c r="U31" s="638"/>
      <c r="V31" s="639"/>
      <c r="W31" s="640"/>
      <c r="X31" s="556"/>
      <c r="Y31" s="557"/>
      <c r="Z31" s="558"/>
      <c r="AA31" s="624"/>
      <c r="AB31" s="625"/>
      <c r="AC31" s="556"/>
      <c r="AD31" s="557"/>
      <c r="AE31" s="558"/>
      <c r="AF31" s="626" t="s">
        <v>131</v>
      </c>
      <c r="AG31" s="626"/>
      <c r="AH31" s="626"/>
      <c r="AI31" s="32"/>
      <c r="AJ31" s="626" t="s">
        <v>132</v>
      </c>
      <c r="AK31" s="626"/>
      <c r="AL31" s="626"/>
      <c r="AM31" s="626" t="s">
        <v>133</v>
      </c>
      <c r="AN31" s="626"/>
      <c r="AO31" s="626"/>
      <c r="AP31" s="628" t="s">
        <v>102</v>
      </c>
      <c r="AQ31" s="628"/>
      <c r="AR31" s="628"/>
      <c r="AS31" s="628" t="s">
        <v>108</v>
      </c>
      <c r="AT31" s="628"/>
      <c r="AU31" s="628" t="s">
        <v>78</v>
      </c>
      <c r="AV31" s="628"/>
      <c r="AW31" s="628"/>
      <c r="AX31" s="632"/>
      <c r="AY31" s="633"/>
      <c r="AZ31" s="634"/>
      <c r="BA31" s="627"/>
      <c r="BB31" s="627"/>
      <c r="BC31" s="627"/>
      <c r="BD31" s="627"/>
      <c r="BE31" s="627"/>
    </row>
    <row r="32" spans="1:57" s="11" customFormat="1" ht="35.450000000000003" customHeight="1">
      <c r="A32" s="614"/>
      <c r="B32" s="615"/>
      <c r="C32" s="615"/>
      <c r="D32" s="615"/>
      <c r="E32" s="615"/>
      <c r="F32" s="18"/>
      <c r="G32" s="563"/>
      <c r="H32" s="563"/>
      <c r="I32" s="563"/>
      <c r="J32" s="563"/>
      <c r="K32" s="18"/>
      <c r="L32" s="564"/>
      <c r="M32" s="564"/>
      <c r="N32" s="564"/>
      <c r="O32" s="564"/>
      <c r="P32" s="537"/>
      <c r="Q32" s="538"/>
      <c r="R32" s="539"/>
      <c r="S32" s="618"/>
      <c r="T32" s="619"/>
      <c r="U32" s="638"/>
      <c r="V32" s="639"/>
      <c r="W32" s="640"/>
      <c r="X32" s="556"/>
      <c r="Y32" s="557"/>
      <c r="Z32" s="558"/>
      <c r="AA32" s="624"/>
      <c r="AB32" s="625"/>
      <c r="AC32" s="556"/>
      <c r="AD32" s="557"/>
      <c r="AE32" s="558"/>
      <c r="AF32" s="626" t="s">
        <v>134</v>
      </c>
      <c r="AG32" s="626"/>
      <c r="AH32" s="626"/>
      <c r="AI32" s="32"/>
      <c r="AJ32" s="626" t="s">
        <v>135</v>
      </c>
      <c r="AK32" s="626"/>
      <c r="AL32" s="626"/>
      <c r="AM32" s="626" t="s">
        <v>136</v>
      </c>
      <c r="AN32" s="626"/>
      <c r="AO32" s="626"/>
      <c r="AP32" s="628" t="s">
        <v>137</v>
      </c>
      <c r="AQ32" s="628"/>
      <c r="AR32" s="628"/>
      <c r="AS32" s="628" t="s">
        <v>138</v>
      </c>
      <c r="AT32" s="628"/>
      <c r="AU32" s="628" t="s">
        <v>139</v>
      </c>
      <c r="AV32" s="628"/>
      <c r="AW32" s="628"/>
      <c r="AX32" s="632"/>
      <c r="AY32" s="633"/>
      <c r="AZ32" s="634"/>
      <c r="BA32" s="627"/>
      <c r="BB32" s="627"/>
      <c r="BC32" s="627"/>
      <c r="BD32" s="627"/>
      <c r="BE32" s="627"/>
    </row>
    <row r="33" spans="1:62" s="11" customFormat="1" ht="48.95" customHeight="1">
      <c r="A33" s="614"/>
      <c r="B33" s="615"/>
      <c r="C33" s="615"/>
      <c r="D33" s="615"/>
      <c r="E33" s="615"/>
      <c r="F33" s="18"/>
      <c r="G33" s="563"/>
      <c r="H33" s="563"/>
      <c r="I33" s="563"/>
      <c r="J33" s="563"/>
      <c r="K33" s="18"/>
      <c r="L33" s="564"/>
      <c r="M33" s="564"/>
      <c r="N33" s="564"/>
      <c r="O33" s="564"/>
      <c r="P33" s="537"/>
      <c r="Q33" s="538"/>
      <c r="R33" s="539"/>
      <c r="S33" s="618"/>
      <c r="T33" s="619"/>
      <c r="U33" s="638"/>
      <c r="V33" s="639"/>
      <c r="W33" s="640"/>
      <c r="X33" s="556"/>
      <c r="Y33" s="557"/>
      <c r="Z33" s="558"/>
      <c r="AA33" s="624"/>
      <c r="AB33" s="625"/>
      <c r="AC33" s="556"/>
      <c r="AD33" s="557"/>
      <c r="AE33" s="558"/>
      <c r="AF33" s="626" t="s">
        <v>134</v>
      </c>
      <c r="AG33" s="626"/>
      <c r="AH33" s="626"/>
      <c r="AI33" s="32"/>
      <c r="AJ33" s="628" t="s">
        <v>140</v>
      </c>
      <c r="AK33" s="628"/>
      <c r="AL33" s="628"/>
      <c r="AM33" s="628" t="s">
        <v>141</v>
      </c>
      <c r="AN33" s="628"/>
      <c r="AO33" s="628"/>
      <c r="AP33" s="628" t="s">
        <v>102</v>
      </c>
      <c r="AQ33" s="628"/>
      <c r="AR33" s="628"/>
      <c r="AS33" s="628" t="s">
        <v>138</v>
      </c>
      <c r="AT33" s="628"/>
      <c r="AU33" s="628" t="s">
        <v>78</v>
      </c>
      <c r="AV33" s="628"/>
      <c r="AW33" s="628"/>
      <c r="AX33" s="632"/>
      <c r="AY33" s="633"/>
      <c r="AZ33" s="634"/>
      <c r="BA33" s="627"/>
      <c r="BB33" s="627"/>
      <c r="BC33" s="627"/>
      <c r="BD33" s="627"/>
      <c r="BE33" s="627"/>
    </row>
    <row r="34" spans="1:62" s="11" customFormat="1" ht="31.5" customHeight="1">
      <c r="A34" s="614"/>
      <c r="B34" s="615"/>
      <c r="C34" s="615"/>
      <c r="D34" s="615"/>
      <c r="E34" s="615"/>
      <c r="F34" s="18"/>
      <c r="G34" s="563"/>
      <c r="H34" s="563"/>
      <c r="I34" s="563"/>
      <c r="J34" s="563"/>
      <c r="K34" s="18"/>
      <c r="L34" s="564"/>
      <c r="M34" s="564"/>
      <c r="N34" s="564"/>
      <c r="O34" s="564"/>
      <c r="P34" s="537"/>
      <c r="Q34" s="538"/>
      <c r="R34" s="539"/>
      <c r="S34" s="618"/>
      <c r="T34" s="619"/>
      <c r="U34" s="638"/>
      <c r="V34" s="639"/>
      <c r="W34" s="640"/>
      <c r="X34" s="556"/>
      <c r="Y34" s="557"/>
      <c r="Z34" s="558"/>
      <c r="AA34" s="624"/>
      <c r="AB34" s="625"/>
      <c r="AC34" s="556"/>
      <c r="AD34" s="557"/>
      <c r="AE34" s="558"/>
      <c r="AF34" s="626" t="s">
        <v>134</v>
      </c>
      <c r="AG34" s="626"/>
      <c r="AH34" s="626"/>
      <c r="AI34" s="32"/>
      <c r="AJ34" s="628" t="s">
        <v>142</v>
      </c>
      <c r="AK34" s="628"/>
      <c r="AL34" s="628"/>
      <c r="AM34" s="628" t="s">
        <v>143</v>
      </c>
      <c r="AN34" s="628"/>
      <c r="AO34" s="628"/>
      <c r="AP34" s="626" t="s">
        <v>144</v>
      </c>
      <c r="AQ34" s="626"/>
      <c r="AR34" s="626"/>
      <c r="AS34" s="628" t="s">
        <v>138</v>
      </c>
      <c r="AT34" s="628"/>
      <c r="AU34" s="628" t="s">
        <v>78</v>
      </c>
      <c r="AV34" s="628"/>
      <c r="AW34" s="628"/>
      <c r="AX34" s="632"/>
      <c r="AY34" s="633"/>
      <c r="AZ34" s="634"/>
      <c r="BA34" s="627"/>
      <c r="BB34" s="627"/>
      <c r="BC34" s="627"/>
      <c r="BD34" s="627"/>
      <c r="BE34" s="627"/>
    </row>
    <row r="35" spans="1:62" s="11" customFormat="1" ht="31.5" customHeight="1">
      <c r="A35" s="614"/>
      <c r="B35" s="615"/>
      <c r="C35" s="615"/>
      <c r="D35" s="615"/>
      <c r="E35" s="615"/>
      <c r="F35" s="18"/>
      <c r="G35" s="563"/>
      <c r="H35" s="563"/>
      <c r="I35" s="563"/>
      <c r="J35" s="563"/>
      <c r="K35" s="18"/>
      <c r="L35" s="564"/>
      <c r="M35" s="564"/>
      <c r="N35" s="564"/>
      <c r="O35" s="564"/>
      <c r="P35" s="537"/>
      <c r="Q35" s="538"/>
      <c r="R35" s="539"/>
      <c r="S35" s="618"/>
      <c r="T35" s="619"/>
      <c r="U35" s="638"/>
      <c r="V35" s="639"/>
      <c r="W35" s="640"/>
      <c r="X35" s="563"/>
      <c r="Y35" s="563"/>
      <c r="Z35" s="563"/>
      <c r="AA35" s="649"/>
      <c r="AB35" s="649"/>
      <c r="AC35" s="563"/>
      <c r="AD35" s="563"/>
      <c r="AE35" s="563"/>
      <c r="AF35" s="626" t="s">
        <v>145</v>
      </c>
      <c r="AG35" s="626"/>
      <c r="AH35" s="626"/>
      <c r="AI35" s="32"/>
      <c r="AJ35" s="626" t="s">
        <v>146</v>
      </c>
      <c r="AK35" s="626"/>
      <c r="AL35" s="626"/>
      <c r="AM35" s="628" t="s">
        <v>147</v>
      </c>
      <c r="AN35" s="628"/>
      <c r="AO35" s="628"/>
      <c r="AP35" s="628" t="s">
        <v>102</v>
      </c>
      <c r="AQ35" s="628"/>
      <c r="AR35" s="628"/>
      <c r="AS35" s="628" t="s">
        <v>108</v>
      </c>
      <c r="AT35" s="628"/>
      <c r="AU35" s="628" t="s">
        <v>78</v>
      </c>
      <c r="AV35" s="628"/>
      <c r="AW35" s="628"/>
      <c r="AX35" s="632"/>
      <c r="AY35" s="633"/>
      <c r="AZ35" s="634"/>
      <c r="BA35" s="627"/>
      <c r="BB35" s="627"/>
      <c r="BC35" s="627"/>
      <c r="BD35" s="627"/>
      <c r="BE35" s="627"/>
    </row>
    <row r="36" spans="1:62" s="11" customFormat="1" ht="31.5" customHeight="1">
      <c r="A36" s="614"/>
      <c r="B36" s="615"/>
      <c r="C36" s="615"/>
      <c r="D36" s="615"/>
      <c r="E36" s="615"/>
      <c r="F36" s="18"/>
      <c r="G36" s="563"/>
      <c r="H36" s="563"/>
      <c r="I36" s="563"/>
      <c r="J36" s="563"/>
      <c r="K36" s="18"/>
      <c r="L36" s="564"/>
      <c r="M36" s="564"/>
      <c r="N36" s="564"/>
      <c r="O36" s="564"/>
      <c r="P36" s="581"/>
      <c r="Q36" s="582"/>
      <c r="R36" s="583"/>
      <c r="S36" s="620"/>
      <c r="T36" s="621"/>
      <c r="U36" s="641"/>
      <c r="V36" s="642"/>
      <c r="W36" s="643"/>
      <c r="X36" s="563"/>
      <c r="Y36" s="563"/>
      <c r="Z36" s="563"/>
      <c r="AA36" s="649"/>
      <c r="AB36" s="649"/>
      <c r="AC36" s="563"/>
      <c r="AD36" s="563"/>
      <c r="AE36" s="563"/>
      <c r="AF36" s="626" t="s">
        <v>145</v>
      </c>
      <c r="AG36" s="626"/>
      <c r="AH36" s="626"/>
      <c r="AI36" s="32"/>
      <c r="AJ36" s="626" t="s">
        <v>148</v>
      </c>
      <c r="AK36" s="626"/>
      <c r="AL36" s="626"/>
      <c r="AM36" s="628" t="s">
        <v>149</v>
      </c>
      <c r="AN36" s="628"/>
      <c r="AO36" s="628"/>
      <c r="AP36" s="628" t="s">
        <v>102</v>
      </c>
      <c r="AQ36" s="628"/>
      <c r="AR36" s="628"/>
      <c r="AS36" s="628" t="s">
        <v>108</v>
      </c>
      <c r="AT36" s="628"/>
      <c r="AU36" s="628" t="s">
        <v>78</v>
      </c>
      <c r="AV36" s="628"/>
      <c r="AW36" s="628"/>
      <c r="AX36" s="632"/>
      <c r="AY36" s="633"/>
      <c r="AZ36" s="634"/>
      <c r="BA36" s="627"/>
      <c r="BB36" s="627"/>
      <c r="BC36" s="627"/>
      <c r="BD36" s="627"/>
      <c r="BE36" s="627"/>
    </row>
    <row r="37" spans="1:62" s="11" customFormat="1" ht="24.75" customHeight="1">
      <c r="A37" s="614"/>
      <c r="B37" s="615"/>
      <c r="C37" s="615"/>
      <c r="D37" s="615"/>
      <c r="E37" s="615"/>
      <c r="F37" s="18"/>
      <c r="G37" s="564"/>
      <c r="H37" s="564"/>
      <c r="I37" s="564"/>
      <c r="J37" s="564"/>
      <c r="K37" s="18"/>
      <c r="L37" s="665"/>
      <c r="M37" s="666"/>
      <c r="N37" s="666"/>
      <c r="O37" s="667"/>
      <c r="P37" s="556"/>
      <c r="Q37" s="557"/>
      <c r="R37" s="558"/>
      <c r="S37" s="644"/>
      <c r="T37" s="645"/>
      <c r="U37" s="646"/>
      <c r="V37" s="647"/>
      <c r="W37" s="648"/>
      <c r="X37" s="556"/>
      <c r="Y37" s="557"/>
      <c r="Z37" s="558"/>
      <c r="AA37" s="624"/>
      <c r="AB37" s="625"/>
      <c r="AC37" s="556"/>
      <c r="AD37" s="557"/>
      <c r="AE37" s="558"/>
      <c r="AF37" s="627" t="s">
        <v>150</v>
      </c>
      <c r="AG37" s="627"/>
      <c r="AH37" s="627"/>
      <c r="AI37" s="32"/>
      <c r="AJ37" s="628" t="s">
        <v>151</v>
      </c>
      <c r="AK37" s="628"/>
      <c r="AL37" s="628"/>
      <c r="AM37" s="626" t="s">
        <v>152</v>
      </c>
      <c r="AN37" s="626"/>
      <c r="AO37" s="626"/>
      <c r="AP37" s="628" t="s">
        <v>153</v>
      </c>
      <c r="AQ37" s="628"/>
      <c r="AR37" s="628"/>
      <c r="AS37" s="628" t="s">
        <v>154</v>
      </c>
      <c r="AT37" s="628"/>
      <c r="AU37" s="628" t="s">
        <v>78</v>
      </c>
      <c r="AV37" s="628"/>
      <c r="AW37" s="628"/>
      <c r="AX37" s="632"/>
      <c r="AY37" s="633"/>
      <c r="AZ37" s="634"/>
      <c r="BA37" s="627"/>
      <c r="BB37" s="627"/>
      <c r="BC37" s="627"/>
      <c r="BD37" s="627"/>
      <c r="BE37" s="627"/>
    </row>
    <row r="38" spans="1:62" s="11" customFormat="1" ht="21" customHeight="1">
      <c r="A38" s="614"/>
      <c r="B38" s="615"/>
      <c r="C38" s="615"/>
      <c r="D38" s="615"/>
      <c r="E38" s="615"/>
      <c r="F38" s="18"/>
      <c r="G38" s="564"/>
      <c r="H38" s="564"/>
      <c r="I38" s="564"/>
      <c r="J38" s="564"/>
      <c r="K38" s="18"/>
      <c r="L38" s="665"/>
      <c r="M38" s="666"/>
      <c r="N38" s="666"/>
      <c r="O38" s="667"/>
      <c r="P38" s="556"/>
      <c r="Q38" s="557"/>
      <c r="R38" s="558"/>
      <c r="S38" s="644"/>
      <c r="T38" s="645"/>
      <c r="U38" s="646"/>
      <c r="V38" s="647"/>
      <c r="W38" s="648"/>
      <c r="X38" s="556"/>
      <c r="Y38" s="557"/>
      <c r="Z38" s="558"/>
      <c r="AA38" s="624"/>
      <c r="AB38" s="625"/>
      <c r="AC38" s="556"/>
      <c r="AD38" s="557"/>
      <c r="AE38" s="558"/>
      <c r="AF38" s="627" t="s">
        <v>155</v>
      </c>
      <c r="AG38" s="627"/>
      <c r="AH38" s="627"/>
      <c r="AI38" s="32"/>
      <c r="AJ38" s="628" t="s">
        <v>156</v>
      </c>
      <c r="AK38" s="628"/>
      <c r="AL38" s="628"/>
      <c r="AM38" s="626" t="s">
        <v>157</v>
      </c>
      <c r="AN38" s="626"/>
      <c r="AO38" s="626"/>
      <c r="AP38" s="628" t="s">
        <v>102</v>
      </c>
      <c r="AQ38" s="628"/>
      <c r="AR38" s="628"/>
      <c r="AS38" s="628" t="s">
        <v>158</v>
      </c>
      <c r="AT38" s="628"/>
      <c r="AU38" s="628" t="s">
        <v>78</v>
      </c>
      <c r="AV38" s="628"/>
      <c r="AW38" s="628"/>
      <c r="AX38" s="632"/>
      <c r="AY38" s="633"/>
      <c r="AZ38" s="634"/>
      <c r="BA38" s="627"/>
      <c r="BB38" s="627"/>
      <c r="BC38" s="627"/>
      <c r="BD38" s="627"/>
      <c r="BE38" s="627"/>
    </row>
    <row r="39" spans="1:62" s="11" customFormat="1" ht="67.5" customHeight="1">
      <c r="A39" s="33" t="s">
        <v>159</v>
      </c>
      <c r="B39" s="650" t="s">
        <v>160</v>
      </c>
      <c r="C39" s="651"/>
      <c r="D39" s="651"/>
      <c r="E39" s="652"/>
      <c r="F39" s="34"/>
      <c r="G39" s="659" t="s">
        <v>161</v>
      </c>
      <c r="H39" s="660"/>
      <c r="I39" s="660"/>
      <c r="J39" s="661"/>
      <c r="K39" s="34"/>
      <c r="L39" s="659" t="s">
        <v>162</v>
      </c>
      <c r="M39" s="660"/>
      <c r="N39" s="660"/>
      <c r="O39" s="661"/>
      <c r="P39" s="659" t="s">
        <v>52</v>
      </c>
      <c r="Q39" s="660"/>
      <c r="R39" s="661"/>
      <c r="S39" s="662"/>
      <c r="T39" s="663"/>
      <c r="U39" s="662"/>
      <c r="V39" s="664"/>
      <c r="W39" s="663"/>
      <c r="X39" s="662"/>
      <c r="Y39" s="664"/>
      <c r="Z39" s="663"/>
      <c r="AA39" s="662"/>
      <c r="AB39" s="663"/>
      <c r="AC39" s="662"/>
      <c r="AD39" s="664"/>
      <c r="AE39" s="663"/>
      <c r="AF39" s="662"/>
      <c r="AG39" s="664"/>
      <c r="AH39" s="663"/>
      <c r="AI39" s="35"/>
      <c r="AJ39" s="659"/>
      <c r="AK39" s="660"/>
      <c r="AL39" s="661"/>
      <c r="AM39" s="662"/>
      <c r="AN39" s="664"/>
      <c r="AO39" s="663"/>
      <c r="AP39" s="659"/>
      <c r="AQ39" s="660"/>
      <c r="AR39" s="661"/>
      <c r="AS39" s="659"/>
      <c r="AT39" s="661"/>
      <c r="AU39" s="659"/>
      <c r="AV39" s="660"/>
      <c r="AW39" s="661"/>
      <c r="AX39" s="668"/>
      <c r="AY39" s="669"/>
      <c r="AZ39" s="670"/>
      <c r="BA39" s="601"/>
      <c r="BB39" s="602"/>
      <c r="BC39" s="602"/>
      <c r="BD39" s="602"/>
      <c r="BE39" s="603"/>
    </row>
    <row r="40" spans="1:62" s="11" customFormat="1" ht="21.6" customHeight="1">
      <c r="A40" s="33"/>
      <c r="B40" s="653"/>
      <c r="C40" s="654"/>
      <c r="D40" s="654"/>
      <c r="E40" s="655"/>
      <c r="F40" s="34"/>
      <c r="G40" s="659" t="s">
        <v>163</v>
      </c>
      <c r="H40" s="660"/>
      <c r="I40" s="660"/>
      <c r="J40" s="661"/>
      <c r="K40" s="34"/>
      <c r="L40" s="659"/>
      <c r="M40" s="660"/>
      <c r="N40" s="660"/>
      <c r="O40" s="661"/>
      <c r="P40" s="671" t="s">
        <v>164</v>
      </c>
      <c r="Q40" s="672"/>
      <c r="R40" s="673"/>
      <c r="S40" s="674">
        <v>1</v>
      </c>
      <c r="T40" s="675"/>
      <c r="U40" s="671" t="s">
        <v>165</v>
      </c>
      <c r="V40" s="672"/>
      <c r="W40" s="673"/>
      <c r="X40" s="662"/>
      <c r="Y40" s="664"/>
      <c r="Z40" s="663"/>
      <c r="AA40" s="662"/>
      <c r="AB40" s="663"/>
      <c r="AC40" s="662"/>
      <c r="AD40" s="664"/>
      <c r="AE40" s="663"/>
      <c r="AF40" s="662"/>
      <c r="AG40" s="664"/>
      <c r="AH40" s="663"/>
      <c r="AI40" s="35"/>
      <c r="AJ40" s="659"/>
      <c r="AK40" s="660"/>
      <c r="AL40" s="661"/>
      <c r="AM40" s="662"/>
      <c r="AN40" s="664"/>
      <c r="AO40" s="663"/>
      <c r="AP40" s="659"/>
      <c r="AQ40" s="660"/>
      <c r="AR40" s="661"/>
      <c r="AS40" s="659"/>
      <c r="AT40" s="661"/>
      <c r="AU40" s="659"/>
      <c r="AV40" s="660"/>
      <c r="AW40" s="661"/>
      <c r="AX40" s="668"/>
      <c r="AY40" s="669"/>
      <c r="AZ40" s="670"/>
      <c r="BA40" s="601"/>
      <c r="BB40" s="602"/>
      <c r="BC40" s="602"/>
      <c r="BD40" s="602"/>
      <c r="BE40" s="603"/>
    </row>
    <row r="41" spans="1:62" s="11" customFormat="1" ht="24" customHeight="1">
      <c r="A41" s="33"/>
      <c r="B41" s="653"/>
      <c r="C41" s="654"/>
      <c r="D41" s="654"/>
      <c r="E41" s="655"/>
      <c r="F41" s="34"/>
      <c r="G41" s="659" t="s">
        <v>166</v>
      </c>
      <c r="H41" s="660"/>
      <c r="I41" s="660"/>
      <c r="J41" s="661"/>
      <c r="K41" s="34"/>
      <c r="L41" s="659"/>
      <c r="M41" s="660"/>
      <c r="N41" s="660"/>
      <c r="O41" s="661"/>
      <c r="P41" s="671" t="s">
        <v>164</v>
      </c>
      <c r="Q41" s="672"/>
      <c r="R41" s="673"/>
      <c r="S41" s="674">
        <v>1</v>
      </c>
      <c r="T41" s="675"/>
      <c r="U41" s="671" t="s">
        <v>165</v>
      </c>
      <c r="V41" s="672"/>
      <c r="W41" s="673"/>
      <c r="X41" s="662"/>
      <c r="Y41" s="664"/>
      <c r="Z41" s="663"/>
      <c r="AA41" s="662"/>
      <c r="AB41" s="663"/>
      <c r="AC41" s="662"/>
      <c r="AD41" s="664"/>
      <c r="AE41" s="663"/>
      <c r="AF41" s="662"/>
      <c r="AG41" s="664"/>
      <c r="AH41" s="663"/>
      <c r="AI41" s="35"/>
      <c r="AJ41" s="659"/>
      <c r="AK41" s="660"/>
      <c r="AL41" s="661"/>
      <c r="AM41" s="662"/>
      <c r="AN41" s="664"/>
      <c r="AO41" s="663"/>
      <c r="AP41" s="659"/>
      <c r="AQ41" s="660"/>
      <c r="AR41" s="661"/>
      <c r="AS41" s="659"/>
      <c r="AT41" s="661"/>
      <c r="AU41" s="659"/>
      <c r="AV41" s="660"/>
      <c r="AW41" s="661"/>
      <c r="AX41" s="668"/>
      <c r="AY41" s="669"/>
      <c r="AZ41" s="670"/>
      <c r="BA41" s="601"/>
      <c r="BB41" s="602"/>
      <c r="BC41" s="602"/>
      <c r="BD41" s="602"/>
      <c r="BE41" s="603"/>
    </row>
    <row r="42" spans="1:62" s="11" customFormat="1" ht="67.5" customHeight="1">
      <c r="A42" s="33"/>
      <c r="B42" s="653"/>
      <c r="C42" s="654"/>
      <c r="D42" s="654"/>
      <c r="E42" s="655"/>
      <c r="F42" s="34"/>
      <c r="G42" s="659" t="s">
        <v>167</v>
      </c>
      <c r="H42" s="660"/>
      <c r="I42" s="660"/>
      <c r="J42" s="661"/>
      <c r="K42" s="34"/>
      <c r="L42" s="659"/>
      <c r="M42" s="660"/>
      <c r="N42" s="660"/>
      <c r="O42" s="661"/>
      <c r="P42" s="671" t="s">
        <v>164</v>
      </c>
      <c r="Q42" s="672"/>
      <c r="R42" s="673"/>
      <c r="S42" s="674">
        <v>1</v>
      </c>
      <c r="T42" s="675"/>
      <c r="U42" s="671" t="s">
        <v>165</v>
      </c>
      <c r="V42" s="672"/>
      <c r="W42" s="673"/>
      <c r="X42" s="662"/>
      <c r="Y42" s="664"/>
      <c r="Z42" s="663"/>
      <c r="AA42" s="662"/>
      <c r="AB42" s="663"/>
      <c r="AC42" s="662"/>
      <c r="AD42" s="664"/>
      <c r="AE42" s="663"/>
      <c r="AF42" s="662"/>
      <c r="AG42" s="664"/>
      <c r="AH42" s="663"/>
      <c r="AI42" s="35"/>
      <c r="AJ42" s="659"/>
      <c r="AK42" s="660"/>
      <c r="AL42" s="661"/>
      <c r="AM42" s="662"/>
      <c r="AN42" s="664"/>
      <c r="AO42" s="663"/>
      <c r="AP42" s="659"/>
      <c r="AQ42" s="660"/>
      <c r="AR42" s="661"/>
      <c r="AS42" s="659"/>
      <c r="AT42" s="661"/>
      <c r="AU42" s="659"/>
      <c r="AV42" s="660"/>
      <c r="AW42" s="661"/>
      <c r="AX42" s="668"/>
      <c r="AY42" s="669"/>
      <c r="AZ42" s="670"/>
      <c r="BA42" s="601"/>
      <c r="BB42" s="602"/>
      <c r="BC42" s="602"/>
      <c r="BD42" s="602"/>
      <c r="BE42" s="603"/>
    </row>
    <row r="43" spans="1:62" s="11" customFormat="1" ht="67.5" customHeight="1">
      <c r="A43" s="33"/>
      <c r="B43" s="653"/>
      <c r="C43" s="654"/>
      <c r="D43" s="654"/>
      <c r="E43" s="655"/>
      <c r="F43" s="34"/>
      <c r="G43" s="659" t="s">
        <v>168</v>
      </c>
      <c r="H43" s="660"/>
      <c r="I43" s="660"/>
      <c r="J43" s="661"/>
      <c r="K43" s="34"/>
      <c r="L43" s="659"/>
      <c r="M43" s="660"/>
      <c r="N43" s="660"/>
      <c r="O43" s="661"/>
      <c r="P43" s="671" t="s">
        <v>164</v>
      </c>
      <c r="Q43" s="672"/>
      <c r="R43" s="673"/>
      <c r="S43" s="674">
        <v>1</v>
      </c>
      <c r="T43" s="675"/>
      <c r="U43" s="671" t="s">
        <v>165</v>
      </c>
      <c r="V43" s="672"/>
      <c r="W43" s="673"/>
      <c r="X43" s="662"/>
      <c r="Y43" s="664"/>
      <c r="Z43" s="663"/>
      <c r="AA43" s="662"/>
      <c r="AB43" s="663"/>
      <c r="AC43" s="662"/>
      <c r="AD43" s="664"/>
      <c r="AE43" s="663"/>
      <c r="AF43" s="662"/>
      <c r="AG43" s="664"/>
      <c r="AH43" s="663"/>
      <c r="AI43" s="35"/>
      <c r="AJ43" s="659"/>
      <c r="AK43" s="660"/>
      <c r="AL43" s="661"/>
      <c r="AM43" s="662"/>
      <c r="AN43" s="664"/>
      <c r="AO43" s="663"/>
      <c r="AP43" s="659"/>
      <c r="AQ43" s="660"/>
      <c r="AR43" s="661"/>
      <c r="AS43" s="659"/>
      <c r="AT43" s="661"/>
      <c r="AU43" s="659"/>
      <c r="AV43" s="660"/>
      <c r="AW43" s="661"/>
      <c r="AX43" s="668"/>
      <c r="AY43" s="669"/>
      <c r="AZ43" s="670"/>
      <c r="BA43" s="601"/>
      <c r="BB43" s="602"/>
      <c r="BC43" s="602"/>
      <c r="BD43" s="602"/>
      <c r="BE43" s="603"/>
    </row>
    <row r="44" spans="1:62" s="11" customFormat="1" ht="21.6" customHeight="1">
      <c r="A44" s="33"/>
      <c r="B44" s="653"/>
      <c r="C44" s="654"/>
      <c r="D44" s="654"/>
      <c r="E44" s="655"/>
      <c r="F44" s="34"/>
      <c r="G44" s="659" t="s">
        <v>169</v>
      </c>
      <c r="H44" s="660"/>
      <c r="I44" s="660"/>
      <c r="J44" s="661"/>
      <c r="K44" s="34"/>
      <c r="L44" s="659"/>
      <c r="M44" s="660"/>
      <c r="N44" s="660"/>
      <c r="O44" s="661"/>
      <c r="P44" s="671" t="s">
        <v>164</v>
      </c>
      <c r="Q44" s="672"/>
      <c r="R44" s="673"/>
      <c r="S44" s="674">
        <v>1</v>
      </c>
      <c r="T44" s="675"/>
      <c r="U44" s="671" t="s">
        <v>165</v>
      </c>
      <c r="V44" s="672"/>
      <c r="W44" s="673"/>
      <c r="X44" s="662"/>
      <c r="Y44" s="664"/>
      <c r="Z44" s="663"/>
      <c r="AA44" s="662"/>
      <c r="AB44" s="663"/>
      <c r="AC44" s="662"/>
      <c r="AD44" s="664"/>
      <c r="AE44" s="663"/>
      <c r="AF44" s="662"/>
      <c r="AG44" s="664"/>
      <c r="AH44" s="663"/>
      <c r="AI44" s="35"/>
      <c r="AJ44" s="659"/>
      <c r="AK44" s="660"/>
      <c r="AL44" s="661"/>
      <c r="AM44" s="662"/>
      <c r="AN44" s="664"/>
      <c r="AO44" s="663"/>
      <c r="AP44" s="659"/>
      <c r="AQ44" s="660"/>
      <c r="AR44" s="661"/>
      <c r="AS44" s="659"/>
      <c r="AT44" s="661"/>
      <c r="AU44" s="659"/>
      <c r="AV44" s="660"/>
      <c r="AW44" s="661"/>
      <c r="AX44" s="668"/>
      <c r="AY44" s="669"/>
      <c r="AZ44" s="670"/>
      <c r="BA44" s="601"/>
      <c r="BB44" s="602"/>
      <c r="BC44" s="602"/>
      <c r="BD44" s="602"/>
      <c r="BE44" s="603"/>
    </row>
    <row r="45" spans="1:62" s="11" customFormat="1" ht="24" customHeight="1">
      <c r="A45" s="33"/>
      <c r="B45" s="653"/>
      <c r="C45" s="654"/>
      <c r="D45" s="654"/>
      <c r="E45" s="655"/>
      <c r="F45" s="34"/>
      <c r="G45" s="659" t="s">
        <v>170</v>
      </c>
      <c r="H45" s="660"/>
      <c r="I45" s="660"/>
      <c r="J45" s="661"/>
      <c r="K45" s="34"/>
      <c r="L45" s="659"/>
      <c r="M45" s="660"/>
      <c r="N45" s="660"/>
      <c r="O45" s="661"/>
      <c r="P45" s="671" t="s">
        <v>164</v>
      </c>
      <c r="Q45" s="672"/>
      <c r="R45" s="673"/>
      <c r="S45" s="674">
        <v>1</v>
      </c>
      <c r="T45" s="675"/>
      <c r="U45" s="671" t="s">
        <v>165</v>
      </c>
      <c r="V45" s="672"/>
      <c r="W45" s="673"/>
      <c r="X45" s="662"/>
      <c r="Y45" s="664"/>
      <c r="Z45" s="663"/>
      <c r="AA45" s="662"/>
      <c r="AB45" s="663"/>
      <c r="AC45" s="662"/>
      <c r="AD45" s="664"/>
      <c r="AE45" s="663"/>
      <c r="AF45" s="662"/>
      <c r="AG45" s="664"/>
      <c r="AH45" s="663"/>
      <c r="AI45" s="35"/>
      <c r="AJ45" s="659"/>
      <c r="AK45" s="660"/>
      <c r="AL45" s="661"/>
      <c r="AM45" s="662"/>
      <c r="AN45" s="664"/>
      <c r="AO45" s="663"/>
      <c r="AP45" s="659"/>
      <c r="AQ45" s="660"/>
      <c r="AR45" s="661"/>
      <c r="AS45" s="659"/>
      <c r="AT45" s="661"/>
      <c r="AU45" s="659"/>
      <c r="AV45" s="660"/>
      <c r="AW45" s="661"/>
      <c r="AX45" s="668"/>
      <c r="AY45" s="669"/>
      <c r="AZ45" s="670"/>
      <c r="BA45" s="601"/>
      <c r="BB45" s="602"/>
      <c r="BC45" s="602"/>
      <c r="BD45" s="602"/>
      <c r="BE45" s="603"/>
    </row>
    <row r="46" spans="1:62" s="11" customFormat="1" ht="67.5" customHeight="1">
      <c r="A46" s="33"/>
      <c r="B46" s="656"/>
      <c r="C46" s="657"/>
      <c r="D46" s="657"/>
      <c r="E46" s="658"/>
      <c r="F46" s="34"/>
      <c r="G46" s="659" t="s">
        <v>170</v>
      </c>
      <c r="H46" s="660"/>
      <c r="I46" s="660"/>
      <c r="J46" s="661"/>
      <c r="K46" s="34"/>
      <c r="L46" s="659"/>
      <c r="M46" s="660"/>
      <c r="N46" s="660"/>
      <c r="O46" s="661"/>
      <c r="P46" s="671" t="s">
        <v>164</v>
      </c>
      <c r="Q46" s="672"/>
      <c r="R46" s="673"/>
      <c r="S46" s="674">
        <v>1</v>
      </c>
      <c r="T46" s="675"/>
      <c r="U46" s="671" t="s">
        <v>165</v>
      </c>
      <c r="V46" s="672"/>
      <c r="W46" s="673"/>
      <c r="X46" s="662"/>
      <c r="Y46" s="664"/>
      <c r="Z46" s="663"/>
      <c r="AA46" s="662"/>
      <c r="AB46" s="663"/>
      <c r="AC46" s="662"/>
      <c r="AD46" s="664"/>
      <c r="AE46" s="663"/>
      <c r="AF46" s="662"/>
      <c r="AG46" s="664"/>
      <c r="AH46" s="663"/>
      <c r="AI46" s="35"/>
      <c r="AJ46" s="659"/>
      <c r="AK46" s="660"/>
      <c r="AL46" s="661"/>
      <c r="AM46" s="662"/>
      <c r="AN46" s="664"/>
      <c r="AO46" s="663"/>
      <c r="AP46" s="659"/>
      <c r="AQ46" s="660"/>
      <c r="AR46" s="661"/>
      <c r="AS46" s="659"/>
      <c r="AT46" s="661"/>
      <c r="AU46" s="659"/>
      <c r="AV46" s="660"/>
      <c r="AW46" s="661"/>
      <c r="AX46" s="668"/>
      <c r="AY46" s="669"/>
      <c r="AZ46" s="670"/>
      <c r="BA46" s="601"/>
      <c r="BB46" s="602"/>
      <c r="BC46" s="602"/>
      <c r="BD46" s="602"/>
      <c r="BE46" s="603"/>
    </row>
    <row r="47" spans="1:62" s="11" customFormat="1" ht="45.75" customHeight="1">
      <c r="A47" s="12" t="s">
        <v>171</v>
      </c>
      <c r="B47" s="688" t="s">
        <v>172</v>
      </c>
      <c r="C47" s="688"/>
      <c r="D47" s="688"/>
      <c r="E47" s="688"/>
      <c r="F47" s="36"/>
      <c r="G47" s="676" t="s">
        <v>173</v>
      </c>
      <c r="H47" s="676"/>
      <c r="I47" s="676"/>
      <c r="J47" s="676"/>
      <c r="K47" s="36"/>
      <c r="L47" s="676" t="s">
        <v>174</v>
      </c>
      <c r="M47" s="676"/>
      <c r="N47" s="676"/>
      <c r="O47" s="676"/>
      <c r="P47" s="676" t="s">
        <v>175</v>
      </c>
      <c r="Q47" s="676"/>
      <c r="R47" s="676"/>
      <c r="S47" s="689">
        <v>1</v>
      </c>
      <c r="T47" s="688"/>
      <c r="U47" s="688"/>
      <c r="V47" s="688"/>
      <c r="W47" s="688"/>
      <c r="X47" s="676" t="s">
        <v>176</v>
      </c>
      <c r="Y47" s="676"/>
      <c r="Z47" s="676"/>
      <c r="AA47" s="676" t="s">
        <v>177</v>
      </c>
      <c r="AB47" s="676"/>
      <c r="AC47" s="676" t="s">
        <v>178</v>
      </c>
      <c r="AD47" s="676"/>
      <c r="AE47" s="676"/>
      <c r="AF47" s="688" t="s">
        <v>179</v>
      </c>
      <c r="AG47" s="688"/>
      <c r="AH47" s="688"/>
      <c r="AI47" s="37"/>
      <c r="AJ47" s="676" t="s">
        <v>180</v>
      </c>
      <c r="AK47" s="676"/>
      <c r="AL47" s="676"/>
      <c r="AM47" s="688"/>
      <c r="AN47" s="688"/>
      <c r="AO47" s="688"/>
      <c r="AP47" s="676" t="s">
        <v>102</v>
      </c>
      <c r="AQ47" s="676"/>
      <c r="AR47" s="676"/>
      <c r="AS47" s="676" t="s">
        <v>108</v>
      </c>
      <c r="AT47" s="676"/>
      <c r="AU47" s="676" t="s">
        <v>78</v>
      </c>
      <c r="AV47" s="676"/>
      <c r="AW47" s="676"/>
      <c r="AX47" s="677" t="s">
        <v>103</v>
      </c>
      <c r="AY47" s="677"/>
      <c r="AZ47" s="677"/>
      <c r="BA47" s="678"/>
      <c r="BB47" s="678"/>
      <c r="BC47" s="678"/>
      <c r="BD47" s="678"/>
      <c r="BE47" s="678"/>
      <c r="BH47" s="679"/>
      <c r="BI47" s="679"/>
      <c r="BJ47" s="679"/>
    </row>
    <row r="48" spans="1:62" ht="24" customHeight="1">
      <c r="A48" s="680" t="s">
        <v>181</v>
      </c>
      <c r="B48" s="681" t="s">
        <v>182</v>
      </c>
      <c r="C48" s="681"/>
      <c r="D48" s="681"/>
      <c r="E48" s="681"/>
      <c r="F48" s="683"/>
      <c r="G48" s="628" t="s">
        <v>180</v>
      </c>
      <c r="H48" s="628"/>
      <c r="I48" s="628"/>
      <c r="J48" s="628"/>
      <c r="K48" s="39"/>
      <c r="L48" s="685" t="s">
        <v>162</v>
      </c>
      <c r="M48" s="686"/>
      <c r="N48" s="686"/>
      <c r="O48" s="687"/>
      <c r="P48" s="716" t="s">
        <v>52</v>
      </c>
      <c r="Q48" s="717"/>
      <c r="R48" s="718"/>
      <c r="S48" s="716" t="s">
        <v>183</v>
      </c>
      <c r="T48" s="718"/>
      <c r="U48" s="719" t="s">
        <v>184</v>
      </c>
      <c r="V48" s="720"/>
      <c r="W48" s="721"/>
      <c r="X48" s="722"/>
      <c r="Y48" s="723"/>
      <c r="Z48" s="724"/>
      <c r="AA48" s="622"/>
      <c r="AB48" s="622"/>
      <c r="AC48" s="622"/>
      <c r="AD48" s="622"/>
      <c r="AE48" s="622"/>
      <c r="AF48" s="622"/>
      <c r="AG48" s="622"/>
      <c r="AH48" s="622"/>
      <c r="AI48" s="28"/>
      <c r="AJ48" s="549"/>
      <c r="AK48" s="549"/>
      <c r="AL48" s="549"/>
      <c r="AM48" s="549"/>
      <c r="AN48" s="549"/>
      <c r="AO48" s="549"/>
      <c r="AP48" s="549"/>
      <c r="AQ48" s="549"/>
      <c r="AR48" s="549"/>
      <c r="AS48" s="549"/>
      <c r="AT48" s="549"/>
      <c r="AU48" s="563"/>
      <c r="AV48" s="563"/>
      <c r="AW48" s="563"/>
      <c r="AX48" s="702" t="s">
        <v>103</v>
      </c>
      <c r="AY48" s="703"/>
      <c r="AZ48" s="704"/>
      <c r="BA48" s="708"/>
      <c r="BB48" s="708"/>
      <c r="BC48" s="708"/>
      <c r="BD48" s="708"/>
      <c r="BE48" s="708"/>
      <c r="BH48" s="679"/>
      <c r="BI48" s="679"/>
      <c r="BJ48" s="679"/>
    </row>
    <row r="49" spans="1:62" ht="48" customHeight="1">
      <c r="A49" s="680"/>
      <c r="B49" s="682"/>
      <c r="C49" s="682"/>
      <c r="D49" s="682"/>
      <c r="E49" s="682"/>
      <c r="F49" s="684"/>
      <c r="G49" s="628" t="s">
        <v>185</v>
      </c>
      <c r="H49" s="628"/>
      <c r="I49" s="628"/>
      <c r="J49" s="628"/>
      <c r="K49" s="31"/>
      <c r="L49" s="709" t="s">
        <v>186</v>
      </c>
      <c r="M49" s="710"/>
      <c r="N49" s="710"/>
      <c r="O49" s="711"/>
      <c r="P49" s="671" t="s">
        <v>164</v>
      </c>
      <c r="Q49" s="672"/>
      <c r="R49" s="673"/>
      <c r="S49" s="674">
        <v>1</v>
      </c>
      <c r="T49" s="675"/>
      <c r="U49" s="671" t="s">
        <v>165</v>
      </c>
      <c r="V49" s="672"/>
      <c r="W49" s="673"/>
      <c r="X49" s="712"/>
      <c r="Y49" s="713"/>
      <c r="Z49" s="714"/>
      <c r="AA49" s="715"/>
      <c r="AB49" s="715"/>
      <c r="AC49" s="715"/>
      <c r="AD49" s="715"/>
      <c r="AE49" s="715"/>
      <c r="AF49" s="715"/>
      <c r="AG49" s="715"/>
      <c r="AH49" s="715"/>
      <c r="AI49" s="28"/>
      <c r="AJ49" s="549"/>
      <c r="AK49" s="549"/>
      <c r="AL49" s="549"/>
      <c r="AM49" s="549"/>
      <c r="AN49" s="549"/>
      <c r="AO49" s="549"/>
      <c r="AP49" s="549"/>
      <c r="AQ49" s="549"/>
      <c r="AR49" s="549"/>
      <c r="AS49" s="549"/>
      <c r="AT49" s="549"/>
      <c r="AU49" s="563"/>
      <c r="AV49" s="563"/>
      <c r="AW49" s="563"/>
      <c r="AX49" s="705"/>
      <c r="AY49" s="706"/>
      <c r="AZ49" s="707"/>
      <c r="BA49" s="728"/>
      <c r="BB49" s="729"/>
      <c r="BC49" s="729"/>
      <c r="BD49" s="729"/>
      <c r="BE49" s="730"/>
      <c r="BH49" s="679"/>
      <c r="BI49" s="679"/>
      <c r="BJ49" s="679"/>
    </row>
    <row r="50" spans="1:62" ht="20.100000000000001" customHeight="1">
      <c r="A50" s="690" t="s">
        <v>187</v>
      </c>
      <c r="B50" s="693" t="s">
        <v>188</v>
      </c>
      <c r="C50" s="694"/>
      <c r="D50" s="694"/>
      <c r="E50" s="695"/>
      <c r="F50" s="622"/>
      <c r="G50" s="563" t="s">
        <v>189</v>
      </c>
      <c r="H50" s="563"/>
      <c r="I50" s="563"/>
      <c r="J50" s="563"/>
      <c r="K50" s="18"/>
      <c r="L50" s="563" t="s">
        <v>101</v>
      </c>
      <c r="M50" s="563"/>
      <c r="N50" s="563"/>
      <c r="O50" s="563"/>
      <c r="P50" s="564" t="s">
        <v>102</v>
      </c>
      <c r="Q50" s="564"/>
      <c r="R50" s="564"/>
      <c r="S50" s="567">
        <v>1</v>
      </c>
      <c r="T50" s="564"/>
      <c r="U50" s="622" t="s">
        <v>54</v>
      </c>
      <c r="V50" s="622"/>
      <c r="W50" s="622"/>
      <c r="X50" s="622"/>
      <c r="Y50" s="622"/>
      <c r="Z50" s="622"/>
      <c r="AA50" s="622"/>
      <c r="AB50" s="622"/>
      <c r="AC50" s="622"/>
      <c r="AD50" s="622"/>
      <c r="AE50" s="622"/>
      <c r="AF50" s="708" t="s">
        <v>190</v>
      </c>
      <c r="AG50" s="708"/>
      <c r="AH50" s="708"/>
      <c r="AI50" s="41"/>
      <c r="AJ50" s="622" t="s">
        <v>74</v>
      </c>
      <c r="AK50" s="622"/>
      <c r="AL50" s="622"/>
      <c r="AM50" s="622" t="s">
        <v>191</v>
      </c>
      <c r="AN50" s="622"/>
      <c r="AO50" s="622"/>
      <c r="AP50" s="549" t="s">
        <v>102</v>
      </c>
      <c r="AQ50" s="549"/>
      <c r="AR50" s="549"/>
      <c r="AS50" s="549" t="s">
        <v>108</v>
      </c>
      <c r="AT50" s="549"/>
      <c r="AU50" s="563" t="s">
        <v>78</v>
      </c>
      <c r="AV50" s="563"/>
      <c r="AW50" s="563"/>
      <c r="AX50" s="702" t="s">
        <v>103</v>
      </c>
      <c r="AY50" s="703"/>
      <c r="AZ50" s="704"/>
      <c r="BA50" s="708"/>
      <c r="BB50" s="708"/>
      <c r="BC50" s="708"/>
      <c r="BD50" s="708"/>
      <c r="BE50" s="708"/>
      <c r="BH50" s="679"/>
      <c r="BI50" s="679"/>
      <c r="BJ50" s="679"/>
    </row>
    <row r="51" spans="1:62" ht="23.25" customHeight="1">
      <c r="A51" s="691"/>
      <c r="B51" s="696"/>
      <c r="C51" s="697"/>
      <c r="D51" s="697"/>
      <c r="E51" s="698"/>
      <c r="F51" s="622"/>
      <c r="G51" s="563" t="s">
        <v>104</v>
      </c>
      <c r="H51" s="563"/>
      <c r="I51" s="563"/>
      <c r="J51" s="563"/>
      <c r="K51" s="18"/>
      <c r="L51" s="563" t="s">
        <v>192</v>
      </c>
      <c r="M51" s="563"/>
      <c r="N51" s="563"/>
      <c r="O51" s="563"/>
      <c r="P51" s="564" t="s">
        <v>102</v>
      </c>
      <c r="Q51" s="564"/>
      <c r="R51" s="564"/>
      <c r="S51" s="567">
        <v>1</v>
      </c>
      <c r="T51" s="564"/>
      <c r="U51" s="622" t="s">
        <v>54</v>
      </c>
      <c r="V51" s="622"/>
      <c r="W51" s="622"/>
      <c r="X51" s="622"/>
      <c r="Y51" s="622"/>
      <c r="Z51" s="622"/>
      <c r="AA51" s="622"/>
      <c r="AB51" s="622"/>
      <c r="AC51" s="622"/>
      <c r="AD51" s="622"/>
      <c r="AE51" s="622"/>
      <c r="AF51" s="731" t="s">
        <v>193</v>
      </c>
      <c r="AG51" s="731"/>
      <c r="AH51" s="731"/>
      <c r="AI51" s="41"/>
      <c r="AJ51" s="622" t="s">
        <v>74</v>
      </c>
      <c r="AK51" s="622"/>
      <c r="AL51" s="622"/>
      <c r="AM51" s="549" t="s">
        <v>194</v>
      </c>
      <c r="AN51" s="549"/>
      <c r="AO51" s="549"/>
      <c r="AP51" s="549" t="s">
        <v>102</v>
      </c>
      <c r="AQ51" s="549"/>
      <c r="AR51" s="549"/>
      <c r="AS51" s="549" t="s">
        <v>108</v>
      </c>
      <c r="AT51" s="549"/>
      <c r="AU51" s="563" t="s">
        <v>78</v>
      </c>
      <c r="AV51" s="563"/>
      <c r="AW51" s="563"/>
      <c r="AX51" s="725"/>
      <c r="AY51" s="726"/>
      <c r="AZ51" s="727"/>
      <c r="BA51" s="708"/>
      <c r="BB51" s="708"/>
      <c r="BC51" s="708"/>
      <c r="BD51" s="708"/>
      <c r="BE51" s="708"/>
      <c r="BH51" s="679"/>
      <c r="BI51" s="679"/>
      <c r="BJ51" s="679"/>
    </row>
    <row r="52" spans="1:62" ht="36" customHeight="1">
      <c r="A52" s="691"/>
      <c r="B52" s="696"/>
      <c r="C52" s="697"/>
      <c r="D52" s="697"/>
      <c r="E52" s="698"/>
      <c r="F52" s="622"/>
      <c r="G52" s="563" t="s">
        <v>109</v>
      </c>
      <c r="H52" s="563"/>
      <c r="I52" s="563"/>
      <c r="J52" s="563"/>
      <c r="K52" s="18"/>
      <c r="L52" s="563" t="s">
        <v>195</v>
      </c>
      <c r="M52" s="563"/>
      <c r="N52" s="563"/>
      <c r="O52" s="563"/>
      <c r="P52" s="564" t="s">
        <v>102</v>
      </c>
      <c r="Q52" s="564"/>
      <c r="R52" s="564"/>
      <c r="S52" s="565">
        <v>1</v>
      </c>
      <c r="T52" s="566"/>
      <c r="U52" s="549" t="s">
        <v>165</v>
      </c>
      <c r="V52" s="549"/>
      <c r="W52" s="549"/>
      <c r="X52" s="622"/>
      <c r="Y52" s="622"/>
      <c r="Z52" s="622"/>
      <c r="AA52" s="622"/>
      <c r="AB52" s="622"/>
      <c r="AC52" s="622"/>
      <c r="AD52" s="622"/>
      <c r="AE52" s="622"/>
      <c r="AF52" s="549" t="s">
        <v>196</v>
      </c>
      <c r="AG52" s="549"/>
      <c r="AH52" s="549"/>
      <c r="AI52" s="41"/>
      <c r="AJ52" s="622" t="s">
        <v>197</v>
      </c>
      <c r="AK52" s="622"/>
      <c r="AL52" s="622"/>
      <c r="AM52" s="622"/>
      <c r="AN52" s="622"/>
      <c r="AO52" s="622"/>
      <c r="AP52" s="549" t="s">
        <v>102</v>
      </c>
      <c r="AQ52" s="549"/>
      <c r="AR52" s="549"/>
      <c r="AS52" s="549" t="s">
        <v>108</v>
      </c>
      <c r="AT52" s="549"/>
      <c r="AU52" s="563" t="s">
        <v>78</v>
      </c>
      <c r="AV52" s="563"/>
      <c r="AW52" s="563"/>
      <c r="AX52" s="725"/>
      <c r="AY52" s="726"/>
      <c r="AZ52" s="727"/>
      <c r="BA52" s="708"/>
      <c r="BB52" s="708"/>
      <c r="BC52" s="708"/>
      <c r="BD52" s="708"/>
      <c r="BE52" s="708"/>
      <c r="BH52" s="679"/>
      <c r="BI52" s="679"/>
      <c r="BJ52" s="679"/>
    </row>
    <row r="53" spans="1:62" ht="36" customHeight="1">
      <c r="A53" s="691"/>
      <c r="B53" s="696"/>
      <c r="C53" s="697"/>
      <c r="D53" s="697"/>
      <c r="E53" s="698"/>
      <c r="F53" s="622"/>
      <c r="G53" s="563" t="s">
        <v>198</v>
      </c>
      <c r="H53" s="563"/>
      <c r="I53" s="563"/>
      <c r="J53" s="563"/>
      <c r="K53" s="18"/>
      <c r="L53" s="563" t="s">
        <v>199</v>
      </c>
      <c r="M53" s="563"/>
      <c r="N53" s="563"/>
      <c r="O53" s="563"/>
      <c r="P53" s="564" t="s">
        <v>102</v>
      </c>
      <c r="Q53" s="564"/>
      <c r="R53" s="564"/>
      <c r="S53" s="565">
        <v>1</v>
      </c>
      <c r="T53" s="565"/>
      <c r="U53" s="622" t="s">
        <v>54</v>
      </c>
      <c r="V53" s="622"/>
      <c r="W53" s="622"/>
      <c r="X53" s="622"/>
      <c r="Y53" s="622"/>
      <c r="Z53" s="622"/>
      <c r="AA53" s="622"/>
      <c r="AB53" s="622"/>
      <c r="AC53" s="622"/>
      <c r="AD53" s="622"/>
      <c r="AE53" s="622"/>
      <c r="AF53" s="549" t="s">
        <v>200</v>
      </c>
      <c r="AG53" s="549"/>
      <c r="AH53" s="549"/>
      <c r="AI53" s="41"/>
      <c r="AJ53" s="622" t="s">
        <v>74</v>
      </c>
      <c r="AK53" s="622"/>
      <c r="AL53" s="622"/>
      <c r="AM53" s="622" t="s">
        <v>201</v>
      </c>
      <c r="AN53" s="622"/>
      <c r="AO53" s="622"/>
      <c r="AP53" s="549" t="s">
        <v>102</v>
      </c>
      <c r="AQ53" s="549"/>
      <c r="AR53" s="549"/>
      <c r="AS53" s="549" t="s">
        <v>108</v>
      </c>
      <c r="AT53" s="549"/>
      <c r="AU53" s="563" t="s">
        <v>78</v>
      </c>
      <c r="AV53" s="563"/>
      <c r="AW53" s="563"/>
      <c r="AX53" s="725"/>
      <c r="AY53" s="726"/>
      <c r="AZ53" s="727"/>
      <c r="BA53" s="708"/>
      <c r="BB53" s="708"/>
      <c r="BC53" s="708"/>
      <c r="BD53" s="708"/>
      <c r="BE53" s="708"/>
      <c r="BH53" s="679"/>
      <c r="BI53" s="679"/>
      <c r="BJ53" s="679"/>
    </row>
    <row r="54" spans="1:62" ht="36" customHeight="1">
      <c r="A54" s="691"/>
      <c r="B54" s="696"/>
      <c r="C54" s="697"/>
      <c r="D54" s="697"/>
      <c r="E54" s="698"/>
      <c r="F54" s="622"/>
      <c r="G54" s="563" t="s">
        <v>202</v>
      </c>
      <c r="H54" s="563"/>
      <c r="I54" s="563"/>
      <c r="J54" s="563"/>
      <c r="K54" s="18"/>
      <c r="L54" s="563"/>
      <c r="M54" s="563"/>
      <c r="N54" s="563"/>
      <c r="O54" s="563"/>
      <c r="P54" s="564" t="s">
        <v>203</v>
      </c>
      <c r="Q54" s="564"/>
      <c r="R54" s="564"/>
      <c r="S54" s="565">
        <v>1</v>
      </c>
      <c r="T54" s="565"/>
      <c r="U54" s="622" t="s">
        <v>54</v>
      </c>
      <c r="V54" s="622"/>
      <c r="W54" s="622"/>
      <c r="X54" s="622"/>
      <c r="Y54" s="622"/>
      <c r="Z54" s="622"/>
      <c r="AA54" s="622"/>
      <c r="AB54" s="622"/>
      <c r="AC54" s="622"/>
      <c r="AD54" s="622"/>
      <c r="AE54" s="622"/>
      <c r="AF54" s="549"/>
      <c r="AG54" s="549"/>
      <c r="AH54" s="549"/>
      <c r="AI54" s="41"/>
      <c r="AJ54" s="622"/>
      <c r="AK54" s="622"/>
      <c r="AL54" s="622"/>
      <c r="AM54" s="622"/>
      <c r="AN54" s="622"/>
      <c r="AO54" s="622"/>
      <c r="AP54" s="549"/>
      <c r="AQ54" s="549"/>
      <c r="AR54" s="549"/>
      <c r="AS54" s="549"/>
      <c r="AT54" s="549"/>
      <c r="AU54" s="563"/>
      <c r="AV54" s="563"/>
      <c r="AW54" s="563"/>
      <c r="AX54" s="705"/>
      <c r="AY54" s="706"/>
      <c r="AZ54" s="707"/>
      <c r="BA54" s="708"/>
      <c r="BB54" s="708"/>
      <c r="BC54" s="708"/>
      <c r="BD54" s="708"/>
      <c r="BE54" s="708"/>
      <c r="BH54" s="679"/>
      <c r="BI54" s="679"/>
      <c r="BJ54" s="679"/>
    </row>
    <row r="55" spans="1:62" s="11" customFormat="1" ht="34.5" customHeight="1">
      <c r="A55" s="691"/>
      <c r="B55" s="696"/>
      <c r="C55" s="697"/>
      <c r="D55" s="697"/>
      <c r="E55" s="698"/>
      <c r="F55" s="18">
        <v>1</v>
      </c>
      <c r="G55" s="564" t="s">
        <v>204</v>
      </c>
      <c r="H55" s="564"/>
      <c r="I55" s="564"/>
      <c r="J55" s="564"/>
      <c r="K55" s="18"/>
      <c r="L55" s="563" t="s">
        <v>205</v>
      </c>
      <c r="M55" s="563"/>
      <c r="N55" s="563"/>
      <c r="O55" s="563"/>
      <c r="P55" s="564" t="s">
        <v>102</v>
      </c>
      <c r="Q55" s="564"/>
      <c r="R55" s="564"/>
      <c r="S55" s="567">
        <v>1</v>
      </c>
      <c r="T55" s="564"/>
      <c r="U55" s="564" t="s">
        <v>54</v>
      </c>
      <c r="V55" s="564"/>
      <c r="W55" s="564"/>
      <c r="X55" s="564"/>
      <c r="Y55" s="564"/>
      <c r="Z55" s="564"/>
      <c r="AA55" s="564"/>
      <c r="AB55" s="564"/>
      <c r="AC55" s="564"/>
      <c r="AD55" s="564"/>
      <c r="AE55" s="564"/>
      <c r="AF55" s="566" t="s">
        <v>118</v>
      </c>
      <c r="AG55" s="566"/>
      <c r="AH55" s="566"/>
      <c r="AI55" s="18">
        <v>1</v>
      </c>
      <c r="AJ55" s="563" t="s">
        <v>119</v>
      </c>
      <c r="AK55" s="563"/>
      <c r="AL55" s="563"/>
      <c r="AM55" s="563" t="s">
        <v>206</v>
      </c>
      <c r="AN55" s="563"/>
      <c r="AO55" s="563"/>
      <c r="AP55" s="564"/>
      <c r="AQ55" s="564"/>
      <c r="AR55" s="564"/>
      <c r="AS55" s="563" t="s">
        <v>108</v>
      </c>
      <c r="AT55" s="563"/>
      <c r="AU55" s="563" t="s">
        <v>121</v>
      </c>
      <c r="AV55" s="563"/>
      <c r="AW55" s="563"/>
      <c r="AX55" s="604" t="s">
        <v>103</v>
      </c>
      <c r="AY55" s="605"/>
      <c r="AZ55" s="606"/>
      <c r="BA55" s="572"/>
      <c r="BB55" s="572"/>
      <c r="BC55" s="572"/>
      <c r="BD55" s="572"/>
      <c r="BE55" s="572"/>
      <c r="BH55" s="679"/>
      <c r="BI55" s="679"/>
      <c r="BJ55" s="679"/>
    </row>
    <row r="56" spans="1:62" s="11" customFormat="1" ht="23.25" customHeight="1">
      <c r="A56" s="692"/>
      <c r="B56" s="699"/>
      <c r="C56" s="700"/>
      <c r="D56" s="700"/>
      <c r="E56" s="701"/>
      <c r="F56" s="28"/>
      <c r="G56" s="622" t="s">
        <v>124</v>
      </c>
      <c r="H56" s="622"/>
      <c r="I56" s="622"/>
      <c r="J56" s="622"/>
      <c r="K56" s="28"/>
      <c r="L56" s="549" t="s">
        <v>125</v>
      </c>
      <c r="M56" s="549"/>
      <c r="N56" s="549"/>
      <c r="O56" s="549"/>
      <c r="P56" s="564" t="s">
        <v>102</v>
      </c>
      <c r="Q56" s="564"/>
      <c r="R56" s="564"/>
      <c r="S56" s="567">
        <v>1</v>
      </c>
      <c r="T56" s="564"/>
      <c r="U56" s="564" t="s">
        <v>54</v>
      </c>
      <c r="V56" s="564"/>
      <c r="W56" s="564"/>
      <c r="X56" s="564"/>
      <c r="Y56" s="564"/>
      <c r="Z56" s="564"/>
      <c r="AA56" s="564"/>
      <c r="AB56" s="564"/>
      <c r="AC56" s="564"/>
      <c r="AD56" s="564"/>
      <c r="AE56" s="564"/>
      <c r="AF56" s="622"/>
      <c r="AG56" s="622"/>
      <c r="AH56" s="622"/>
      <c r="AI56" s="29"/>
      <c r="AJ56" s="549"/>
      <c r="AK56" s="549"/>
      <c r="AL56" s="549"/>
      <c r="AM56" s="622"/>
      <c r="AN56" s="622"/>
      <c r="AO56" s="622"/>
      <c r="AP56" s="622"/>
      <c r="AQ56" s="622"/>
      <c r="AR56" s="622"/>
      <c r="AS56" s="622"/>
      <c r="AT56" s="622"/>
      <c r="AU56" s="622"/>
      <c r="AV56" s="622"/>
      <c r="AW56" s="622"/>
      <c r="AX56" s="598"/>
      <c r="AY56" s="599"/>
      <c r="AZ56" s="600"/>
      <c r="BA56" s="572"/>
      <c r="BB56" s="572"/>
      <c r="BC56" s="572"/>
      <c r="BD56" s="572"/>
      <c r="BE56" s="572"/>
      <c r="BH56" s="679"/>
      <c r="BI56" s="679"/>
      <c r="BJ56" s="679"/>
    </row>
    <row r="57" spans="1:62" s="11" customFormat="1" ht="27.75" customHeight="1">
      <c r="A57" s="732" t="s">
        <v>207</v>
      </c>
      <c r="B57" s="559" t="s">
        <v>208</v>
      </c>
      <c r="C57" s="560"/>
      <c r="D57" s="560"/>
      <c r="E57" s="561"/>
      <c r="F57" s="18"/>
      <c r="G57" s="563" t="s">
        <v>163</v>
      </c>
      <c r="H57" s="563"/>
      <c r="I57" s="563"/>
      <c r="J57" s="563"/>
      <c r="K57" s="18"/>
      <c r="L57" s="564"/>
      <c r="M57" s="564"/>
      <c r="N57" s="564"/>
      <c r="O57" s="564"/>
      <c r="P57" s="563" t="s">
        <v>209</v>
      </c>
      <c r="Q57" s="563"/>
      <c r="R57" s="563"/>
      <c r="S57" s="733">
        <v>1</v>
      </c>
      <c r="T57" s="733"/>
      <c r="U57" s="734" t="s">
        <v>165</v>
      </c>
      <c r="V57" s="734"/>
      <c r="W57" s="734"/>
      <c r="X57" s="556"/>
      <c r="Y57" s="557"/>
      <c r="Z57" s="558"/>
      <c r="AA57" s="624"/>
      <c r="AB57" s="625"/>
      <c r="AC57" s="556"/>
      <c r="AD57" s="557"/>
      <c r="AE57" s="558"/>
      <c r="AF57" s="564" t="s">
        <v>128</v>
      </c>
      <c r="AG57" s="564"/>
      <c r="AH57" s="564"/>
      <c r="AI57" s="42"/>
      <c r="AJ57" s="563" t="s">
        <v>129</v>
      </c>
      <c r="AK57" s="563"/>
      <c r="AL57" s="563"/>
      <c r="AM57" s="563" t="s">
        <v>210</v>
      </c>
      <c r="AN57" s="563"/>
      <c r="AO57" s="563"/>
      <c r="AP57" s="563" t="s">
        <v>102</v>
      </c>
      <c r="AQ57" s="563"/>
      <c r="AR57" s="563"/>
      <c r="AS57" s="563" t="s">
        <v>108</v>
      </c>
      <c r="AT57" s="563"/>
      <c r="AU57" s="563" t="s">
        <v>78</v>
      </c>
      <c r="AV57" s="563"/>
      <c r="AW57" s="563"/>
      <c r="AX57" s="735" t="s">
        <v>103</v>
      </c>
      <c r="AY57" s="736"/>
      <c r="AZ57" s="737"/>
      <c r="BA57" s="572"/>
      <c r="BB57" s="572"/>
      <c r="BC57" s="572"/>
      <c r="BD57" s="572"/>
      <c r="BE57" s="572"/>
      <c r="BH57" s="679"/>
      <c r="BI57" s="679"/>
      <c r="BJ57" s="679"/>
    </row>
    <row r="58" spans="1:62" s="11" customFormat="1" ht="20.100000000000001" customHeight="1">
      <c r="A58" s="580"/>
      <c r="B58" s="537"/>
      <c r="C58" s="538"/>
      <c r="D58" s="538"/>
      <c r="E58" s="539"/>
      <c r="F58" s="18"/>
      <c r="G58" s="563" t="s">
        <v>166</v>
      </c>
      <c r="H58" s="563"/>
      <c r="I58" s="563"/>
      <c r="J58" s="563"/>
      <c r="K58" s="18"/>
      <c r="L58" s="564"/>
      <c r="M58" s="564"/>
      <c r="N58" s="564"/>
      <c r="O58" s="564"/>
      <c r="P58" s="563"/>
      <c r="Q58" s="563"/>
      <c r="R58" s="563"/>
      <c r="S58" s="733"/>
      <c r="T58" s="733"/>
      <c r="U58" s="734"/>
      <c r="V58" s="734"/>
      <c r="W58" s="734"/>
      <c r="X58" s="556"/>
      <c r="Y58" s="557"/>
      <c r="Z58" s="558"/>
      <c r="AA58" s="624"/>
      <c r="AB58" s="625"/>
      <c r="AC58" s="556"/>
      <c r="AD58" s="557"/>
      <c r="AE58" s="558"/>
      <c r="AF58" s="564" t="s">
        <v>131</v>
      </c>
      <c r="AG58" s="564"/>
      <c r="AH58" s="564"/>
      <c r="AI58" s="42"/>
      <c r="AJ58" s="564" t="s">
        <v>132</v>
      </c>
      <c r="AK58" s="564"/>
      <c r="AL58" s="564"/>
      <c r="AM58" s="564" t="s">
        <v>211</v>
      </c>
      <c r="AN58" s="564"/>
      <c r="AO58" s="564"/>
      <c r="AP58" s="563" t="s">
        <v>102</v>
      </c>
      <c r="AQ58" s="563"/>
      <c r="AR58" s="563"/>
      <c r="AS58" s="563" t="s">
        <v>108</v>
      </c>
      <c r="AT58" s="563"/>
      <c r="AU58" s="563" t="s">
        <v>78</v>
      </c>
      <c r="AV58" s="563"/>
      <c r="AW58" s="563"/>
      <c r="AX58" s="738"/>
      <c r="AY58" s="739"/>
      <c r="AZ58" s="740"/>
      <c r="BA58" s="572"/>
      <c r="BB58" s="572"/>
      <c r="BC58" s="572"/>
      <c r="BD58" s="572"/>
      <c r="BE58" s="572"/>
      <c r="BH58" s="679"/>
      <c r="BI58" s="679"/>
      <c r="BJ58" s="679"/>
    </row>
    <row r="59" spans="1:62" s="11" customFormat="1" ht="20.100000000000001" customHeight="1">
      <c r="A59" s="580"/>
      <c r="B59" s="537"/>
      <c r="C59" s="538"/>
      <c r="D59" s="538"/>
      <c r="E59" s="539"/>
      <c r="F59" s="18"/>
      <c r="G59" s="563" t="s">
        <v>167</v>
      </c>
      <c r="H59" s="563"/>
      <c r="I59" s="563"/>
      <c r="J59" s="563"/>
      <c r="K59" s="18"/>
      <c r="L59" s="564"/>
      <c r="M59" s="564"/>
      <c r="N59" s="564"/>
      <c r="O59" s="564"/>
      <c r="P59" s="563"/>
      <c r="Q59" s="563"/>
      <c r="R59" s="563"/>
      <c r="S59" s="733"/>
      <c r="T59" s="733"/>
      <c r="U59" s="734"/>
      <c r="V59" s="734"/>
      <c r="W59" s="734"/>
      <c r="X59" s="556"/>
      <c r="Y59" s="557"/>
      <c r="Z59" s="558"/>
      <c r="AA59" s="624"/>
      <c r="AB59" s="625"/>
      <c r="AC59" s="556"/>
      <c r="AD59" s="557"/>
      <c r="AE59" s="558"/>
      <c r="AF59" s="564" t="s">
        <v>134</v>
      </c>
      <c r="AG59" s="564"/>
      <c r="AH59" s="564"/>
      <c r="AI59" s="42"/>
      <c r="AJ59" s="564" t="s">
        <v>135</v>
      </c>
      <c r="AK59" s="564"/>
      <c r="AL59" s="564"/>
      <c r="AM59" s="564" t="s">
        <v>212</v>
      </c>
      <c r="AN59" s="564"/>
      <c r="AO59" s="564"/>
      <c r="AP59" s="564" t="s">
        <v>213</v>
      </c>
      <c r="AQ59" s="564"/>
      <c r="AR59" s="564"/>
      <c r="AS59" s="563" t="s">
        <v>154</v>
      </c>
      <c r="AT59" s="563"/>
      <c r="AU59" s="563" t="s">
        <v>139</v>
      </c>
      <c r="AV59" s="563"/>
      <c r="AW59" s="563"/>
      <c r="AX59" s="738"/>
      <c r="AY59" s="739"/>
      <c r="AZ59" s="740"/>
      <c r="BA59" s="572"/>
      <c r="BB59" s="572"/>
      <c r="BC59" s="572"/>
      <c r="BD59" s="572"/>
      <c r="BE59" s="572"/>
      <c r="BH59" s="679"/>
      <c r="BI59" s="679"/>
      <c r="BJ59" s="679"/>
    </row>
    <row r="60" spans="1:62" s="11" customFormat="1" ht="31.5" customHeight="1">
      <c r="A60" s="580"/>
      <c r="B60" s="537"/>
      <c r="C60" s="538"/>
      <c r="D60" s="538"/>
      <c r="E60" s="539"/>
      <c r="F60" s="18"/>
      <c r="G60" s="563" t="s">
        <v>168</v>
      </c>
      <c r="H60" s="563"/>
      <c r="I60" s="563"/>
      <c r="J60" s="563"/>
      <c r="K60" s="18"/>
      <c r="L60" s="564"/>
      <c r="M60" s="564"/>
      <c r="N60" s="564"/>
      <c r="O60" s="564"/>
      <c r="P60" s="563"/>
      <c r="Q60" s="563"/>
      <c r="R60" s="563"/>
      <c r="S60" s="733"/>
      <c r="T60" s="733"/>
      <c r="U60" s="734"/>
      <c r="V60" s="734"/>
      <c r="W60" s="734"/>
      <c r="X60" s="556"/>
      <c r="Y60" s="557"/>
      <c r="Z60" s="558"/>
      <c r="AA60" s="624"/>
      <c r="AB60" s="625"/>
      <c r="AC60" s="556"/>
      <c r="AD60" s="557"/>
      <c r="AE60" s="558"/>
      <c r="AF60" s="564" t="s">
        <v>134</v>
      </c>
      <c r="AG60" s="564"/>
      <c r="AH60" s="564"/>
      <c r="AI60" s="42"/>
      <c r="AJ60" s="563" t="s">
        <v>140</v>
      </c>
      <c r="AK60" s="563"/>
      <c r="AL60" s="563"/>
      <c r="AM60" s="563" t="s">
        <v>214</v>
      </c>
      <c r="AN60" s="563"/>
      <c r="AO60" s="563"/>
      <c r="AP60" s="563" t="s">
        <v>102</v>
      </c>
      <c r="AQ60" s="563"/>
      <c r="AR60" s="563"/>
      <c r="AS60" s="563" t="s">
        <v>108</v>
      </c>
      <c r="AT60" s="563"/>
      <c r="AU60" s="563" t="s">
        <v>78</v>
      </c>
      <c r="AV60" s="563"/>
      <c r="AW60" s="563"/>
      <c r="AX60" s="738"/>
      <c r="AY60" s="739"/>
      <c r="AZ60" s="740"/>
      <c r="BA60" s="572"/>
      <c r="BB60" s="572"/>
      <c r="BC60" s="572"/>
      <c r="BD60" s="572"/>
      <c r="BE60" s="572"/>
      <c r="BH60" s="679"/>
      <c r="BI60" s="679"/>
      <c r="BJ60" s="679"/>
    </row>
    <row r="61" spans="1:62" s="11" customFormat="1" ht="31.5" customHeight="1">
      <c r="A61" s="580"/>
      <c r="B61" s="537"/>
      <c r="C61" s="538"/>
      <c r="D61" s="538"/>
      <c r="E61" s="539"/>
      <c r="F61" s="18"/>
      <c r="G61" s="563" t="s">
        <v>169</v>
      </c>
      <c r="H61" s="563"/>
      <c r="I61" s="563"/>
      <c r="J61" s="563"/>
      <c r="K61" s="18"/>
      <c r="L61" s="564" t="s">
        <v>215</v>
      </c>
      <c r="M61" s="564"/>
      <c r="N61" s="564"/>
      <c r="O61" s="564"/>
      <c r="P61" s="563"/>
      <c r="Q61" s="563"/>
      <c r="R61" s="563"/>
      <c r="S61" s="733"/>
      <c r="T61" s="733"/>
      <c r="U61" s="734"/>
      <c r="V61" s="734"/>
      <c r="W61" s="734"/>
      <c r="X61" s="556"/>
      <c r="Y61" s="557"/>
      <c r="Z61" s="558"/>
      <c r="AA61" s="624"/>
      <c r="AB61" s="625"/>
      <c r="AC61" s="556"/>
      <c r="AD61" s="557"/>
      <c r="AE61" s="558"/>
      <c r="AF61" s="564" t="s">
        <v>134</v>
      </c>
      <c r="AG61" s="564"/>
      <c r="AH61" s="564"/>
      <c r="AI61" s="42"/>
      <c r="AJ61" s="563" t="s">
        <v>216</v>
      </c>
      <c r="AK61" s="563"/>
      <c r="AL61" s="563"/>
      <c r="AM61" s="563" t="s">
        <v>143</v>
      </c>
      <c r="AN61" s="563"/>
      <c r="AO61" s="563"/>
      <c r="AP61" s="564" t="s">
        <v>213</v>
      </c>
      <c r="AQ61" s="564"/>
      <c r="AR61" s="564"/>
      <c r="AS61" s="563" t="s">
        <v>108</v>
      </c>
      <c r="AT61" s="563"/>
      <c r="AU61" s="563" t="s">
        <v>54</v>
      </c>
      <c r="AV61" s="563"/>
      <c r="AW61" s="563"/>
      <c r="AX61" s="738"/>
      <c r="AY61" s="739"/>
      <c r="AZ61" s="740"/>
      <c r="BA61" s="572"/>
      <c r="BB61" s="572"/>
      <c r="BC61" s="572"/>
      <c r="BD61" s="572"/>
      <c r="BE61" s="572"/>
      <c r="BH61" s="679"/>
      <c r="BI61" s="679"/>
      <c r="BJ61" s="679"/>
    </row>
    <row r="62" spans="1:62" s="11" customFormat="1" ht="31.5" customHeight="1">
      <c r="A62" s="580"/>
      <c r="B62" s="537"/>
      <c r="C62" s="538"/>
      <c r="D62" s="538"/>
      <c r="E62" s="539"/>
      <c r="F62" s="18"/>
      <c r="G62" s="563" t="s">
        <v>170</v>
      </c>
      <c r="H62" s="563"/>
      <c r="I62" s="563"/>
      <c r="J62" s="563"/>
      <c r="K62" s="18"/>
      <c r="L62" s="564" t="s">
        <v>215</v>
      </c>
      <c r="M62" s="564"/>
      <c r="N62" s="564"/>
      <c r="O62" s="564"/>
      <c r="P62" s="563"/>
      <c r="Q62" s="563"/>
      <c r="R62" s="563"/>
      <c r="S62" s="733"/>
      <c r="T62" s="733"/>
      <c r="U62" s="734"/>
      <c r="V62" s="734"/>
      <c r="W62" s="734"/>
      <c r="X62" s="563"/>
      <c r="Y62" s="563"/>
      <c r="Z62" s="563"/>
      <c r="AA62" s="649"/>
      <c r="AB62" s="649"/>
      <c r="AC62" s="563"/>
      <c r="AD62" s="563"/>
      <c r="AE62" s="563"/>
      <c r="AF62" s="564" t="s">
        <v>145</v>
      </c>
      <c r="AG62" s="564"/>
      <c r="AH62" s="564"/>
      <c r="AI62" s="42"/>
      <c r="AJ62" s="564" t="s">
        <v>217</v>
      </c>
      <c r="AK62" s="564"/>
      <c r="AL62" s="564"/>
      <c r="AM62" s="563" t="s">
        <v>147</v>
      </c>
      <c r="AN62" s="563"/>
      <c r="AO62" s="563"/>
      <c r="AP62" s="563" t="s">
        <v>102</v>
      </c>
      <c r="AQ62" s="563"/>
      <c r="AR62" s="563"/>
      <c r="AS62" s="563" t="s">
        <v>108</v>
      </c>
      <c r="AT62" s="563"/>
      <c r="AU62" s="563" t="s">
        <v>78</v>
      </c>
      <c r="AV62" s="563"/>
      <c r="AW62" s="563"/>
      <c r="AX62" s="738"/>
      <c r="AY62" s="739"/>
      <c r="AZ62" s="740"/>
      <c r="BA62" s="572"/>
      <c r="BB62" s="572"/>
      <c r="BC62" s="572"/>
      <c r="BD62" s="572"/>
      <c r="BE62" s="572"/>
      <c r="BH62" s="679"/>
      <c r="BI62" s="679"/>
      <c r="BJ62" s="679"/>
    </row>
    <row r="63" spans="1:62" s="11" customFormat="1" ht="24.75" customHeight="1">
      <c r="A63" s="580"/>
      <c r="B63" s="537"/>
      <c r="C63" s="538"/>
      <c r="D63" s="538"/>
      <c r="E63" s="539"/>
      <c r="F63" s="18"/>
      <c r="G63" s="564"/>
      <c r="H63" s="564"/>
      <c r="I63" s="564"/>
      <c r="J63" s="564"/>
      <c r="K63" s="18"/>
      <c r="L63" s="665"/>
      <c r="M63" s="666"/>
      <c r="N63" s="666"/>
      <c r="O63" s="667"/>
      <c r="P63" s="556"/>
      <c r="Q63" s="557"/>
      <c r="R63" s="558"/>
      <c r="S63" s="644"/>
      <c r="T63" s="645"/>
      <c r="U63" s="646"/>
      <c r="V63" s="647"/>
      <c r="W63" s="648"/>
      <c r="X63" s="556"/>
      <c r="Y63" s="557"/>
      <c r="Z63" s="558"/>
      <c r="AA63" s="624"/>
      <c r="AB63" s="625"/>
      <c r="AC63" s="556"/>
      <c r="AD63" s="557"/>
      <c r="AE63" s="558"/>
      <c r="AF63" s="572" t="s">
        <v>150</v>
      </c>
      <c r="AG63" s="572"/>
      <c r="AH63" s="572"/>
      <c r="AI63" s="42"/>
      <c r="AJ63" s="563" t="s">
        <v>218</v>
      </c>
      <c r="AK63" s="563"/>
      <c r="AL63" s="563"/>
      <c r="AM63" s="564" t="s">
        <v>219</v>
      </c>
      <c r="AN63" s="564"/>
      <c r="AO63" s="564"/>
      <c r="AP63" s="563" t="s">
        <v>102</v>
      </c>
      <c r="AQ63" s="563"/>
      <c r="AR63" s="563"/>
      <c r="AS63" s="563" t="s">
        <v>108</v>
      </c>
      <c r="AT63" s="563"/>
      <c r="AU63" s="563" t="s">
        <v>220</v>
      </c>
      <c r="AV63" s="563"/>
      <c r="AW63" s="563"/>
      <c r="AX63" s="738"/>
      <c r="AY63" s="739"/>
      <c r="AZ63" s="740"/>
      <c r="BA63" s="572"/>
      <c r="BB63" s="572"/>
      <c r="BC63" s="572"/>
      <c r="BD63" s="572"/>
      <c r="BE63" s="572"/>
      <c r="BH63" s="679"/>
      <c r="BI63" s="679"/>
      <c r="BJ63" s="679"/>
    </row>
    <row r="64" spans="1:62" s="11" customFormat="1" ht="40.5" customHeight="1">
      <c r="A64" s="580"/>
      <c r="B64" s="537"/>
      <c r="C64" s="538"/>
      <c r="D64" s="538"/>
      <c r="E64" s="539"/>
      <c r="F64" s="18"/>
      <c r="G64" s="564"/>
      <c r="H64" s="564"/>
      <c r="I64" s="564"/>
      <c r="J64" s="564"/>
      <c r="K64" s="18"/>
      <c r="L64" s="665"/>
      <c r="M64" s="666"/>
      <c r="N64" s="666"/>
      <c r="O64" s="667"/>
      <c r="P64" s="556"/>
      <c r="Q64" s="557"/>
      <c r="R64" s="558"/>
      <c r="S64" s="644"/>
      <c r="T64" s="645"/>
      <c r="U64" s="646"/>
      <c r="V64" s="647"/>
      <c r="W64" s="648"/>
      <c r="X64" s="556"/>
      <c r="Y64" s="557"/>
      <c r="Z64" s="558"/>
      <c r="AA64" s="624"/>
      <c r="AB64" s="625"/>
      <c r="AC64" s="556"/>
      <c r="AD64" s="557"/>
      <c r="AE64" s="558"/>
      <c r="AF64" s="572" t="s">
        <v>150</v>
      </c>
      <c r="AG64" s="572"/>
      <c r="AH64" s="572"/>
      <c r="AI64" s="42"/>
      <c r="AJ64" s="563" t="s">
        <v>151</v>
      </c>
      <c r="AK64" s="563"/>
      <c r="AL64" s="563"/>
      <c r="AM64" s="564" t="s">
        <v>152</v>
      </c>
      <c r="AN64" s="564"/>
      <c r="AO64" s="564"/>
      <c r="AP64" s="563" t="s">
        <v>153</v>
      </c>
      <c r="AQ64" s="563"/>
      <c r="AR64" s="563"/>
      <c r="AS64" s="563" t="s">
        <v>154</v>
      </c>
      <c r="AT64" s="563"/>
      <c r="AU64" s="563" t="s">
        <v>78</v>
      </c>
      <c r="AV64" s="563"/>
      <c r="AW64" s="563"/>
      <c r="AX64" s="738"/>
      <c r="AY64" s="739"/>
      <c r="AZ64" s="740"/>
      <c r="BA64" s="572"/>
      <c r="BB64" s="572"/>
      <c r="BC64" s="572"/>
      <c r="BD64" s="572"/>
      <c r="BE64" s="572"/>
      <c r="BH64" s="679"/>
      <c r="BI64" s="679"/>
      <c r="BJ64" s="679"/>
    </row>
    <row r="65" spans="1:62" s="11" customFormat="1" ht="21" customHeight="1">
      <c r="A65" s="580"/>
      <c r="B65" s="537"/>
      <c r="C65" s="538"/>
      <c r="D65" s="538"/>
      <c r="E65" s="539"/>
      <c r="F65" s="18"/>
      <c r="G65" s="564"/>
      <c r="H65" s="564"/>
      <c r="I65" s="564"/>
      <c r="J65" s="564"/>
      <c r="K65" s="18"/>
      <c r="L65" s="665"/>
      <c r="M65" s="666"/>
      <c r="N65" s="666"/>
      <c r="O65" s="667"/>
      <c r="P65" s="556"/>
      <c r="Q65" s="557"/>
      <c r="R65" s="558"/>
      <c r="S65" s="644"/>
      <c r="T65" s="645"/>
      <c r="U65" s="646"/>
      <c r="V65" s="647"/>
      <c r="W65" s="648"/>
      <c r="X65" s="556"/>
      <c r="Y65" s="557"/>
      <c r="Z65" s="558"/>
      <c r="AA65" s="624"/>
      <c r="AB65" s="625"/>
      <c r="AC65" s="556"/>
      <c r="AD65" s="557"/>
      <c r="AE65" s="558"/>
      <c r="AF65" s="572" t="s">
        <v>155</v>
      </c>
      <c r="AG65" s="572"/>
      <c r="AH65" s="572"/>
      <c r="AI65" s="42"/>
      <c r="AJ65" s="563" t="s">
        <v>156</v>
      </c>
      <c r="AK65" s="563"/>
      <c r="AL65" s="563"/>
      <c r="AM65" s="564"/>
      <c r="AN65" s="564"/>
      <c r="AO65" s="564"/>
      <c r="AP65" s="563" t="s">
        <v>102</v>
      </c>
      <c r="AQ65" s="563"/>
      <c r="AR65" s="563"/>
      <c r="AS65" s="563" t="s">
        <v>158</v>
      </c>
      <c r="AT65" s="563"/>
      <c r="AU65" s="563" t="s">
        <v>78</v>
      </c>
      <c r="AV65" s="563"/>
      <c r="AW65" s="563"/>
      <c r="AX65" s="738"/>
      <c r="AY65" s="739"/>
      <c r="AZ65" s="740"/>
      <c r="BA65" s="572"/>
      <c r="BB65" s="572"/>
      <c r="BC65" s="572"/>
      <c r="BD65" s="572"/>
      <c r="BE65" s="572"/>
      <c r="BH65" s="679"/>
      <c r="BI65" s="679"/>
      <c r="BJ65" s="679"/>
    </row>
    <row r="66" spans="1:62" s="11" customFormat="1" ht="58.5" customHeight="1">
      <c r="A66" s="580"/>
      <c r="B66" s="537"/>
      <c r="C66" s="538"/>
      <c r="D66" s="538"/>
      <c r="E66" s="539"/>
      <c r="F66" s="22"/>
      <c r="G66" s="578" t="s">
        <v>173</v>
      </c>
      <c r="H66" s="578"/>
      <c r="I66" s="578"/>
      <c r="J66" s="578"/>
      <c r="K66" s="22"/>
      <c r="L66" s="578" t="s">
        <v>221</v>
      </c>
      <c r="M66" s="578"/>
      <c r="N66" s="578"/>
      <c r="O66" s="578"/>
      <c r="P66" s="578" t="s">
        <v>209</v>
      </c>
      <c r="Q66" s="578"/>
      <c r="R66" s="578"/>
      <c r="S66" s="749"/>
      <c r="T66" s="749"/>
      <c r="U66" s="635"/>
      <c r="V66" s="636"/>
      <c r="W66" s="637"/>
      <c r="X66" s="578" t="s">
        <v>102</v>
      </c>
      <c r="Y66" s="578"/>
      <c r="Z66" s="578"/>
      <c r="AA66" s="748" t="s">
        <v>116</v>
      </c>
      <c r="AB66" s="748"/>
      <c r="AC66" s="578" t="s">
        <v>117</v>
      </c>
      <c r="AD66" s="578"/>
      <c r="AE66" s="578"/>
      <c r="AF66" s="576" t="s">
        <v>222</v>
      </c>
      <c r="AG66" s="576"/>
      <c r="AH66" s="576"/>
      <c r="AI66" s="43"/>
      <c r="AJ66" s="578" t="s">
        <v>223</v>
      </c>
      <c r="AK66" s="578"/>
      <c r="AL66" s="578"/>
      <c r="AM66" s="576" t="s">
        <v>224</v>
      </c>
      <c r="AN66" s="576"/>
      <c r="AO66" s="576"/>
      <c r="AP66" s="578" t="s">
        <v>102</v>
      </c>
      <c r="AQ66" s="578"/>
      <c r="AR66" s="578"/>
      <c r="AS66" s="578" t="s">
        <v>158</v>
      </c>
      <c r="AT66" s="578"/>
      <c r="AU66" s="578" t="s">
        <v>78</v>
      </c>
      <c r="AV66" s="578"/>
      <c r="AW66" s="578"/>
      <c r="AX66" s="738"/>
      <c r="AY66" s="739"/>
      <c r="AZ66" s="740"/>
      <c r="BA66" s="742"/>
      <c r="BB66" s="742"/>
      <c r="BC66" s="742"/>
      <c r="BD66" s="742"/>
      <c r="BE66" s="742"/>
      <c r="BH66" s="679"/>
      <c r="BI66" s="679"/>
      <c r="BJ66" s="679"/>
    </row>
    <row r="67" spans="1:62" s="47" customFormat="1" ht="21.75" customHeight="1">
      <c r="A67" s="44" t="s">
        <v>225</v>
      </c>
      <c r="B67" s="743" t="s">
        <v>160</v>
      </c>
      <c r="C67" s="744"/>
      <c r="D67" s="744"/>
      <c r="E67" s="745"/>
      <c r="F67" s="45"/>
      <c r="G67" s="746"/>
      <c r="H67" s="746"/>
      <c r="I67" s="746"/>
      <c r="J67" s="746"/>
      <c r="K67" s="45"/>
      <c r="L67" s="747"/>
      <c r="M67" s="747"/>
      <c r="N67" s="747"/>
      <c r="O67" s="747"/>
      <c r="P67" s="746"/>
      <c r="Q67" s="746"/>
      <c r="R67" s="746"/>
      <c r="S67" s="746"/>
      <c r="T67" s="746"/>
      <c r="U67" s="746"/>
      <c r="V67" s="746"/>
      <c r="W67" s="746"/>
      <c r="X67" s="746"/>
      <c r="Y67" s="746"/>
      <c r="Z67" s="746"/>
      <c r="AA67" s="746"/>
      <c r="AB67" s="746"/>
      <c r="AC67" s="746"/>
      <c r="AD67" s="746"/>
      <c r="AE67" s="746"/>
      <c r="AF67" s="746" t="s">
        <v>226</v>
      </c>
      <c r="AG67" s="746"/>
      <c r="AH67" s="746"/>
      <c r="AI67" s="46"/>
      <c r="AJ67" s="750" t="s">
        <v>180</v>
      </c>
      <c r="AK67" s="750"/>
      <c r="AL67" s="750"/>
      <c r="AM67" s="746"/>
      <c r="AN67" s="746"/>
      <c r="AO67" s="746"/>
      <c r="AP67" s="750" t="s">
        <v>102</v>
      </c>
      <c r="AQ67" s="750"/>
      <c r="AR67" s="750"/>
      <c r="AS67" s="750" t="s">
        <v>108</v>
      </c>
      <c r="AT67" s="750"/>
      <c r="AU67" s="750" t="s">
        <v>78</v>
      </c>
      <c r="AV67" s="750"/>
      <c r="AW67" s="750"/>
      <c r="AX67" s="751" t="s">
        <v>103</v>
      </c>
      <c r="AY67" s="751"/>
      <c r="AZ67" s="751"/>
      <c r="BA67" s="741"/>
      <c r="BB67" s="741"/>
      <c r="BC67" s="741"/>
      <c r="BD67" s="741"/>
      <c r="BE67" s="741"/>
      <c r="BH67" s="679"/>
      <c r="BI67" s="679"/>
      <c r="BJ67" s="679"/>
    </row>
    <row r="68" spans="1:62" s="11" customFormat="1" ht="24.75" customHeight="1">
      <c r="A68" s="483" t="s">
        <v>227</v>
      </c>
      <c r="B68" s="486" t="s">
        <v>228</v>
      </c>
      <c r="C68" s="486"/>
      <c r="D68" s="486"/>
      <c r="E68" s="486"/>
      <c r="F68" s="48"/>
      <c r="G68" s="486" t="s">
        <v>229</v>
      </c>
      <c r="H68" s="486"/>
      <c r="I68" s="486"/>
      <c r="J68" s="486"/>
      <c r="K68" s="48"/>
      <c r="L68" s="486" t="s">
        <v>230</v>
      </c>
      <c r="M68" s="486"/>
      <c r="N68" s="486"/>
      <c r="O68" s="486"/>
      <c r="P68" s="753" t="s">
        <v>102</v>
      </c>
      <c r="Q68" s="753"/>
      <c r="R68" s="753"/>
      <c r="S68" s="486" t="s">
        <v>108</v>
      </c>
      <c r="T68" s="486"/>
      <c r="U68" s="486" t="s">
        <v>231</v>
      </c>
      <c r="V68" s="486"/>
      <c r="W68" s="486"/>
      <c r="X68" s="486" t="s">
        <v>102</v>
      </c>
      <c r="Y68" s="486"/>
      <c r="Z68" s="486"/>
      <c r="AA68" s="486" t="s">
        <v>108</v>
      </c>
      <c r="AB68" s="486"/>
      <c r="AC68" s="486" t="s">
        <v>231</v>
      </c>
      <c r="AD68" s="486"/>
      <c r="AE68" s="486"/>
      <c r="AF68" s="753" t="s">
        <v>232</v>
      </c>
      <c r="AG68" s="753"/>
      <c r="AH68" s="753"/>
      <c r="AI68" s="49"/>
      <c r="AJ68" s="486" t="s">
        <v>233</v>
      </c>
      <c r="AK68" s="486"/>
      <c r="AL68" s="486"/>
      <c r="AM68" s="486" t="s">
        <v>113</v>
      </c>
      <c r="AN68" s="486"/>
      <c r="AO68" s="486"/>
      <c r="AP68" s="486" t="s">
        <v>234</v>
      </c>
      <c r="AQ68" s="486"/>
      <c r="AR68" s="486"/>
      <c r="AS68" s="486" t="s">
        <v>235</v>
      </c>
      <c r="AT68" s="486"/>
      <c r="AU68" s="486" t="s">
        <v>236</v>
      </c>
      <c r="AV68" s="486"/>
      <c r="AW68" s="486"/>
      <c r="AX68" s="761" t="s">
        <v>103</v>
      </c>
      <c r="AY68" s="762"/>
      <c r="AZ68" s="763"/>
      <c r="BA68" s="767"/>
      <c r="BB68" s="767"/>
      <c r="BC68" s="767"/>
      <c r="BD68" s="767"/>
      <c r="BE68" s="767"/>
      <c r="BH68" s="679"/>
      <c r="BI68" s="679"/>
      <c r="BJ68" s="679"/>
    </row>
    <row r="69" spans="1:62" s="11" customFormat="1" ht="37.5" customHeight="1">
      <c r="A69" s="613"/>
      <c r="B69" s="509"/>
      <c r="C69" s="509"/>
      <c r="D69" s="509"/>
      <c r="E69" s="509"/>
      <c r="F69" s="13"/>
      <c r="G69" s="509" t="s">
        <v>237</v>
      </c>
      <c r="H69" s="509"/>
      <c r="I69" s="509"/>
      <c r="J69" s="509"/>
      <c r="K69" s="13"/>
      <c r="L69" s="509" t="s">
        <v>238</v>
      </c>
      <c r="M69" s="509"/>
      <c r="N69" s="509"/>
      <c r="O69" s="509"/>
      <c r="P69" s="510" t="s">
        <v>102</v>
      </c>
      <c r="Q69" s="510"/>
      <c r="R69" s="510"/>
      <c r="S69" s="509" t="s">
        <v>116</v>
      </c>
      <c r="T69" s="509"/>
      <c r="U69" s="509"/>
      <c r="V69" s="509"/>
      <c r="W69" s="509"/>
      <c r="X69" s="509"/>
      <c r="Y69" s="509"/>
      <c r="Z69" s="509"/>
      <c r="AA69" s="509" t="s">
        <v>116</v>
      </c>
      <c r="AB69" s="509"/>
      <c r="AC69" s="509"/>
      <c r="AD69" s="509"/>
      <c r="AE69" s="509"/>
      <c r="AF69" s="510" t="s">
        <v>232</v>
      </c>
      <c r="AG69" s="510"/>
      <c r="AH69" s="510"/>
      <c r="AI69" s="50"/>
      <c r="AJ69" s="509" t="s">
        <v>237</v>
      </c>
      <c r="AK69" s="509"/>
      <c r="AL69" s="509"/>
      <c r="AM69" s="509" t="s">
        <v>239</v>
      </c>
      <c r="AN69" s="509"/>
      <c r="AO69" s="509"/>
      <c r="AP69" s="509" t="s">
        <v>102</v>
      </c>
      <c r="AQ69" s="509"/>
      <c r="AR69" s="509"/>
      <c r="AS69" s="509" t="s">
        <v>235</v>
      </c>
      <c r="AT69" s="509"/>
      <c r="AU69" s="509" t="s">
        <v>54</v>
      </c>
      <c r="AV69" s="509"/>
      <c r="AW69" s="509"/>
      <c r="AX69" s="761"/>
      <c r="AY69" s="762"/>
      <c r="AZ69" s="763"/>
      <c r="BA69" s="550"/>
      <c r="BB69" s="550"/>
      <c r="BC69" s="550"/>
      <c r="BD69" s="550"/>
      <c r="BE69" s="550"/>
      <c r="BH69" s="679"/>
      <c r="BI69" s="679"/>
      <c r="BJ69" s="679"/>
    </row>
    <row r="70" spans="1:62" s="11" customFormat="1" ht="24.75" customHeight="1">
      <c r="A70" s="613"/>
      <c r="B70" s="509"/>
      <c r="C70" s="509"/>
      <c r="D70" s="509"/>
      <c r="E70" s="509"/>
      <c r="F70" s="13"/>
      <c r="G70" s="509" t="s">
        <v>240</v>
      </c>
      <c r="H70" s="509"/>
      <c r="I70" s="509"/>
      <c r="J70" s="509"/>
      <c r="K70" s="13"/>
      <c r="L70" s="754" t="s">
        <v>241</v>
      </c>
      <c r="M70" s="754"/>
      <c r="N70" s="754"/>
      <c r="O70" s="754"/>
      <c r="P70" s="510" t="s">
        <v>102</v>
      </c>
      <c r="Q70" s="510"/>
      <c r="R70" s="510"/>
      <c r="S70" s="509"/>
      <c r="T70" s="509"/>
      <c r="U70" s="509"/>
      <c r="V70" s="509"/>
      <c r="W70" s="509"/>
      <c r="X70" s="509"/>
      <c r="Y70" s="509"/>
      <c r="Z70" s="509"/>
      <c r="AA70" s="509"/>
      <c r="AB70" s="509"/>
      <c r="AC70" s="509"/>
      <c r="AD70" s="509"/>
      <c r="AE70" s="509"/>
      <c r="AF70" s="510" t="s">
        <v>242</v>
      </c>
      <c r="AG70" s="510"/>
      <c r="AH70" s="510"/>
      <c r="AI70" s="50"/>
      <c r="AJ70" s="509" t="s">
        <v>180</v>
      </c>
      <c r="AK70" s="509"/>
      <c r="AL70" s="509"/>
      <c r="AM70" s="509" t="s">
        <v>210</v>
      </c>
      <c r="AN70" s="509"/>
      <c r="AO70" s="509"/>
      <c r="AP70" s="509" t="s">
        <v>102</v>
      </c>
      <c r="AQ70" s="509"/>
      <c r="AR70" s="509"/>
      <c r="AS70" s="509" t="s">
        <v>108</v>
      </c>
      <c r="AT70" s="509"/>
      <c r="AU70" s="509" t="s">
        <v>78</v>
      </c>
      <c r="AV70" s="509"/>
      <c r="AW70" s="509"/>
      <c r="AX70" s="761"/>
      <c r="AY70" s="762"/>
      <c r="AZ70" s="763"/>
      <c r="BA70" s="550"/>
      <c r="BB70" s="550"/>
      <c r="BC70" s="550"/>
      <c r="BD70" s="550"/>
      <c r="BE70" s="550"/>
      <c r="BH70" s="679"/>
      <c r="BI70" s="679"/>
      <c r="BJ70" s="679"/>
    </row>
    <row r="71" spans="1:62" s="11" customFormat="1" ht="34.5" customHeight="1">
      <c r="A71" s="613"/>
      <c r="B71" s="509"/>
      <c r="C71" s="509"/>
      <c r="D71" s="509"/>
      <c r="E71" s="509"/>
      <c r="F71" s="13"/>
      <c r="G71" s="509" t="s">
        <v>243</v>
      </c>
      <c r="H71" s="509"/>
      <c r="I71" s="509"/>
      <c r="J71" s="509"/>
      <c r="K71" s="13"/>
      <c r="L71" s="509" t="s">
        <v>244</v>
      </c>
      <c r="M71" s="509"/>
      <c r="N71" s="509"/>
      <c r="O71" s="509"/>
      <c r="P71" s="510" t="s">
        <v>102</v>
      </c>
      <c r="Q71" s="510"/>
      <c r="R71" s="510"/>
      <c r="S71" s="509"/>
      <c r="T71" s="509"/>
      <c r="U71" s="509"/>
      <c r="V71" s="509"/>
      <c r="W71" s="509"/>
      <c r="X71" s="509"/>
      <c r="Y71" s="509"/>
      <c r="Z71" s="509"/>
      <c r="AA71" s="509"/>
      <c r="AB71" s="509"/>
      <c r="AC71" s="509"/>
      <c r="AD71" s="509"/>
      <c r="AE71" s="509"/>
      <c r="AF71" s="510" t="s">
        <v>242</v>
      </c>
      <c r="AG71" s="510"/>
      <c r="AH71" s="510"/>
      <c r="AI71" s="50"/>
      <c r="AJ71" s="509" t="s">
        <v>245</v>
      </c>
      <c r="AK71" s="509"/>
      <c r="AL71" s="509"/>
      <c r="AM71" s="510" t="s">
        <v>113</v>
      </c>
      <c r="AN71" s="510"/>
      <c r="AO71" s="510"/>
      <c r="AP71" s="509" t="s">
        <v>102</v>
      </c>
      <c r="AQ71" s="509"/>
      <c r="AR71" s="509"/>
      <c r="AS71" s="509" t="s">
        <v>108</v>
      </c>
      <c r="AT71" s="509"/>
      <c r="AU71" s="509" t="s">
        <v>78</v>
      </c>
      <c r="AV71" s="509"/>
      <c r="AW71" s="509"/>
      <c r="AX71" s="761"/>
      <c r="AY71" s="762"/>
      <c r="AZ71" s="763"/>
      <c r="BA71" s="550"/>
      <c r="BB71" s="550"/>
      <c r="BC71" s="550"/>
      <c r="BD71" s="550"/>
      <c r="BE71" s="550"/>
      <c r="BH71" s="679"/>
      <c r="BI71" s="679"/>
      <c r="BJ71" s="679"/>
    </row>
    <row r="72" spans="1:62" s="11" customFormat="1" ht="23.25" customHeight="1">
      <c r="A72" s="614"/>
      <c r="B72" s="752"/>
      <c r="C72" s="752"/>
      <c r="D72" s="752"/>
      <c r="E72" s="752"/>
      <c r="F72" s="51"/>
      <c r="G72" s="509"/>
      <c r="H72" s="509"/>
      <c r="I72" s="509"/>
      <c r="J72" s="509"/>
      <c r="K72" s="51"/>
      <c r="L72" s="755"/>
      <c r="M72" s="755"/>
      <c r="N72" s="755"/>
      <c r="O72" s="755"/>
      <c r="P72" s="510"/>
      <c r="Q72" s="510"/>
      <c r="R72" s="510"/>
      <c r="S72" s="756"/>
      <c r="T72" s="510"/>
      <c r="U72" s="510"/>
      <c r="V72" s="510"/>
      <c r="W72" s="510"/>
      <c r="X72" s="757"/>
      <c r="Y72" s="758"/>
      <c r="Z72" s="759"/>
      <c r="AA72" s="757"/>
      <c r="AB72" s="759"/>
      <c r="AC72" s="757"/>
      <c r="AD72" s="758"/>
      <c r="AE72" s="759"/>
      <c r="AF72" s="760" t="s">
        <v>246</v>
      </c>
      <c r="AG72" s="760"/>
      <c r="AH72" s="760"/>
      <c r="AI72" s="13"/>
      <c r="AJ72" s="509" t="s">
        <v>247</v>
      </c>
      <c r="AK72" s="509"/>
      <c r="AL72" s="509"/>
      <c r="AM72" s="509" t="s">
        <v>248</v>
      </c>
      <c r="AN72" s="509"/>
      <c r="AO72" s="509"/>
      <c r="AP72" s="509" t="s">
        <v>102</v>
      </c>
      <c r="AQ72" s="509"/>
      <c r="AR72" s="509"/>
      <c r="AS72" s="509" t="s">
        <v>108</v>
      </c>
      <c r="AT72" s="509"/>
      <c r="AU72" s="509" t="s">
        <v>78</v>
      </c>
      <c r="AV72" s="509"/>
      <c r="AW72" s="509"/>
      <c r="AX72" s="764"/>
      <c r="AY72" s="765"/>
      <c r="AZ72" s="766"/>
      <c r="BA72" s="550"/>
      <c r="BB72" s="550"/>
      <c r="BC72" s="550"/>
      <c r="BD72" s="550"/>
      <c r="BE72" s="550"/>
      <c r="BH72" s="679"/>
      <c r="BI72" s="679"/>
      <c r="BJ72" s="679"/>
    </row>
    <row r="73" spans="1:62" s="11" customFormat="1" ht="45.75" customHeight="1">
      <c r="A73" s="30" t="s">
        <v>249</v>
      </c>
      <c r="B73" s="510" t="s">
        <v>172</v>
      </c>
      <c r="C73" s="510"/>
      <c r="D73" s="510"/>
      <c r="E73" s="510"/>
      <c r="F73" s="13"/>
      <c r="G73" s="509" t="s">
        <v>173</v>
      </c>
      <c r="H73" s="509"/>
      <c r="I73" s="509"/>
      <c r="J73" s="509"/>
      <c r="K73" s="13"/>
      <c r="L73" s="509" t="s">
        <v>174</v>
      </c>
      <c r="M73" s="509"/>
      <c r="N73" s="509"/>
      <c r="O73" s="509"/>
      <c r="P73" s="509" t="s">
        <v>175</v>
      </c>
      <c r="Q73" s="509"/>
      <c r="R73" s="509"/>
      <c r="S73" s="756">
        <v>1</v>
      </c>
      <c r="T73" s="510"/>
      <c r="U73" s="510"/>
      <c r="V73" s="510"/>
      <c r="W73" s="510"/>
      <c r="X73" s="509" t="s">
        <v>176</v>
      </c>
      <c r="Y73" s="509"/>
      <c r="Z73" s="509"/>
      <c r="AA73" s="509" t="s">
        <v>177</v>
      </c>
      <c r="AB73" s="509"/>
      <c r="AC73" s="509" t="s">
        <v>178</v>
      </c>
      <c r="AD73" s="509"/>
      <c r="AE73" s="509"/>
      <c r="AF73" s="510" t="s">
        <v>179</v>
      </c>
      <c r="AG73" s="510"/>
      <c r="AH73" s="510"/>
      <c r="AI73" s="50"/>
      <c r="AJ73" s="509" t="s">
        <v>180</v>
      </c>
      <c r="AK73" s="509"/>
      <c r="AL73" s="509"/>
      <c r="AM73" s="509" t="s">
        <v>210</v>
      </c>
      <c r="AN73" s="509"/>
      <c r="AO73" s="509"/>
      <c r="AP73" s="509" t="s">
        <v>102</v>
      </c>
      <c r="AQ73" s="509"/>
      <c r="AR73" s="509"/>
      <c r="AS73" s="509" t="s">
        <v>108</v>
      </c>
      <c r="AT73" s="509"/>
      <c r="AU73" s="509" t="s">
        <v>78</v>
      </c>
      <c r="AV73" s="509"/>
      <c r="AW73" s="509"/>
      <c r="AX73" s="512" t="s">
        <v>103</v>
      </c>
      <c r="AY73" s="512"/>
      <c r="AZ73" s="512"/>
      <c r="BA73" s="550"/>
      <c r="BB73" s="550"/>
      <c r="BC73" s="550"/>
      <c r="BD73" s="550"/>
      <c r="BE73" s="550"/>
      <c r="BH73" s="679"/>
      <c r="BI73" s="679"/>
      <c r="BJ73" s="679"/>
    </row>
    <row r="74" spans="1:62" ht="24" customHeight="1">
      <c r="A74" s="768" t="s">
        <v>250</v>
      </c>
      <c r="B74" s="513" t="s">
        <v>182</v>
      </c>
      <c r="C74" s="513"/>
      <c r="D74" s="513"/>
      <c r="E74" s="513"/>
      <c r="F74" s="760"/>
      <c r="G74" s="760"/>
      <c r="H74" s="760"/>
      <c r="I74" s="760"/>
      <c r="J74" s="760"/>
      <c r="K74" s="760"/>
      <c r="L74" s="760"/>
      <c r="M74" s="760"/>
      <c r="N74" s="760"/>
      <c r="O74" s="760"/>
      <c r="P74" s="760"/>
      <c r="Q74" s="760"/>
      <c r="R74" s="760"/>
      <c r="S74" s="760"/>
      <c r="T74" s="760"/>
      <c r="U74" s="513" t="s">
        <v>165</v>
      </c>
      <c r="V74" s="513"/>
      <c r="W74" s="513"/>
      <c r="X74" s="509" t="s">
        <v>176</v>
      </c>
      <c r="Y74" s="509"/>
      <c r="Z74" s="509"/>
      <c r="AA74" s="509" t="s">
        <v>177</v>
      </c>
      <c r="AB74" s="509"/>
      <c r="AC74" s="509" t="s">
        <v>178</v>
      </c>
      <c r="AD74" s="509"/>
      <c r="AE74" s="509"/>
      <c r="AF74" s="760" t="s">
        <v>251</v>
      </c>
      <c r="AG74" s="760"/>
      <c r="AH74" s="760"/>
      <c r="AI74" s="52"/>
      <c r="AJ74" s="513" t="s">
        <v>180</v>
      </c>
      <c r="AK74" s="513"/>
      <c r="AL74" s="513"/>
      <c r="AM74" s="513" t="s">
        <v>214</v>
      </c>
      <c r="AN74" s="513"/>
      <c r="AO74" s="513"/>
      <c r="AP74" s="513" t="s">
        <v>102</v>
      </c>
      <c r="AQ74" s="513"/>
      <c r="AR74" s="513"/>
      <c r="AS74" s="513" t="s">
        <v>108</v>
      </c>
      <c r="AT74" s="513"/>
      <c r="AU74" s="509" t="s">
        <v>78</v>
      </c>
      <c r="AV74" s="509"/>
      <c r="AW74" s="509"/>
      <c r="AX74" s="769" t="s">
        <v>103</v>
      </c>
      <c r="AY74" s="770"/>
      <c r="AZ74" s="771"/>
      <c r="BA74" s="775"/>
      <c r="BB74" s="775"/>
      <c r="BC74" s="775"/>
      <c r="BD74" s="775"/>
      <c r="BE74" s="775"/>
      <c r="BH74" s="679"/>
      <c r="BI74" s="679"/>
      <c r="BJ74" s="679"/>
    </row>
    <row r="75" spans="1:62" ht="48" customHeight="1">
      <c r="A75" s="768"/>
      <c r="B75" s="752"/>
      <c r="C75" s="752"/>
      <c r="D75" s="752"/>
      <c r="E75" s="752"/>
      <c r="F75" s="614"/>
      <c r="G75" s="614"/>
      <c r="H75" s="614"/>
      <c r="I75" s="614"/>
      <c r="J75" s="614"/>
      <c r="K75" s="614"/>
      <c r="L75" s="614"/>
      <c r="M75" s="614"/>
      <c r="N75" s="614"/>
      <c r="O75" s="614"/>
      <c r="P75" s="614"/>
      <c r="Q75" s="614"/>
      <c r="R75" s="614"/>
      <c r="S75" s="614"/>
      <c r="T75" s="614"/>
      <c r="U75" s="752"/>
      <c r="V75" s="752"/>
      <c r="W75" s="752"/>
      <c r="X75" s="509"/>
      <c r="Y75" s="509"/>
      <c r="Z75" s="509"/>
      <c r="AA75" s="509"/>
      <c r="AB75" s="509"/>
      <c r="AC75" s="509"/>
      <c r="AD75" s="509"/>
      <c r="AE75" s="509"/>
      <c r="AF75" s="614"/>
      <c r="AG75" s="614"/>
      <c r="AH75" s="614"/>
      <c r="AI75" s="52"/>
      <c r="AJ75" s="513" t="s">
        <v>252</v>
      </c>
      <c r="AK75" s="513"/>
      <c r="AL75" s="513"/>
      <c r="AM75" s="513" t="s">
        <v>253</v>
      </c>
      <c r="AN75" s="513"/>
      <c r="AO75" s="513"/>
      <c r="AP75" s="513" t="s">
        <v>102</v>
      </c>
      <c r="AQ75" s="513"/>
      <c r="AR75" s="513"/>
      <c r="AS75" s="513" t="s">
        <v>108</v>
      </c>
      <c r="AT75" s="513"/>
      <c r="AU75" s="509" t="s">
        <v>78</v>
      </c>
      <c r="AV75" s="509"/>
      <c r="AW75" s="509"/>
      <c r="AX75" s="772"/>
      <c r="AY75" s="773"/>
      <c r="AZ75" s="774"/>
      <c r="BA75" s="776"/>
      <c r="BB75" s="777"/>
      <c r="BC75" s="777"/>
      <c r="BD75" s="777"/>
      <c r="BE75" s="778"/>
      <c r="BH75" s="679"/>
      <c r="BI75" s="679"/>
      <c r="BJ75" s="679"/>
    </row>
    <row r="76" spans="1:62" ht="20.100000000000001" customHeight="1">
      <c r="A76" s="768" t="s">
        <v>254</v>
      </c>
      <c r="B76" s="513" t="s">
        <v>188</v>
      </c>
      <c r="C76" s="513"/>
      <c r="D76" s="513"/>
      <c r="E76" s="513"/>
      <c r="F76" s="760"/>
      <c r="G76" s="509" t="s">
        <v>189</v>
      </c>
      <c r="H76" s="509"/>
      <c r="I76" s="509"/>
      <c r="J76" s="509"/>
      <c r="K76" s="13"/>
      <c r="L76" s="509" t="s">
        <v>101</v>
      </c>
      <c r="M76" s="509"/>
      <c r="N76" s="509"/>
      <c r="O76" s="509"/>
      <c r="P76" s="510" t="s">
        <v>102</v>
      </c>
      <c r="Q76" s="510"/>
      <c r="R76" s="510"/>
      <c r="S76" s="756">
        <v>1</v>
      </c>
      <c r="T76" s="510"/>
      <c r="U76" s="760" t="s">
        <v>54</v>
      </c>
      <c r="V76" s="760"/>
      <c r="W76" s="760"/>
      <c r="X76" s="760"/>
      <c r="Y76" s="760"/>
      <c r="Z76" s="760"/>
      <c r="AA76" s="760"/>
      <c r="AB76" s="760"/>
      <c r="AC76" s="760"/>
      <c r="AD76" s="760"/>
      <c r="AE76" s="760"/>
      <c r="AF76" s="775" t="s">
        <v>190</v>
      </c>
      <c r="AG76" s="775"/>
      <c r="AH76" s="775"/>
      <c r="AI76" s="53"/>
      <c r="AJ76" s="760" t="s">
        <v>74</v>
      </c>
      <c r="AK76" s="760"/>
      <c r="AL76" s="760"/>
      <c r="AM76" s="760" t="s">
        <v>191</v>
      </c>
      <c r="AN76" s="760"/>
      <c r="AO76" s="760"/>
      <c r="AP76" s="513" t="s">
        <v>102</v>
      </c>
      <c r="AQ76" s="513"/>
      <c r="AR76" s="513"/>
      <c r="AS76" s="513" t="s">
        <v>108</v>
      </c>
      <c r="AT76" s="513"/>
      <c r="AU76" s="509" t="s">
        <v>78</v>
      </c>
      <c r="AV76" s="509"/>
      <c r="AW76" s="509"/>
      <c r="AX76" s="769" t="s">
        <v>103</v>
      </c>
      <c r="AY76" s="770"/>
      <c r="AZ76" s="771"/>
      <c r="BA76" s="775"/>
      <c r="BB76" s="775"/>
      <c r="BC76" s="775"/>
      <c r="BD76" s="775"/>
      <c r="BE76" s="775"/>
      <c r="BH76" s="679"/>
      <c r="BI76" s="679"/>
      <c r="BJ76" s="679"/>
    </row>
    <row r="77" spans="1:62" ht="23.25" customHeight="1">
      <c r="A77" s="768"/>
      <c r="B77" s="513"/>
      <c r="C77" s="513"/>
      <c r="D77" s="513"/>
      <c r="E77" s="513"/>
      <c r="F77" s="760"/>
      <c r="G77" s="509" t="s">
        <v>104</v>
      </c>
      <c r="H77" s="509"/>
      <c r="I77" s="509"/>
      <c r="J77" s="509"/>
      <c r="K77" s="13"/>
      <c r="L77" s="509" t="s">
        <v>192</v>
      </c>
      <c r="M77" s="509"/>
      <c r="N77" s="509"/>
      <c r="O77" s="509"/>
      <c r="P77" s="510" t="s">
        <v>102</v>
      </c>
      <c r="Q77" s="510"/>
      <c r="R77" s="510"/>
      <c r="S77" s="756">
        <v>1</v>
      </c>
      <c r="T77" s="510"/>
      <c r="U77" s="760" t="s">
        <v>54</v>
      </c>
      <c r="V77" s="760"/>
      <c r="W77" s="760"/>
      <c r="X77" s="760"/>
      <c r="Y77" s="760"/>
      <c r="Z77" s="760"/>
      <c r="AA77" s="760"/>
      <c r="AB77" s="760"/>
      <c r="AC77" s="760"/>
      <c r="AD77" s="760"/>
      <c r="AE77" s="760"/>
      <c r="AF77" s="779" t="s">
        <v>193</v>
      </c>
      <c r="AG77" s="779"/>
      <c r="AH77" s="779"/>
      <c r="AI77" s="53"/>
      <c r="AJ77" s="760" t="s">
        <v>74</v>
      </c>
      <c r="AK77" s="760"/>
      <c r="AL77" s="760"/>
      <c r="AM77" s="513" t="s">
        <v>194</v>
      </c>
      <c r="AN77" s="513"/>
      <c r="AO77" s="513"/>
      <c r="AP77" s="513" t="s">
        <v>102</v>
      </c>
      <c r="AQ77" s="513"/>
      <c r="AR77" s="513"/>
      <c r="AS77" s="513" t="s">
        <v>108</v>
      </c>
      <c r="AT77" s="513"/>
      <c r="AU77" s="509" t="s">
        <v>78</v>
      </c>
      <c r="AV77" s="509"/>
      <c r="AW77" s="509"/>
      <c r="AX77" s="780"/>
      <c r="AY77" s="781"/>
      <c r="AZ77" s="782"/>
      <c r="BA77" s="775"/>
      <c r="BB77" s="775"/>
      <c r="BC77" s="775"/>
      <c r="BD77" s="775"/>
      <c r="BE77" s="775"/>
      <c r="BH77" s="679"/>
      <c r="BI77" s="679"/>
      <c r="BJ77" s="679"/>
    </row>
    <row r="78" spans="1:62" ht="36" customHeight="1">
      <c r="A78" s="768"/>
      <c r="B78" s="513"/>
      <c r="C78" s="513"/>
      <c r="D78" s="513"/>
      <c r="E78" s="513"/>
      <c r="F78" s="760"/>
      <c r="G78" s="509" t="s">
        <v>109</v>
      </c>
      <c r="H78" s="509"/>
      <c r="I78" s="509"/>
      <c r="J78" s="509"/>
      <c r="K78" s="13"/>
      <c r="L78" s="509" t="s">
        <v>195</v>
      </c>
      <c r="M78" s="509"/>
      <c r="N78" s="509"/>
      <c r="O78" s="509"/>
      <c r="P78" s="510" t="s">
        <v>102</v>
      </c>
      <c r="Q78" s="510"/>
      <c r="R78" s="510"/>
      <c r="S78" s="511">
        <v>1</v>
      </c>
      <c r="T78" s="512"/>
      <c r="U78" s="513" t="s">
        <v>165</v>
      </c>
      <c r="V78" s="513"/>
      <c r="W78" s="513"/>
      <c r="X78" s="760"/>
      <c r="Y78" s="760"/>
      <c r="Z78" s="760"/>
      <c r="AA78" s="760"/>
      <c r="AB78" s="760"/>
      <c r="AC78" s="760"/>
      <c r="AD78" s="760"/>
      <c r="AE78" s="760"/>
      <c r="AF78" s="513" t="s">
        <v>196</v>
      </c>
      <c r="AG78" s="513"/>
      <c r="AH78" s="513"/>
      <c r="AI78" s="53"/>
      <c r="AJ78" s="760" t="s">
        <v>197</v>
      </c>
      <c r="AK78" s="760"/>
      <c r="AL78" s="760"/>
      <c r="AM78" s="513" t="s">
        <v>210</v>
      </c>
      <c r="AN78" s="513"/>
      <c r="AO78" s="513"/>
      <c r="AP78" s="513" t="s">
        <v>102</v>
      </c>
      <c r="AQ78" s="513"/>
      <c r="AR78" s="513"/>
      <c r="AS78" s="513" t="s">
        <v>108</v>
      </c>
      <c r="AT78" s="513"/>
      <c r="AU78" s="509" t="s">
        <v>78</v>
      </c>
      <c r="AV78" s="509"/>
      <c r="AW78" s="509"/>
      <c r="AX78" s="780"/>
      <c r="AY78" s="781"/>
      <c r="AZ78" s="782"/>
      <c r="BA78" s="775"/>
      <c r="BB78" s="775"/>
      <c r="BC78" s="775"/>
      <c r="BD78" s="775"/>
      <c r="BE78" s="775"/>
      <c r="BH78" s="679"/>
      <c r="BI78" s="679"/>
      <c r="BJ78" s="679"/>
    </row>
    <row r="79" spans="1:62" ht="36" customHeight="1">
      <c r="A79" s="768"/>
      <c r="B79" s="513"/>
      <c r="C79" s="513"/>
      <c r="D79" s="513"/>
      <c r="E79" s="513"/>
      <c r="F79" s="760"/>
      <c r="G79" s="509" t="s">
        <v>198</v>
      </c>
      <c r="H79" s="509"/>
      <c r="I79" s="509"/>
      <c r="J79" s="509"/>
      <c r="K79" s="13"/>
      <c r="L79" s="509" t="s">
        <v>199</v>
      </c>
      <c r="M79" s="509"/>
      <c r="N79" s="509"/>
      <c r="O79" s="509"/>
      <c r="P79" s="510" t="s">
        <v>102</v>
      </c>
      <c r="Q79" s="510"/>
      <c r="R79" s="510"/>
      <c r="S79" s="511">
        <v>1</v>
      </c>
      <c r="T79" s="511"/>
      <c r="U79" s="760" t="s">
        <v>54</v>
      </c>
      <c r="V79" s="760"/>
      <c r="W79" s="760"/>
      <c r="X79" s="760"/>
      <c r="Y79" s="760"/>
      <c r="Z79" s="760"/>
      <c r="AA79" s="760"/>
      <c r="AB79" s="760"/>
      <c r="AC79" s="760"/>
      <c r="AD79" s="760"/>
      <c r="AE79" s="760"/>
      <c r="AF79" s="513" t="s">
        <v>200</v>
      </c>
      <c r="AG79" s="513"/>
      <c r="AH79" s="513"/>
      <c r="AI79" s="53"/>
      <c r="AJ79" s="760" t="s">
        <v>74</v>
      </c>
      <c r="AK79" s="760"/>
      <c r="AL79" s="760"/>
      <c r="AM79" s="760" t="s">
        <v>201</v>
      </c>
      <c r="AN79" s="760"/>
      <c r="AO79" s="760"/>
      <c r="AP79" s="513" t="s">
        <v>102</v>
      </c>
      <c r="AQ79" s="513"/>
      <c r="AR79" s="513"/>
      <c r="AS79" s="513" t="s">
        <v>108</v>
      </c>
      <c r="AT79" s="513"/>
      <c r="AU79" s="509" t="s">
        <v>78</v>
      </c>
      <c r="AV79" s="509"/>
      <c r="AW79" s="509"/>
      <c r="AX79" s="780"/>
      <c r="AY79" s="781"/>
      <c r="AZ79" s="782"/>
      <c r="BA79" s="775"/>
      <c r="BB79" s="775"/>
      <c r="BC79" s="775"/>
      <c r="BD79" s="775"/>
      <c r="BE79" s="775"/>
      <c r="BH79" s="679"/>
      <c r="BI79" s="679"/>
      <c r="BJ79" s="679"/>
    </row>
    <row r="80" spans="1:62" ht="36" customHeight="1">
      <c r="A80" s="768"/>
      <c r="B80" s="513"/>
      <c r="C80" s="513"/>
      <c r="D80" s="513"/>
      <c r="E80" s="513"/>
      <c r="F80" s="760"/>
      <c r="G80" s="509" t="s">
        <v>202</v>
      </c>
      <c r="H80" s="509"/>
      <c r="I80" s="509"/>
      <c r="J80" s="509"/>
      <c r="K80" s="13"/>
      <c r="L80" s="509"/>
      <c r="M80" s="509"/>
      <c r="N80" s="509"/>
      <c r="O80" s="509"/>
      <c r="P80" s="510" t="s">
        <v>203</v>
      </c>
      <c r="Q80" s="510"/>
      <c r="R80" s="510"/>
      <c r="S80" s="511">
        <v>1</v>
      </c>
      <c r="T80" s="511"/>
      <c r="U80" s="760" t="s">
        <v>54</v>
      </c>
      <c r="V80" s="760"/>
      <c r="W80" s="760"/>
      <c r="X80" s="760"/>
      <c r="Y80" s="760"/>
      <c r="Z80" s="760"/>
      <c r="AA80" s="760"/>
      <c r="AB80" s="760"/>
      <c r="AC80" s="760"/>
      <c r="AD80" s="760"/>
      <c r="AE80" s="760"/>
      <c r="AF80" s="513"/>
      <c r="AG80" s="513"/>
      <c r="AH80" s="513"/>
      <c r="AI80" s="53"/>
      <c r="AJ80" s="760"/>
      <c r="AK80" s="760"/>
      <c r="AL80" s="760"/>
      <c r="AM80" s="760"/>
      <c r="AN80" s="760"/>
      <c r="AO80" s="760"/>
      <c r="AP80" s="513"/>
      <c r="AQ80" s="513"/>
      <c r="AR80" s="513"/>
      <c r="AS80" s="513"/>
      <c r="AT80" s="513"/>
      <c r="AU80" s="509"/>
      <c r="AV80" s="509"/>
      <c r="AW80" s="509"/>
      <c r="AX80" s="772"/>
      <c r="AY80" s="773"/>
      <c r="AZ80" s="774"/>
      <c r="BA80" s="775"/>
      <c r="BB80" s="775"/>
      <c r="BC80" s="775"/>
      <c r="BD80" s="775"/>
      <c r="BE80" s="775"/>
      <c r="BH80" s="679"/>
      <c r="BI80" s="679"/>
      <c r="BJ80" s="679"/>
    </row>
    <row r="81" spans="1:62" ht="20.100000000000001" customHeight="1">
      <c r="A81" s="768" t="s">
        <v>255</v>
      </c>
      <c r="B81" s="513" t="s">
        <v>256</v>
      </c>
      <c r="C81" s="513"/>
      <c r="D81" s="513"/>
      <c r="E81" s="513"/>
      <c r="F81" s="52"/>
      <c r="G81" s="509" t="s">
        <v>189</v>
      </c>
      <c r="H81" s="509"/>
      <c r="I81" s="509"/>
      <c r="J81" s="509"/>
      <c r="K81" s="13"/>
      <c r="L81" s="509" t="s">
        <v>101</v>
      </c>
      <c r="M81" s="509"/>
      <c r="N81" s="509"/>
      <c r="O81" s="509"/>
      <c r="P81" s="510" t="s">
        <v>102</v>
      </c>
      <c r="Q81" s="510"/>
      <c r="R81" s="510"/>
      <c r="S81" s="756">
        <v>1</v>
      </c>
      <c r="T81" s="510"/>
      <c r="U81" s="760" t="s">
        <v>54</v>
      </c>
      <c r="V81" s="760"/>
      <c r="W81" s="760"/>
      <c r="X81" s="760"/>
      <c r="Y81" s="760"/>
      <c r="Z81" s="760"/>
      <c r="AA81" s="760"/>
      <c r="AB81" s="760"/>
      <c r="AC81" s="760"/>
      <c r="AD81" s="760"/>
      <c r="AE81" s="760"/>
      <c r="AF81" s="775" t="s">
        <v>190</v>
      </c>
      <c r="AG81" s="775"/>
      <c r="AH81" s="775"/>
      <c r="AI81" s="53"/>
      <c r="AJ81" s="760" t="s">
        <v>74</v>
      </c>
      <c r="AK81" s="760"/>
      <c r="AL81" s="760"/>
      <c r="AM81" s="760" t="s">
        <v>191</v>
      </c>
      <c r="AN81" s="760"/>
      <c r="AO81" s="760"/>
      <c r="AP81" s="779" t="s">
        <v>102</v>
      </c>
      <c r="AQ81" s="779"/>
      <c r="AR81" s="779"/>
      <c r="AS81" s="513" t="s">
        <v>108</v>
      </c>
      <c r="AT81" s="513"/>
      <c r="AU81" s="509" t="s">
        <v>78</v>
      </c>
      <c r="AV81" s="509"/>
      <c r="AW81" s="509"/>
      <c r="AX81" s="769" t="s">
        <v>103</v>
      </c>
      <c r="AY81" s="770"/>
      <c r="AZ81" s="771"/>
      <c r="BA81" s="775"/>
      <c r="BB81" s="775"/>
      <c r="BC81" s="775"/>
      <c r="BD81" s="775"/>
      <c r="BE81" s="775"/>
      <c r="BH81" s="38"/>
      <c r="BI81" s="38"/>
      <c r="BJ81" s="38"/>
    </row>
    <row r="82" spans="1:62" ht="23.25" customHeight="1">
      <c r="A82" s="768"/>
      <c r="B82" s="752"/>
      <c r="C82" s="752"/>
      <c r="D82" s="752"/>
      <c r="E82" s="752"/>
      <c r="F82" s="52"/>
      <c r="G82" s="509" t="s">
        <v>109</v>
      </c>
      <c r="H82" s="509"/>
      <c r="I82" s="509"/>
      <c r="J82" s="509"/>
      <c r="K82" s="13"/>
      <c r="L82" s="509" t="s">
        <v>195</v>
      </c>
      <c r="M82" s="509"/>
      <c r="N82" s="509"/>
      <c r="O82" s="509"/>
      <c r="P82" s="510" t="s">
        <v>102</v>
      </c>
      <c r="Q82" s="510"/>
      <c r="R82" s="510"/>
      <c r="S82" s="511">
        <v>1</v>
      </c>
      <c r="T82" s="512"/>
      <c r="U82" s="513" t="s">
        <v>165</v>
      </c>
      <c r="V82" s="513"/>
      <c r="W82" s="513"/>
      <c r="X82" s="760"/>
      <c r="Y82" s="760"/>
      <c r="Z82" s="760"/>
      <c r="AA82" s="760"/>
      <c r="AB82" s="760"/>
      <c r="AC82" s="760"/>
      <c r="AD82" s="760"/>
      <c r="AE82" s="760"/>
      <c r="AF82" s="779" t="s">
        <v>193</v>
      </c>
      <c r="AG82" s="779"/>
      <c r="AH82" s="779"/>
      <c r="AI82" s="53"/>
      <c r="AJ82" s="760"/>
      <c r="AK82" s="760"/>
      <c r="AL82" s="760"/>
      <c r="AM82" s="513" t="s">
        <v>194</v>
      </c>
      <c r="AN82" s="513"/>
      <c r="AO82" s="513"/>
      <c r="AP82" s="779" t="s">
        <v>102</v>
      </c>
      <c r="AQ82" s="779"/>
      <c r="AR82" s="779"/>
      <c r="AS82" s="513" t="s">
        <v>108</v>
      </c>
      <c r="AT82" s="513"/>
      <c r="AU82" s="509" t="s">
        <v>78</v>
      </c>
      <c r="AV82" s="509"/>
      <c r="AW82" s="509"/>
      <c r="AX82" s="780"/>
      <c r="AY82" s="781"/>
      <c r="AZ82" s="782"/>
      <c r="BA82" s="775"/>
      <c r="BB82" s="775"/>
      <c r="BC82" s="775"/>
      <c r="BD82" s="775"/>
      <c r="BE82" s="775"/>
      <c r="BH82" s="38"/>
      <c r="BI82" s="38"/>
      <c r="BJ82" s="38"/>
    </row>
    <row r="83" spans="1:62" ht="20.100000000000001" customHeight="1">
      <c r="A83" s="768"/>
      <c r="B83" s="752"/>
      <c r="C83" s="752"/>
      <c r="D83" s="752"/>
      <c r="E83" s="752"/>
      <c r="F83" s="52"/>
      <c r="G83" s="509"/>
      <c r="H83" s="509"/>
      <c r="I83" s="509"/>
      <c r="J83" s="509"/>
      <c r="K83" s="13"/>
      <c r="L83" s="509"/>
      <c r="M83" s="509"/>
      <c r="N83" s="509"/>
      <c r="O83" s="509"/>
      <c r="P83" s="510"/>
      <c r="Q83" s="510"/>
      <c r="R83" s="510"/>
      <c r="S83" s="511"/>
      <c r="T83" s="512"/>
      <c r="U83" s="760"/>
      <c r="V83" s="760"/>
      <c r="W83" s="760"/>
      <c r="X83" s="760"/>
      <c r="Y83" s="760"/>
      <c r="Z83" s="760"/>
      <c r="AA83" s="760"/>
      <c r="AB83" s="760"/>
      <c r="AC83" s="760"/>
      <c r="AD83" s="760"/>
      <c r="AE83" s="760"/>
      <c r="AF83" s="775" t="s">
        <v>257</v>
      </c>
      <c r="AG83" s="775"/>
      <c r="AH83" s="775"/>
      <c r="AI83" s="53"/>
      <c r="AJ83" s="760" t="s">
        <v>197</v>
      </c>
      <c r="AK83" s="760"/>
      <c r="AL83" s="760"/>
      <c r="AM83" s="513" t="s">
        <v>210</v>
      </c>
      <c r="AN83" s="513"/>
      <c r="AO83" s="513"/>
      <c r="AP83" s="779" t="s">
        <v>102</v>
      </c>
      <c r="AQ83" s="779"/>
      <c r="AR83" s="779"/>
      <c r="AS83" s="513" t="s">
        <v>108</v>
      </c>
      <c r="AT83" s="513"/>
      <c r="AU83" s="509" t="s">
        <v>78</v>
      </c>
      <c r="AV83" s="509"/>
      <c r="AW83" s="509"/>
      <c r="AX83" s="780"/>
      <c r="AY83" s="781"/>
      <c r="AZ83" s="782"/>
      <c r="BA83" s="775"/>
      <c r="BB83" s="775"/>
      <c r="BC83" s="775"/>
      <c r="BD83" s="775"/>
      <c r="BE83" s="775"/>
      <c r="BH83" s="38"/>
      <c r="BI83" s="38"/>
      <c r="BJ83" s="38"/>
    </row>
    <row r="84" spans="1:62" ht="27" customHeight="1">
      <c r="A84" s="768"/>
      <c r="B84" s="752"/>
      <c r="C84" s="752"/>
      <c r="D84" s="752"/>
      <c r="E84" s="752"/>
      <c r="F84" s="52"/>
      <c r="G84" s="509" t="s">
        <v>258</v>
      </c>
      <c r="H84" s="509"/>
      <c r="I84" s="509"/>
      <c r="J84" s="509"/>
      <c r="K84" s="13"/>
      <c r="L84" s="509" t="s">
        <v>259</v>
      </c>
      <c r="M84" s="509"/>
      <c r="N84" s="509"/>
      <c r="O84" s="509"/>
      <c r="P84" s="510" t="s">
        <v>102</v>
      </c>
      <c r="Q84" s="510"/>
      <c r="R84" s="510"/>
      <c r="S84" s="511">
        <v>1</v>
      </c>
      <c r="T84" s="512"/>
      <c r="U84" s="513" t="s">
        <v>165</v>
      </c>
      <c r="V84" s="513"/>
      <c r="W84" s="513"/>
      <c r="X84" s="760"/>
      <c r="Y84" s="760"/>
      <c r="Z84" s="760"/>
      <c r="AA84" s="760"/>
      <c r="AB84" s="760"/>
      <c r="AC84" s="760"/>
      <c r="AD84" s="760"/>
      <c r="AE84" s="760"/>
      <c r="AF84" s="760" t="s">
        <v>260</v>
      </c>
      <c r="AG84" s="760"/>
      <c r="AH84" s="760"/>
      <c r="AI84" s="53"/>
      <c r="AJ84" s="760" t="s">
        <v>180</v>
      </c>
      <c r="AK84" s="760"/>
      <c r="AL84" s="760"/>
      <c r="AM84" s="513" t="s">
        <v>210</v>
      </c>
      <c r="AN84" s="513"/>
      <c r="AO84" s="513"/>
      <c r="AP84" s="779" t="s">
        <v>102</v>
      </c>
      <c r="AQ84" s="779"/>
      <c r="AR84" s="779"/>
      <c r="AS84" s="513" t="s">
        <v>108</v>
      </c>
      <c r="AT84" s="513"/>
      <c r="AU84" s="509" t="s">
        <v>78</v>
      </c>
      <c r="AV84" s="509"/>
      <c r="AW84" s="509"/>
      <c r="AX84" s="780"/>
      <c r="AY84" s="781"/>
      <c r="AZ84" s="782"/>
      <c r="BA84" s="775"/>
      <c r="BB84" s="775"/>
      <c r="BC84" s="775"/>
      <c r="BD84" s="775"/>
      <c r="BE84" s="775"/>
      <c r="BH84" s="38"/>
      <c r="BI84" s="38"/>
      <c r="BJ84" s="38"/>
    </row>
    <row r="85" spans="1:62" ht="27" customHeight="1">
      <c r="A85" s="768"/>
      <c r="B85" s="752"/>
      <c r="C85" s="752"/>
      <c r="D85" s="752"/>
      <c r="E85" s="752"/>
      <c r="F85" s="52"/>
      <c r="G85" s="509"/>
      <c r="H85" s="509"/>
      <c r="I85" s="509"/>
      <c r="J85" s="509"/>
      <c r="K85" s="13"/>
      <c r="L85" s="509"/>
      <c r="M85" s="509"/>
      <c r="N85" s="509"/>
      <c r="O85" s="509"/>
      <c r="P85" s="510"/>
      <c r="Q85" s="510"/>
      <c r="R85" s="510"/>
      <c r="S85" s="511"/>
      <c r="T85" s="512"/>
      <c r="U85" s="760"/>
      <c r="V85" s="760"/>
      <c r="W85" s="760"/>
      <c r="X85" s="760"/>
      <c r="Y85" s="760"/>
      <c r="Z85" s="760"/>
      <c r="AA85" s="760"/>
      <c r="AB85" s="760"/>
      <c r="AC85" s="760"/>
      <c r="AD85" s="760"/>
      <c r="AE85" s="760"/>
      <c r="AF85" s="760" t="s">
        <v>260</v>
      </c>
      <c r="AG85" s="760"/>
      <c r="AH85" s="760"/>
      <c r="AI85" s="53"/>
      <c r="AJ85" s="760" t="s">
        <v>261</v>
      </c>
      <c r="AK85" s="760"/>
      <c r="AL85" s="760"/>
      <c r="AM85" s="513" t="s">
        <v>210</v>
      </c>
      <c r="AN85" s="513"/>
      <c r="AO85" s="513"/>
      <c r="AP85" s="779" t="s">
        <v>102</v>
      </c>
      <c r="AQ85" s="779"/>
      <c r="AR85" s="779"/>
      <c r="AS85" s="513" t="s">
        <v>108</v>
      </c>
      <c r="AT85" s="513"/>
      <c r="AU85" s="509" t="s">
        <v>78</v>
      </c>
      <c r="AV85" s="509"/>
      <c r="AW85" s="509"/>
      <c r="AX85" s="772"/>
      <c r="AY85" s="773"/>
      <c r="AZ85" s="774"/>
      <c r="BA85" s="775"/>
      <c r="BB85" s="775"/>
      <c r="BC85" s="775"/>
      <c r="BD85" s="775"/>
      <c r="BE85" s="775"/>
      <c r="BH85" s="38"/>
      <c r="BI85" s="38"/>
      <c r="BJ85" s="38"/>
    </row>
    <row r="86" spans="1:62" ht="25.5" customHeight="1">
      <c r="A86" s="768" t="s">
        <v>262</v>
      </c>
      <c r="B86" s="513" t="s">
        <v>263</v>
      </c>
      <c r="C86" s="513"/>
      <c r="D86" s="513"/>
      <c r="E86" s="513"/>
      <c r="F86" s="52"/>
      <c r="G86" s="760" t="s">
        <v>264</v>
      </c>
      <c r="H86" s="760"/>
      <c r="I86" s="760"/>
      <c r="J86" s="760"/>
      <c r="K86" s="52"/>
      <c r="L86" s="513" t="s">
        <v>265</v>
      </c>
      <c r="M86" s="513"/>
      <c r="N86" s="513"/>
      <c r="O86" s="513"/>
      <c r="P86" s="760" t="s">
        <v>102</v>
      </c>
      <c r="Q86" s="760"/>
      <c r="R86" s="760"/>
      <c r="S86" s="783">
        <v>1</v>
      </c>
      <c r="T86" s="779"/>
      <c r="U86" s="775" t="s">
        <v>54</v>
      </c>
      <c r="V86" s="775"/>
      <c r="W86" s="775"/>
      <c r="X86" s="513" t="s">
        <v>102</v>
      </c>
      <c r="Y86" s="513"/>
      <c r="Z86" s="513"/>
      <c r="AA86" s="794" t="s">
        <v>116</v>
      </c>
      <c r="AB86" s="794"/>
      <c r="AC86" s="513" t="s">
        <v>231</v>
      </c>
      <c r="AD86" s="513"/>
      <c r="AE86" s="513"/>
      <c r="AF86" s="779" t="s">
        <v>266</v>
      </c>
      <c r="AG86" s="779"/>
      <c r="AH86" s="779"/>
      <c r="AI86" s="53"/>
      <c r="AJ86" s="513" t="s">
        <v>74</v>
      </c>
      <c r="AK86" s="513"/>
      <c r="AL86" s="513"/>
      <c r="AM86" s="760"/>
      <c r="AN86" s="760"/>
      <c r="AO86" s="760"/>
      <c r="AP86" s="779" t="s">
        <v>102</v>
      </c>
      <c r="AQ86" s="779"/>
      <c r="AR86" s="779"/>
      <c r="AS86" s="513" t="s">
        <v>108</v>
      </c>
      <c r="AT86" s="513"/>
      <c r="AU86" s="509" t="s">
        <v>78</v>
      </c>
      <c r="AV86" s="509"/>
      <c r="AW86" s="509"/>
      <c r="AX86" s="785" t="s">
        <v>103</v>
      </c>
      <c r="AY86" s="786"/>
      <c r="AZ86" s="787"/>
      <c r="BA86" s="775"/>
      <c r="BB86" s="775"/>
      <c r="BC86" s="775"/>
      <c r="BD86" s="775"/>
      <c r="BE86" s="775"/>
    </row>
    <row r="87" spans="1:62" ht="24.75" customHeight="1">
      <c r="A87" s="768"/>
      <c r="B87" s="513"/>
      <c r="C87" s="513"/>
      <c r="D87" s="513"/>
      <c r="E87" s="513"/>
      <c r="F87" s="52"/>
      <c r="G87" s="760"/>
      <c r="H87" s="760"/>
      <c r="I87" s="760"/>
      <c r="J87" s="760"/>
      <c r="K87" s="52"/>
      <c r="L87" s="513"/>
      <c r="M87" s="513"/>
      <c r="N87" s="513"/>
      <c r="O87" s="513"/>
      <c r="P87" s="760"/>
      <c r="Q87" s="760"/>
      <c r="R87" s="760"/>
      <c r="S87" s="784"/>
      <c r="T87" s="775"/>
      <c r="U87" s="775"/>
      <c r="V87" s="775"/>
      <c r="W87" s="775"/>
      <c r="X87" s="760"/>
      <c r="Y87" s="760"/>
      <c r="Z87" s="760"/>
      <c r="AA87" s="760"/>
      <c r="AB87" s="760"/>
      <c r="AC87" s="760"/>
      <c r="AD87" s="760"/>
      <c r="AE87" s="760"/>
      <c r="AF87" s="760" t="s">
        <v>267</v>
      </c>
      <c r="AG87" s="760"/>
      <c r="AH87" s="760"/>
      <c r="AI87" s="53"/>
      <c r="AJ87" s="760" t="s">
        <v>268</v>
      </c>
      <c r="AK87" s="760"/>
      <c r="AL87" s="760"/>
      <c r="AM87" s="760"/>
      <c r="AN87" s="760"/>
      <c r="AO87" s="760"/>
      <c r="AP87" s="779" t="s">
        <v>102</v>
      </c>
      <c r="AQ87" s="779"/>
      <c r="AR87" s="779"/>
      <c r="AS87" s="513" t="s">
        <v>108</v>
      </c>
      <c r="AT87" s="513"/>
      <c r="AU87" s="509" t="s">
        <v>78</v>
      </c>
      <c r="AV87" s="509"/>
      <c r="AW87" s="509"/>
      <c r="AX87" s="788"/>
      <c r="AY87" s="789"/>
      <c r="AZ87" s="790"/>
      <c r="BA87" s="775"/>
      <c r="BB87" s="775"/>
      <c r="BC87" s="775"/>
      <c r="BD87" s="775"/>
      <c r="BE87" s="775"/>
    </row>
    <row r="88" spans="1:62" ht="22.5" customHeight="1">
      <c r="A88" s="768"/>
      <c r="B88" s="513"/>
      <c r="C88" s="513"/>
      <c r="D88" s="513"/>
      <c r="E88" s="513"/>
      <c r="F88" s="52"/>
      <c r="G88" s="760"/>
      <c r="H88" s="760"/>
      <c r="I88" s="760"/>
      <c r="J88" s="760"/>
      <c r="K88" s="52"/>
      <c r="L88" s="513"/>
      <c r="M88" s="513"/>
      <c r="N88" s="513"/>
      <c r="O88" s="513"/>
      <c r="P88" s="760"/>
      <c r="Q88" s="760"/>
      <c r="R88" s="760"/>
      <c r="S88" s="784"/>
      <c r="T88" s="784"/>
      <c r="U88" s="775"/>
      <c r="V88" s="775"/>
      <c r="W88" s="775"/>
      <c r="X88" s="760"/>
      <c r="Y88" s="760"/>
      <c r="Z88" s="760"/>
      <c r="AA88" s="760"/>
      <c r="AB88" s="760"/>
      <c r="AC88" s="760"/>
      <c r="AD88" s="760"/>
      <c r="AE88" s="760"/>
      <c r="AF88" s="775" t="s">
        <v>269</v>
      </c>
      <c r="AG88" s="775"/>
      <c r="AH88" s="775"/>
      <c r="AI88" s="53"/>
      <c r="AJ88" s="760" t="s">
        <v>270</v>
      </c>
      <c r="AK88" s="760"/>
      <c r="AL88" s="760"/>
      <c r="AM88" s="760" t="s">
        <v>271</v>
      </c>
      <c r="AN88" s="760"/>
      <c r="AO88" s="760"/>
      <c r="AP88" s="760" t="s">
        <v>102</v>
      </c>
      <c r="AQ88" s="760"/>
      <c r="AR88" s="760"/>
      <c r="AS88" s="513" t="s">
        <v>108</v>
      </c>
      <c r="AT88" s="513"/>
      <c r="AU88" s="509" t="s">
        <v>78</v>
      </c>
      <c r="AV88" s="509"/>
      <c r="AW88" s="509"/>
      <c r="AX88" s="788"/>
      <c r="AY88" s="789"/>
      <c r="AZ88" s="790"/>
      <c r="BA88" s="775"/>
      <c r="BB88" s="775"/>
      <c r="BC88" s="775"/>
      <c r="BD88" s="775"/>
      <c r="BE88" s="775"/>
    </row>
    <row r="89" spans="1:62" ht="20.100000000000001" customHeight="1">
      <c r="A89" s="614"/>
      <c r="B89" s="752"/>
      <c r="C89" s="752"/>
      <c r="D89" s="752"/>
      <c r="E89" s="752"/>
      <c r="F89" s="52"/>
      <c r="G89" s="760"/>
      <c r="H89" s="760"/>
      <c r="I89" s="760"/>
      <c r="J89" s="760"/>
      <c r="K89" s="52"/>
      <c r="L89" s="760"/>
      <c r="M89" s="760"/>
      <c r="N89" s="760"/>
      <c r="O89" s="760"/>
      <c r="P89" s="760"/>
      <c r="Q89" s="760"/>
      <c r="R89" s="760"/>
      <c r="S89" s="784"/>
      <c r="T89" s="784"/>
      <c r="U89" s="775"/>
      <c r="V89" s="775"/>
      <c r="W89" s="775"/>
      <c r="X89" s="760"/>
      <c r="Y89" s="760"/>
      <c r="Z89" s="760"/>
      <c r="AA89" s="760"/>
      <c r="AB89" s="760"/>
      <c r="AC89" s="760"/>
      <c r="AD89" s="760"/>
      <c r="AE89" s="760"/>
      <c r="AF89" s="775" t="s">
        <v>269</v>
      </c>
      <c r="AG89" s="775"/>
      <c r="AH89" s="775"/>
      <c r="AI89" s="53"/>
      <c r="AJ89" s="760" t="s">
        <v>272</v>
      </c>
      <c r="AK89" s="760"/>
      <c r="AL89" s="760"/>
      <c r="AM89" s="760" t="s">
        <v>273</v>
      </c>
      <c r="AN89" s="760"/>
      <c r="AO89" s="760"/>
      <c r="AP89" s="760" t="s">
        <v>102</v>
      </c>
      <c r="AQ89" s="760"/>
      <c r="AR89" s="760"/>
      <c r="AS89" s="513" t="s">
        <v>108</v>
      </c>
      <c r="AT89" s="513"/>
      <c r="AU89" s="509" t="s">
        <v>78</v>
      </c>
      <c r="AV89" s="509"/>
      <c r="AW89" s="509"/>
      <c r="AX89" s="791"/>
      <c r="AY89" s="792"/>
      <c r="AZ89" s="793"/>
      <c r="BA89" s="775"/>
      <c r="BB89" s="775"/>
      <c r="BC89" s="775"/>
      <c r="BD89" s="775"/>
      <c r="BE89" s="775"/>
    </row>
    <row r="90" spans="1:62" ht="25.5" customHeight="1">
      <c r="A90" s="768" t="s">
        <v>274</v>
      </c>
      <c r="B90" s="513" t="s">
        <v>275</v>
      </c>
      <c r="C90" s="513"/>
      <c r="D90" s="513"/>
      <c r="E90" s="513"/>
      <c r="F90" s="52"/>
      <c r="G90" s="760" t="s">
        <v>264</v>
      </c>
      <c r="H90" s="760"/>
      <c r="I90" s="760"/>
      <c r="J90" s="760"/>
      <c r="K90" s="52"/>
      <c r="L90" s="513" t="s">
        <v>276</v>
      </c>
      <c r="M90" s="513"/>
      <c r="N90" s="513"/>
      <c r="O90" s="513"/>
      <c r="P90" s="513" t="s">
        <v>277</v>
      </c>
      <c r="Q90" s="513"/>
      <c r="R90" s="513"/>
      <c r="S90" s="783">
        <v>1</v>
      </c>
      <c r="T90" s="779"/>
      <c r="U90" s="775" t="s">
        <v>54</v>
      </c>
      <c r="V90" s="775"/>
      <c r="W90" s="775"/>
      <c r="X90" s="513" t="s">
        <v>102</v>
      </c>
      <c r="Y90" s="513"/>
      <c r="Z90" s="513"/>
      <c r="AA90" s="794" t="s">
        <v>116</v>
      </c>
      <c r="AB90" s="794"/>
      <c r="AC90" s="513" t="s">
        <v>231</v>
      </c>
      <c r="AD90" s="513"/>
      <c r="AE90" s="513"/>
      <c r="AF90" s="513" t="s">
        <v>278</v>
      </c>
      <c r="AG90" s="513"/>
      <c r="AH90" s="513"/>
      <c r="AI90" s="53"/>
      <c r="AJ90" s="513" t="s">
        <v>74</v>
      </c>
      <c r="AK90" s="513"/>
      <c r="AL90" s="513"/>
      <c r="AM90" s="760"/>
      <c r="AN90" s="760"/>
      <c r="AO90" s="760"/>
      <c r="AP90" s="779" t="s">
        <v>102</v>
      </c>
      <c r="AQ90" s="779"/>
      <c r="AR90" s="779"/>
      <c r="AS90" s="513" t="s">
        <v>108</v>
      </c>
      <c r="AT90" s="513"/>
      <c r="AU90" s="509" t="s">
        <v>78</v>
      </c>
      <c r="AV90" s="509"/>
      <c r="AW90" s="509"/>
      <c r="AX90" s="785" t="s">
        <v>103</v>
      </c>
      <c r="AY90" s="786"/>
      <c r="AZ90" s="787"/>
      <c r="BA90" s="775"/>
      <c r="BB90" s="775"/>
      <c r="BC90" s="775"/>
      <c r="BD90" s="775"/>
      <c r="BE90" s="775"/>
    </row>
    <row r="91" spans="1:62" ht="24.75" customHeight="1">
      <c r="A91" s="768"/>
      <c r="B91" s="513"/>
      <c r="C91" s="513"/>
      <c r="D91" s="513"/>
      <c r="E91" s="513"/>
      <c r="F91" s="52"/>
      <c r="G91" s="760"/>
      <c r="H91" s="760"/>
      <c r="I91" s="760"/>
      <c r="J91" s="760"/>
      <c r="K91" s="52"/>
      <c r="L91" s="513"/>
      <c r="M91" s="513"/>
      <c r="N91" s="513"/>
      <c r="O91" s="513"/>
      <c r="P91" s="760"/>
      <c r="Q91" s="760"/>
      <c r="R91" s="760"/>
      <c r="S91" s="784"/>
      <c r="T91" s="775"/>
      <c r="U91" s="775"/>
      <c r="V91" s="775"/>
      <c r="W91" s="775"/>
      <c r="X91" s="760"/>
      <c r="Y91" s="760"/>
      <c r="Z91" s="760"/>
      <c r="AA91" s="760"/>
      <c r="AB91" s="760"/>
      <c r="AC91" s="760"/>
      <c r="AD91" s="760"/>
      <c r="AE91" s="760"/>
      <c r="AF91" s="760" t="s">
        <v>267</v>
      </c>
      <c r="AG91" s="760"/>
      <c r="AH91" s="760"/>
      <c r="AI91" s="53"/>
      <c r="AJ91" s="760" t="s">
        <v>268</v>
      </c>
      <c r="AK91" s="760"/>
      <c r="AL91" s="760"/>
      <c r="AM91" s="760"/>
      <c r="AN91" s="760"/>
      <c r="AO91" s="760"/>
      <c r="AP91" s="779" t="s">
        <v>102</v>
      </c>
      <c r="AQ91" s="779"/>
      <c r="AR91" s="779"/>
      <c r="AS91" s="513" t="s">
        <v>108</v>
      </c>
      <c r="AT91" s="513"/>
      <c r="AU91" s="509" t="s">
        <v>78</v>
      </c>
      <c r="AV91" s="509"/>
      <c r="AW91" s="509"/>
      <c r="AX91" s="788"/>
      <c r="AY91" s="789"/>
      <c r="AZ91" s="790"/>
      <c r="BA91" s="775"/>
      <c r="BB91" s="775"/>
      <c r="BC91" s="775"/>
      <c r="BD91" s="775"/>
      <c r="BE91" s="775"/>
    </row>
    <row r="92" spans="1:62" ht="22.5" customHeight="1">
      <c r="A92" s="768"/>
      <c r="B92" s="513"/>
      <c r="C92" s="513"/>
      <c r="D92" s="513"/>
      <c r="E92" s="513"/>
      <c r="F92" s="52"/>
      <c r="G92" s="760"/>
      <c r="H92" s="760"/>
      <c r="I92" s="760"/>
      <c r="J92" s="760"/>
      <c r="K92" s="52"/>
      <c r="L92" s="513"/>
      <c r="M92" s="513"/>
      <c r="N92" s="513"/>
      <c r="O92" s="513"/>
      <c r="P92" s="760"/>
      <c r="Q92" s="760"/>
      <c r="R92" s="760"/>
      <c r="S92" s="784"/>
      <c r="T92" s="784"/>
      <c r="U92" s="775"/>
      <c r="V92" s="775"/>
      <c r="W92" s="775"/>
      <c r="X92" s="760"/>
      <c r="Y92" s="760"/>
      <c r="Z92" s="760"/>
      <c r="AA92" s="760"/>
      <c r="AB92" s="760"/>
      <c r="AC92" s="760"/>
      <c r="AD92" s="760"/>
      <c r="AE92" s="760"/>
      <c r="AF92" s="775" t="s">
        <v>269</v>
      </c>
      <c r="AG92" s="775"/>
      <c r="AH92" s="775"/>
      <c r="AI92" s="53"/>
      <c r="AJ92" s="760" t="s">
        <v>270</v>
      </c>
      <c r="AK92" s="760"/>
      <c r="AL92" s="760"/>
      <c r="AM92" s="760" t="s">
        <v>271</v>
      </c>
      <c r="AN92" s="760"/>
      <c r="AO92" s="760"/>
      <c r="AP92" s="513" t="s">
        <v>102</v>
      </c>
      <c r="AQ92" s="513"/>
      <c r="AR92" s="513"/>
      <c r="AS92" s="513" t="s">
        <v>108</v>
      </c>
      <c r="AT92" s="513"/>
      <c r="AU92" s="509" t="s">
        <v>78</v>
      </c>
      <c r="AV92" s="509"/>
      <c r="AW92" s="509"/>
      <c r="AX92" s="788"/>
      <c r="AY92" s="789"/>
      <c r="AZ92" s="790"/>
      <c r="BA92" s="775"/>
      <c r="BB92" s="775"/>
      <c r="BC92" s="775"/>
      <c r="BD92" s="775"/>
      <c r="BE92" s="775"/>
    </row>
    <row r="93" spans="1:62" ht="20.100000000000001" customHeight="1">
      <c r="A93" s="768"/>
      <c r="B93" s="513"/>
      <c r="C93" s="513"/>
      <c r="D93" s="513"/>
      <c r="E93" s="513"/>
      <c r="F93" s="52"/>
      <c r="G93" s="760"/>
      <c r="H93" s="760"/>
      <c r="I93" s="760"/>
      <c r="J93" s="760"/>
      <c r="K93" s="52"/>
      <c r="L93" s="760"/>
      <c r="M93" s="760"/>
      <c r="N93" s="760"/>
      <c r="O93" s="760"/>
      <c r="P93" s="760"/>
      <c r="Q93" s="760"/>
      <c r="R93" s="760"/>
      <c r="S93" s="784"/>
      <c r="T93" s="784"/>
      <c r="U93" s="775"/>
      <c r="V93" s="775"/>
      <c r="W93" s="775"/>
      <c r="X93" s="760"/>
      <c r="Y93" s="760"/>
      <c r="Z93" s="760"/>
      <c r="AA93" s="760"/>
      <c r="AB93" s="760"/>
      <c r="AC93" s="760"/>
      <c r="AD93" s="760"/>
      <c r="AE93" s="760"/>
      <c r="AF93" s="775" t="s">
        <v>269</v>
      </c>
      <c r="AG93" s="775"/>
      <c r="AH93" s="775"/>
      <c r="AI93" s="53"/>
      <c r="AJ93" s="760" t="s">
        <v>272</v>
      </c>
      <c r="AK93" s="760"/>
      <c r="AL93" s="760"/>
      <c r="AM93" s="760" t="s">
        <v>273</v>
      </c>
      <c r="AN93" s="760"/>
      <c r="AO93" s="760"/>
      <c r="AP93" s="513" t="s">
        <v>102</v>
      </c>
      <c r="AQ93" s="513"/>
      <c r="AR93" s="513"/>
      <c r="AS93" s="513" t="s">
        <v>108</v>
      </c>
      <c r="AT93" s="513"/>
      <c r="AU93" s="509" t="s">
        <v>78</v>
      </c>
      <c r="AV93" s="509"/>
      <c r="AW93" s="509"/>
      <c r="AX93" s="788"/>
      <c r="AY93" s="789"/>
      <c r="AZ93" s="790"/>
      <c r="BA93" s="775"/>
      <c r="BB93" s="775"/>
      <c r="BC93" s="775"/>
      <c r="BD93" s="775"/>
      <c r="BE93" s="775"/>
    </row>
    <row r="94" spans="1:62" ht="20.100000000000001" customHeight="1">
      <c r="A94" s="614"/>
      <c r="B94" s="752"/>
      <c r="C94" s="752"/>
      <c r="D94" s="752"/>
      <c r="E94" s="752"/>
      <c r="F94" s="52"/>
      <c r="G94" s="760"/>
      <c r="H94" s="760"/>
      <c r="I94" s="760"/>
      <c r="J94" s="760"/>
      <c r="K94" s="52"/>
      <c r="L94" s="760"/>
      <c r="M94" s="760"/>
      <c r="N94" s="760"/>
      <c r="O94" s="760"/>
      <c r="P94" s="760"/>
      <c r="Q94" s="760"/>
      <c r="R94" s="760"/>
      <c r="S94" s="784"/>
      <c r="T94" s="784"/>
      <c r="U94" s="775"/>
      <c r="V94" s="775"/>
      <c r="W94" s="775"/>
      <c r="X94" s="760"/>
      <c r="Y94" s="760"/>
      <c r="Z94" s="760"/>
      <c r="AA94" s="760"/>
      <c r="AB94" s="760"/>
      <c r="AC94" s="760"/>
      <c r="AD94" s="760"/>
      <c r="AE94" s="760"/>
      <c r="AF94" s="775" t="s">
        <v>279</v>
      </c>
      <c r="AG94" s="775"/>
      <c r="AH94" s="775"/>
      <c r="AI94" s="53"/>
      <c r="AJ94" s="760" t="s">
        <v>280</v>
      </c>
      <c r="AK94" s="760"/>
      <c r="AL94" s="760"/>
      <c r="AM94" s="513" t="s">
        <v>281</v>
      </c>
      <c r="AN94" s="513"/>
      <c r="AO94" s="513"/>
      <c r="AP94" s="513" t="s">
        <v>102</v>
      </c>
      <c r="AQ94" s="513"/>
      <c r="AR94" s="513"/>
      <c r="AS94" s="513" t="s">
        <v>108</v>
      </c>
      <c r="AT94" s="513"/>
      <c r="AU94" s="509" t="s">
        <v>78</v>
      </c>
      <c r="AV94" s="509"/>
      <c r="AW94" s="509"/>
      <c r="AX94" s="791"/>
      <c r="AY94" s="792"/>
      <c r="AZ94" s="793"/>
      <c r="BA94" s="775"/>
      <c r="BB94" s="775"/>
      <c r="BC94" s="775"/>
      <c r="BD94" s="775"/>
      <c r="BE94" s="775"/>
    </row>
    <row r="95" spans="1:62" ht="27" customHeight="1">
      <c r="A95" s="768" t="s">
        <v>282</v>
      </c>
      <c r="B95" s="760" t="s">
        <v>283</v>
      </c>
      <c r="C95" s="760"/>
      <c r="D95" s="760"/>
      <c r="E95" s="760"/>
      <c r="F95" s="52"/>
      <c r="G95" s="760" t="s">
        <v>284</v>
      </c>
      <c r="H95" s="760"/>
      <c r="I95" s="760"/>
      <c r="J95" s="760"/>
      <c r="K95" s="52"/>
      <c r="L95" s="513" t="s">
        <v>285</v>
      </c>
      <c r="M95" s="513"/>
      <c r="N95" s="513"/>
      <c r="O95" s="513"/>
      <c r="P95" s="760" t="s">
        <v>102</v>
      </c>
      <c r="Q95" s="760"/>
      <c r="R95" s="760"/>
      <c r="S95" s="795">
        <v>1</v>
      </c>
      <c r="T95" s="760"/>
      <c r="U95" s="760" t="s">
        <v>54</v>
      </c>
      <c r="V95" s="760"/>
      <c r="W95" s="760"/>
      <c r="X95" s="513" t="s">
        <v>102</v>
      </c>
      <c r="Y95" s="513"/>
      <c r="Z95" s="513"/>
      <c r="AA95" s="794" t="s">
        <v>116</v>
      </c>
      <c r="AB95" s="794"/>
      <c r="AC95" s="760" t="s">
        <v>231</v>
      </c>
      <c r="AD95" s="760"/>
      <c r="AE95" s="760"/>
      <c r="AF95" s="760" t="s">
        <v>286</v>
      </c>
      <c r="AG95" s="760"/>
      <c r="AH95" s="760"/>
      <c r="AI95" s="53"/>
      <c r="AJ95" s="513" t="s">
        <v>180</v>
      </c>
      <c r="AK95" s="513"/>
      <c r="AL95" s="513"/>
      <c r="AM95" s="513" t="s">
        <v>210</v>
      </c>
      <c r="AN95" s="513"/>
      <c r="AO95" s="513"/>
      <c r="AP95" s="513" t="s">
        <v>102</v>
      </c>
      <c r="AQ95" s="513"/>
      <c r="AR95" s="513"/>
      <c r="AS95" s="513" t="s">
        <v>108</v>
      </c>
      <c r="AT95" s="513"/>
      <c r="AU95" s="509" t="s">
        <v>78</v>
      </c>
      <c r="AV95" s="509"/>
      <c r="AW95" s="509"/>
      <c r="AX95" s="785" t="s">
        <v>103</v>
      </c>
      <c r="AY95" s="786"/>
      <c r="AZ95" s="787"/>
      <c r="BA95" s="775"/>
      <c r="BB95" s="775"/>
      <c r="BC95" s="775"/>
      <c r="BD95" s="775"/>
      <c r="BE95" s="775"/>
    </row>
    <row r="96" spans="1:62" ht="20.100000000000001" customHeight="1">
      <c r="A96" s="614"/>
      <c r="B96" s="614"/>
      <c r="C96" s="614"/>
      <c r="D96" s="614"/>
      <c r="E96" s="614"/>
      <c r="F96" s="52"/>
      <c r="G96" s="760"/>
      <c r="H96" s="760"/>
      <c r="I96" s="760"/>
      <c r="J96" s="760"/>
      <c r="K96" s="52"/>
      <c r="L96" s="760"/>
      <c r="M96" s="760"/>
      <c r="N96" s="760"/>
      <c r="O96" s="760"/>
      <c r="P96" s="760"/>
      <c r="Q96" s="760"/>
      <c r="R96" s="760"/>
      <c r="S96" s="784">
        <v>1</v>
      </c>
      <c r="T96" s="775"/>
      <c r="U96" s="775"/>
      <c r="V96" s="775"/>
      <c r="W96" s="775"/>
      <c r="X96" s="760"/>
      <c r="Y96" s="760"/>
      <c r="Z96" s="760"/>
      <c r="AA96" s="760"/>
      <c r="AB96" s="760"/>
      <c r="AC96" s="760"/>
      <c r="AD96" s="760"/>
      <c r="AE96" s="760"/>
      <c r="AF96" s="775" t="s">
        <v>287</v>
      </c>
      <c r="AG96" s="775"/>
      <c r="AH96" s="775"/>
      <c r="AI96" s="53"/>
      <c r="AJ96" s="760" t="s">
        <v>268</v>
      </c>
      <c r="AK96" s="760"/>
      <c r="AL96" s="760"/>
      <c r="AM96" s="760"/>
      <c r="AN96" s="760"/>
      <c r="AO96" s="760"/>
      <c r="AP96" s="513" t="s">
        <v>102</v>
      </c>
      <c r="AQ96" s="513"/>
      <c r="AR96" s="513"/>
      <c r="AS96" s="513" t="s">
        <v>108</v>
      </c>
      <c r="AT96" s="513"/>
      <c r="AU96" s="509" t="s">
        <v>78</v>
      </c>
      <c r="AV96" s="509"/>
      <c r="AW96" s="509"/>
      <c r="AX96" s="791"/>
      <c r="AY96" s="792"/>
      <c r="AZ96" s="793"/>
      <c r="BA96" s="775"/>
      <c r="BB96" s="775"/>
      <c r="BC96" s="775"/>
      <c r="BD96" s="775"/>
      <c r="BE96" s="775"/>
    </row>
    <row r="97" spans="1:57" ht="27" customHeight="1">
      <c r="A97" s="768" t="s">
        <v>288</v>
      </c>
      <c r="B97" s="513" t="s">
        <v>289</v>
      </c>
      <c r="C97" s="513"/>
      <c r="D97" s="513"/>
      <c r="E97" s="513"/>
      <c r="F97" s="52"/>
      <c r="G97" s="760" t="s">
        <v>104</v>
      </c>
      <c r="H97" s="760"/>
      <c r="I97" s="760"/>
      <c r="J97" s="760"/>
      <c r="K97" s="52"/>
      <c r="L97" s="513" t="s">
        <v>290</v>
      </c>
      <c r="M97" s="513"/>
      <c r="N97" s="513"/>
      <c r="O97" s="513"/>
      <c r="P97" s="760" t="s">
        <v>102</v>
      </c>
      <c r="Q97" s="760"/>
      <c r="R97" s="760"/>
      <c r="S97" s="795">
        <v>1</v>
      </c>
      <c r="T97" s="760"/>
      <c r="U97" s="760" t="s">
        <v>54</v>
      </c>
      <c r="V97" s="760"/>
      <c r="W97" s="760"/>
      <c r="X97" s="513" t="s">
        <v>102</v>
      </c>
      <c r="Y97" s="513"/>
      <c r="Z97" s="513"/>
      <c r="AA97" s="794" t="s">
        <v>116</v>
      </c>
      <c r="AB97" s="794"/>
      <c r="AC97" s="513" t="s">
        <v>231</v>
      </c>
      <c r="AD97" s="513"/>
      <c r="AE97" s="513"/>
      <c r="AF97" s="760" t="s">
        <v>267</v>
      </c>
      <c r="AG97" s="760"/>
      <c r="AH97" s="760"/>
      <c r="AI97" s="53"/>
      <c r="AJ97" s="513" t="s">
        <v>268</v>
      </c>
      <c r="AK97" s="513"/>
      <c r="AL97" s="513"/>
      <c r="AM97" s="513"/>
      <c r="AN97" s="513"/>
      <c r="AO97" s="513"/>
      <c r="AP97" s="513" t="s">
        <v>102</v>
      </c>
      <c r="AQ97" s="513"/>
      <c r="AR97" s="513"/>
      <c r="AS97" s="513" t="s">
        <v>108</v>
      </c>
      <c r="AT97" s="513"/>
      <c r="AU97" s="509" t="s">
        <v>78</v>
      </c>
      <c r="AV97" s="509"/>
      <c r="AW97" s="509"/>
      <c r="AX97" s="785" t="s">
        <v>103</v>
      </c>
      <c r="AY97" s="786"/>
      <c r="AZ97" s="787"/>
      <c r="BA97" s="775"/>
      <c r="BB97" s="775"/>
      <c r="BC97" s="775"/>
      <c r="BD97" s="775"/>
      <c r="BE97" s="775"/>
    </row>
    <row r="98" spans="1:57" ht="24" customHeight="1">
      <c r="A98" s="768"/>
      <c r="B98" s="513"/>
      <c r="C98" s="513"/>
      <c r="D98" s="513"/>
      <c r="E98" s="513"/>
      <c r="F98" s="52"/>
      <c r="G98" s="760" t="s">
        <v>189</v>
      </c>
      <c r="H98" s="760"/>
      <c r="I98" s="760"/>
      <c r="J98" s="760"/>
      <c r="K98" s="52"/>
      <c r="L98" s="513" t="s">
        <v>291</v>
      </c>
      <c r="M98" s="513"/>
      <c r="N98" s="513"/>
      <c r="O98" s="513"/>
      <c r="P98" s="760" t="s">
        <v>102</v>
      </c>
      <c r="Q98" s="760"/>
      <c r="R98" s="760"/>
      <c r="S98" s="784">
        <v>1</v>
      </c>
      <c r="T98" s="775"/>
      <c r="U98" s="775"/>
      <c r="V98" s="775"/>
      <c r="W98" s="775"/>
      <c r="X98" s="760"/>
      <c r="Y98" s="760"/>
      <c r="Z98" s="760"/>
      <c r="AA98" s="760"/>
      <c r="AB98" s="760"/>
      <c r="AC98" s="760"/>
      <c r="AD98" s="760"/>
      <c r="AE98" s="760"/>
      <c r="AF98" s="760" t="s">
        <v>106</v>
      </c>
      <c r="AG98" s="760"/>
      <c r="AH98" s="760"/>
      <c r="AI98" s="53"/>
      <c r="AJ98" s="760" t="s">
        <v>268</v>
      </c>
      <c r="AK98" s="760"/>
      <c r="AL98" s="760"/>
      <c r="AM98" s="760"/>
      <c r="AN98" s="760"/>
      <c r="AO98" s="760"/>
      <c r="AP98" s="513" t="s">
        <v>102</v>
      </c>
      <c r="AQ98" s="513"/>
      <c r="AR98" s="513"/>
      <c r="AS98" s="513" t="s">
        <v>108</v>
      </c>
      <c r="AT98" s="513"/>
      <c r="AU98" s="509" t="s">
        <v>78</v>
      </c>
      <c r="AV98" s="509"/>
      <c r="AW98" s="509"/>
      <c r="AX98" s="788"/>
      <c r="AY98" s="789"/>
      <c r="AZ98" s="790"/>
      <c r="BA98" s="775"/>
      <c r="BB98" s="775"/>
      <c r="BC98" s="775"/>
      <c r="BD98" s="775"/>
      <c r="BE98" s="775"/>
    </row>
    <row r="99" spans="1:57" ht="20.100000000000001" customHeight="1">
      <c r="A99" s="768"/>
      <c r="B99" s="513"/>
      <c r="C99" s="513"/>
      <c r="D99" s="513"/>
      <c r="E99" s="513"/>
      <c r="F99" s="52"/>
      <c r="G99" s="760" t="s">
        <v>109</v>
      </c>
      <c r="H99" s="760"/>
      <c r="I99" s="760"/>
      <c r="J99" s="760"/>
      <c r="K99" s="52"/>
      <c r="L99" s="513" t="s">
        <v>292</v>
      </c>
      <c r="M99" s="513"/>
      <c r="N99" s="513"/>
      <c r="O99" s="513"/>
      <c r="P99" s="760" t="s">
        <v>102</v>
      </c>
      <c r="Q99" s="760"/>
      <c r="R99" s="760"/>
      <c r="S99" s="784">
        <v>1</v>
      </c>
      <c r="T99" s="775"/>
      <c r="U99" s="775"/>
      <c r="V99" s="775"/>
      <c r="W99" s="775"/>
      <c r="X99" s="760"/>
      <c r="Y99" s="760"/>
      <c r="Z99" s="760"/>
      <c r="AA99" s="760"/>
      <c r="AB99" s="760"/>
      <c r="AC99" s="760"/>
      <c r="AD99" s="760"/>
      <c r="AE99" s="760"/>
      <c r="AF99" s="775" t="s">
        <v>190</v>
      </c>
      <c r="AG99" s="775"/>
      <c r="AH99" s="775"/>
      <c r="AI99" s="53"/>
      <c r="AJ99" s="760" t="s">
        <v>74</v>
      </c>
      <c r="AK99" s="760"/>
      <c r="AL99" s="760"/>
      <c r="AM99" s="760" t="s">
        <v>191</v>
      </c>
      <c r="AN99" s="760"/>
      <c r="AO99" s="760"/>
      <c r="AP99" s="513" t="s">
        <v>102</v>
      </c>
      <c r="AQ99" s="513"/>
      <c r="AR99" s="513"/>
      <c r="AS99" s="513" t="s">
        <v>108</v>
      </c>
      <c r="AT99" s="513"/>
      <c r="AU99" s="509" t="s">
        <v>78</v>
      </c>
      <c r="AV99" s="509"/>
      <c r="AW99" s="509"/>
      <c r="AX99" s="788"/>
      <c r="AY99" s="789"/>
      <c r="AZ99" s="790"/>
      <c r="BA99" s="775"/>
      <c r="BB99" s="775"/>
      <c r="BC99" s="775"/>
      <c r="BD99" s="775"/>
      <c r="BE99" s="775"/>
    </row>
    <row r="100" spans="1:57" ht="25.5" customHeight="1">
      <c r="A100" s="768"/>
      <c r="B100" s="513"/>
      <c r="C100" s="513"/>
      <c r="D100" s="513"/>
      <c r="E100" s="513"/>
      <c r="F100" s="52"/>
      <c r="G100" s="760"/>
      <c r="H100" s="760"/>
      <c r="I100" s="760"/>
      <c r="J100" s="760"/>
      <c r="K100" s="52"/>
      <c r="L100" s="513"/>
      <c r="M100" s="513"/>
      <c r="N100" s="513"/>
      <c r="O100" s="513"/>
      <c r="P100" s="760"/>
      <c r="Q100" s="760"/>
      <c r="R100" s="760"/>
      <c r="S100" s="784"/>
      <c r="T100" s="775"/>
      <c r="U100" s="775"/>
      <c r="V100" s="775"/>
      <c r="W100" s="775"/>
      <c r="X100" s="760"/>
      <c r="Y100" s="760"/>
      <c r="Z100" s="760"/>
      <c r="AA100" s="760"/>
      <c r="AB100" s="760"/>
      <c r="AC100" s="760"/>
      <c r="AD100" s="760"/>
      <c r="AE100" s="760"/>
      <c r="AF100" s="779" t="s">
        <v>193</v>
      </c>
      <c r="AG100" s="779"/>
      <c r="AH100" s="779"/>
      <c r="AI100" s="53"/>
      <c r="AJ100" s="760" t="s">
        <v>74</v>
      </c>
      <c r="AK100" s="760"/>
      <c r="AL100" s="760"/>
      <c r="AM100" s="513" t="s">
        <v>293</v>
      </c>
      <c r="AN100" s="513"/>
      <c r="AO100" s="513"/>
      <c r="AP100" s="513" t="s">
        <v>102</v>
      </c>
      <c r="AQ100" s="513"/>
      <c r="AR100" s="513"/>
      <c r="AS100" s="513" t="s">
        <v>108</v>
      </c>
      <c r="AT100" s="513"/>
      <c r="AU100" s="509" t="s">
        <v>78</v>
      </c>
      <c r="AV100" s="509"/>
      <c r="AW100" s="509"/>
      <c r="AX100" s="791"/>
      <c r="AY100" s="792"/>
      <c r="AZ100" s="793"/>
      <c r="BA100" s="775"/>
      <c r="BB100" s="775"/>
      <c r="BC100" s="775"/>
      <c r="BD100" s="775"/>
      <c r="BE100" s="775"/>
    </row>
    <row r="101" spans="1:57" ht="27" customHeight="1">
      <c r="A101" s="768" t="s">
        <v>294</v>
      </c>
      <c r="B101" s="513" t="s">
        <v>295</v>
      </c>
      <c r="C101" s="513"/>
      <c r="D101" s="513"/>
      <c r="E101" s="513"/>
      <c r="F101" s="52"/>
      <c r="G101" s="760" t="s">
        <v>296</v>
      </c>
      <c r="H101" s="760"/>
      <c r="I101" s="760"/>
      <c r="J101" s="760"/>
      <c r="K101" s="52"/>
      <c r="L101" s="513" t="s">
        <v>297</v>
      </c>
      <c r="M101" s="513"/>
      <c r="N101" s="513"/>
      <c r="O101" s="513"/>
      <c r="P101" s="760" t="s">
        <v>102</v>
      </c>
      <c r="Q101" s="760"/>
      <c r="R101" s="760"/>
      <c r="S101" s="795">
        <v>1</v>
      </c>
      <c r="T101" s="760"/>
      <c r="U101" s="760" t="s">
        <v>54</v>
      </c>
      <c r="V101" s="760"/>
      <c r="W101" s="760"/>
      <c r="X101" s="513"/>
      <c r="Y101" s="513"/>
      <c r="Z101" s="513"/>
      <c r="AA101" s="794"/>
      <c r="AB101" s="794"/>
      <c r="AC101" s="513"/>
      <c r="AD101" s="513"/>
      <c r="AE101" s="513"/>
      <c r="AF101" s="513" t="s">
        <v>298</v>
      </c>
      <c r="AG101" s="513"/>
      <c r="AH101" s="513"/>
      <c r="AI101" s="53"/>
      <c r="AJ101" s="513" t="s">
        <v>299</v>
      </c>
      <c r="AK101" s="513"/>
      <c r="AL101" s="513"/>
      <c r="AM101" s="513" t="s">
        <v>210</v>
      </c>
      <c r="AN101" s="513"/>
      <c r="AO101" s="513"/>
      <c r="AP101" s="513" t="s">
        <v>102</v>
      </c>
      <c r="AQ101" s="513"/>
      <c r="AR101" s="513"/>
      <c r="AS101" s="513" t="s">
        <v>108</v>
      </c>
      <c r="AT101" s="513"/>
      <c r="AU101" s="509" t="s">
        <v>78</v>
      </c>
      <c r="AV101" s="509"/>
      <c r="AW101" s="509"/>
      <c r="AX101" s="785" t="s">
        <v>103</v>
      </c>
      <c r="AY101" s="786"/>
      <c r="AZ101" s="787"/>
      <c r="BA101" s="775"/>
      <c r="BB101" s="775"/>
      <c r="BC101" s="775"/>
      <c r="BD101" s="775"/>
      <c r="BE101" s="775"/>
    </row>
    <row r="102" spans="1:57" ht="24" customHeight="1">
      <c r="A102" s="768"/>
      <c r="B102" s="513"/>
      <c r="C102" s="513"/>
      <c r="D102" s="513"/>
      <c r="E102" s="513"/>
      <c r="F102" s="52"/>
      <c r="G102" s="760"/>
      <c r="H102" s="760"/>
      <c r="I102" s="760"/>
      <c r="J102" s="760"/>
      <c r="K102" s="52"/>
      <c r="L102" s="513"/>
      <c r="M102" s="513"/>
      <c r="N102" s="513"/>
      <c r="O102" s="513"/>
      <c r="P102" s="760"/>
      <c r="Q102" s="760"/>
      <c r="R102" s="760"/>
      <c r="S102" s="784"/>
      <c r="T102" s="775"/>
      <c r="U102" s="775"/>
      <c r="V102" s="775"/>
      <c r="W102" s="775"/>
      <c r="X102" s="760"/>
      <c r="Y102" s="760"/>
      <c r="Z102" s="760"/>
      <c r="AA102" s="760"/>
      <c r="AB102" s="760"/>
      <c r="AC102" s="760"/>
      <c r="AD102" s="760"/>
      <c r="AE102" s="760"/>
      <c r="AF102" s="513" t="s">
        <v>300</v>
      </c>
      <c r="AG102" s="513"/>
      <c r="AH102" s="513"/>
      <c r="AI102" s="53"/>
      <c r="AJ102" s="760" t="s">
        <v>268</v>
      </c>
      <c r="AK102" s="760"/>
      <c r="AL102" s="760"/>
      <c r="AM102" s="760"/>
      <c r="AN102" s="760"/>
      <c r="AO102" s="760"/>
      <c r="AP102" s="513" t="s">
        <v>102</v>
      </c>
      <c r="AQ102" s="513"/>
      <c r="AR102" s="513"/>
      <c r="AS102" s="513" t="s">
        <v>108</v>
      </c>
      <c r="AT102" s="513"/>
      <c r="AU102" s="509" t="s">
        <v>78</v>
      </c>
      <c r="AV102" s="509"/>
      <c r="AW102" s="509"/>
      <c r="AX102" s="791"/>
      <c r="AY102" s="792"/>
      <c r="AZ102" s="793"/>
      <c r="BA102" s="775"/>
      <c r="BB102" s="775"/>
      <c r="BC102" s="775"/>
      <c r="BD102" s="775"/>
      <c r="BE102" s="775"/>
    </row>
    <row r="103" spans="1:57" ht="27" customHeight="1">
      <c r="A103" s="768" t="s">
        <v>301</v>
      </c>
      <c r="B103" s="513" t="s">
        <v>302</v>
      </c>
      <c r="C103" s="513"/>
      <c r="D103" s="513"/>
      <c r="E103" s="513"/>
      <c r="F103" s="52"/>
      <c r="G103" s="760" t="s">
        <v>303</v>
      </c>
      <c r="H103" s="760"/>
      <c r="I103" s="760"/>
      <c r="J103" s="760"/>
      <c r="K103" s="52"/>
      <c r="L103" s="513" t="s">
        <v>259</v>
      </c>
      <c r="M103" s="513"/>
      <c r="N103" s="513"/>
      <c r="O103" s="513"/>
      <c r="P103" s="760" t="s">
        <v>102</v>
      </c>
      <c r="Q103" s="760"/>
      <c r="R103" s="760"/>
      <c r="S103" s="795">
        <v>1</v>
      </c>
      <c r="T103" s="760"/>
      <c r="U103" s="760" t="s">
        <v>54</v>
      </c>
      <c r="V103" s="760"/>
      <c r="W103" s="760"/>
      <c r="X103" s="513"/>
      <c r="Y103" s="513"/>
      <c r="Z103" s="513"/>
      <c r="AA103" s="794"/>
      <c r="AB103" s="794"/>
      <c r="AC103" s="513"/>
      <c r="AD103" s="513"/>
      <c r="AE103" s="513"/>
      <c r="AF103" s="760" t="s">
        <v>261</v>
      </c>
      <c r="AG103" s="760"/>
      <c r="AH103" s="760"/>
      <c r="AI103" s="53"/>
      <c r="AJ103" s="513" t="s">
        <v>268</v>
      </c>
      <c r="AK103" s="513"/>
      <c r="AL103" s="513"/>
      <c r="AM103" s="513"/>
      <c r="AN103" s="513"/>
      <c r="AO103" s="513"/>
      <c r="AP103" s="513" t="s">
        <v>102</v>
      </c>
      <c r="AQ103" s="513"/>
      <c r="AR103" s="513"/>
      <c r="AS103" s="513" t="s">
        <v>108</v>
      </c>
      <c r="AT103" s="513"/>
      <c r="AU103" s="509" t="s">
        <v>78</v>
      </c>
      <c r="AV103" s="509"/>
      <c r="AW103" s="509"/>
      <c r="AX103" s="785" t="s">
        <v>103</v>
      </c>
      <c r="AY103" s="786"/>
      <c r="AZ103" s="787"/>
      <c r="BA103" s="775"/>
      <c r="BB103" s="775"/>
      <c r="BC103" s="775"/>
      <c r="BD103" s="775"/>
      <c r="BE103" s="775"/>
    </row>
    <row r="104" spans="1:57" ht="24" customHeight="1">
      <c r="A104" s="768"/>
      <c r="B104" s="513"/>
      <c r="C104" s="513"/>
      <c r="D104" s="513"/>
      <c r="E104" s="513"/>
      <c r="F104" s="52"/>
      <c r="G104" s="760" t="s">
        <v>189</v>
      </c>
      <c r="H104" s="760"/>
      <c r="I104" s="760"/>
      <c r="J104" s="760"/>
      <c r="K104" s="52"/>
      <c r="L104" s="513" t="s">
        <v>291</v>
      </c>
      <c r="M104" s="513"/>
      <c r="N104" s="513"/>
      <c r="O104" s="513"/>
      <c r="P104" s="760" t="s">
        <v>102</v>
      </c>
      <c r="Q104" s="760"/>
      <c r="R104" s="760"/>
      <c r="S104" s="784">
        <v>1</v>
      </c>
      <c r="T104" s="775"/>
      <c r="U104" s="775"/>
      <c r="V104" s="775"/>
      <c r="W104" s="775"/>
      <c r="X104" s="760"/>
      <c r="Y104" s="760"/>
      <c r="Z104" s="760"/>
      <c r="AA104" s="760"/>
      <c r="AB104" s="760"/>
      <c r="AC104" s="760"/>
      <c r="AD104" s="760"/>
      <c r="AE104" s="760"/>
      <c r="AF104" s="760" t="s">
        <v>190</v>
      </c>
      <c r="AG104" s="760"/>
      <c r="AH104" s="760"/>
      <c r="AI104" s="53"/>
      <c r="AJ104" s="760" t="s">
        <v>74</v>
      </c>
      <c r="AK104" s="614"/>
      <c r="AL104" s="614"/>
      <c r="AM104" s="513" t="s">
        <v>191</v>
      </c>
      <c r="AN104" s="752"/>
      <c r="AO104" s="752"/>
      <c r="AP104" s="513" t="s">
        <v>102</v>
      </c>
      <c r="AQ104" s="752"/>
      <c r="AR104" s="752"/>
      <c r="AS104" s="513" t="s">
        <v>108</v>
      </c>
      <c r="AT104" s="752"/>
      <c r="AU104" s="509" t="s">
        <v>78</v>
      </c>
      <c r="AV104" s="752"/>
      <c r="AW104" s="752"/>
      <c r="AX104" s="788"/>
      <c r="AY104" s="789"/>
      <c r="AZ104" s="790"/>
      <c r="BA104" s="775"/>
      <c r="BB104" s="775"/>
      <c r="BC104" s="775"/>
      <c r="BD104" s="775"/>
      <c r="BE104" s="775"/>
    </row>
    <row r="105" spans="1:57" ht="25.5" customHeight="1">
      <c r="A105" s="768"/>
      <c r="B105" s="513"/>
      <c r="C105" s="513"/>
      <c r="D105" s="513"/>
      <c r="E105" s="513"/>
      <c r="F105" s="52"/>
      <c r="G105" s="760" t="s">
        <v>109</v>
      </c>
      <c r="H105" s="760"/>
      <c r="I105" s="760"/>
      <c r="J105" s="760"/>
      <c r="K105" s="52"/>
      <c r="L105" s="513" t="s">
        <v>292</v>
      </c>
      <c r="M105" s="513"/>
      <c r="N105" s="513"/>
      <c r="O105" s="513"/>
      <c r="P105" s="760" t="s">
        <v>102</v>
      </c>
      <c r="Q105" s="760"/>
      <c r="R105" s="760"/>
      <c r="S105" s="784">
        <v>1</v>
      </c>
      <c r="T105" s="775"/>
      <c r="U105" s="775"/>
      <c r="V105" s="775"/>
      <c r="W105" s="775"/>
      <c r="X105" s="760"/>
      <c r="Y105" s="760"/>
      <c r="Z105" s="760"/>
      <c r="AA105" s="760"/>
      <c r="AB105" s="760"/>
      <c r="AC105" s="760"/>
      <c r="AD105" s="760"/>
      <c r="AE105" s="760"/>
      <c r="AF105" s="779" t="s">
        <v>193</v>
      </c>
      <c r="AG105" s="779"/>
      <c r="AH105" s="779"/>
      <c r="AI105" s="53"/>
      <c r="AJ105" s="760" t="s">
        <v>74</v>
      </c>
      <c r="AK105" s="760"/>
      <c r="AL105" s="760"/>
      <c r="AM105" s="513" t="s">
        <v>293</v>
      </c>
      <c r="AN105" s="513"/>
      <c r="AO105" s="513"/>
      <c r="AP105" s="513" t="s">
        <v>102</v>
      </c>
      <c r="AQ105" s="513"/>
      <c r="AR105" s="513"/>
      <c r="AS105" s="513" t="s">
        <v>108</v>
      </c>
      <c r="AT105" s="513"/>
      <c r="AU105" s="509" t="s">
        <v>78</v>
      </c>
      <c r="AV105" s="509"/>
      <c r="AW105" s="509"/>
      <c r="AX105" s="791"/>
      <c r="AY105" s="792"/>
      <c r="AZ105" s="793"/>
      <c r="BA105" s="775"/>
      <c r="BB105" s="775"/>
      <c r="BC105" s="775"/>
      <c r="BD105" s="775"/>
      <c r="BE105" s="775"/>
    </row>
    <row r="106" spans="1:57" ht="27" customHeight="1">
      <c r="A106" s="768" t="s">
        <v>304</v>
      </c>
      <c r="B106" s="513" t="s">
        <v>305</v>
      </c>
      <c r="C106" s="513"/>
      <c r="D106" s="513"/>
      <c r="E106" s="513"/>
      <c r="F106" s="52"/>
      <c r="G106" s="760" t="s">
        <v>306</v>
      </c>
      <c r="H106" s="760"/>
      <c r="I106" s="760"/>
      <c r="J106" s="760"/>
      <c r="K106" s="52"/>
      <c r="L106" s="513" t="s">
        <v>307</v>
      </c>
      <c r="M106" s="513"/>
      <c r="N106" s="513"/>
      <c r="O106" s="513"/>
      <c r="P106" s="760" t="s">
        <v>102</v>
      </c>
      <c r="Q106" s="760"/>
      <c r="R106" s="760"/>
      <c r="S106" s="795">
        <v>1</v>
      </c>
      <c r="T106" s="760"/>
      <c r="U106" s="513" t="s">
        <v>231</v>
      </c>
      <c r="V106" s="513"/>
      <c r="W106" s="513"/>
      <c r="X106" s="513" t="s">
        <v>102</v>
      </c>
      <c r="Y106" s="513"/>
      <c r="Z106" s="513"/>
      <c r="AA106" s="794" t="s">
        <v>116</v>
      </c>
      <c r="AB106" s="794"/>
      <c r="AC106" s="513" t="s">
        <v>231</v>
      </c>
      <c r="AD106" s="513"/>
      <c r="AE106" s="513"/>
      <c r="AF106" s="760" t="s">
        <v>222</v>
      </c>
      <c r="AG106" s="760"/>
      <c r="AH106" s="760"/>
      <c r="AI106" s="53"/>
      <c r="AJ106" s="513" t="s">
        <v>223</v>
      </c>
      <c r="AK106" s="513"/>
      <c r="AL106" s="513"/>
      <c r="AM106" s="513" t="s">
        <v>308</v>
      </c>
      <c r="AN106" s="513"/>
      <c r="AO106" s="513"/>
      <c r="AP106" s="513" t="s">
        <v>102</v>
      </c>
      <c r="AQ106" s="513"/>
      <c r="AR106" s="513"/>
      <c r="AS106" s="513" t="s">
        <v>108</v>
      </c>
      <c r="AT106" s="513"/>
      <c r="AU106" s="509" t="s">
        <v>78</v>
      </c>
      <c r="AV106" s="509"/>
      <c r="AW106" s="509"/>
      <c r="AX106" s="785" t="s">
        <v>103</v>
      </c>
      <c r="AY106" s="786"/>
      <c r="AZ106" s="787"/>
      <c r="BA106" s="775"/>
      <c r="BB106" s="775"/>
      <c r="BC106" s="775"/>
      <c r="BD106" s="775"/>
      <c r="BE106" s="775"/>
    </row>
    <row r="107" spans="1:57" ht="37.5" customHeight="1">
      <c r="A107" s="768"/>
      <c r="B107" s="513"/>
      <c r="C107" s="513"/>
      <c r="D107" s="513"/>
      <c r="E107" s="513"/>
      <c r="F107" s="52"/>
      <c r="G107" s="760" t="s">
        <v>309</v>
      </c>
      <c r="H107" s="760"/>
      <c r="I107" s="760"/>
      <c r="J107" s="760"/>
      <c r="K107" s="52"/>
      <c r="L107" s="513" t="s">
        <v>310</v>
      </c>
      <c r="M107" s="513"/>
      <c r="N107" s="513"/>
      <c r="O107" s="513"/>
      <c r="P107" s="513" t="s">
        <v>277</v>
      </c>
      <c r="Q107" s="513"/>
      <c r="R107" s="513"/>
      <c r="S107" s="795">
        <v>1</v>
      </c>
      <c r="T107" s="760"/>
      <c r="U107" s="513" t="s">
        <v>231</v>
      </c>
      <c r="V107" s="513"/>
      <c r="W107" s="513"/>
      <c r="X107" s="760"/>
      <c r="Y107" s="760"/>
      <c r="Z107" s="760"/>
      <c r="AA107" s="760"/>
      <c r="AB107" s="760"/>
      <c r="AC107" s="760"/>
      <c r="AD107" s="760"/>
      <c r="AE107" s="760"/>
      <c r="AF107" s="760"/>
      <c r="AG107" s="760"/>
      <c r="AH107" s="760"/>
      <c r="AI107" s="53"/>
      <c r="AJ107" s="760"/>
      <c r="AK107" s="614"/>
      <c r="AL107" s="614"/>
      <c r="AM107" s="513"/>
      <c r="AN107" s="752"/>
      <c r="AO107" s="752"/>
      <c r="AP107" s="513"/>
      <c r="AQ107" s="752"/>
      <c r="AR107" s="752"/>
      <c r="AS107" s="513"/>
      <c r="AT107" s="752"/>
      <c r="AU107" s="509"/>
      <c r="AV107" s="752"/>
      <c r="AW107" s="752"/>
      <c r="AX107" s="791"/>
      <c r="AY107" s="792"/>
      <c r="AZ107" s="793"/>
      <c r="BA107" s="775"/>
      <c r="BB107" s="775"/>
      <c r="BC107" s="775"/>
      <c r="BD107" s="775"/>
      <c r="BE107" s="775"/>
    </row>
    <row r="108" spans="1:57" ht="27" customHeight="1">
      <c r="A108" s="768" t="s">
        <v>311</v>
      </c>
      <c r="B108" s="513" t="s">
        <v>312</v>
      </c>
      <c r="C108" s="513"/>
      <c r="D108" s="513"/>
      <c r="E108" s="513"/>
      <c r="F108" s="52"/>
      <c r="G108" s="760" t="s">
        <v>104</v>
      </c>
      <c r="H108" s="760"/>
      <c r="I108" s="760"/>
      <c r="J108" s="760"/>
      <c r="K108" s="52"/>
      <c r="L108" s="513" t="s">
        <v>290</v>
      </c>
      <c r="M108" s="513"/>
      <c r="N108" s="513"/>
      <c r="O108" s="513"/>
      <c r="P108" s="760" t="s">
        <v>102</v>
      </c>
      <c r="Q108" s="760"/>
      <c r="R108" s="760"/>
      <c r="S108" s="795">
        <v>1</v>
      </c>
      <c r="T108" s="760"/>
      <c r="U108" s="760" t="s">
        <v>54</v>
      </c>
      <c r="V108" s="760"/>
      <c r="W108" s="760"/>
      <c r="X108" s="513"/>
      <c r="Y108" s="513"/>
      <c r="Z108" s="513"/>
      <c r="AA108" s="794"/>
      <c r="AB108" s="794"/>
      <c r="AC108" s="513"/>
      <c r="AD108" s="513"/>
      <c r="AE108" s="513"/>
      <c r="AF108" s="760" t="s">
        <v>313</v>
      </c>
      <c r="AG108" s="760"/>
      <c r="AH108" s="760"/>
      <c r="AI108" s="53"/>
      <c r="AJ108" s="513" t="s">
        <v>268</v>
      </c>
      <c r="AK108" s="513"/>
      <c r="AL108" s="513"/>
      <c r="AM108" s="513"/>
      <c r="AN108" s="513"/>
      <c r="AO108" s="513"/>
      <c r="AP108" s="513" t="s">
        <v>102</v>
      </c>
      <c r="AQ108" s="513"/>
      <c r="AR108" s="513"/>
      <c r="AS108" s="513" t="s">
        <v>108</v>
      </c>
      <c r="AT108" s="513"/>
      <c r="AU108" s="509" t="s">
        <v>78</v>
      </c>
      <c r="AV108" s="509"/>
      <c r="AW108" s="509"/>
      <c r="AX108" s="785" t="s">
        <v>103</v>
      </c>
      <c r="AY108" s="786"/>
      <c r="AZ108" s="787"/>
      <c r="BA108" s="775"/>
      <c r="BB108" s="775"/>
      <c r="BC108" s="775"/>
      <c r="BD108" s="775"/>
      <c r="BE108" s="775"/>
    </row>
    <row r="109" spans="1:57" ht="24" customHeight="1">
      <c r="A109" s="768"/>
      <c r="B109" s="513"/>
      <c r="C109" s="513"/>
      <c r="D109" s="513"/>
      <c r="E109" s="513"/>
      <c r="F109" s="52"/>
      <c r="G109" s="760" t="s">
        <v>189</v>
      </c>
      <c r="H109" s="760"/>
      <c r="I109" s="760"/>
      <c r="J109" s="760"/>
      <c r="K109" s="52"/>
      <c r="L109" s="513" t="s">
        <v>291</v>
      </c>
      <c r="M109" s="513"/>
      <c r="N109" s="513"/>
      <c r="O109" s="513"/>
      <c r="P109" s="760" t="s">
        <v>102</v>
      </c>
      <c r="Q109" s="760"/>
      <c r="R109" s="760"/>
      <c r="S109" s="784">
        <v>1</v>
      </c>
      <c r="T109" s="775"/>
      <c r="U109" s="775"/>
      <c r="V109" s="775"/>
      <c r="W109" s="775"/>
      <c r="X109" s="760"/>
      <c r="Y109" s="760"/>
      <c r="Z109" s="760"/>
      <c r="AA109" s="760"/>
      <c r="AB109" s="760"/>
      <c r="AC109" s="760"/>
      <c r="AD109" s="760"/>
      <c r="AE109" s="760"/>
      <c r="AF109" s="760" t="s">
        <v>190</v>
      </c>
      <c r="AG109" s="760"/>
      <c r="AH109" s="760"/>
      <c r="AI109" s="53"/>
      <c r="AJ109" s="760" t="s">
        <v>74</v>
      </c>
      <c r="AK109" s="614"/>
      <c r="AL109" s="614"/>
      <c r="AM109" s="513" t="s">
        <v>191</v>
      </c>
      <c r="AN109" s="752"/>
      <c r="AO109" s="752"/>
      <c r="AP109" s="513" t="s">
        <v>102</v>
      </c>
      <c r="AQ109" s="752"/>
      <c r="AR109" s="752"/>
      <c r="AS109" s="513" t="s">
        <v>108</v>
      </c>
      <c r="AT109" s="752"/>
      <c r="AU109" s="509" t="s">
        <v>78</v>
      </c>
      <c r="AV109" s="752"/>
      <c r="AW109" s="752"/>
      <c r="AX109" s="788"/>
      <c r="AY109" s="789"/>
      <c r="AZ109" s="790"/>
      <c r="BA109" s="775"/>
      <c r="BB109" s="775"/>
      <c r="BC109" s="775"/>
      <c r="BD109" s="775"/>
      <c r="BE109" s="775"/>
    </row>
    <row r="110" spans="1:57" ht="25.5" customHeight="1">
      <c r="A110" s="768"/>
      <c r="B110" s="513"/>
      <c r="C110" s="513"/>
      <c r="D110" s="513"/>
      <c r="E110" s="513"/>
      <c r="F110" s="52"/>
      <c r="G110" s="760" t="s">
        <v>314</v>
      </c>
      <c r="H110" s="760"/>
      <c r="I110" s="760"/>
      <c r="J110" s="760"/>
      <c r="K110" s="52"/>
      <c r="L110" s="513" t="s">
        <v>292</v>
      </c>
      <c r="M110" s="513"/>
      <c r="N110" s="513"/>
      <c r="O110" s="513"/>
      <c r="P110" s="760" t="s">
        <v>102</v>
      </c>
      <c r="Q110" s="760"/>
      <c r="R110" s="760"/>
      <c r="S110" s="784">
        <v>1</v>
      </c>
      <c r="T110" s="775"/>
      <c r="U110" s="775"/>
      <c r="V110" s="775"/>
      <c r="W110" s="775"/>
      <c r="X110" s="760"/>
      <c r="Y110" s="760"/>
      <c r="Z110" s="760"/>
      <c r="AA110" s="760"/>
      <c r="AB110" s="760"/>
      <c r="AC110" s="760"/>
      <c r="AD110" s="760"/>
      <c r="AE110" s="760"/>
      <c r="AF110" s="779" t="s">
        <v>193</v>
      </c>
      <c r="AG110" s="779"/>
      <c r="AH110" s="779"/>
      <c r="AI110" s="53"/>
      <c r="AJ110" s="760" t="s">
        <v>74</v>
      </c>
      <c r="AK110" s="760"/>
      <c r="AL110" s="760"/>
      <c r="AM110" s="513" t="s">
        <v>293</v>
      </c>
      <c r="AN110" s="513"/>
      <c r="AO110" s="513"/>
      <c r="AP110" s="513" t="s">
        <v>102</v>
      </c>
      <c r="AQ110" s="513"/>
      <c r="AR110" s="513"/>
      <c r="AS110" s="513" t="s">
        <v>108</v>
      </c>
      <c r="AT110" s="513"/>
      <c r="AU110" s="509" t="s">
        <v>78</v>
      </c>
      <c r="AV110" s="509"/>
      <c r="AW110" s="509"/>
      <c r="AX110" s="791"/>
      <c r="AY110" s="792"/>
      <c r="AZ110" s="793"/>
      <c r="BA110" s="775"/>
      <c r="BB110" s="775"/>
      <c r="BC110" s="775"/>
      <c r="BD110" s="775"/>
      <c r="BE110" s="775"/>
    </row>
    <row r="111" spans="1:57" ht="27" customHeight="1">
      <c r="A111" s="768" t="s">
        <v>315</v>
      </c>
      <c r="B111" s="513" t="s">
        <v>316</v>
      </c>
      <c r="C111" s="513"/>
      <c r="D111" s="513"/>
      <c r="E111" s="513"/>
      <c r="F111" s="52"/>
      <c r="G111" s="760" t="s">
        <v>303</v>
      </c>
      <c r="H111" s="760"/>
      <c r="I111" s="760"/>
      <c r="J111" s="760"/>
      <c r="K111" s="52"/>
      <c r="L111" s="513" t="s">
        <v>259</v>
      </c>
      <c r="M111" s="513"/>
      <c r="N111" s="513"/>
      <c r="O111" s="513"/>
      <c r="P111" s="760" t="s">
        <v>102</v>
      </c>
      <c r="Q111" s="760"/>
      <c r="R111" s="760"/>
      <c r="S111" s="795">
        <v>1</v>
      </c>
      <c r="T111" s="760"/>
      <c r="U111" s="760" t="s">
        <v>54</v>
      </c>
      <c r="V111" s="760"/>
      <c r="W111" s="760"/>
      <c r="X111" s="513"/>
      <c r="Y111" s="513"/>
      <c r="Z111" s="513"/>
      <c r="AA111" s="794"/>
      <c r="AB111" s="794"/>
      <c r="AC111" s="513"/>
      <c r="AD111" s="513"/>
      <c r="AE111" s="513"/>
      <c r="AF111" s="760" t="s">
        <v>261</v>
      </c>
      <c r="AG111" s="760"/>
      <c r="AH111" s="760"/>
      <c r="AI111" s="53"/>
      <c r="AJ111" s="513" t="s">
        <v>268</v>
      </c>
      <c r="AK111" s="513"/>
      <c r="AL111" s="513"/>
      <c r="AM111" s="513"/>
      <c r="AN111" s="513"/>
      <c r="AO111" s="513"/>
      <c r="AP111" s="513" t="s">
        <v>102</v>
      </c>
      <c r="AQ111" s="513"/>
      <c r="AR111" s="513"/>
      <c r="AS111" s="513" t="s">
        <v>108</v>
      </c>
      <c r="AT111" s="513"/>
      <c r="AU111" s="509" t="s">
        <v>78</v>
      </c>
      <c r="AV111" s="509"/>
      <c r="AW111" s="509"/>
      <c r="AX111" s="785" t="s">
        <v>103</v>
      </c>
      <c r="AY111" s="786"/>
      <c r="AZ111" s="787"/>
      <c r="BA111" s="775"/>
      <c r="BB111" s="775"/>
      <c r="BC111" s="775"/>
      <c r="BD111" s="775"/>
      <c r="BE111" s="775"/>
    </row>
    <row r="112" spans="1:57" ht="24" customHeight="1">
      <c r="A112" s="768"/>
      <c r="B112" s="513"/>
      <c r="C112" s="513"/>
      <c r="D112" s="513"/>
      <c r="E112" s="513"/>
      <c r="F112" s="52"/>
      <c r="G112" s="760" t="s">
        <v>189</v>
      </c>
      <c r="H112" s="760"/>
      <c r="I112" s="760"/>
      <c r="J112" s="760"/>
      <c r="K112" s="52"/>
      <c r="L112" s="513" t="s">
        <v>291</v>
      </c>
      <c r="M112" s="513"/>
      <c r="N112" s="513"/>
      <c r="O112" s="513"/>
      <c r="P112" s="760" t="s">
        <v>102</v>
      </c>
      <c r="Q112" s="760"/>
      <c r="R112" s="760"/>
      <c r="S112" s="784">
        <v>1</v>
      </c>
      <c r="T112" s="775"/>
      <c r="U112" s="775"/>
      <c r="V112" s="775"/>
      <c r="W112" s="775"/>
      <c r="X112" s="760"/>
      <c r="Y112" s="760"/>
      <c r="Z112" s="760"/>
      <c r="AA112" s="760"/>
      <c r="AB112" s="760"/>
      <c r="AC112" s="760"/>
      <c r="AD112" s="760"/>
      <c r="AE112" s="760"/>
      <c r="AF112" s="760" t="s">
        <v>190</v>
      </c>
      <c r="AG112" s="760"/>
      <c r="AH112" s="760"/>
      <c r="AI112" s="53"/>
      <c r="AJ112" s="760" t="s">
        <v>74</v>
      </c>
      <c r="AK112" s="614"/>
      <c r="AL112" s="614"/>
      <c r="AM112" s="513" t="s">
        <v>191</v>
      </c>
      <c r="AN112" s="752"/>
      <c r="AO112" s="752"/>
      <c r="AP112" s="513" t="s">
        <v>102</v>
      </c>
      <c r="AQ112" s="752"/>
      <c r="AR112" s="752"/>
      <c r="AS112" s="513" t="s">
        <v>108</v>
      </c>
      <c r="AT112" s="752"/>
      <c r="AU112" s="509" t="s">
        <v>78</v>
      </c>
      <c r="AV112" s="752"/>
      <c r="AW112" s="752"/>
      <c r="AX112" s="788"/>
      <c r="AY112" s="789"/>
      <c r="AZ112" s="790"/>
      <c r="BA112" s="775"/>
      <c r="BB112" s="775"/>
      <c r="BC112" s="775"/>
      <c r="BD112" s="775"/>
      <c r="BE112" s="775"/>
    </row>
    <row r="113" spans="1:57" ht="25.5" customHeight="1">
      <c r="A113" s="768"/>
      <c r="B113" s="513"/>
      <c r="C113" s="513"/>
      <c r="D113" s="513"/>
      <c r="E113" s="513"/>
      <c r="F113" s="52"/>
      <c r="G113" s="760" t="s">
        <v>109</v>
      </c>
      <c r="H113" s="760"/>
      <c r="I113" s="760"/>
      <c r="J113" s="760"/>
      <c r="K113" s="52"/>
      <c r="L113" s="513" t="s">
        <v>292</v>
      </c>
      <c r="M113" s="513"/>
      <c r="N113" s="513"/>
      <c r="O113" s="513"/>
      <c r="P113" s="760" t="s">
        <v>102</v>
      </c>
      <c r="Q113" s="760"/>
      <c r="R113" s="760"/>
      <c r="S113" s="784">
        <v>1</v>
      </c>
      <c r="T113" s="775"/>
      <c r="U113" s="775"/>
      <c r="V113" s="775"/>
      <c r="W113" s="775"/>
      <c r="X113" s="760"/>
      <c r="Y113" s="760"/>
      <c r="Z113" s="760"/>
      <c r="AA113" s="760"/>
      <c r="AB113" s="760"/>
      <c r="AC113" s="760"/>
      <c r="AD113" s="760"/>
      <c r="AE113" s="760"/>
      <c r="AF113" s="779" t="s">
        <v>193</v>
      </c>
      <c r="AG113" s="779"/>
      <c r="AH113" s="779"/>
      <c r="AI113" s="53"/>
      <c r="AJ113" s="760" t="s">
        <v>74</v>
      </c>
      <c r="AK113" s="760"/>
      <c r="AL113" s="760"/>
      <c r="AM113" s="513" t="s">
        <v>293</v>
      </c>
      <c r="AN113" s="513"/>
      <c r="AO113" s="513"/>
      <c r="AP113" s="513" t="s">
        <v>102</v>
      </c>
      <c r="AQ113" s="513"/>
      <c r="AR113" s="513"/>
      <c r="AS113" s="513" t="s">
        <v>108</v>
      </c>
      <c r="AT113" s="513"/>
      <c r="AU113" s="509" t="s">
        <v>78</v>
      </c>
      <c r="AV113" s="509"/>
      <c r="AW113" s="509"/>
      <c r="AX113" s="791"/>
      <c r="AY113" s="792"/>
      <c r="AZ113" s="793"/>
      <c r="BA113" s="775"/>
      <c r="BB113" s="775"/>
      <c r="BC113" s="775"/>
      <c r="BD113" s="775"/>
      <c r="BE113" s="775"/>
    </row>
    <row r="114" spans="1:57" ht="27" customHeight="1">
      <c r="A114" s="768" t="s">
        <v>317</v>
      </c>
      <c r="B114" s="513" t="s">
        <v>305</v>
      </c>
      <c r="C114" s="513"/>
      <c r="D114" s="513"/>
      <c r="E114" s="513"/>
      <c r="F114" s="52"/>
      <c r="G114" s="760" t="s">
        <v>306</v>
      </c>
      <c r="H114" s="760"/>
      <c r="I114" s="760"/>
      <c r="J114" s="760"/>
      <c r="K114" s="52"/>
      <c r="L114" s="513" t="s">
        <v>307</v>
      </c>
      <c r="M114" s="513"/>
      <c r="N114" s="513"/>
      <c r="O114" s="513"/>
      <c r="P114" s="760" t="s">
        <v>102</v>
      </c>
      <c r="Q114" s="760"/>
      <c r="R114" s="760"/>
      <c r="S114" s="795">
        <v>1</v>
      </c>
      <c r="T114" s="760"/>
      <c r="U114" s="513" t="s">
        <v>231</v>
      </c>
      <c r="V114" s="513"/>
      <c r="W114" s="513"/>
      <c r="X114" s="513" t="s">
        <v>102</v>
      </c>
      <c r="Y114" s="513"/>
      <c r="Z114" s="513"/>
      <c r="AA114" s="794" t="s">
        <v>116</v>
      </c>
      <c r="AB114" s="794"/>
      <c r="AC114" s="513" t="s">
        <v>231</v>
      </c>
      <c r="AD114" s="513"/>
      <c r="AE114" s="513"/>
      <c r="AF114" s="760" t="s">
        <v>222</v>
      </c>
      <c r="AG114" s="760"/>
      <c r="AH114" s="760"/>
      <c r="AI114" s="53"/>
      <c r="AJ114" s="513" t="s">
        <v>223</v>
      </c>
      <c r="AK114" s="513"/>
      <c r="AL114" s="513"/>
      <c r="AM114" s="513" t="s">
        <v>308</v>
      </c>
      <c r="AN114" s="513"/>
      <c r="AO114" s="513"/>
      <c r="AP114" s="513" t="s">
        <v>102</v>
      </c>
      <c r="AQ114" s="513"/>
      <c r="AR114" s="513"/>
      <c r="AS114" s="513" t="s">
        <v>108</v>
      </c>
      <c r="AT114" s="513"/>
      <c r="AU114" s="509" t="s">
        <v>78</v>
      </c>
      <c r="AV114" s="509"/>
      <c r="AW114" s="509"/>
      <c r="AX114" s="785" t="s">
        <v>103</v>
      </c>
      <c r="AY114" s="786"/>
      <c r="AZ114" s="787"/>
      <c r="BA114" s="775"/>
      <c r="BB114" s="775"/>
      <c r="BC114" s="775"/>
      <c r="BD114" s="775"/>
      <c r="BE114" s="775"/>
    </row>
    <row r="115" spans="1:57" ht="24" customHeight="1">
      <c r="A115" s="768"/>
      <c r="B115" s="513"/>
      <c r="C115" s="513"/>
      <c r="D115" s="513"/>
      <c r="E115" s="513"/>
      <c r="F115" s="52"/>
      <c r="G115" s="760" t="s">
        <v>318</v>
      </c>
      <c r="H115" s="760"/>
      <c r="I115" s="760"/>
      <c r="J115" s="760"/>
      <c r="K115" s="52"/>
      <c r="L115" s="513" t="s">
        <v>291</v>
      </c>
      <c r="M115" s="513"/>
      <c r="N115" s="513"/>
      <c r="O115" s="513"/>
      <c r="P115" s="760" t="s">
        <v>102</v>
      </c>
      <c r="Q115" s="760"/>
      <c r="R115" s="760"/>
      <c r="S115" s="784">
        <v>1</v>
      </c>
      <c r="T115" s="775"/>
      <c r="U115" s="513" t="s">
        <v>231</v>
      </c>
      <c r="V115" s="513"/>
      <c r="W115" s="513"/>
      <c r="X115" s="760"/>
      <c r="Y115" s="760"/>
      <c r="Z115" s="760"/>
      <c r="AA115" s="760"/>
      <c r="AB115" s="760"/>
      <c r="AC115" s="760"/>
      <c r="AD115" s="760"/>
      <c r="AE115" s="760"/>
      <c r="AF115" s="760"/>
      <c r="AG115" s="760"/>
      <c r="AH115" s="760"/>
      <c r="AI115" s="53"/>
      <c r="AJ115" s="760"/>
      <c r="AK115" s="614"/>
      <c r="AL115" s="614"/>
      <c r="AM115" s="513"/>
      <c r="AN115" s="752"/>
      <c r="AO115" s="752"/>
      <c r="AP115" s="513"/>
      <c r="AQ115" s="752"/>
      <c r="AR115" s="752"/>
      <c r="AS115" s="513"/>
      <c r="AT115" s="752"/>
      <c r="AU115" s="509"/>
      <c r="AV115" s="752"/>
      <c r="AW115" s="752"/>
      <c r="AX115" s="788"/>
      <c r="AY115" s="789"/>
      <c r="AZ115" s="790"/>
      <c r="BA115" s="775"/>
      <c r="BB115" s="775"/>
      <c r="BC115" s="775"/>
      <c r="BD115" s="775"/>
      <c r="BE115" s="775"/>
    </row>
    <row r="116" spans="1:57" ht="37.5" customHeight="1">
      <c r="A116" s="768"/>
      <c r="B116" s="513"/>
      <c r="C116" s="513"/>
      <c r="D116" s="513"/>
      <c r="E116" s="513"/>
      <c r="F116" s="52"/>
      <c r="G116" s="760" t="s">
        <v>319</v>
      </c>
      <c r="H116" s="760"/>
      <c r="I116" s="760"/>
      <c r="J116" s="760"/>
      <c r="K116" s="52"/>
      <c r="L116" s="513" t="s">
        <v>285</v>
      </c>
      <c r="M116" s="513"/>
      <c r="N116" s="513"/>
      <c r="O116" s="513"/>
      <c r="P116" s="513" t="s">
        <v>102</v>
      </c>
      <c r="Q116" s="513"/>
      <c r="R116" s="513"/>
      <c r="S116" s="795">
        <v>1</v>
      </c>
      <c r="T116" s="760"/>
      <c r="U116" s="513" t="s">
        <v>231</v>
      </c>
      <c r="V116" s="513"/>
      <c r="W116" s="513"/>
      <c r="X116" s="760"/>
      <c r="Y116" s="760"/>
      <c r="Z116" s="760"/>
      <c r="AA116" s="760"/>
      <c r="AB116" s="760"/>
      <c r="AC116" s="760"/>
      <c r="AD116" s="760"/>
      <c r="AE116" s="760"/>
      <c r="AF116" s="513"/>
      <c r="AG116" s="513"/>
      <c r="AH116" s="513"/>
      <c r="AI116" s="53"/>
      <c r="AJ116" s="760"/>
      <c r="AK116" s="760"/>
      <c r="AL116" s="760"/>
      <c r="AM116" s="513"/>
      <c r="AN116" s="513"/>
      <c r="AO116" s="513"/>
      <c r="AP116" s="513"/>
      <c r="AQ116" s="513"/>
      <c r="AR116" s="513"/>
      <c r="AS116" s="513"/>
      <c r="AT116" s="513"/>
      <c r="AU116" s="509"/>
      <c r="AV116" s="509"/>
      <c r="AW116" s="509"/>
      <c r="AX116" s="791"/>
      <c r="AY116" s="792"/>
      <c r="AZ116" s="793"/>
      <c r="BA116" s="775"/>
      <c r="BB116" s="775"/>
      <c r="BC116" s="775"/>
      <c r="BD116" s="775"/>
      <c r="BE116" s="775"/>
    </row>
    <row r="117" spans="1:57" ht="27" customHeight="1">
      <c r="A117" s="768" t="s">
        <v>320</v>
      </c>
      <c r="B117" s="513" t="s">
        <v>321</v>
      </c>
      <c r="C117" s="513"/>
      <c r="D117" s="513"/>
      <c r="E117" s="513"/>
      <c r="F117" s="52"/>
      <c r="G117" s="760" t="s">
        <v>322</v>
      </c>
      <c r="H117" s="760"/>
      <c r="I117" s="760"/>
      <c r="J117" s="760"/>
      <c r="K117" s="52"/>
      <c r="L117" s="513" t="s">
        <v>323</v>
      </c>
      <c r="M117" s="513"/>
      <c r="N117" s="513"/>
      <c r="O117" s="513"/>
      <c r="P117" s="760" t="s">
        <v>102</v>
      </c>
      <c r="Q117" s="760"/>
      <c r="R117" s="760"/>
      <c r="S117" s="795">
        <v>1</v>
      </c>
      <c r="T117" s="760"/>
      <c r="U117" s="760" t="s">
        <v>54</v>
      </c>
      <c r="V117" s="760"/>
      <c r="W117" s="760"/>
      <c r="X117" s="513"/>
      <c r="Y117" s="513"/>
      <c r="Z117" s="513"/>
      <c r="AA117" s="794"/>
      <c r="AB117" s="794"/>
      <c r="AC117" s="513"/>
      <c r="AD117" s="513"/>
      <c r="AE117" s="513"/>
      <c r="AF117" s="760" t="s">
        <v>324</v>
      </c>
      <c r="AG117" s="760"/>
      <c r="AH117" s="760"/>
      <c r="AI117" s="53"/>
      <c r="AJ117" s="513" t="s">
        <v>325</v>
      </c>
      <c r="AK117" s="513"/>
      <c r="AL117" s="513"/>
      <c r="AM117" s="513" t="s">
        <v>326</v>
      </c>
      <c r="AN117" s="513"/>
      <c r="AO117" s="513"/>
      <c r="AP117" s="513" t="s">
        <v>102</v>
      </c>
      <c r="AQ117" s="513"/>
      <c r="AR117" s="513"/>
      <c r="AS117" s="513" t="s">
        <v>108</v>
      </c>
      <c r="AT117" s="513"/>
      <c r="AU117" s="509" t="s">
        <v>78</v>
      </c>
      <c r="AV117" s="509"/>
      <c r="AW117" s="509"/>
      <c r="AX117" s="785" t="s">
        <v>103</v>
      </c>
      <c r="AY117" s="786"/>
      <c r="AZ117" s="787"/>
      <c r="BA117" s="775"/>
      <c r="BB117" s="775"/>
      <c r="BC117" s="775"/>
      <c r="BD117" s="775"/>
      <c r="BE117" s="775"/>
    </row>
    <row r="118" spans="1:57" ht="24" customHeight="1">
      <c r="A118" s="768"/>
      <c r="B118" s="513"/>
      <c r="C118" s="513"/>
      <c r="D118" s="513"/>
      <c r="E118" s="513"/>
      <c r="F118" s="52"/>
      <c r="G118" s="760"/>
      <c r="H118" s="760"/>
      <c r="I118" s="760"/>
      <c r="J118" s="760"/>
      <c r="K118" s="52"/>
      <c r="L118" s="513"/>
      <c r="M118" s="513"/>
      <c r="N118" s="513"/>
      <c r="O118" s="513"/>
      <c r="P118" s="760"/>
      <c r="Q118" s="760"/>
      <c r="R118" s="760"/>
      <c r="S118" s="784"/>
      <c r="T118" s="775"/>
      <c r="U118" s="775"/>
      <c r="V118" s="775"/>
      <c r="W118" s="775"/>
      <c r="X118" s="760"/>
      <c r="Y118" s="760"/>
      <c r="Z118" s="760"/>
      <c r="AA118" s="760"/>
      <c r="AB118" s="760"/>
      <c r="AC118" s="760"/>
      <c r="AD118" s="760"/>
      <c r="AE118" s="760"/>
      <c r="AF118" s="513" t="s">
        <v>327</v>
      </c>
      <c r="AG118" s="513"/>
      <c r="AH118" s="513"/>
      <c r="AI118" s="53"/>
      <c r="AJ118" s="760" t="s">
        <v>328</v>
      </c>
      <c r="AK118" s="614"/>
      <c r="AL118" s="614"/>
      <c r="AM118" s="513" t="s">
        <v>329</v>
      </c>
      <c r="AN118" s="752"/>
      <c r="AO118" s="752"/>
      <c r="AP118" s="513" t="s">
        <v>102</v>
      </c>
      <c r="AQ118" s="752"/>
      <c r="AR118" s="752"/>
      <c r="AS118" s="513" t="s">
        <v>108</v>
      </c>
      <c r="AT118" s="752"/>
      <c r="AU118" s="509" t="s">
        <v>78</v>
      </c>
      <c r="AV118" s="752"/>
      <c r="AW118" s="752"/>
      <c r="AX118" s="788"/>
      <c r="AY118" s="789"/>
      <c r="AZ118" s="790"/>
      <c r="BA118" s="775"/>
      <c r="BB118" s="775"/>
      <c r="BC118" s="775"/>
      <c r="BD118" s="775"/>
      <c r="BE118" s="775"/>
    </row>
    <row r="119" spans="1:57" ht="24" customHeight="1">
      <c r="A119" s="768"/>
      <c r="B119" s="513"/>
      <c r="C119" s="513"/>
      <c r="D119" s="513"/>
      <c r="E119" s="513"/>
      <c r="F119" s="52"/>
      <c r="G119" s="760"/>
      <c r="H119" s="760"/>
      <c r="I119" s="760"/>
      <c r="J119" s="760"/>
      <c r="K119" s="52"/>
      <c r="L119" s="513"/>
      <c r="M119" s="513"/>
      <c r="N119" s="513"/>
      <c r="O119" s="513"/>
      <c r="P119" s="760"/>
      <c r="Q119" s="760"/>
      <c r="R119" s="760"/>
      <c r="S119" s="784"/>
      <c r="T119" s="775"/>
      <c r="U119" s="775"/>
      <c r="V119" s="775"/>
      <c r="W119" s="775"/>
      <c r="X119" s="760"/>
      <c r="Y119" s="760"/>
      <c r="Z119" s="760"/>
      <c r="AA119" s="760"/>
      <c r="AB119" s="760"/>
      <c r="AC119" s="760"/>
      <c r="AD119" s="760"/>
      <c r="AE119" s="760"/>
      <c r="AF119" s="760" t="s">
        <v>330</v>
      </c>
      <c r="AG119" s="760"/>
      <c r="AH119" s="760"/>
      <c r="AI119" s="53"/>
      <c r="AJ119" s="760" t="s">
        <v>331</v>
      </c>
      <c r="AK119" s="614"/>
      <c r="AL119" s="614"/>
      <c r="AM119" s="513" t="s">
        <v>332</v>
      </c>
      <c r="AN119" s="752"/>
      <c r="AO119" s="752"/>
      <c r="AP119" s="513" t="s">
        <v>102</v>
      </c>
      <c r="AQ119" s="752"/>
      <c r="AR119" s="752"/>
      <c r="AS119" s="513" t="s">
        <v>108</v>
      </c>
      <c r="AT119" s="752"/>
      <c r="AU119" s="509" t="s">
        <v>78</v>
      </c>
      <c r="AV119" s="752"/>
      <c r="AW119" s="752"/>
      <c r="AX119" s="788"/>
      <c r="AY119" s="789"/>
      <c r="AZ119" s="790"/>
      <c r="BA119" s="775"/>
      <c r="BB119" s="775"/>
      <c r="BC119" s="775"/>
      <c r="BD119" s="775"/>
      <c r="BE119" s="775"/>
    </row>
    <row r="120" spans="1:57" ht="24" customHeight="1">
      <c r="A120" s="796"/>
      <c r="B120" s="547"/>
      <c r="C120" s="547"/>
      <c r="D120" s="547"/>
      <c r="E120" s="547"/>
      <c r="F120" s="54"/>
      <c r="G120" s="800" t="s">
        <v>318</v>
      </c>
      <c r="H120" s="800"/>
      <c r="I120" s="800"/>
      <c r="J120" s="800"/>
      <c r="K120" s="54"/>
      <c r="L120" s="547" t="s">
        <v>291</v>
      </c>
      <c r="M120" s="547"/>
      <c r="N120" s="547"/>
      <c r="O120" s="547"/>
      <c r="P120" s="800" t="s">
        <v>102</v>
      </c>
      <c r="Q120" s="800"/>
      <c r="R120" s="800"/>
      <c r="S120" s="801">
        <v>1</v>
      </c>
      <c r="T120" s="802"/>
      <c r="U120" s="802"/>
      <c r="V120" s="802"/>
      <c r="W120" s="802"/>
      <c r="X120" s="800"/>
      <c r="Y120" s="800"/>
      <c r="Z120" s="800"/>
      <c r="AA120" s="800"/>
      <c r="AB120" s="800"/>
      <c r="AC120" s="800"/>
      <c r="AD120" s="800"/>
      <c r="AE120" s="800"/>
      <c r="AF120" s="800" t="s">
        <v>190</v>
      </c>
      <c r="AG120" s="800"/>
      <c r="AH120" s="800"/>
      <c r="AI120" s="55"/>
      <c r="AJ120" s="800" t="s">
        <v>74</v>
      </c>
      <c r="AK120" s="808"/>
      <c r="AL120" s="808"/>
      <c r="AM120" s="547" t="s">
        <v>191</v>
      </c>
      <c r="AN120" s="803"/>
      <c r="AO120" s="803"/>
      <c r="AP120" s="547" t="s">
        <v>102</v>
      </c>
      <c r="AQ120" s="803"/>
      <c r="AR120" s="803"/>
      <c r="AS120" s="547" t="s">
        <v>108</v>
      </c>
      <c r="AT120" s="803"/>
      <c r="AU120" s="487" t="s">
        <v>78</v>
      </c>
      <c r="AV120" s="803"/>
      <c r="AW120" s="803"/>
      <c r="AX120" s="797"/>
      <c r="AY120" s="798"/>
      <c r="AZ120" s="799"/>
      <c r="BA120" s="802"/>
      <c r="BB120" s="802"/>
      <c r="BC120" s="802"/>
      <c r="BD120" s="802"/>
      <c r="BE120" s="802"/>
    </row>
    <row r="121" spans="1:57" ht="35.25" customHeight="1">
      <c r="A121" s="56" t="s">
        <v>333</v>
      </c>
      <c r="B121" s="809" t="s">
        <v>373</v>
      </c>
      <c r="C121" s="810"/>
      <c r="D121" s="810"/>
      <c r="E121" s="811"/>
      <c r="F121" s="54"/>
      <c r="G121" s="800" t="s">
        <v>372</v>
      </c>
      <c r="H121" s="800"/>
      <c r="I121" s="800"/>
      <c r="J121" s="800"/>
      <c r="K121" s="54"/>
      <c r="L121" s="547" t="s">
        <v>335</v>
      </c>
      <c r="M121" s="547"/>
      <c r="N121" s="547"/>
      <c r="O121" s="547"/>
      <c r="P121" s="800" t="s">
        <v>102</v>
      </c>
      <c r="Q121" s="800"/>
      <c r="R121" s="800"/>
      <c r="S121" s="801">
        <v>1</v>
      </c>
      <c r="T121" s="802"/>
      <c r="U121" s="802"/>
      <c r="V121" s="802"/>
      <c r="W121" s="802"/>
      <c r="X121" s="800"/>
      <c r="Y121" s="800"/>
      <c r="Z121" s="800"/>
      <c r="AA121" s="800"/>
      <c r="AB121" s="800"/>
      <c r="AC121" s="800"/>
      <c r="AD121" s="800"/>
      <c r="AE121" s="800"/>
      <c r="AF121" s="807"/>
      <c r="AG121" s="807"/>
      <c r="AH121" s="807"/>
      <c r="AI121" s="55"/>
      <c r="AJ121" s="800"/>
      <c r="AK121" s="808"/>
      <c r="AL121" s="808"/>
      <c r="AM121" s="547"/>
      <c r="AN121" s="803"/>
      <c r="AO121" s="803"/>
      <c r="AP121" s="547"/>
      <c r="AQ121" s="803"/>
      <c r="AR121" s="803"/>
      <c r="AS121" s="547"/>
      <c r="AT121" s="803"/>
      <c r="AU121" s="487"/>
      <c r="AV121" s="803"/>
      <c r="AW121" s="803"/>
      <c r="AX121" s="804"/>
      <c r="AY121" s="805"/>
      <c r="AZ121" s="806"/>
      <c r="BA121" s="802"/>
      <c r="BB121" s="802"/>
      <c r="BC121" s="802"/>
      <c r="BD121" s="802"/>
      <c r="BE121" s="802"/>
    </row>
    <row r="122" spans="1:57" s="59" customFormat="1" ht="17.25" customHeight="1">
      <c r="A122" s="57"/>
      <c r="B122" s="58"/>
      <c r="L122" s="60"/>
      <c r="T122" s="61"/>
      <c r="W122" s="62"/>
      <c r="X122" s="63"/>
      <c r="AQ122" s="57"/>
      <c r="AZ122" s="64"/>
    </row>
  </sheetData>
  <mergeCells count="1738">
    <mergeCell ref="AU121:AW121"/>
    <mergeCell ref="AX121:AZ121"/>
    <mergeCell ref="BA121:BE121"/>
    <mergeCell ref="AC121:AE121"/>
    <mergeCell ref="AF121:AH121"/>
    <mergeCell ref="AJ121:AL121"/>
    <mergeCell ref="AM121:AO121"/>
    <mergeCell ref="AP121:AR121"/>
    <mergeCell ref="AS121:AT121"/>
    <mergeCell ref="AU120:AW120"/>
    <mergeCell ref="BA120:BE120"/>
    <mergeCell ref="B121:E121"/>
    <mergeCell ref="G121:J121"/>
    <mergeCell ref="L121:O121"/>
    <mergeCell ref="P121:R121"/>
    <mergeCell ref="S121:T121"/>
    <mergeCell ref="U121:W121"/>
    <mergeCell ref="X121:Z121"/>
    <mergeCell ref="AA121:AB121"/>
    <mergeCell ref="AC120:AE120"/>
    <mergeCell ref="AF120:AH120"/>
    <mergeCell ref="AJ120:AL120"/>
    <mergeCell ref="AM120:AO120"/>
    <mergeCell ref="AP120:AR120"/>
    <mergeCell ref="AS120:AT120"/>
    <mergeCell ref="AM119:AO119"/>
    <mergeCell ref="AP119:AR119"/>
    <mergeCell ref="AP118:AR118"/>
    <mergeCell ref="AS118:AT118"/>
    <mergeCell ref="AU118:AW118"/>
    <mergeCell ref="BA118:BE118"/>
    <mergeCell ref="G119:J119"/>
    <mergeCell ref="L119:O119"/>
    <mergeCell ref="P119:R119"/>
    <mergeCell ref="S119:T119"/>
    <mergeCell ref="U119:W119"/>
    <mergeCell ref="X119:Z119"/>
    <mergeCell ref="X118:Z118"/>
    <mergeCell ref="AA118:AB118"/>
    <mergeCell ref="AC118:AE118"/>
    <mergeCell ref="AF118:AH118"/>
    <mergeCell ref="AJ118:AL118"/>
    <mergeCell ref="AM118:AO118"/>
    <mergeCell ref="AS117:AT117"/>
    <mergeCell ref="AU117:AW117"/>
    <mergeCell ref="AX117:AZ120"/>
    <mergeCell ref="BA117:BE117"/>
    <mergeCell ref="G118:J118"/>
    <mergeCell ref="L118:O118"/>
    <mergeCell ref="P118:R118"/>
    <mergeCell ref="S118:T118"/>
    <mergeCell ref="U118:W118"/>
    <mergeCell ref="X117:Z117"/>
    <mergeCell ref="AA117:AB117"/>
    <mergeCell ref="AC117:AE117"/>
    <mergeCell ref="AF117:AH117"/>
    <mergeCell ref="AJ117:AL117"/>
    <mergeCell ref="AM117:AO117"/>
    <mergeCell ref="AS116:AT116"/>
    <mergeCell ref="AU116:AW116"/>
    <mergeCell ref="BA116:BE116"/>
    <mergeCell ref="AS119:AT119"/>
    <mergeCell ref="AU119:AW119"/>
    <mergeCell ref="BA119:BE119"/>
    <mergeCell ref="G120:J120"/>
    <mergeCell ref="L120:O120"/>
    <mergeCell ref="P120:R120"/>
    <mergeCell ref="S120:T120"/>
    <mergeCell ref="U120:W120"/>
    <mergeCell ref="X120:Z120"/>
    <mergeCell ref="AA120:AB120"/>
    <mergeCell ref="AA119:AB119"/>
    <mergeCell ref="AC119:AE119"/>
    <mergeCell ref="AF119:AH119"/>
    <mergeCell ref="AJ119:AL119"/>
    <mergeCell ref="A117:A120"/>
    <mergeCell ref="B117:E120"/>
    <mergeCell ref="G117:J117"/>
    <mergeCell ref="L117:O117"/>
    <mergeCell ref="P117:R117"/>
    <mergeCell ref="S117:T117"/>
    <mergeCell ref="U117:W117"/>
    <mergeCell ref="AA116:AB116"/>
    <mergeCell ref="AC116:AE116"/>
    <mergeCell ref="AF116:AH116"/>
    <mergeCell ref="AJ116:AL116"/>
    <mergeCell ref="AM116:AO116"/>
    <mergeCell ref="AP116:AR116"/>
    <mergeCell ref="AP115:AR115"/>
    <mergeCell ref="AS115:AT115"/>
    <mergeCell ref="AU115:AW115"/>
    <mergeCell ref="BA115:BE115"/>
    <mergeCell ref="G116:J116"/>
    <mergeCell ref="L116:O116"/>
    <mergeCell ref="P116:R116"/>
    <mergeCell ref="S116:T116"/>
    <mergeCell ref="U116:W116"/>
    <mergeCell ref="X116:Z116"/>
    <mergeCell ref="X115:Z115"/>
    <mergeCell ref="AA115:AB115"/>
    <mergeCell ref="AC115:AE115"/>
    <mergeCell ref="AF115:AH115"/>
    <mergeCell ref="AJ115:AL115"/>
    <mergeCell ref="AM115:AO115"/>
    <mergeCell ref="A114:A116"/>
    <mergeCell ref="B114:E116"/>
    <mergeCell ref="AP117:AR117"/>
    <mergeCell ref="AP114:AR114"/>
    <mergeCell ref="AS114:AT114"/>
    <mergeCell ref="AU114:AW114"/>
    <mergeCell ref="AX114:AZ116"/>
    <mergeCell ref="BA114:BE114"/>
    <mergeCell ref="G115:J115"/>
    <mergeCell ref="L115:O115"/>
    <mergeCell ref="P115:R115"/>
    <mergeCell ref="S115:T115"/>
    <mergeCell ref="U115:W115"/>
    <mergeCell ref="X114:Z114"/>
    <mergeCell ref="AA114:AB114"/>
    <mergeCell ref="AC114:AE114"/>
    <mergeCell ref="AF114:AH114"/>
    <mergeCell ref="AJ114:AL114"/>
    <mergeCell ref="AM114:AO114"/>
    <mergeCell ref="AS113:AT113"/>
    <mergeCell ref="AU113:AW113"/>
    <mergeCell ref="BA113:BE113"/>
    <mergeCell ref="G114:J114"/>
    <mergeCell ref="L114:O114"/>
    <mergeCell ref="P114:R114"/>
    <mergeCell ref="S114:T114"/>
    <mergeCell ref="U114:W114"/>
    <mergeCell ref="AA113:AB113"/>
    <mergeCell ref="AC113:AE113"/>
    <mergeCell ref="AF113:AH113"/>
    <mergeCell ref="AJ113:AL113"/>
    <mergeCell ref="AM113:AO113"/>
    <mergeCell ref="AP113:AR113"/>
    <mergeCell ref="BA112:BE112"/>
    <mergeCell ref="G113:J113"/>
    <mergeCell ref="L113:O113"/>
    <mergeCell ref="P113:R113"/>
    <mergeCell ref="S113:T113"/>
    <mergeCell ref="U113:W113"/>
    <mergeCell ref="X113:Z113"/>
    <mergeCell ref="X112:Z112"/>
    <mergeCell ref="AA112:AB112"/>
    <mergeCell ref="AC112:AE112"/>
    <mergeCell ref="AF112:AH112"/>
    <mergeCell ref="AJ112:AL112"/>
    <mergeCell ref="AM112:AO112"/>
    <mergeCell ref="AP111:AR111"/>
    <mergeCell ref="AS111:AT111"/>
    <mergeCell ref="AU111:AW111"/>
    <mergeCell ref="AX111:AZ113"/>
    <mergeCell ref="BA111:BE111"/>
    <mergeCell ref="G112:J112"/>
    <mergeCell ref="L112:O112"/>
    <mergeCell ref="P112:R112"/>
    <mergeCell ref="S112:T112"/>
    <mergeCell ref="U112:W112"/>
    <mergeCell ref="X111:Z111"/>
    <mergeCell ref="AA111:AB111"/>
    <mergeCell ref="AC111:AE111"/>
    <mergeCell ref="AF111:AH111"/>
    <mergeCell ref="AJ111:AL111"/>
    <mergeCell ref="AM111:AO111"/>
    <mergeCell ref="A111:A113"/>
    <mergeCell ref="B111:E113"/>
    <mergeCell ref="G111:J111"/>
    <mergeCell ref="L111:O111"/>
    <mergeCell ref="P111:R111"/>
    <mergeCell ref="S111:T111"/>
    <mergeCell ref="U111:W111"/>
    <mergeCell ref="AA110:AB110"/>
    <mergeCell ref="AC110:AE110"/>
    <mergeCell ref="AF110:AH110"/>
    <mergeCell ref="AJ110:AL110"/>
    <mergeCell ref="AM110:AO110"/>
    <mergeCell ref="AP110:AR110"/>
    <mergeCell ref="AP109:AR109"/>
    <mergeCell ref="AS109:AT109"/>
    <mergeCell ref="AU109:AW109"/>
    <mergeCell ref="BA109:BE109"/>
    <mergeCell ref="G110:J110"/>
    <mergeCell ref="L110:O110"/>
    <mergeCell ref="P110:R110"/>
    <mergeCell ref="S110:T110"/>
    <mergeCell ref="U110:W110"/>
    <mergeCell ref="X110:Z110"/>
    <mergeCell ref="X109:Z109"/>
    <mergeCell ref="AA109:AB109"/>
    <mergeCell ref="AC109:AE109"/>
    <mergeCell ref="AF109:AH109"/>
    <mergeCell ref="AJ109:AL109"/>
    <mergeCell ref="AM109:AO109"/>
    <mergeCell ref="AP112:AR112"/>
    <mergeCell ref="AS112:AT112"/>
    <mergeCell ref="AU112:AW112"/>
    <mergeCell ref="AP108:AR108"/>
    <mergeCell ref="AS108:AT108"/>
    <mergeCell ref="AU108:AW108"/>
    <mergeCell ref="AX108:AZ110"/>
    <mergeCell ref="BA108:BE108"/>
    <mergeCell ref="G109:J109"/>
    <mergeCell ref="L109:O109"/>
    <mergeCell ref="P109:R109"/>
    <mergeCell ref="S109:T109"/>
    <mergeCell ref="U109:W109"/>
    <mergeCell ref="X108:Z108"/>
    <mergeCell ref="AA108:AB108"/>
    <mergeCell ref="AC108:AE108"/>
    <mergeCell ref="AF108:AH108"/>
    <mergeCell ref="AJ108:AL108"/>
    <mergeCell ref="AM108:AO108"/>
    <mergeCell ref="AS107:AT107"/>
    <mergeCell ref="AU107:AW107"/>
    <mergeCell ref="BA107:BE107"/>
    <mergeCell ref="AS110:AT110"/>
    <mergeCell ref="AU110:AW110"/>
    <mergeCell ref="BA110:BE110"/>
    <mergeCell ref="AP107:AR107"/>
    <mergeCell ref="AS106:AT106"/>
    <mergeCell ref="AU106:AW106"/>
    <mergeCell ref="AX106:AZ107"/>
    <mergeCell ref="BA106:BE106"/>
    <mergeCell ref="G107:J107"/>
    <mergeCell ref="L107:O107"/>
    <mergeCell ref="P107:R107"/>
    <mergeCell ref="S107:T107"/>
    <mergeCell ref="U107:W107"/>
    <mergeCell ref="X107:Z107"/>
    <mergeCell ref="AA106:AB106"/>
    <mergeCell ref="AC106:AE106"/>
    <mergeCell ref="AF106:AH106"/>
    <mergeCell ref="AJ106:AL106"/>
    <mergeCell ref="AM106:AO106"/>
    <mergeCell ref="AP106:AR106"/>
    <mergeCell ref="U105:W105"/>
    <mergeCell ref="X105:Z105"/>
    <mergeCell ref="AA105:AB105"/>
    <mergeCell ref="AC104:AE104"/>
    <mergeCell ref="AF104:AH104"/>
    <mergeCell ref="AJ104:AL104"/>
    <mergeCell ref="AM104:AO104"/>
    <mergeCell ref="A108:A110"/>
    <mergeCell ref="B108:E110"/>
    <mergeCell ref="G108:J108"/>
    <mergeCell ref="L108:O108"/>
    <mergeCell ref="P108:R108"/>
    <mergeCell ref="S108:T108"/>
    <mergeCell ref="U108:W108"/>
    <mergeCell ref="AA107:AB107"/>
    <mergeCell ref="AC107:AE107"/>
    <mergeCell ref="AF107:AH107"/>
    <mergeCell ref="AJ107:AL107"/>
    <mergeCell ref="AM107:AO107"/>
    <mergeCell ref="X104:Z104"/>
    <mergeCell ref="AC103:AE103"/>
    <mergeCell ref="AF103:AH103"/>
    <mergeCell ref="AJ103:AL103"/>
    <mergeCell ref="AM103:AO103"/>
    <mergeCell ref="AP103:AR103"/>
    <mergeCell ref="AU102:AW102"/>
    <mergeCell ref="BA102:BE102"/>
    <mergeCell ref="AU105:AW105"/>
    <mergeCell ref="BA105:BE105"/>
    <mergeCell ref="A106:A107"/>
    <mergeCell ref="B106:E107"/>
    <mergeCell ref="G106:J106"/>
    <mergeCell ref="L106:O106"/>
    <mergeCell ref="P106:R106"/>
    <mergeCell ref="S106:T106"/>
    <mergeCell ref="U106:W106"/>
    <mergeCell ref="X106:Z106"/>
    <mergeCell ref="AC105:AE105"/>
    <mergeCell ref="AF105:AH105"/>
    <mergeCell ref="AJ105:AL105"/>
    <mergeCell ref="AM105:AO105"/>
    <mergeCell ref="AP105:AR105"/>
    <mergeCell ref="AS105:AT105"/>
    <mergeCell ref="AS104:AT104"/>
    <mergeCell ref="AU104:AW104"/>
    <mergeCell ref="BA104:BE104"/>
    <mergeCell ref="G105:J105"/>
    <mergeCell ref="L105:O105"/>
    <mergeCell ref="P105:R105"/>
    <mergeCell ref="S105:T105"/>
    <mergeCell ref="AS102:AT102"/>
    <mergeCell ref="AA104:AB104"/>
    <mergeCell ref="AU101:AW101"/>
    <mergeCell ref="AP104:AR104"/>
    <mergeCell ref="A97:A100"/>
    <mergeCell ref="B97:E100"/>
    <mergeCell ref="G97:J97"/>
    <mergeCell ref="L97:O97"/>
    <mergeCell ref="P97:R97"/>
    <mergeCell ref="S97:T97"/>
    <mergeCell ref="AM97:AO97"/>
    <mergeCell ref="AP97:AR97"/>
    <mergeCell ref="AS97:AT97"/>
    <mergeCell ref="AU97:AW97"/>
    <mergeCell ref="AX101:AZ102"/>
    <mergeCell ref="BA101:BE101"/>
    <mergeCell ref="G102:J102"/>
    <mergeCell ref="L102:O102"/>
    <mergeCell ref="P102:R102"/>
    <mergeCell ref="S102:T102"/>
    <mergeCell ref="U102:W102"/>
    <mergeCell ref="X102:Z102"/>
    <mergeCell ref="AA102:AB102"/>
    <mergeCell ref="AC101:AE101"/>
    <mergeCell ref="AF101:AH101"/>
    <mergeCell ref="AJ101:AL101"/>
    <mergeCell ref="AM101:AO101"/>
    <mergeCell ref="AP101:AR101"/>
    <mergeCell ref="AS101:AT101"/>
    <mergeCell ref="AS103:AT103"/>
    <mergeCell ref="AU103:AW103"/>
    <mergeCell ref="AX103:AZ105"/>
    <mergeCell ref="BA103:BE103"/>
    <mergeCell ref="G100:J100"/>
    <mergeCell ref="P100:R100"/>
    <mergeCell ref="S100:T100"/>
    <mergeCell ref="U100:W100"/>
    <mergeCell ref="X100:Z100"/>
    <mergeCell ref="AA100:AB100"/>
    <mergeCell ref="AC100:AE100"/>
    <mergeCell ref="AA99:AB99"/>
    <mergeCell ref="AC99:AE99"/>
    <mergeCell ref="AF99:AH99"/>
    <mergeCell ref="AJ99:AL99"/>
    <mergeCell ref="AM99:AO99"/>
    <mergeCell ref="AP99:AR99"/>
    <mergeCell ref="A103:A105"/>
    <mergeCell ref="B103:E105"/>
    <mergeCell ref="G103:J103"/>
    <mergeCell ref="L103:O103"/>
    <mergeCell ref="P103:R103"/>
    <mergeCell ref="S103:T103"/>
    <mergeCell ref="U103:W103"/>
    <mergeCell ref="X103:Z103"/>
    <mergeCell ref="AC102:AE102"/>
    <mergeCell ref="AF102:AH102"/>
    <mergeCell ref="AJ102:AL102"/>
    <mergeCell ref="AM102:AO102"/>
    <mergeCell ref="AP102:AR102"/>
    <mergeCell ref="G104:J104"/>
    <mergeCell ref="L104:O104"/>
    <mergeCell ref="P104:R104"/>
    <mergeCell ref="S104:T104"/>
    <mergeCell ref="U104:W104"/>
    <mergeCell ref="U99:W99"/>
    <mergeCell ref="AA103:AB103"/>
    <mergeCell ref="X99:Z99"/>
    <mergeCell ref="AA98:AB98"/>
    <mergeCell ref="AC98:AE98"/>
    <mergeCell ref="AF98:AH98"/>
    <mergeCell ref="AJ98:AL98"/>
    <mergeCell ref="AM98:AO98"/>
    <mergeCell ref="AP98:AR98"/>
    <mergeCell ref="G98:J98"/>
    <mergeCell ref="L98:O98"/>
    <mergeCell ref="P98:R98"/>
    <mergeCell ref="S98:T98"/>
    <mergeCell ref="U98:W98"/>
    <mergeCell ref="X98:Z98"/>
    <mergeCell ref="BA100:BE100"/>
    <mergeCell ref="A101:A102"/>
    <mergeCell ref="B101:E102"/>
    <mergeCell ref="G101:J101"/>
    <mergeCell ref="L101:O101"/>
    <mergeCell ref="P101:R101"/>
    <mergeCell ref="S101:T101"/>
    <mergeCell ref="U101:W101"/>
    <mergeCell ref="X101:Z101"/>
    <mergeCell ref="AA101:AB101"/>
    <mergeCell ref="AF100:AH100"/>
    <mergeCell ref="AJ100:AL100"/>
    <mergeCell ref="AM100:AO100"/>
    <mergeCell ref="AP100:AR100"/>
    <mergeCell ref="AS100:AT100"/>
    <mergeCell ref="AU100:AW100"/>
    <mergeCell ref="AU99:AW99"/>
    <mergeCell ref="BA99:BE99"/>
    <mergeCell ref="L100:O100"/>
    <mergeCell ref="BA95:BE95"/>
    <mergeCell ref="G96:J96"/>
    <mergeCell ref="L96:O96"/>
    <mergeCell ref="P96:R96"/>
    <mergeCell ref="S96:T96"/>
    <mergeCell ref="U96:W96"/>
    <mergeCell ref="X95:Z95"/>
    <mergeCell ref="AA95:AB95"/>
    <mergeCell ref="AC95:AE95"/>
    <mergeCell ref="AF95:AH95"/>
    <mergeCell ref="AJ95:AL95"/>
    <mergeCell ref="AM95:AO95"/>
    <mergeCell ref="AX97:AZ100"/>
    <mergeCell ref="BA97:BE97"/>
    <mergeCell ref="AS98:AT98"/>
    <mergeCell ref="AU98:AW98"/>
    <mergeCell ref="BA98:BE98"/>
    <mergeCell ref="AS99:AT99"/>
    <mergeCell ref="U97:W97"/>
    <mergeCell ref="X97:Z97"/>
    <mergeCell ref="AA97:AB97"/>
    <mergeCell ref="AC97:AE97"/>
    <mergeCell ref="AF97:AH97"/>
    <mergeCell ref="AJ97:AL97"/>
    <mergeCell ref="AP96:AR96"/>
    <mergeCell ref="AS96:AT96"/>
    <mergeCell ref="AU96:AW96"/>
    <mergeCell ref="BA96:BE96"/>
    <mergeCell ref="G99:J99"/>
    <mergeCell ref="L99:O99"/>
    <mergeCell ref="P99:R99"/>
    <mergeCell ref="S99:T99"/>
    <mergeCell ref="AS94:AT94"/>
    <mergeCell ref="AU94:AW94"/>
    <mergeCell ref="BA94:BE94"/>
    <mergeCell ref="A95:A96"/>
    <mergeCell ref="B95:E96"/>
    <mergeCell ref="G95:J95"/>
    <mergeCell ref="L95:O95"/>
    <mergeCell ref="P95:R95"/>
    <mergeCell ref="S95:T95"/>
    <mergeCell ref="U95:W95"/>
    <mergeCell ref="AA94:AB94"/>
    <mergeCell ref="AC94:AE94"/>
    <mergeCell ref="AF94:AH94"/>
    <mergeCell ref="AJ94:AL94"/>
    <mergeCell ref="AM94:AO94"/>
    <mergeCell ref="AP94:AR94"/>
    <mergeCell ref="G94:J94"/>
    <mergeCell ref="L94:O94"/>
    <mergeCell ref="P94:R94"/>
    <mergeCell ref="S94:T94"/>
    <mergeCell ref="U94:W94"/>
    <mergeCell ref="X94:Z94"/>
    <mergeCell ref="X96:Z96"/>
    <mergeCell ref="AA96:AB96"/>
    <mergeCell ref="AC96:AE96"/>
    <mergeCell ref="AF96:AH96"/>
    <mergeCell ref="AJ96:AL96"/>
    <mergeCell ref="AM96:AO96"/>
    <mergeCell ref="AP95:AR95"/>
    <mergeCell ref="AS95:AT95"/>
    <mergeCell ref="AU95:AW95"/>
    <mergeCell ref="AX95:AZ96"/>
    <mergeCell ref="AJ93:AL93"/>
    <mergeCell ref="AM93:AO93"/>
    <mergeCell ref="AP93:AR93"/>
    <mergeCell ref="AS93:AT93"/>
    <mergeCell ref="AU93:AW93"/>
    <mergeCell ref="BA93:BE93"/>
    <mergeCell ref="BA92:BE92"/>
    <mergeCell ref="G93:J93"/>
    <mergeCell ref="L93:O93"/>
    <mergeCell ref="P93:R93"/>
    <mergeCell ref="S93:T93"/>
    <mergeCell ref="U93:W93"/>
    <mergeCell ref="X93:Z93"/>
    <mergeCell ref="AA93:AB93"/>
    <mergeCell ref="AC93:AE93"/>
    <mergeCell ref="AF93:AH93"/>
    <mergeCell ref="AF92:AH92"/>
    <mergeCell ref="AJ92:AL92"/>
    <mergeCell ref="AM92:AO92"/>
    <mergeCell ref="AP92:AR92"/>
    <mergeCell ref="AS92:AT92"/>
    <mergeCell ref="AU92:AW92"/>
    <mergeCell ref="AU91:AW91"/>
    <mergeCell ref="BA91:BE91"/>
    <mergeCell ref="G92:J92"/>
    <mergeCell ref="L92:O92"/>
    <mergeCell ref="P92:R92"/>
    <mergeCell ref="S92:T92"/>
    <mergeCell ref="U92:W92"/>
    <mergeCell ref="X92:Z92"/>
    <mergeCell ref="AA92:AB92"/>
    <mergeCell ref="AC92:AE92"/>
    <mergeCell ref="AC91:AE91"/>
    <mergeCell ref="AF91:AH91"/>
    <mergeCell ref="AJ91:AL91"/>
    <mergeCell ref="AM91:AO91"/>
    <mergeCell ref="AP91:AR91"/>
    <mergeCell ref="AS91:AT91"/>
    <mergeCell ref="AU90:AW90"/>
    <mergeCell ref="AX90:AZ94"/>
    <mergeCell ref="BA90:BE90"/>
    <mergeCell ref="G91:J91"/>
    <mergeCell ref="L91:O91"/>
    <mergeCell ref="P91:R91"/>
    <mergeCell ref="S91:T91"/>
    <mergeCell ref="U91:W91"/>
    <mergeCell ref="X91:Z91"/>
    <mergeCell ref="AA91:AB91"/>
    <mergeCell ref="AC90:AE90"/>
    <mergeCell ref="AF90:AH90"/>
    <mergeCell ref="AJ90:AL90"/>
    <mergeCell ref="AM90:AO90"/>
    <mergeCell ref="AP90:AR90"/>
    <mergeCell ref="AS90:AT90"/>
    <mergeCell ref="BA89:BE89"/>
    <mergeCell ref="A90:A94"/>
    <mergeCell ref="B90:E94"/>
    <mergeCell ref="G90:J90"/>
    <mergeCell ref="L90:O90"/>
    <mergeCell ref="P90:R90"/>
    <mergeCell ref="S90:T90"/>
    <mergeCell ref="U90:W90"/>
    <mergeCell ref="X90:Z90"/>
    <mergeCell ref="AA90:AB90"/>
    <mergeCell ref="AF89:AH89"/>
    <mergeCell ref="AJ89:AL89"/>
    <mergeCell ref="AM89:AO89"/>
    <mergeCell ref="AP89:AR89"/>
    <mergeCell ref="AS89:AT89"/>
    <mergeCell ref="AU89:AW89"/>
    <mergeCell ref="AU88:AW88"/>
    <mergeCell ref="BA88:BE88"/>
    <mergeCell ref="G89:J89"/>
    <mergeCell ref="L89:O89"/>
    <mergeCell ref="P89:R89"/>
    <mergeCell ref="S89:T89"/>
    <mergeCell ref="U89:W89"/>
    <mergeCell ref="X89:Z89"/>
    <mergeCell ref="AA89:AB89"/>
    <mergeCell ref="AC89:AE89"/>
    <mergeCell ref="AC88:AE88"/>
    <mergeCell ref="AF88:AH88"/>
    <mergeCell ref="AJ88:AL88"/>
    <mergeCell ref="AM88:AO88"/>
    <mergeCell ref="AP88:AR88"/>
    <mergeCell ref="AS88:AT88"/>
    <mergeCell ref="AS87:AT87"/>
    <mergeCell ref="AU87:AW87"/>
    <mergeCell ref="BA87:BE87"/>
    <mergeCell ref="G88:J88"/>
    <mergeCell ref="L88:O88"/>
    <mergeCell ref="P88:R88"/>
    <mergeCell ref="S88:T88"/>
    <mergeCell ref="U88:W88"/>
    <mergeCell ref="X88:Z88"/>
    <mergeCell ref="AA88:AB88"/>
    <mergeCell ref="AA87:AB87"/>
    <mergeCell ref="AC87:AE87"/>
    <mergeCell ref="AF87:AH87"/>
    <mergeCell ref="AJ87:AL87"/>
    <mergeCell ref="AM87:AO87"/>
    <mergeCell ref="AP87:AR87"/>
    <mergeCell ref="AS86:AT86"/>
    <mergeCell ref="AU86:AW86"/>
    <mergeCell ref="AX86:AZ89"/>
    <mergeCell ref="BA86:BE86"/>
    <mergeCell ref="G87:J87"/>
    <mergeCell ref="L87:O87"/>
    <mergeCell ref="P87:R87"/>
    <mergeCell ref="S87:T87"/>
    <mergeCell ref="U87:W87"/>
    <mergeCell ref="X87:Z87"/>
    <mergeCell ref="AA86:AB86"/>
    <mergeCell ref="AC86:AE86"/>
    <mergeCell ref="AF86:AH86"/>
    <mergeCell ref="AJ86:AL86"/>
    <mergeCell ref="AM86:AO86"/>
    <mergeCell ref="AP86:AR86"/>
    <mergeCell ref="AU85:AW85"/>
    <mergeCell ref="BA85:BE85"/>
    <mergeCell ref="A86:A89"/>
    <mergeCell ref="B86:E89"/>
    <mergeCell ref="G86:J86"/>
    <mergeCell ref="L86:O86"/>
    <mergeCell ref="P86:R86"/>
    <mergeCell ref="S86:T86"/>
    <mergeCell ref="U86:W86"/>
    <mergeCell ref="X86:Z86"/>
    <mergeCell ref="AC85:AE85"/>
    <mergeCell ref="AF85:AH85"/>
    <mergeCell ref="AJ85:AL85"/>
    <mergeCell ref="AM85:AO85"/>
    <mergeCell ref="AP85:AR85"/>
    <mergeCell ref="AS85:AT85"/>
    <mergeCell ref="AS84:AT84"/>
    <mergeCell ref="AU84:AW84"/>
    <mergeCell ref="BA84:BE84"/>
    <mergeCell ref="G85:J85"/>
    <mergeCell ref="L85:O85"/>
    <mergeCell ref="P85:R85"/>
    <mergeCell ref="S85:T85"/>
    <mergeCell ref="U85:W85"/>
    <mergeCell ref="X85:Z85"/>
    <mergeCell ref="AA85:AB85"/>
    <mergeCell ref="AA84:AB84"/>
    <mergeCell ref="AC84:AE84"/>
    <mergeCell ref="AF84:AH84"/>
    <mergeCell ref="AJ84:AL84"/>
    <mergeCell ref="AM84:AO84"/>
    <mergeCell ref="AP84:AR84"/>
    <mergeCell ref="AU83:AW83"/>
    <mergeCell ref="BA83:BE83"/>
    <mergeCell ref="BA82:BE82"/>
    <mergeCell ref="G83:J83"/>
    <mergeCell ref="L83:O83"/>
    <mergeCell ref="P83:R83"/>
    <mergeCell ref="S83:T83"/>
    <mergeCell ref="U83:W83"/>
    <mergeCell ref="X83:Z83"/>
    <mergeCell ref="AA83:AB83"/>
    <mergeCell ref="AC83:AE83"/>
    <mergeCell ref="AF83:AH83"/>
    <mergeCell ref="U82:W82"/>
    <mergeCell ref="X82:Z82"/>
    <mergeCell ref="AA82:AB82"/>
    <mergeCell ref="AC82:AE82"/>
    <mergeCell ref="AF82:AH82"/>
    <mergeCell ref="AJ82:AL82"/>
    <mergeCell ref="A81:A85"/>
    <mergeCell ref="B81:E85"/>
    <mergeCell ref="G81:J81"/>
    <mergeCell ref="L81:O81"/>
    <mergeCell ref="P81:R81"/>
    <mergeCell ref="S81:T81"/>
    <mergeCell ref="G82:J82"/>
    <mergeCell ref="L82:O82"/>
    <mergeCell ref="P82:R82"/>
    <mergeCell ref="S82:T82"/>
    <mergeCell ref="G84:J84"/>
    <mergeCell ref="L84:O84"/>
    <mergeCell ref="P84:R84"/>
    <mergeCell ref="S84:T84"/>
    <mergeCell ref="U84:W84"/>
    <mergeCell ref="X84:Z84"/>
    <mergeCell ref="AJ83:AL83"/>
    <mergeCell ref="BA80:BE80"/>
    <mergeCell ref="S80:T80"/>
    <mergeCell ref="U80:W80"/>
    <mergeCell ref="X80:Z80"/>
    <mergeCell ref="AA80:AB80"/>
    <mergeCell ref="AC80:AE80"/>
    <mergeCell ref="AF80:AH80"/>
    <mergeCell ref="AJ79:AL79"/>
    <mergeCell ref="AM79:AO79"/>
    <mergeCell ref="AP79:AR79"/>
    <mergeCell ref="AS79:AT79"/>
    <mergeCell ref="AU79:AW79"/>
    <mergeCell ref="BA79:BE79"/>
    <mergeCell ref="AM81:AO81"/>
    <mergeCell ref="AP81:AR81"/>
    <mergeCell ref="AS81:AT81"/>
    <mergeCell ref="AU81:AW81"/>
    <mergeCell ref="AX81:AZ85"/>
    <mergeCell ref="BA81:BE81"/>
    <mergeCell ref="AM82:AO82"/>
    <mergeCell ref="AP82:AR82"/>
    <mergeCell ref="AS82:AT82"/>
    <mergeCell ref="AU82:AW82"/>
    <mergeCell ref="U81:W81"/>
    <mergeCell ref="X81:Z81"/>
    <mergeCell ref="AA81:AB81"/>
    <mergeCell ref="AC81:AE81"/>
    <mergeCell ref="AF81:AH81"/>
    <mergeCell ref="AJ81:AL81"/>
    <mergeCell ref="AM83:AO83"/>
    <mergeCell ref="AP83:AR83"/>
    <mergeCell ref="AS83:AT83"/>
    <mergeCell ref="BA78:BE78"/>
    <mergeCell ref="G79:J79"/>
    <mergeCell ref="L79:O79"/>
    <mergeCell ref="P79:R79"/>
    <mergeCell ref="S79:T79"/>
    <mergeCell ref="U79:W79"/>
    <mergeCell ref="X79:Z79"/>
    <mergeCell ref="AA79:AB79"/>
    <mergeCell ref="AC79:AE79"/>
    <mergeCell ref="AF79:AH79"/>
    <mergeCell ref="AF78:AH78"/>
    <mergeCell ref="AJ78:AL78"/>
    <mergeCell ref="AM78:AO78"/>
    <mergeCell ref="AP78:AR78"/>
    <mergeCell ref="AS78:AT78"/>
    <mergeCell ref="AU78:AW78"/>
    <mergeCell ref="AU77:AW77"/>
    <mergeCell ref="BA77:BE77"/>
    <mergeCell ref="G78:J78"/>
    <mergeCell ref="L78:O78"/>
    <mergeCell ref="P78:R78"/>
    <mergeCell ref="S78:T78"/>
    <mergeCell ref="U78:W78"/>
    <mergeCell ref="X78:Z78"/>
    <mergeCell ref="AA78:AB78"/>
    <mergeCell ref="AC78:AE78"/>
    <mergeCell ref="L77:O77"/>
    <mergeCell ref="P77:R77"/>
    <mergeCell ref="S77:T77"/>
    <mergeCell ref="U77:W77"/>
    <mergeCell ref="X77:Z77"/>
    <mergeCell ref="AA77:AB77"/>
    <mergeCell ref="AC77:AE77"/>
    <mergeCell ref="AF77:AH77"/>
    <mergeCell ref="AJ76:AL76"/>
    <mergeCell ref="AM76:AO76"/>
    <mergeCell ref="AP76:AR76"/>
    <mergeCell ref="AS76:AT76"/>
    <mergeCell ref="AU76:AW76"/>
    <mergeCell ref="AX76:AZ80"/>
    <mergeCell ref="AJ77:AL77"/>
    <mergeCell ref="AM77:AO77"/>
    <mergeCell ref="AP77:AR77"/>
    <mergeCell ref="AS77:AT77"/>
    <mergeCell ref="S76:T76"/>
    <mergeCell ref="U76:W76"/>
    <mergeCell ref="X76:Z76"/>
    <mergeCell ref="AA76:AB76"/>
    <mergeCell ref="AC76:AE76"/>
    <mergeCell ref="AF76:AH76"/>
    <mergeCell ref="AJ80:AL80"/>
    <mergeCell ref="AM80:AO80"/>
    <mergeCell ref="AP80:AR80"/>
    <mergeCell ref="AS80:AT80"/>
    <mergeCell ref="AU80:AW80"/>
    <mergeCell ref="A76:A80"/>
    <mergeCell ref="B76:E80"/>
    <mergeCell ref="F76:F80"/>
    <mergeCell ref="G76:J76"/>
    <mergeCell ref="L76:O76"/>
    <mergeCell ref="P76:R76"/>
    <mergeCell ref="G80:J80"/>
    <mergeCell ref="L80:O80"/>
    <mergeCell ref="P80:R80"/>
    <mergeCell ref="AU74:AW74"/>
    <mergeCell ref="AX74:AZ75"/>
    <mergeCell ref="BA74:BE74"/>
    <mergeCell ref="AJ75:AL75"/>
    <mergeCell ref="AM75:AO75"/>
    <mergeCell ref="AP75:AR75"/>
    <mergeCell ref="AS75:AT75"/>
    <mergeCell ref="AU75:AW75"/>
    <mergeCell ref="BA75:BE75"/>
    <mergeCell ref="AC74:AE75"/>
    <mergeCell ref="AF74:AH75"/>
    <mergeCell ref="AJ74:AL74"/>
    <mergeCell ref="AM74:AO74"/>
    <mergeCell ref="AP74:AR74"/>
    <mergeCell ref="AS74:AT74"/>
    <mergeCell ref="L74:O75"/>
    <mergeCell ref="P74:R75"/>
    <mergeCell ref="S74:T75"/>
    <mergeCell ref="U74:W75"/>
    <mergeCell ref="X74:Z75"/>
    <mergeCell ref="AA74:AB75"/>
    <mergeCell ref="BA76:BE76"/>
    <mergeCell ref="G77:J77"/>
    <mergeCell ref="AP73:AR73"/>
    <mergeCell ref="AS73:AT73"/>
    <mergeCell ref="AU73:AW73"/>
    <mergeCell ref="AX73:AZ73"/>
    <mergeCell ref="BA73:BE73"/>
    <mergeCell ref="A74:A75"/>
    <mergeCell ref="B74:E75"/>
    <mergeCell ref="F74:F75"/>
    <mergeCell ref="G74:J75"/>
    <mergeCell ref="K74:K75"/>
    <mergeCell ref="X73:Z73"/>
    <mergeCell ref="AA73:AB73"/>
    <mergeCell ref="AC73:AE73"/>
    <mergeCell ref="AF73:AH73"/>
    <mergeCell ref="AJ73:AL73"/>
    <mergeCell ref="AM73:AO73"/>
    <mergeCell ref="B73:E73"/>
    <mergeCell ref="G73:J73"/>
    <mergeCell ref="L73:O73"/>
    <mergeCell ref="P73:R73"/>
    <mergeCell ref="S73:T73"/>
    <mergeCell ref="U73:W73"/>
    <mergeCell ref="G72:J72"/>
    <mergeCell ref="L72:O72"/>
    <mergeCell ref="P72:R72"/>
    <mergeCell ref="S72:T72"/>
    <mergeCell ref="U72:W72"/>
    <mergeCell ref="X72:Z72"/>
    <mergeCell ref="AA72:AB72"/>
    <mergeCell ref="AC72:AE72"/>
    <mergeCell ref="AF72:AH72"/>
    <mergeCell ref="BA70:BE70"/>
    <mergeCell ref="G71:J71"/>
    <mergeCell ref="L71:O71"/>
    <mergeCell ref="P71:R71"/>
    <mergeCell ref="AF71:AH71"/>
    <mergeCell ref="AJ71:AL71"/>
    <mergeCell ref="AM71:AO71"/>
    <mergeCell ref="AP71:AR71"/>
    <mergeCell ref="AS71:AT71"/>
    <mergeCell ref="AU71:AW71"/>
    <mergeCell ref="AX68:AZ72"/>
    <mergeCell ref="BA68:BE68"/>
    <mergeCell ref="AM69:AO69"/>
    <mergeCell ref="AP69:AR69"/>
    <mergeCell ref="AS69:AT69"/>
    <mergeCell ref="AU69:AW69"/>
    <mergeCell ref="U68:W71"/>
    <mergeCell ref="X68:Z71"/>
    <mergeCell ref="AA68:AB68"/>
    <mergeCell ref="AC68:AE71"/>
    <mergeCell ref="AF68:AH68"/>
    <mergeCell ref="AJ68:AL68"/>
    <mergeCell ref="AJ72:AL72"/>
    <mergeCell ref="AM72:AO72"/>
    <mergeCell ref="AP72:AR72"/>
    <mergeCell ref="AS72:AT72"/>
    <mergeCell ref="AU72:AW72"/>
    <mergeCell ref="BA72:BE72"/>
    <mergeCell ref="BA71:BE71"/>
    <mergeCell ref="AJ69:AL69"/>
    <mergeCell ref="A68:A72"/>
    <mergeCell ref="B68:E72"/>
    <mergeCell ref="G68:J68"/>
    <mergeCell ref="L68:O68"/>
    <mergeCell ref="P68:R68"/>
    <mergeCell ref="S68:T68"/>
    <mergeCell ref="AA67:AB67"/>
    <mergeCell ref="AC67:AE67"/>
    <mergeCell ref="AF67:AH67"/>
    <mergeCell ref="AJ67:AL67"/>
    <mergeCell ref="AM67:AO67"/>
    <mergeCell ref="AP67:AR67"/>
    <mergeCell ref="BA69:BE69"/>
    <mergeCell ref="G70:J70"/>
    <mergeCell ref="L70:O70"/>
    <mergeCell ref="P70:R70"/>
    <mergeCell ref="AF70:AH70"/>
    <mergeCell ref="AJ70:AL70"/>
    <mergeCell ref="AM70:AO70"/>
    <mergeCell ref="AP70:AR70"/>
    <mergeCell ref="AS70:AT70"/>
    <mergeCell ref="AU70:AW70"/>
    <mergeCell ref="G69:J69"/>
    <mergeCell ref="L69:O69"/>
    <mergeCell ref="P69:R69"/>
    <mergeCell ref="S69:T71"/>
    <mergeCell ref="AA69:AB71"/>
    <mergeCell ref="AF69:AH69"/>
    <mergeCell ref="AM68:AO68"/>
    <mergeCell ref="AP68:AR68"/>
    <mergeCell ref="AS68:AT68"/>
    <mergeCell ref="AU68:AW68"/>
    <mergeCell ref="AS66:AT66"/>
    <mergeCell ref="AU66:AW66"/>
    <mergeCell ref="BA66:BE66"/>
    <mergeCell ref="B67:E67"/>
    <mergeCell ref="G67:J67"/>
    <mergeCell ref="L67:O67"/>
    <mergeCell ref="P67:R67"/>
    <mergeCell ref="S67:T67"/>
    <mergeCell ref="U67:W67"/>
    <mergeCell ref="X67:Z67"/>
    <mergeCell ref="AA66:AB66"/>
    <mergeCell ref="AC66:AE66"/>
    <mergeCell ref="AF66:AH66"/>
    <mergeCell ref="AJ66:AL66"/>
    <mergeCell ref="AM66:AO66"/>
    <mergeCell ref="AP66:AR66"/>
    <mergeCell ref="G66:J66"/>
    <mergeCell ref="L66:O66"/>
    <mergeCell ref="P66:R66"/>
    <mergeCell ref="S66:T66"/>
    <mergeCell ref="U66:W66"/>
    <mergeCell ref="X66:Z66"/>
    <mergeCell ref="AS67:AT67"/>
    <mergeCell ref="AU67:AW67"/>
    <mergeCell ref="AX67:AZ67"/>
    <mergeCell ref="BA67:BE67"/>
    <mergeCell ref="AA63:AB63"/>
    <mergeCell ref="AJ65:AL65"/>
    <mergeCell ref="AM65:AO65"/>
    <mergeCell ref="AP65:AR65"/>
    <mergeCell ref="AS65:AT65"/>
    <mergeCell ref="AU65:AW65"/>
    <mergeCell ref="BA65:BE65"/>
    <mergeCell ref="BA64:BE64"/>
    <mergeCell ref="G65:J65"/>
    <mergeCell ref="L65:O65"/>
    <mergeCell ref="P65:R65"/>
    <mergeCell ref="S65:T65"/>
    <mergeCell ref="U65:W65"/>
    <mergeCell ref="X65:Z65"/>
    <mergeCell ref="AA65:AB65"/>
    <mergeCell ref="AC65:AE65"/>
    <mergeCell ref="AF65:AH65"/>
    <mergeCell ref="AF64:AH64"/>
    <mergeCell ref="AJ64:AL64"/>
    <mergeCell ref="AM64:AO64"/>
    <mergeCell ref="AP64:AR64"/>
    <mergeCell ref="AS64:AT64"/>
    <mergeCell ref="AU64:AW64"/>
    <mergeCell ref="AU60:AW60"/>
    <mergeCell ref="BA60:BE60"/>
    <mergeCell ref="G61:J61"/>
    <mergeCell ref="L61:O61"/>
    <mergeCell ref="X61:Z61"/>
    <mergeCell ref="AA61:AB61"/>
    <mergeCell ref="AC61:AE61"/>
    <mergeCell ref="AU63:AW63"/>
    <mergeCell ref="BA63:BE63"/>
    <mergeCell ref="G64:J64"/>
    <mergeCell ref="L64:O64"/>
    <mergeCell ref="P64:R64"/>
    <mergeCell ref="S64:T64"/>
    <mergeCell ref="U64:W64"/>
    <mergeCell ref="X64:Z64"/>
    <mergeCell ref="AA64:AB64"/>
    <mergeCell ref="AC64:AE64"/>
    <mergeCell ref="AC63:AE63"/>
    <mergeCell ref="AF63:AH63"/>
    <mergeCell ref="AJ63:AL63"/>
    <mergeCell ref="AM63:AO63"/>
    <mergeCell ref="AP63:AR63"/>
    <mergeCell ref="AS63:AT63"/>
    <mergeCell ref="AS62:AT62"/>
    <mergeCell ref="AU62:AW62"/>
    <mergeCell ref="BA62:BE62"/>
    <mergeCell ref="G63:J63"/>
    <mergeCell ref="L63:O63"/>
    <mergeCell ref="P63:R63"/>
    <mergeCell ref="S63:T63"/>
    <mergeCell ref="U63:W63"/>
    <mergeCell ref="X63:Z63"/>
    <mergeCell ref="X59:Z59"/>
    <mergeCell ref="AA59:AB59"/>
    <mergeCell ref="AC59:AE59"/>
    <mergeCell ref="AF59:AH59"/>
    <mergeCell ref="AJ59:AL59"/>
    <mergeCell ref="AM59:AO59"/>
    <mergeCell ref="AP59:AR59"/>
    <mergeCell ref="AF58:AH58"/>
    <mergeCell ref="AJ58:AL58"/>
    <mergeCell ref="AM58:AO58"/>
    <mergeCell ref="AP58:AR58"/>
    <mergeCell ref="AS58:AT58"/>
    <mergeCell ref="AU58:AW58"/>
    <mergeCell ref="BA61:BE61"/>
    <mergeCell ref="G62:J62"/>
    <mergeCell ref="L62:O62"/>
    <mergeCell ref="X62:Z62"/>
    <mergeCell ref="AA62:AB62"/>
    <mergeCell ref="AC62:AE62"/>
    <mergeCell ref="AF62:AH62"/>
    <mergeCell ref="AJ62:AL62"/>
    <mergeCell ref="AM62:AO62"/>
    <mergeCell ref="AP62:AR62"/>
    <mergeCell ref="AF61:AH61"/>
    <mergeCell ref="AJ61:AL61"/>
    <mergeCell ref="AM61:AO61"/>
    <mergeCell ref="AP61:AR61"/>
    <mergeCell ref="AS61:AT61"/>
    <mergeCell ref="AU61:AW61"/>
    <mergeCell ref="AM60:AO60"/>
    <mergeCell ref="AP60:AR60"/>
    <mergeCell ref="AS60:AT60"/>
    <mergeCell ref="AP57:AR57"/>
    <mergeCell ref="AS57:AT57"/>
    <mergeCell ref="AU57:AW57"/>
    <mergeCell ref="AX57:AZ66"/>
    <mergeCell ref="BA57:BE57"/>
    <mergeCell ref="G58:J58"/>
    <mergeCell ref="L58:O58"/>
    <mergeCell ref="X58:Z58"/>
    <mergeCell ref="AA58:AB58"/>
    <mergeCell ref="AC58:AE58"/>
    <mergeCell ref="X57:Z57"/>
    <mergeCell ref="AA57:AB57"/>
    <mergeCell ref="AC57:AE57"/>
    <mergeCell ref="AF57:AH57"/>
    <mergeCell ref="AJ57:AL57"/>
    <mergeCell ref="AM57:AO57"/>
    <mergeCell ref="AS56:AT56"/>
    <mergeCell ref="AU56:AW56"/>
    <mergeCell ref="BA56:BE56"/>
    <mergeCell ref="AS59:AT59"/>
    <mergeCell ref="AU59:AW59"/>
    <mergeCell ref="BA59:BE59"/>
    <mergeCell ref="G60:J60"/>
    <mergeCell ref="L60:O60"/>
    <mergeCell ref="X60:Z60"/>
    <mergeCell ref="AA60:AB60"/>
    <mergeCell ref="AC60:AE60"/>
    <mergeCell ref="AF60:AH60"/>
    <mergeCell ref="AJ60:AL60"/>
    <mergeCell ref="BA58:BE58"/>
    <mergeCell ref="G59:J59"/>
    <mergeCell ref="L59:O59"/>
    <mergeCell ref="A57:A66"/>
    <mergeCell ref="B57:E66"/>
    <mergeCell ref="G57:J57"/>
    <mergeCell ref="L57:O57"/>
    <mergeCell ref="P57:R62"/>
    <mergeCell ref="S57:T62"/>
    <mergeCell ref="U57:W62"/>
    <mergeCell ref="AA56:AB56"/>
    <mergeCell ref="AC56:AE56"/>
    <mergeCell ref="AF56:AH56"/>
    <mergeCell ref="AJ56:AL56"/>
    <mergeCell ref="AM56:AO56"/>
    <mergeCell ref="AP56:AR56"/>
    <mergeCell ref="AS55:AT55"/>
    <mergeCell ref="AU55:AW55"/>
    <mergeCell ref="AX55:AZ56"/>
    <mergeCell ref="BA55:BE55"/>
    <mergeCell ref="G56:J56"/>
    <mergeCell ref="L56:O56"/>
    <mergeCell ref="P56:R56"/>
    <mergeCell ref="S56:T56"/>
    <mergeCell ref="U56:W56"/>
    <mergeCell ref="X56:Z56"/>
    <mergeCell ref="AA55:AB55"/>
    <mergeCell ref="AC55:AE55"/>
    <mergeCell ref="AF55:AH55"/>
    <mergeCell ref="AJ55:AL55"/>
    <mergeCell ref="AM55:AO55"/>
    <mergeCell ref="AP55:AR55"/>
    <mergeCell ref="G55:J55"/>
    <mergeCell ref="L55:O55"/>
    <mergeCell ref="P55:R55"/>
    <mergeCell ref="S55:T55"/>
    <mergeCell ref="U55:W55"/>
    <mergeCell ref="X55:Z55"/>
    <mergeCell ref="AJ54:AL54"/>
    <mergeCell ref="AM54:AO54"/>
    <mergeCell ref="AP54:AR54"/>
    <mergeCell ref="AS54:AT54"/>
    <mergeCell ref="AU54:AW54"/>
    <mergeCell ref="BA54:BE54"/>
    <mergeCell ref="BA53:BE53"/>
    <mergeCell ref="G54:J54"/>
    <mergeCell ref="L54:O54"/>
    <mergeCell ref="P54:R54"/>
    <mergeCell ref="S54:T54"/>
    <mergeCell ref="U54:W54"/>
    <mergeCell ref="X54:Z54"/>
    <mergeCell ref="AA54:AB54"/>
    <mergeCell ref="AC54:AE54"/>
    <mergeCell ref="AF54:AH54"/>
    <mergeCell ref="AF53:AH53"/>
    <mergeCell ref="AJ53:AL53"/>
    <mergeCell ref="AM53:AO53"/>
    <mergeCell ref="AP53:AR53"/>
    <mergeCell ref="AS53:AT53"/>
    <mergeCell ref="AU53:AW53"/>
    <mergeCell ref="AM52:AO52"/>
    <mergeCell ref="AP52:AR52"/>
    <mergeCell ref="AS52:AT52"/>
    <mergeCell ref="AS51:AT51"/>
    <mergeCell ref="AU51:AW51"/>
    <mergeCell ref="BA51:BE51"/>
    <mergeCell ref="G52:J52"/>
    <mergeCell ref="L52:O52"/>
    <mergeCell ref="P52:R52"/>
    <mergeCell ref="S52:T52"/>
    <mergeCell ref="U52:W52"/>
    <mergeCell ref="X52:Z52"/>
    <mergeCell ref="AA52:AB52"/>
    <mergeCell ref="AA51:AB51"/>
    <mergeCell ref="AC51:AE51"/>
    <mergeCell ref="AF51:AH51"/>
    <mergeCell ref="AJ51:AL51"/>
    <mergeCell ref="AM51:AO51"/>
    <mergeCell ref="AP51:AR51"/>
    <mergeCell ref="AS50:AT50"/>
    <mergeCell ref="AU50:AW50"/>
    <mergeCell ref="AX50:AZ54"/>
    <mergeCell ref="BA50:BE50"/>
    <mergeCell ref="G51:J51"/>
    <mergeCell ref="L51:O51"/>
    <mergeCell ref="P51:R51"/>
    <mergeCell ref="S51:T51"/>
    <mergeCell ref="U51:W51"/>
    <mergeCell ref="X51:Z51"/>
    <mergeCell ref="AA50:AB50"/>
    <mergeCell ref="AC50:AE50"/>
    <mergeCell ref="AF50:AH50"/>
    <mergeCell ref="AJ50:AL50"/>
    <mergeCell ref="AM50:AO50"/>
    <mergeCell ref="AP50:AR50"/>
    <mergeCell ref="BA49:BE49"/>
    <mergeCell ref="AA48:AB49"/>
    <mergeCell ref="AC48:AE49"/>
    <mergeCell ref="AU52:AW52"/>
    <mergeCell ref="BA52:BE52"/>
    <mergeCell ref="G53:J53"/>
    <mergeCell ref="L53:O53"/>
    <mergeCell ref="P53:R53"/>
    <mergeCell ref="S53:T53"/>
    <mergeCell ref="U53:W53"/>
    <mergeCell ref="X53:Z53"/>
    <mergeCell ref="AA53:AB53"/>
    <mergeCell ref="AC53:AE53"/>
    <mergeCell ref="AC52:AE52"/>
    <mergeCell ref="AF52:AH52"/>
    <mergeCell ref="AJ52:AL52"/>
    <mergeCell ref="A50:A56"/>
    <mergeCell ref="B50:E56"/>
    <mergeCell ref="F50:F54"/>
    <mergeCell ref="G50:J50"/>
    <mergeCell ref="L50:O50"/>
    <mergeCell ref="P50:R50"/>
    <mergeCell ref="S50:T50"/>
    <mergeCell ref="U50:W50"/>
    <mergeCell ref="X50:Z50"/>
    <mergeCell ref="AX48:AZ49"/>
    <mergeCell ref="BA48:BE48"/>
    <mergeCell ref="G49:J49"/>
    <mergeCell ref="L49:O49"/>
    <mergeCell ref="P49:R49"/>
    <mergeCell ref="S49:T49"/>
    <mergeCell ref="U49:W49"/>
    <mergeCell ref="X49:Z49"/>
    <mergeCell ref="AJ49:AL49"/>
    <mergeCell ref="AM49:AO49"/>
    <mergeCell ref="AF48:AH49"/>
    <mergeCell ref="AJ48:AL48"/>
    <mergeCell ref="AM48:AO48"/>
    <mergeCell ref="AP48:AR48"/>
    <mergeCell ref="AS48:AT48"/>
    <mergeCell ref="AU48:AW48"/>
    <mergeCell ref="AP49:AR49"/>
    <mergeCell ref="AS49:AT49"/>
    <mergeCell ref="AU49:AW49"/>
    <mergeCell ref="P48:R48"/>
    <mergeCell ref="S48:T48"/>
    <mergeCell ref="U48:W48"/>
    <mergeCell ref="X48:Z48"/>
    <mergeCell ref="AS47:AT47"/>
    <mergeCell ref="AU47:AW47"/>
    <mergeCell ref="AX47:AZ47"/>
    <mergeCell ref="BA47:BE47"/>
    <mergeCell ref="BH47:BJ80"/>
    <mergeCell ref="A48:A49"/>
    <mergeCell ref="B48:E49"/>
    <mergeCell ref="F48:F49"/>
    <mergeCell ref="G48:J48"/>
    <mergeCell ref="L48:O48"/>
    <mergeCell ref="AA47:AB47"/>
    <mergeCell ref="AC47:AE47"/>
    <mergeCell ref="AF47:AH47"/>
    <mergeCell ref="AJ47:AL47"/>
    <mergeCell ref="AM47:AO47"/>
    <mergeCell ref="AP47:AR47"/>
    <mergeCell ref="AU46:AW46"/>
    <mergeCell ref="AX46:AZ46"/>
    <mergeCell ref="BA46:BE46"/>
    <mergeCell ref="B47:E47"/>
    <mergeCell ref="G47:J47"/>
    <mergeCell ref="L47:O47"/>
    <mergeCell ref="P47:R47"/>
    <mergeCell ref="S47:T47"/>
    <mergeCell ref="U47:W47"/>
    <mergeCell ref="X47:Z47"/>
    <mergeCell ref="AC46:AE46"/>
    <mergeCell ref="AF46:AH46"/>
    <mergeCell ref="AJ46:AL46"/>
    <mergeCell ref="AM46:AO46"/>
    <mergeCell ref="AP46:AR46"/>
    <mergeCell ref="AS46:AT46"/>
    <mergeCell ref="AU45:AW45"/>
    <mergeCell ref="AX45:AZ45"/>
    <mergeCell ref="BA45:BE45"/>
    <mergeCell ref="G46:J46"/>
    <mergeCell ref="L46:O46"/>
    <mergeCell ref="P46:R46"/>
    <mergeCell ref="S46:T46"/>
    <mergeCell ref="U46:W46"/>
    <mergeCell ref="X46:Z46"/>
    <mergeCell ref="AA46:AB46"/>
    <mergeCell ref="AC45:AE45"/>
    <mergeCell ref="AF45:AH45"/>
    <mergeCell ref="AJ45:AL45"/>
    <mergeCell ref="AM45:AO45"/>
    <mergeCell ref="AP45:AR45"/>
    <mergeCell ref="AS45:AT45"/>
    <mergeCell ref="AU44:AW44"/>
    <mergeCell ref="AX44:AZ44"/>
    <mergeCell ref="BA44:BE44"/>
    <mergeCell ref="G45:J45"/>
    <mergeCell ref="L45:O45"/>
    <mergeCell ref="P45:R45"/>
    <mergeCell ref="S45:T45"/>
    <mergeCell ref="U45:W45"/>
    <mergeCell ref="X45:Z45"/>
    <mergeCell ref="AA45:AB45"/>
    <mergeCell ref="AC44:AE44"/>
    <mergeCell ref="AF44:AH44"/>
    <mergeCell ref="AJ44:AL44"/>
    <mergeCell ref="AM44:AO44"/>
    <mergeCell ref="AP44:AR44"/>
    <mergeCell ref="AS44:AT44"/>
    <mergeCell ref="AU43:AW43"/>
    <mergeCell ref="AX43:AZ43"/>
    <mergeCell ref="BA43:BE43"/>
    <mergeCell ref="G44:J44"/>
    <mergeCell ref="L44:O44"/>
    <mergeCell ref="P44:R44"/>
    <mergeCell ref="S44:T44"/>
    <mergeCell ref="U44:W44"/>
    <mergeCell ref="X44:Z44"/>
    <mergeCell ref="AA44:AB44"/>
    <mergeCell ref="AC43:AE43"/>
    <mergeCell ref="AF43:AH43"/>
    <mergeCell ref="AJ43:AL43"/>
    <mergeCell ref="AM43:AO43"/>
    <mergeCell ref="AP43:AR43"/>
    <mergeCell ref="AS43:AT43"/>
    <mergeCell ref="AU42:AW42"/>
    <mergeCell ref="AX42:AZ42"/>
    <mergeCell ref="BA42:BE42"/>
    <mergeCell ref="G43:J43"/>
    <mergeCell ref="L43:O43"/>
    <mergeCell ref="P43:R43"/>
    <mergeCell ref="S43:T43"/>
    <mergeCell ref="U43:W43"/>
    <mergeCell ref="X43:Z43"/>
    <mergeCell ref="AA43:AB43"/>
    <mergeCell ref="AC42:AE42"/>
    <mergeCell ref="AF42:AH42"/>
    <mergeCell ref="AJ42:AL42"/>
    <mergeCell ref="AM42:AO42"/>
    <mergeCell ref="AP42:AR42"/>
    <mergeCell ref="AS42:AT42"/>
    <mergeCell ref="AU41:AW41"/>
    <mergeCell ref="AX41:AZ41"/>
    <mergeCell ref="BA41:BE41"/>
    <mergeCell ref="G42:J42"/>
    <mergeCell ref="L42:O42"/>
    <mergeCell ref="P42:R42"/>
    <mergeCell ref="S42:T42"/>
    <mergeCell ref="U42:W42"/>
    <mergeCell ref="X42:Z42"/>
    <mergeCell ref="AA42:AB42"/>
    <mergeCell ref="AC41:AE41"/>
    <mergeCell ref="AF41:AH41"/>
    <mergeCell ref="AJ41:AL41"/>
    <mergeCell ref="AM41:AO41"/>
    <mergeCell ref="AP41:AR41"/>
    <mergeCell ref="AS41:AT41"/>
    <mergeCell ref="AU40:AW40"/>
    <mergeCell ref="AX40:AZ40"/>
    <mergeCell ref="BA40:BE40"/>
    <mergeCell ref="G41:J41"/>
    <mergeCell ref="L41:O41"/>
    <mergeCell ref="P41:R41"/>
    <mergeCell ref="S41:T41"/>
    <mergeCell ref="U41:W41"/>
    <mergeCell ref="X41:Z41"/>
    <mergeCell ref="AA41:AB41"/>
    <mergeCell ref="AC40:AE40"/>
    <mergeCell ref="AF40:AH40"/>
    <mergeCell ref="AJ40:AL40"/>
    <mergeCell ref="AM40:AO40"/>
    <mergeCell ref="AP40:AR40"/>
    <mergeCell ref="AS40:AT40"/>
    <mergeCell ref="AU39:AW39"/>
    <mergeCell ref="AX39:AZ39"/>
    <mergeCell ref="BA39:BE39"/>
    <mergeCell ref="G40:J40"/>
    <mergeCell ref="L40:O40"/>
    <mergeCell ref="P40:R40"/>
    <mergeCell ref="S40:T40"/>
    <mergeCell ref="U40:W40"/>
    <mergeCell ref="X40:Z40"/>
    <mergeCell ref="AA40:AB40"/>
    <mergeCell ref="AC39:AE39"/>
    <mergeCell ref="AF39:AH39"/>
    <mergeCell ref="AJ39:AL39"/>
    <mergeCell ref="AM39:AO39"/>
    <mergeCell ref="AP39:AR39"/>
    <mergeCell ref="AS39:AT39"/>
    <mergeCell ref="AU38:AW38"/>
    <mergeCell ref="BA38:BE38"/>
    <mergeCell ref="B39:E46"/>
    <mergeCell ref="G39:J39"/>
    <mergeCell ref="L39:O39"/>
    <mergeCell ref="P39:R39"/>
    <mergeCell ref="S39:T39"/>
    <mergeCell ref="U39:W39"/>
    <mergeCell ref="X39:Z39"/>
    <mergeCell ref="AA39:AB39"/>
    <mergeCell ref="AC38:AE38"/>
    <mergeCell ref="AF38:AH38"/>
    <mergeCell ref="AJ38:AL38"/>
    <mergeCell ref="AM38:AO38"/>
    <mergeCell ref="AP38:AR38"/>
    <mergeCell ref="AS38:AT38"/>
    <mergeCell ref="AS37:AT37"/>
    <mergeCell ref="AU37:AW37"/>
    <mergeCell ref="BA37:BE37"/>
    <mergeCell ref="G38:J38"/>
    <mergeCell ref="L38:O38"/>
    <mergeCell ref="P38:R38"/>
    <mergeCell ref="S38:T38"/>
    <mergeCell ref="U38:W38"/>
    <mergeCell ref="X38:Z38"/>
    <mergeCell ref="AA38:AB38"/>
    <mergeCell ref="AA37:AB37"/>
    <mergeCell ref="AC37:AE37"/>
    <mergeCell ref="AF37:AH37"/>
    <mergeCell ref="AJ37:AL37"/>
    <mergeCell ref="AM37:AO37"/>
    <mergeCell ref="AP37:AR37"/>
    <mergeCell ref="G37:J37"/>
    <mergeCell ref="L37:O37"/>
    <mergeCell ref="P37:R37"/>
    <mergeCell ref="S37:T37"/>
    <mergeCell ref="U37:W37"/>
    <mergeCell ref="X37:Z37"/>
    <mergeCell ref="AJ36:AL36"/>
    <mergeCell ref="AM36:AO36"/>
    <mergeCell ref="AP36:AR36"/>
    <mergeCell ref="AS36:AT36"/>
    <mergeCell ref="AU36:AW36"/>
    <mergeCell ref="BA36:BE36"/>
    <mergeCell ref="G36:J36"/>
    <mergeCell ref="L36:O36"/>
    <mergeCell ref="X36:Z36"/>
    <mergeCell ref="AA36:AB36"/>
    <mergeCell ref="AC36:AE36"/>
    <mergeCell ref="AF36:AH36"/>
    <mergeCell ref="AJ35:AL35"/>
    <mergeCell ref="AM35:AO35"/>
    <mergeCell ref="AP35:AR35"/>
    <mergeCell ref="AS35:AT35"/>
    <mergeCell ref="AU35:AW35"/>
    <mergeCell ref="BA35:BE35"/>
    <mergeCell ref="G35:J35"/>
    <mergeCell ref="L35:O35"/>
    <mergeCell ref="X35:Z35"/>
    <mergeCell ref="AA35:AB35"/>
    <mergeCell ref="AC35:AE35"/>
    <mergeCell ref="AF35:AH35"/>
    <mergeCell ref="BA34:BE34"/>
    <mergeCell ref="X29:Z29"/>
    <mergeCell ref="AA29:AB29"/>
    <mergeCell ref="AC29:AE29"/>
    <mergeCell ref="AF29:AH29"/>
    <mergeCell ref="G34:J34"/>
    <mergeCell ref="L34:O34"/>
    <mergeCell ref="X34:Z34"/>
    <mergeCell ref="AA34:AB34"/>
    <mergeCell ref="AC34:AE34"/>
    <mergeCell ref="AF34:AH34"/>
    <mergeCell ref="AJ33:AL33"/>
    <mergeCell ref="AM33:AO33"/>
    <mergeCell ref="AP33:AR33"/>
    <mergeCell ref="AS33:AT33"/>
    <mergeCell ref="AU33:AW33"/>
    <mergeCell ref="BA33:BE33"/>
    <mergeCell ref="G33:J33"/>
    <mergeCell ref="L33:O33"/>
    <mergeCell ref="X33:Z33"/>
    <mergeCell ref="AA33:AB33"/>
    <mergeCell ref="AC33:AE33"/>
    <mergeCell ref="AF33:AH33"/>
    <mergeCell ref="U30:W36"/>
    <mergeCell ref="AP31:AR31"/>
    <mergeCell ref="AS31:AT31"/>
    <mergeCell ref="AU31:AW31"/>
    <mergeCell ref="S29:T29"/>
    <mergeCell ref="U29:W29"/>
    <mergeCell ref="AU28:AW28"/>
    <mergeCell ref="AA27:AB28"/>
    <mergeCell ref="AC27:AE28"/>
    <mergeCell ref="AF27:AH27"/>
    <mergeCell ref="AJ27:AL27"/>
    <mergeCell ref="AM27:AO27"/>
    <mergeCell ref="AP27:AR27"/>
    <mergeCell ref="BA32:BE32"/>
    <mergeCell ref="X30:Z30"/>
    <mergeCell ref="AA30:AB30"/>
    <mergeCell ref="AC30:AE30"/>
    <mergeCell ref="AF30:AH30"/>
    <mergeCell ref="AJ30:AL30"/>
    <mergeCell ref="X31:Z31"/>
    <mergeCell ref="AA31:AB31"/>
    <mergeCell ref="AC31:AE31"/>
    <mergeCell ref="AF31:AH31"/>
    <mergeCell ref="BA31:BE31"/>
    <mergeCell ref="AM30:AO30"/>
    <mergeCell ref="AP30:AR30"/>
    <mergeCell ref="AS30:AT30"/>
    <mergeCell ref="AU30:AW30"/>
    <mergeCell ref="AX30:AZ38"/>
    <mergeCell ref="BA30:BE30"/>
    <mergeCell ref="AP32:AR32"/>
    <mergeCell ref="AS32:AT32"/>
    <mergeCell ref="AU32:AW32"/>
    <mergeCell ref="AJ34:AL34"/>
    <mergeCell ref="AM34:AO34"/>
    <mergeCell ref="AP34:AR34"/>
    <mergeCell ref="AS34:AT34"/>
    <mergeCell ref="AU34:AW34"/>
    <mergeCell ref="U27:W28"/>
    <mergeCell ref="X27:Z28"/>
    <mergeCell ref="AC26:AE26"/>
    <mergeCell ref="AF26:AH26"/>
    <mergeCell ref="AJ26:AL26"/>
    <mergeCell ref="AM26:AO26"/>
    <mergeCell ref="AP26:AR26"/>
    <mergeCell ref="AS26:AT26"/>
    <mergeCell ref="F27:F28"/>
    <mergeCell ref="G27:J28"/>
    <mergeCell ref="K27:K28"/>
    <mergeCell ref="L27:O28"/>
    <mergeCell ref="P27:R28"/>
    <mergeCell ref="S27:T28"/>
    <mergeCell ref="X32:Z32"/>
    <mergeCell ref="AA32:AB32"/>
    <mergeCell ref="AC32:AE32"/>
    <mergeCell ref="AF32:AH32"/>
    <mergeCell ref="AJ32:AL32"/>
    <mergeCell ref="AM32:AO32"/>
    <mergeCell ref="AJ31:AL31"/>
    <mergeCell ref="AM31:AO31"/>
    <mergeCell ref="AS28:AT28"/>
    <mergeCell ref="AM25:AO25"/>
    <mergeCell ref="AP25:AR25"/>
    <mergeCell ref="AS27:AT27"/>
    <mergeCell ref="AU27:AW27"/>
    <mergeCell ref="AX27:AZ29"/>
    <mergeCell ref="BA27:BE27"/>
    <mergeCell ref="AF28:AH28"/>
    <mergeCell ref="AJ28:AL28"/>
    <mergeCell ref="AM28:AO28"/>
    <mergeCell ref="AP28:AR28"/>
    <mergeCell ref="AU26:AW26"/>
    <mergeCell ref="BA26:BE26"/>
    <mergeCell ref="A30:A38"/>
    <mergeCell ref="B30:E38"/>
    <mergeCell ref="G30:J30"/>
    <mergeCell ref="L30:O30"/>
    <mergeCell ref="P30:R36"/>
    <mergeCell ref="S30:T36"/>
    <mergeCell ref="G31:J31"/>
    <mergeCell ref="L31:O31"/>
    <mergeCell ref="G32:J32"/>
    <mergeCell ref="L32:O32"/>
    <mergeCell ref="AJ29:AL29"/>
    <mergeCell ref="AM29:AO29"/>
    <mergeCell ref="AP29:AR29"/>
    <mergeCell ref="AS29:AT29"/>
    <mergeCell ref="AU29:AW29"/>
    <mergeCell ref="BA29:BE29"/>
    <mergeCell ref="BA28:BE28"/>
    <mergeCell ref="G29:J29"/>
    <mergeCell ref="L29:O29"/>
    <mergeCell ref="P29:R29"/>
    <mergeCell ref="AS24:AT24"/>
    <mergeCell ref="AU24:AW24"/>
    <mergeCell ref="AX24:AZ26"/>
    <mergeCell ref="BA24:BE24"/>
    <mergeCell ref="G25:J25"/>
    <mergeCell ref="L25:O25"/>
    <mergeCell ref="P25:R25"/>
    <mergeCell ref="S25:T25"/>
    <mergeCell ref="U25:W25"/>
    <mergeCell ref="X25:Z25"/>
    <mergeCell ref="AA24:AB24"/>
    <mergeCell ref="AC24:AE24"/>
    <mergeCell ref="AF24:AH24"/>
    <mergeCell ref="AJ24:AL24"/>
    <mergeCell ref="AM24:AO24"/>
    <mergeCell ref="AP24:AR24"/>
    <mergeCell ref="AU23:AW23"/>
    <mergeCell ref="BA23:BE23"/>
    <mergeCell ref="AS25:AT25"/>
    <mergeCell ref="AU25:AW25"/>
    <mergeCell ref="BA25:BE25"/>
    <mergeCell ref="G26:J26"/>
    <mergeCell ref="L26:O26"/>
    <mergeCell ref="P26:R26"/>
    <mergeCell ref="S26:T26"/>
    <mergeCell ref="U26:W26"/>
    <mergeCell ref="X26:Z26"/>
    <mergeCell ref="AA26:AB26"/>
    <mergeCell ref="AA25:AB25"/>
    <mergeCell ref="AC25:AE25"/>
    <mergeCell ref="AF25:AH25"/>
    <mergeCell ref="AJ25:AL25"/>
    <mergeCell ref="A24:A29"/>
    <mergeCell ref="B24:E29"/>
    <mergeCell ref="G24:J24"/>
    <mergeCell ref="L24:O24"/>
    <mergeCell ref="P24:R24"/>
    <mergeCell ref="S24:T24"/>
    <mergeCell ref="U24:W24"/>
    <mergeCell ref="X24:Z24"/>
    <mergeCell ref="AC23:AE23"/>
    <mergeCell ref="AF23:AH23"/>
    <mergeCell ref="AJ23:AL23"/>
    <mergeCell ref="AM23:AO23"/>
    <mergeCell ref="AP23:AR23"/>
    <mergeCell ref="AS23:AT23"/>
    <mergeCell ref="AS22:AT22"/>
    <mergeCell ref="AU22:AW22"/>
    <mergeCell ref="BA22:BE22"/>
    <mergeCell ref="G23:J23"/>
    <mergeCell ref="L23:O23"/>
    <mergeCell ref="P23:R23"/>
    <mergeCell ref="S23:T23"/>
    <mergeCell ref="U23:W23"/>
    <mergeCell ref="X23:Z23"/>
    <mergeCell ref="AA23:AB23"/>
    <mergeCell ref="AA22:AB22"/>
    <mergeCell ref="AC22:AE22"/>
    <mergeCell ref="AF22:AH22"/>
    <mergeCell ref="AJ22:AL22"/>
    <mergeCell ref="AM22:AO22"/>
    <mergeCell ref="AP22:AR22"/>
    <mergeCell ref="G22:J22"/>
    <mergeCell ref="L22:O22"/>
    <mergeCell ref="P22:R22"/>
    <mergeCell ref="S22:T22"/>
    <mergeCell ref="U22:W22"/>
    <mergeCell ref="X22:Z22"/>
    <mergeCell ref="AJ21:AL21"/>
    <mergeCell ref="AM21:AO21"/>
    <mergeCell ref="AP21:AR21"/>
    <mergeCell ref="AS21:AT21"/>
    <mergeCell ref="AU21:AW21"/>
    <mergeCell ref="BA21:BE21"/>
    <mergeCell ref="BA20:BE20"/>
    <mergeCell ref="G21:J21"/>
    <mergeCell ref="L21:O21"/>
    <mergeCell ref="P21:R21"/>
    <mergeCell ref="S21:T21"/>
    <mergeCell ref="U21:W21"/>
    <mergeCell ref="X21:Z21"/>
    <mergeCell ref="AA21:AB21"/>
    <mergeCell ref="AC21:AE21"/>
    <mergeCell ref="AF21:AH21"/>
    <mergeCell ref="AF20:AH20"/>
    <mergeCell ref="AJ20:AL20"/>
    <mergeCell ref="AM20:AO20"/>
    <mergeCell ref="AP20:AR20"/>
    <mergeCell ref="AS20:AT20"/>
    <mergeCell ref="AU20:AW20"/>
    <mergeCell ref="AU19:AW19"/>
    <mergeCell ref="BA19:BE19"/>
    <mergeCell ref="G20:J20"/>
    <mergeCell ref="L20:O20"/>
    <mergeCell ref="P20:R20"/>
    <mergeCell ref="S20:T20"/>
    <mergeCell ref="U20:W20"/>
    <mergeCell ref="X20:Z20"/>
    <mergeCell ref="AA20:AB20"/>
    <mergeCell ref="AC20:AE20"/>
    <mergeCell ref="AC19:AE19"/>
    <mergeCell ref="AF19:AH19"/>
    <mergeCell ref="AJ19:AL19"/>
    <mergeCell ref="AM19:AO19"/>
    <mergeCell ref="AP19:AR19"/>
    <mergeCell ref="AS19:AT19"/>
    <mergeCell ref="AS18:AT18"/>
    <mergeCell ref="AU18:AW18"/>
    <mergeCell ref="BA18:BE18"/>
    <mergeCell ref="G19:J19"/>
    <mergeCell ref="L19:O19"/>
    <mergeCell ref="P19:R19"/>
    <mergeCell ref="S19:T19"/>
    <mergeCell ref="U19:W19"/>
    <mergeCell ref="X19:Z19"/>
    <mergeCell ref="AA19:AB19"/>
    <mergeCell ref="AA18:AB18"/>
    <mergeCell ref="AC18:AE18"/>
    <mergeCell ref="AF18:AH18"/>
    <mergeCell ref="AJ18:AL18"/>
    <mergeCell ref="AM18:AO18"/>
    <mergeCell ref="AP18:AR18"/>
    <mergeCell ref="AJ17:AL17"/>
    <mergeCell ref="AM17:AO17"/>
    <mergeCell ref="AP17:AR17"/>
    <mergeCell ref="AS17:AT17"/>
    <mergeCell ref="AU17:AW17"/>
    <mergeCell ref="AU16:AW16"/>
    <mergeCell ref="BA16:BE16"/>
    <mergeCell ref="G17:J17"/>
    <mergeCell ref="L17:O17"/>
    <mergeCell ref="P17:R17"/>
    <mergeCell ref="S17:T17"/>
    <mergeCell ref="U17:W17"/>
    <mergeCell ref="X17:Z17"/>
    <mergeCell ref="AA17:AB17"/>
    <mergeCell ref="AC17:AE17"/>
    <mergeCell ref="AC16:AE16"/>
    <mergeCell ref="AF16:AH16"/>
    <mergeCell ref="AJ16:AL16"/>
    <mergeCell ref="AM16:AO16"/>
    <mergeCell ref="AP16:AR16"/>
    <mergeCell ref="AS16:AT16"/>
    <mergeCell ref="BA13:BE13"/>
    <mergeCell ref="G14:J14"/>
    <mergeCell ref="L14:O14"/>
    <mergeCell ref="P14:R14"/>
    <mergeCell ref="S14:T14"/>
    <mergeCell ref="U14:W14"/>
    <mergeCell ref="X14:Z14"/>
    <mergeCell ref="AA14:AB14"/>
    <mergeCell ref="AC14:AE14"/>
    <mergeCell ref="AU15:AW15"/>
    <mergeCell ref="AX15:AZ22"/>
    <mergeCell ref="BA15:BE15"/>
    <mergeCell ref="G16:J16"/>
    <mergeCell ref="L16:O16"/>
    <mergeCell ref="P16:R16"/>
    <mergeCell ref="S16:T16"/>
    <mergeCell ref="U16:W16"/>
    <mergeCell ref="X16:Z16"/>
    <mergeCell ref="AA16:AB16"/>
    <mergeCell ref="AC15:AE15"/>
    <mergeCell ref="AF15:AH15"/>
    <mergeCell ref="AJ15:AL15"/>
    <mergeCell ref="AM15:AO15"/>
    <mergeCell ref="AP15:AR15"/>
    <mergeCell ref="AS15:AT15"/>
    <mergeCell ref="BA14:BE14"/>
    <mergeCell ref="G18:J18"/>
    <mergeCell ref="L18:O18"/>
    <mergeCell ref="P18:R18"/>
    <mergeCell ref="S18:T18"/>
    <mergeCell ref="U18:W18"/>
    <mergeCell ref="X18:Z18"/>
    <mergeCell ref="AM12:AO12"/>
    <mergeCell ref="AP12:AR12"/>
    <mergeCell ref="AS12:AT12"/>
    <mergeCell ref="AU12:AW12"/>
    <mergeCell ref="AX12:AZ14"/>
    <mergeCell ref="AJ13:AL13"/>
    <mergeCell ref="AM13:AO13"/>
    <mergeCell ref="AP13:AR13"/>
    <mergeCell ref="AS13:AT13"/>
    <mergeCell ref="S12:T12"/>
    <mergeCell ref="U12:W12"/>
    <mergeCell ref="X12:Z12"/>
    <mergeCell ref="AA12:AB12"/>
    <mergeCell ref="AC12:AE12"/>
    <mergeCell ref="AF12:AH12"/>
    <mergeCell ref="A15:A23"/>
    <mergeCell ref="B15:E23"/>
    <mergeCell ref="G15:J15"/>
    <mergeCell ref="L15:O15"/>
    <mergeCell ref="P15:R15"/>
    <mergeCell ref="S15:T15"/>
    <mergeCell ref="U15:W15"/>
    <mergeCell ref="X15:Z15"/>
    <mergeCell ref="AA15:AB15"/>
    <mergeCell ref="AF14:AH14"/>
    <mergeCell ref="AJ14:AL14"/>
    <mergeCell ref="AM14:AO14"/>
    <mergeCell ref="AP14:AR14"/>
    <mergeCell ref="AS14:AT14"/>
    <mergeCell ref="AU14:AW14"/>
    <mergeCell ref="AU13:AW13"/>
    <mergeCell ref="AF17:AH17"/>
    <mergeCell ref="A12:A14"/>
    <mergeCell ref="B12:E14"/>
    <mergeCell ref="G12:J12"/>
    <mergeCell ref="L12:O12"/>
    <mergeCell ref="P12:R12"/>
    <mergeCell ref="U10:W11"/>
    <mergeCell ref="X10:Z11"/>
    <mergeCell ref="AA10:AB11"/>
    <mergeCell ref="AC10:AE11"/>
    <mergeCell ref="AF10:AH11"/>
    <mergeCell ref="AI10:AI11"/>
    <mergeCell ref="BA8:BE11"/>
    <mergeCell ref="F9:O9"/>
    <mergeCell ref="P9:W9"/>
    <mergeCell ref="X9:AE9"/>
    <mergeCell ref="F10:F11"/>
    <mergeCell ref="G10:J11"/>
    <mergeCell ref="K10:K11"/>
    <mergeCell ref="L10:O11"/>
    <mergeCell ref="P10:R11"/>
    <mergeCell ref="S10:T11"/>
    <mergeCell ref="BA12:BE12"/>
    <mergeCell ref="G13:J13"/>
    <mergeCell ref="L13:O13"/>
    <mergeCell ref="P13:R13"/>
    <mergeCell ref="S13:T13"/>
    <mergeCell ref="U13:W13"/>
    <mergeCell ref="X13:Z13"/>
    <mergeCell ref="AA13:AB13"/>
    <mergeCell ref="AC13:AE13"/>
    <mergeCell ref="AF13:AH13"/>
    <mergeCell ref="AJ12:AL12"/>
    <mergeCell ref="A7:L7"/>
    <mergeCell ref="M7:R7"/>
    <mergeCell ref="S7:AG7"/>
    <mergeCell ref="AH7:AU7"/>
    <mergeCell ref="AV7:BE7"/>
    <mergeCell ref="A8:A11"/>
    <mergeCell ref="B8:E11"/>
    <mergeCell ref="F8:AE8"/>
    <mergeCell ref="AF8:AW9"/>
    <mergeCell ref="AX8:AZ11"/>
    <mergeCell ref="AL5:AQ5"/>
    <mergeCell ref="AR5:AW5"/>
    <mergeCell ref="A6:L6"/>
    <mergeCell ref="M6:R6"/>
    <mergeCell ref="S6:AG6"/>
    <mergeCell ref="AH6:AU6"/>
    <mergeCell ref="AV6:BE6"/>
    <mergeCell ref="AJ10:AL11"/>
    <mergeCell ref="AM10:AO11"/>
    <mergeCell ref="AP10:AR11"/>
    <mergeCell ref="AS10:AT11"/>
    <mergeCell ref="AU10:AW11"/>
    <mergeCell ref="A4:O4"/>
    <mergeCell ref="P4:AK4"/>
    <mergeCell ref="AL4:AQ4"/>
    <mergeCell ref="AR4:AW4"/>
    <mergeCell ref="AX4:BA5"/>
    <mergeCell ref="BB4:BE5"/>
    <mergeCell ref="A5:D5"/>
    <mergeCell ref="E5:I5"/>
    <mergeCell ref="J5:O5"/>
    <mergeCell ref="P5:AK5"/>
    <mergeCell ref="BB1:BE1"/>
    <mergeCell ref="AH2:AM2"/>
    <mergeCell ref="AN2:AS2"/>
    <mergeCell ref="AH3:AM3"/>
    <mergeCell ref="AN3:AS3"/>
    <mergeCell ref="AT3:AW3"/>
    <mergeCell ref="AX3:BA3"/>
    <mergeCell ref="BB3:BE3"/>
    <mergeCell ref="A1:F3"/>
    <mergeCell ref="G1:AG2"/>
    <mergeCell ref="AH1:AM1"/>
    <mergeCell ref="AN1:AS1"/>
    <mergeCell ref="AT1:AW1"/>
    <mergeCell ref="AX1:BA1"/>
  </mergeCells>
  <phoneticPr fontId="31" type="noConversion"/>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57816-B9C5-4EC5-90E2-ACFAB5021B2D}">
  <dimension ref="A1:AN37"/>
  <sheetViews>
    <sheetView zoomScale="55" zoomScaleNormal="55" zoomScaleSheetLayoutView="55" workbookViewId="0">
      <selection activeCell="K17" sqref="K17:AJ18"/>
    </sheetView>
  </sheetViews>
  <sheetFormatPr defaultRowHeight="15"/>
  <cols>
    <col min="1" max="1" width="2.5703125" style="369" customWidth="1"/>
    <col min="2" max="3" width="7.140625" style="369" customWidth="1"/>
    <col min="4" max="6" width="5" style="380" customWidth="1"/>
    <col min="7" max="8" width="9" style="380" customWidth="1"/>
    <col min="9" max="10" width="5" style="380" customWidth="1"/>
    <col min="11" max="18" width="6.140625" style="369" customWidth="1"/>
    <col min="19" max="22" width="6.140625" style="369" hidden="1" customWidth="1"/>
    <col min="23" max="23" width="6.140625" style="369" customWidth="1"/>
    <col min="24" max="25" width="4.28515625" style="369" customWidth="1"/>
    <col min="26" max="28" width="11.5703125" style="369" customWidth="1"/>
    <col min="29" max="34" width="6.140625" style="369" customWidth="1"/>
    <col min="35" max="35" width="5" style="369" customWidth="1"/>
    <col min="36" max="36" width="24.7109375" style="369" customWidth="1"/>
    <col min="37" max="37" width="11.28515625" style="369" customWidth="1"/>
    <col min="38" max="40" width="37.5703125" style="369" customWidth="1"/>
    <col min="41" max="16384" width="9.140625" style="369"/>
  </cols>
  <sheetData>
    <row r="1" spans="1:40" ht="46.5" customHeight="1">
      <c r="A1" s="366"/>
      <c r="B1" s="894"/>
      <c r="C1" s="895"/>
      <c r="D1" s="895"/>
      <c r="E1" s="895"/>
      <c r="F1" s="895"/>
      <c r="G1" s="898" t="s">
        <v>1014</v>
      </c>
      <c r="H1" s="899"/>
      <c r="I1" s="899"/>
      <c r="J1" s="899"/>
      <c r="K1" s="899"/>
      <c r="L1" s="899"/>
      <c r="M1" s="899"/>
      <c r="N1" s="899"/>
      <c r="O1" s="899"/>
      <c r="P1" s="899"/>
      <c r="Q1" s="899"/>
      <c r="R1" s="899"/>
      <c r="S1" s="899"/>
      <c r="T1" s="899"/>
      <c r="U1" s="899"/>
      <c r="V1" s="899"/>
      <c r="W1" s="899"/>
      <c r="X1" s="899"/>
      <c r="Y1" s="900"/>
      <c r="Z1" s="904" t="s">
        <v>1015</v>
      </c>
      <c r="AA1" s="905"/>
      <c r="AB1" s="905"/>
      <c r="AC1" s="905" t="s">
        <v>1096</v>
      </c>
      <c r="AD1" s="905"/>
      <c r="AE1" s="905"/>
      <c r="AF1" s="905"/>
      <c r="AG1" s="905"/>
      <c r="AH1" s="905"/>
      <c r="AI1" s="905"/>
      <c r="AJ1" s="905"/>
      <c r="AK1" s="888" t="s">
        <v>4</v>
      </c>
      <c r="AL1" s="367" t="s">
        <v>1016</v>
      </c>
      <c r="AM1" s="367" t="s">
        <v>1017</v>
      </c>
      <c r="AN1" s="368" t="s">
        <v>1018</v>
      </c>
    </row>
    <row r="2" spans="1:40" ht="42" customHeight="1">
      <c r="A2" s="366"/>
      <c r="B2" s="896"/>
      <c r="C2" s="897"/>
      <c r="D2" s="897"/>
      <c r="E2" s="897"/>
      <c r="F2" s="897"/>
      <c r="G2" s="901"/>
      <c r="H2" s="902"/>
      <c r="I2" s="902"/>
      <c r="J2" s="902"/>
      <c r="K2" s="902"/>
      <c r="L2" s="902"/>
      <c r="M2" s="902"/>
      <c r="N2" s="902"/>
      <c r="O2" s="902"/>
      <c r="P2" s="902"/>
      <c r="Q2" s="902"/>
      <c r="R2" s="902"/>
      <c r="S2" s="902"/>
      <c r="T2" s="902"/>
      <c r="U2" s="902"/>
      <c r="V2" s="902"/>
      <c r="W2" s="902"/>
      <c r="X2" s="902"/>
      <c r="Y2" s="903"/>
      <c r="Z2" s="886" t="s">
        <v>1033</v>
      </c>
      <c r="AA2" s="887"/>
      <c r="AB2" s="887"/>
      <c r="AC2" s="887" t="s">
        <v>1011</v>
      </c>
      <c r="AD2" s="887"/>
      <c r="AE2" s="887"/>
      <c r="AF2" s="887"/>
      <c r="AG2" s="887"/>
      <c r="AH2" s="887"/>
      <c r="AI2" s="887"/>
      <c r="AJ2" s="887"/>
      <c r="AK2" s="889"/>
      <c r="AL2" s="882" t="s">
        <v>1090</v>
      </c>
      <c r="AM2" s="882" t="s">
        <v>1030</v>
      </c>
      <c r="AN2" s="884" t="s">
        <v>1031</v>
      </c>
    </row>
    <row r="3" spans="1:40" ht="42" customHeight="1">
      <c r="A3" s="366"/>
      <c r="B3" s="896"/>
      <c r="C3" s="897"/>
      <c r="D3" s="897"/>
      <c r="E3" s="897"/>
      <c r="F3" s="897"/>
      <c r="G3" s="901"/>
      <c r="H3" s="902"/>
      <c r="I3" s="902"/>
      <c r="J3" s="902"/>
      <c r="K3" s="902"/>
      <c r="L3" s="902"/>
      <c r="M3" s="902"/>
      <c r="N3" s="902"/>
      <c r="O3" s="902"/>
      <c r="P3" s="902"/>
      <c r="Q3" s="902"/>
      <c r="R3" s="902"/>
      <c r="S3" s="902"/>
      <c r="T3" s="902"/>
      <c r="U3" s="902"/>
      <c r="V3" s="902"/>
      <c r="W3" s="902"/>
      <c r="X3" s="902"/>
      <c r="Y3" s="903"/>
      <c r="Z3" s="886" t="s">
        <v>1034</v>
      </c>
      <c r="AA3" s="887"/>
      <c r="AB3" s="887"/>
      <c r="AC3" s="887" t="s">
        <v>1011</v>
      </c>
      <c r="AD3" s="887"/>
      <c r="AE3" s="887"/>
      <c r="AF3" s="887"/>
      <c r="AG3" s="887"/>
      <c r="AH3" s="887"/>
      <c r="AI3" s="887"/>
      <c r="AJ3" s="887"/>
      <c r="AK3" s="889"/>
      <c r="AL3" s="883"/>
      <c r="AM3" s="883"/>
      <c r="AN3" s="885"/>
    </row>
    <row r="4" spans="1:40" ht="65.25" customHeight="1" thickBot="1">
      <c r="A4" s="366"/>
      <c r="B4" s="896"/>
      <c r="C4" s="897"/>
      <c r="D4" s="897"/>
      <c r="E4" s="897"/>
      <c r="F4" s="897"/>
      <c r="G4" s="901"/>
      <c r="H4" s="902"/>
      <c r="I4" s="902"/>
      <c r="J4" s="902"/>
      <c r="K4" s="902"/>
      <c r="L4" s="902"/>
      <c r="M4" s="902"/>
      <c r="N4" s="902"/>
      <c r="O4" s="902"/>
      <c r="P4" s="902"/>
      <c r="Q4" s="902"/>
      <c r="R4" s="902"/>
      <c r="S4" s="902"/>
      <c r="T4" s="902"/>
      <c r="U4" s="902"/>
      <c r="V4" s="902"/>
      <c r="W4" s="902"/>
      <c r="X4" s="902"/>
      <c r="Y4" s="903"/>
      <c r="Z4" s="891" t="s">
        <v>1029</v>
      </c>
      <c r="AA4" s="892"/>
      <c r="AB4" s="892"/>
      <c r="AC4" s="892"/>
      <c r="AD4" s="892"/>
      <c r="AE4" s="892"/>
      <c r="AF4" s="892"/>
      <c r="AG4" s="892"/>
      <c r="AH4" s="892"/>
      <c r="AI4" s="892"/>
      <c r="AJ4" s="893"/>
      <c r="AK4" s="890"/>
      <c r="AL4" s="370" t="s">
        <v>1088</v>
      </c>
      <c r="AM4" s="370" t="s">
        <v>1088</v>
      </c>
      <c r="AN4" s="416" t="s">
        <v>1088</v>
      </c>
    </row>
    <row r="5" spans="1:40" ht="31.5" customHeight="1">
      <c r="A5" s="366"/>
      <c r="B5" s="856" t="s">
        <v>1019</v>
      </c>
      <c r="C5" s="857"/>
      <c r="D5" s="860" t="s">
        <v>1020</v>
      </c>
      <c r="E5" s="860"/>
      <c r="F5" s="860"/>
      <c r="G5" s="860"/>
      <c r="H5" s="860"/>
      <c r="I5" s="860"/>
      <c r="J5" s="860"/>
      <c r="K5" s="862" t="s">
        <v>1021</v>
      </c>
      <c r="L5" s="863"/>
      <c r="M5" s="863"/>
      <c r="N5" s="863"/>
      <c r="O5" s="863"/>
      <c r="P5" s="863"/>
      <c r="Q5" s="863"/>
      <c r="R5" s="863"/>
      <c r="S5" s="863"/>
      <c r="T5" s="863"/>
      <c r="U5" s="863"/>
      <c r="V5" s="863"/>
      <c r="W5" s="863"/>
      <c r="X5" s="863"/>
      <c r="Y5" s="863"/>
      <c r="Z5" s="863"/>
      <c r="AA5" s="863"/>
      <c r="AB5" s="863"/>
      <c r="AC5" s="863"/>
      <c r="AD5" s="863"/>
      <c r="AE5" s="863"/>
      <c r="AF5" s="863"/>
      <c r="AG5" s="863"/>
      <c r="AH5" s="863"/>
      <c r="AI5" s="863"/>
      <c r="AJ5" s="864"/>
      <c r="AK5" s="868" t="s">
        <v>1022</v>
      </c>
      <c r="AL5" s="869"/>
      <c r="AM5" s="862" t="s">
        <v>1023</v>
      </c>
      <c r="AN5" s="872"/>
    </row>
    <row r="6" spans="1:40" ht="31.5" customHeight="1" thickBot="1">
      <c r="A6" s="366"/>
      <c r="B6" s="858"/>
      <c r="C6" s="859"/>
      <c r="D6" s="861"/>
      <c r="E6" s="861"/>
      <c r="F6" s="861"/>
      <c r="G6" s="861"/>
      <c r="H6" s="861"/>
      <c r="I6" s="861"/>
      <c r="J6" s="861"/>
      <c r="K6" s="865"/>
      <c r="L6" s="866"/>
      <c r="M6" s="866"/>
      <c r="N6" s="866"/>
      <c r="O6" s="866"/>
      <c r="P6" s="866"/>
      <c r="Q6" s="866"/>
      <c r="R6" s="866"/>
      <c r="S6" s="866"/>
      <c r="T6" s="866"/>
      <c r="U6" s="866"/>
      <c r="V6" s="866"/>
      <c r="W6" s="866"/>
      <c r="X6" s="866"/>
      <c r="Y6" s="866"/>
      <c r="Z6" s="866"/>
      <c r="AA6" s="866"/>
      <c r="AB6" s="866"/>
      <c r="AC6" s="866"/>
      <c r="AD6" s="866"/>
      <c r="AE6" s="866"/>
      <c r="AF6" s="866"/>
      <c r="AG6" s="866"/>
      <c r="AH6" s="866"/>
      <c r="AI6" s="866"/>
      <c r="AJ6" s="867"/>
      <c r="AK6" s="870"/>
      <c r="AL6" s="871"/>
      <c r="AM6" s="865"/>
      <c r="AN6" s="873"/>
    </row>
    <row r="7" spans="1:40" ht="30.75" customHeight="1">
      <c r="A7" s="366"/>
      <c r="B7" s="874">
        <v>1</v>
      </c>
      <c r="C7" s="875"/>
      <c r="D7" s="876" t="s">
        <v>1087</v>
      </c>
      <c r="E7" s="876"/>
      <c r="F7" s="876"/>
      <c r="G7" s="876"/>
      <c r="H7" s="876"/>
      <c r="I7" s="876"/>
      <c r="J7" s="876"/>
      <c r="K7" s="877" t="s">
        <v>1024</v>
      </c>
      <c r="L7" s="877"/>
      <c r="M7" s="877"/>
      <c r="N7" s="877"/>
      <c r="O7" s="877"/>
      <c r="P7" s="877"/>
      <c r="Q7" s="877"/>
      <c r="R7" s="877"/>
      <c r="S7" s="877"/>
      <c r="T7" s="877"/>
      <c r="U7" s="877"/>
      <c r="V7" s="877"/>
      <c r="W7" s="877"/>
      <c r="X7" s="877"/>
      <c r="Y7" s="877"/>
      <c r="Z7" s="877"/>
      <c r="AA7" s="877"/>
      <c r="AB7" s="877"/>
      <c r="AC7" s="877"/>
      <c r="AD7" s="877"/>
      <c r="AE7" s="877"/>
      <c r="AF7" s="877"/>
      <c r="AG7" s="877"/>
      <c r="AH7" s="877"/>
      <c r="AI7" s="877"/>
      <c r="AJ7" s="877"/>
      <c r="AK7" s="878" t="s">
        <v>1025</v>
      </c>
      <c r="AL7" s="879"/>
      <c r="AM7" s="880" t="s">
        <v>1090</v>
      </c>
      <c r="AN7" s="881"/>
    </row>
    <row r="8" spans="1:40" ht="30.75" customHeight="1">
      <c r="A8" s="366"/>
      <c r="B8" s="829"/>
      <c r="C8" s="830"/>
      <c r="D8" s="831"/>
      <c r="E8" s="831"/>
      <c r="F8" s="831"/>
      <c r="G8" s="831"/>
      <c r="H8" s="831"/>
      <c r="I8" s="831"/>
      <c r="J8" s="831"/>
      <c r="K8" s="833"/>
      <c r="L8" s="833"/>
      <c r="M8" s="833"/>
      <c r="N8" s="833"/>
      <c r="O8" s="833"/>
      <c r="P8" s="833"/>
      <c r="Q8" s="833"/>
      <c r="R8" s="833"/>
      <c r="S8" s="833"/>
      <c r="T8" s="833"/>
      <c r="U8" s="833"/>
      <c r="V8" s="833"/>
      <c r="W8" s="833"/>
      <c r="X8" s="833"/>
      <c r="Y8" s="833"/>
      <c r="Z8" s="833"/>
      <c r="AA8" s="833"/>
      <c r="AB8" s="833"/>
      <c r="AC8" s="833"/>
      <c r="AD8" s="833"/>
      <c r="AE8" s="833"/>
      <c r="AF8" s="833"/>
      <c r="AG8" s="833"/>
      <c r="AH8" s="833"/>
      <c r="AI8" s="833"/>
      <c r="AJ8" s="833"/>
      <c r="AK8" s="836"/>
      <c r="AL8" s="837"/>
      <c r="AM8" s="840"/>
      <c r="AN8" s="841"/>
    </row>
    <row r="9" spans="1:40" ht="42.75" customHeight="1">
      <c r="A9" s="366"/>
      <c r="B9" s="829">
        <v>2</v>
      </c>
      <c r="C9" s="830"/>
      <c r="D9" s="831" t="s">
        <v>1045</v>
      </c>
      <c r="E9" s="831"/>
      <c r="F9" s="831"/>
      <c r="G9" s="831"/>
      <c r="H9" s="831"/>
      <c r="I9" s="831"/>
      <c r="J9" s="831"/>
      <c r="K9" s="832" t="s">
        <v>1048</v>
      </c>
      <c r="L9" s="832"/>
      <c r="M9" s="832"/>
      <c r="N9" s="832"/>
      <c r="O9" s="832"/>
      <c r="P9" s="832"/>
      <c r="Q9" s="832"/>
      <c r="R9" s="832"/>
      <c r="S9" s="832"/>
      <c r="T9" s="832"/>
      <c r="U9" s="832"/>
      <c r="V9" s="832"/>
      <c r="W9" s="832"/>
      <c r="X9" s="832"/>
      <c r="Y9" s="832"/>
      <c r="Z9" s="832"/>
      <c r="AA9" s="832"/>
      <c r="AB9" s="832"/>
      <c r="AC9" s="832"/>
      <c r="AD9" s="832"/>
      <c r="AE9" s="832"/>
      <c r="AF9" s="832"/>
      <c r="AG9" s="832"/>
      <c r="AH9" s="832"/>
      <c r="AI9" s="832"/>
      <c r="AJ9" s="832"/>
      <c r="AK9" s="834" t="s">
        <v>1089</v>
      </c>
      <c r="AL9" s="835"/>
      <c r="AM9" s="838" t="s">
        <v>1090</v>
      </c>
      <c r="AN9" s="839"/>
    </row>
    <row r="10" spans="1:40" ht="42.75" customHeight="1">
      <c r="A10" s="366"/>
      <c r="B10" s="829"/>
      <c r="C10" s="830"/>
      <c r="D10" s="831"/>
      <c r="E10" s="831"/>
      <c r="F10" s="831"/>
      <c r="G10" s="831"/>
      <c r="H10" s="831"/>
      <c r="I10" s="831"/>
      <c r="J10" s="831"/>
      <c r="K10" s="832"/>
      <c r="L10" s="832"/>
      <c r="M10" s="832"/>
      <c r="N10" s="832"/>
      <c r="O10" s="832"/>
      <c r="P10" s="832"/>
      <c r="Q10" s="832"/>
      <c r="R10" s="832"/>
      <c r="S10" s="832"/>
      <c r="T10" s="832"/>
      <c r="U10" s="832"/>
      <c r="V10" s="832"/>
      <c r="W10" s="832"/>
      <c r="X10" s="832"/>
      <c r="Y10" s="832"/>
      <c r="Z10" s="832"/>
      <c r="AA10" s="832"/>
      <c r="AB10" s="832"/>
      <c r="AC10" s="832"/>
      <c r="AD10" s="832"/>
      <c r="AE10" s="832"/>
      <c r="AF10" s="832"/>
      <c r="AG10" s="832"/>
      <c r="AH10" s="832"/>
      <c r="AI10" s="832"/>
      <c r="AJ10" s="832"/>
      <c r="AK10" s="836"/>
      <c r="AL10" s="837"/>
      <c r="AM10" s="840"/>
      <c r="AN10" s="841"/>
    </row>
    <row r="11" spans="1:40" ht="42.75" customHeight="1">
      <c r="A11" s="366"/>
      <c r="B11" s="829">
        <v>3</v>
      </c>
      <c r="C11" s="830"/>
      <c r="D11" s="831" t="s">
        <v>1045</v>
      </c>
      <c r="E11" s="831"/>
      <c r="F11" s="831"/>
      <c r="G11" s="831"/>
      <c r="H11" s="831"/>
      <c r="I11" s="831"/>
      <c r="J11" s="831"/>
      <c r="K11" s="832" t="s">
        <v>1049</v>
      </c>
      <c r="L11" s="832"/>
      <c r="M11" s="832"/>
      <c r="N11" s="832"/>
      <c r="O11" s="832"/>
      <c r="P11" s="832"/>
      <c r="Q11" s="832"/>
      <c r="R11" s="832"/>
      <c r="S11" s="832"/>
      <c r="T11" s="832"/>
      <c r="U11" s="832"/>
      <c r="V11" s="832"/>
      <c r="W11" s="832"/>
      <c r="X11" s="832"/>
      <c r="Y11" s="832"/>
      <c r="Z11" s="832"/>
      <c r="AA11" s="832"/>
      <c r="AB11" s="832"/>
      <c r="AC11" s="832"/>
      <c r="AD11" s="832"/>
      <c r="AE11" s="832"/>
      <c r="AF11" s="832"/>
      <c r="AG11" s="832"/>
      <c r="AH11" s="832"/>
      <c r="AI11" s="832"/>
      <c r="AJ11" s="832"/>
      <c r="AK11" s="834" t="s">
        <v>1089</v>
      </c>
      <c r="AL11" s="835"/>
      <c r="AM11" s="838" t="s">
        <v>1090</v>
      </c>
      <c r="AN11" s="839"/>
    </row>
    <row r="12" spans="1:40" ht="42.75" customHeight="1">
      <c r="A12" s="366"/>
      <c r="B12" s="829"/>
      <c r="C12" s="830"/>
      <c r="D12" s="831"/>
      <c r="E12" s="831"/>
      <c r="F12" s="831"/>
      <c r="G12" s="831"/>
      <c r="H12" s="831"/>
      <c r="I12" s="831"/>
      <c r="J12" s="831"/>
      <c r="K12" s="832"/>
      <c r="L12" s="832"/>
      <c r="M12" s="832"/>
      <c r="N12" s="832"/>
      <c r="O12" s="832"/>
      <c r="P12" s="832"/>
      <c r="Q12" s="832"/>
      <c r="R12" s="832"/>
      <c r="S12" s="832"/>
      <c r="T12" s="832"/>
      <c r="U12" s="832"/>
      <c r="V12" s="832"/>
      <c r="W12" s="832"/>
      <c r="X12" s="832"/>
      <c r="Y12" s="832"/>
      <c r="Z12" s="832"/>
      <c r="AA12" s="832"/>
      <c r="AB12" s="832"/>
      <c r="AC12" s="832"/>
      <c r="AD12" s="832"/>
      <c r="AE12" s="832"/>
      <c r="AF12" s="832"/>
      <c r="AG12" s="832"/>
      <c r="AH12" s="832"/>
      <c r="AI12" s="832"/>
      <c r="AJ12" s="832"/>
      <c r="AK12" s="836"/>
      <c r="AL12" s="837"/>
      <c r="AM12" s="840"/>
      <c r="AN12" s="841"/>
    </row>
    <row r="13" spans="1:40" ht="42.75" customHeight="1">
      <c r="A13" s="366"/>
      <c r="B13" s="829">
        <v>4</v>
      </c>
      <c r="C13" s="830"/>
      <c r="D13" s="831" t="s">
        <v>1045</v>
      </c>
      <c r="E13" s="831"/>
      <c r="F13" s="831"/>
      <c r="G13" s="831"/>
      <c r="H13" s="831"/>
      <c r="I13" s="831"/>
      <c r="J13" s="831"/>
      <c r="K13" s="832" t="s">
        <v>1050</v>
      </c>
      <c r="L13" s="832"/>
      <c r="M13" s="832"/>
      <c r="N13" s="832"/>
      <c r="O13" s="832"/>
      <c r="P13" s="832"/>
      <c r="Q13" s="832"/>
      <c r="R13" s="832"/>
      <c r="S13" s="832"/>
      <c r="T13" s="832"/>
      <c r="U13" s="832"/>
      <c r="V13" s="832"/>
      <c r="W13" s="832"/>
      <c r="X13" s="832"/>
      <c r="Y13" s="832"/>
      <c r="Z13" s="832"/>
      <c r="AA13" s="832"/>
      <c r="AB13" s="832"/>
      <c r="AC13" s="832"/>
      <c r="AD13" s="832"/>
      <c r="AE13" s="832"/>
      <c r="AF13" s="832"/>
      <c r="AG13" s="832"/>
      <c r="AH13" s="832"/>
      <c r="AI13" s="832"/>
      <c r="AJ13" s="832"/>
      <c r="AK13" s="834" t="s">
        <v>1089</v>
      </c>
      <c r="AL13" s="835"/>
      <c r="AM13" s="838" t="s">
        <v>1090</v>
      </c>
      <c r="AN13" s="839"/>
    </row>
    <row r="14" spans="1:40" ht="42.75" customHeight="1">
      <c r="A14" s="366"/>
      <c r="B14" s="829"/>
      <c r="C14" s="830"/>
      <c r="D14" s="831"/>
      <c r="E14" s="831"/>
      <c r="F14" s="831"/>
      <c r="G14" s="831"/>
      <c r="H14" s="831"/>
      <c r="I14" s="831"/>
      <c r="J14" s="831"/>
      <c r="K14" s="832"/>
      <c r="L14" s="832"/>
      <c r="M14" s="832"/>
      <c r="N14" s="832"/>
      <c r="O14" s="832"/>
      <c r="P14" s="832"/>
      <c r="Q14" s="832"/>
      <c r="R14" s="832"/>
      <c r="S14" s="832"/>
      <c r="T14" s="832"/>
      <c r="U14" s="832"/>
      <c r="V14" s="832"/>
      <c r="W14" s="832"/>
      <c r="X14" s="832"/>
      <c r="Y14" s="832"/>
      <c r="Z14" s="832"/>
      <c r="AA14" s="832"/>
      <c r="AB14" s="832"/>
      <c r="AC14" s="832"/>
      <c r="AD14" s="832"/>
      <c r="AE14" s="832"/>
      <c r="AF14" s="832"/>
      <c r="AG14" s="832"/>
      <c r="AH14" s="832"/>
      <c r="AI14" s="832"/>
      <c r="AJ14" s="832"/>
      <c r="AK14" s="836"/>
      <c r="AL14" s="837"/>
      <c r="AM14" s="840"/>
      <c r="AN14" s="841"/>
    </row>
    <row r="15" spans="1:40" ht="42.75" customHeight="1">
      <c r="A15" s="366"/>
      <c r="B15" s="829">
        <v>5</v>
      </c>
      <c r="C15" s="830"/>
      <c r="D15" s="831" t="s">
        <v>1045</v>
      </c>
      <c r="E15" s="831"/>
      <c r="F15" s="831"/>
      <c r="G15" s="831"/>
      <c r="H15" s="831"/>
      <c r="I15" s="831"/>
      <c r="J15" s="831"/>
      <c r="K15" s="833" t="s">
        <v>1053</v>
      </c>
      <c r="L15" s="833"/>
      <c r="M15" s="833"/>
      <c r="N15" s="833"/>
      <c r="O15" s="833"/>
      <c r="P15" s="833"/>
      <c r="Q15" s="833"/>
      <c r="R15" s="833"/>
      <c r="S15" s="833"/>
      <c r="T15" s="833"/>
      <c r="U15" s="833"/>
      <c r="V15" s="833"/>
      <c r="W15" s="833"/>
      <c r="X15" s="833"/>
      <c r="Y15" s="833"/>
      <c r="Z15" s="833"/>
      <c r="AA15" s="833"/>
      <c r="AB15" s="833"/>
      <c r="AC15" s="833"/>
      <c r="AD15" s="833"/>
      <c r="AE15" s="833"/>
      <c r="AF15" s="833"/>
      <c r="AG15" s="833"/>
      <c r="AH15" s="833"/>
      <c r="AI15" s="833"/>
      <c r="AJ15" s="833"/>
      <c r="AK15" s="834" t="s">
        <v>1089</v>
      </c>
      <c r="AL15" s="835"/>
      <c r="AM15" s="838" t="s">
        <v>1090</v>
      </c>
      <c r="AN15" s="839"/>
    </row>
    <row r="16" spans="1:40" ht="42.75" customHeight="1">
      <c r="A16" s="366"/>
      <c r="B16" s="829"/>
      <c r="C16" s="830"/>
      <c r="D16" s="831"/>
      <c r="E16" s="831"/>
      <c r="F16" s="831"/>
      <c r="G16" s="831"/>
      <c r="H16" s="831"/>
      <c r="I16" s="831"/>
      <c r="J16" s="831"/>
      <c r="K16" s="833"/>
      <c r="L16" s="833"/>
      <c r="M16" s="833"/>
      <c r="N16" s="833"/>
      <c r="O16" s="833"/>
      <c r="P16" s="833"/>
      <c r="Q16" s="833"/>
      <c r="R16" s="833"/>
      <c r="S16" s="833"/>
      <c r="T16" s="833"/>
      <c r="U16" s="833"/>
      <c r="V16" s="833"/>
      <c r="W16" s="833"/>
      <c r="X16" s="833"/>
      <c r="Y16" s="833"/>
      <c r="Z16" s="833"/>
      <c r="AA16" s="833"/>
      <c r="AB16" s="833"/>
      <c r="AC16" s="833"/>
      <c r="AD16" s="833"/>
      <c r="AE16" s="833"/>
      <c r="AF16" s="833"/>
      <c r="AG16" s="833"/>
      <c r="AH16" s="833"/>
      <c r="AI16" s="833"/>
      <c r="AJ16" s="833"/>
      <c r="AK16" s="836"/>
      <c r="AL16" s="837"/>
      <c r="AM16" s="840"/>
      <c r="AN16" s="841"/>
    </row>
    <row r="17" spans="1:40" ht="129.75" customHeight="1">
      <c r="A17" s="366"/>
      <c r="B17" s="829">
        <v>6</v>
      </c>
      <c r="C17" s="830"/>
      <c r="D17" s="831" t="s">
        <v>1032</v>
      </c>
      <c r="E17" s="831"/>
      <c r="F17" s="831"/>
      <c r="G17" s="831"/>
      <c r="H17" s="831"/>
      <c r="I17" s="831"/>
      <c r="J17" s="831"/>
      <c r="K17" s="832" t="s">
        <v>1035</v>
      </c>
      <c r="L17" s="833"/>
      <c r="M17" s="833"/>
      <c r="N17" s="833"/>
      <c r="O17" s="833"/>
      <c r="P17" s="833"/>
      <c r="Q17" s="833"/>
      <c r="R17" s="833"/>
      <c r="S17" s="833"/>
      <c r="T17" s="833"/>
      <c r="U17" s="833"/>
      <c r="V17" s="833"/>
      <c r="W17" s="833"/>
      <c r="X17" s="833"/>
      <c r="Y17" s="833"/>
      <c r="Z17" s="833"/>
      <c r="AA17" s="833"/>
      <c r="AB17" s="833"/>
      <c r="AC17" s="833"/>
      <c r="AD17" s="833"/>
      <c r="AE17" s="833"/>
      <c r="AF17" s="833"/>
      <c r="AG17" s="833"/>
      <c r="AH17" s="833"/>
      <c r="AI17" s="833"/>
      <c r="AJ17" s="833"/>
      <c r="AK17" s="834" t="s">
        <v>1099</v>
      </c>
      <c r="AL17" s="835"/>
      <c r="AM17" s="838" t="s">
        <v>1090</v>
      </c>
      <c r="AN17" s="839"/>
    </row>
    <row r="18" spans="1:40" ht="129.75" customHeight="1">
      <c r="A18" s="366"/>
      <c r="B18" s="829"/>
      <c r="C18" s="830"/>
      <c r="D18" s="831"/>
      <c r="E18" s="831"/>
      <c r="F18" s="831"/>
      <c r="G18" s="831"/>
      <c r="H18" s="831"/>
      <c r="I18" s="831"/>
      <c r="J18" s="831"/>
      <c r="K18" s="833"/>
      <c r="L18" s="833"/>
      <c r="M18" s="833"/>
      <c r="N18" s="833"/>
      <c r="O18" s="833"/>
      <c r="P18" s="833"/>
      <c r="Q18" s="833"/>
      <c r="R18" s="833"/>
      <c r="S18" s="833"/>
      <c r="T18" s="833"/>
      <c r="U18" s="833"/>
      <c r="V18" s="833"/>
      <c r="W18" s="833"/>
      <c r="X18" s="833"/>
      <c r="Y18" s="833"/>
      <c r="Z18" s="833"/>
      <c r="AA18" s="833"/>
      <c r="AB18" s="833"/>
      <c r="AC18" s="833"/>
      <c r="AD18" s="833"/>
      <c r="AE18" s="833"/>
      <c r="AF18" s="833"/>
      <c r="AG18" s="833"/>
      <c r="AH18" s="833"/>
      <c r="AI18" s="833"/>
      <c r="AJ18" s="833"/>
      <c r="AK18" s="836"/>
      <c r="AL18" s="837"/>
      <c r="AM18" s="840"/>
      <c r="AN18" s="841"/>
    </row>
    <row r="19" spans="1:40" ht="42.75" customHeight="1">
      <c r="A19" s="366"/>
      <c r="B19" s="842">
        <v>7</v>
      </c>
      <c r="C19" s="843"/>
      <c r="D19" s="846"/>
      <c r="E19" s="846"/>
      <c r="F19" s="846"/>
      <c r="G19" s="846"/>
      <c r="H19" s="846"/>
      <c r="I19" s="846"/>
      <c r="J19" s="846"/>
      <c r="K19" s="848"/>
      <c r="L19" s="848"/>
      <c r="M19" s="848"/>
      <c r="N19" s="848"/>
      <c r="O19" s="848"/>
      <c r="P19" s="848"/>
      <c r="Q19" s="848"/>
      <c r="R19" s="848"/>
      <c r="S19" s="848"/>
      <c r="T19" s="848"/>
      <c r="U19" s="848"/>
      <c r="V19" s="848"/>
      <c r="W19" s="848"/>
      <c r="X19" s="848"/>
      <c r="Y19" s="848"/>
      <c r="Z19" s="848"/>
      <c r="AA19" s="848"/>
      <c r="AB19" s="848"/>
      <c r="AC19" s="848"/>
      <c r="AD19" s="848"/>
      <c r="AE19" s="848"/>
      <c r="AF19" s="848"/>
      <c r="AG19" s="848"/>
      <c r="AH19" s="848"/>
      <c r="AI19" s="848"/>
      <c r="AJ19" s="848"/>
      <c r="AK19" s="834"/>
      <c r="AL19" s="835"/>
      <c r="AM19" s="852"/>
      <c r="AN19" s="853"/>
    </row>
    <row r="20" spans="1:40" ht="42.75" customHeight="1" thickBot="1">
      <c r="A20" s="366"/>
      <c r="B20" s="844"/>
      <c r="C20" s="845"/>
      <c r="D20" s="847"/>
      <c r="E20" s="847"/>
      <c r="F20" s="847"/>
      <c r="G20" s="847"/>
      <c r="H20" s="847"/>
      <c r="I20" s="847"/>
      <c r="J20" s="847"/>
      <c r="K20" s="849"/>
      <c r="L20" s="849"/>
      <c r="M20" s="849"/>
      <c r="N20" s="849"/>
      <c r="O20" s="849"/>
      <c r="P20" s="849"/>
      <c r="Q20" s="849"/>
      <c r="R20" s="849"/>
      <c r="S20" s="849"/>
      <c r="T20" s="849"/>
      <c r="U20" s="849"/>
      <c r="V20" s="849"/>
      <c r="W20" s="849"/>
      <c r="X20" s="849"/>
      <c r="Y20" s="849"/>
      <c r="Z20" s="849"/>
      <c r="AA20" s="849"/>
      <c r="AB20" s="849"/>
      <c r="AC20" s="849"/>
      <c r="AD20" s="849"/>
      <c r="AE20" s="849"/>
      <c r="AF20" s="849"/>
      <c r="AG20" s="849"/>
      <c r="AH20" s="849"/>
      <c r="AI20" s="849"/>
      <c r="AJ20" s="849"/>
      <c r="AK20" s="850"/>
      <c r="AL20" s="851"/>
      <c r="AM20" s="854"/>
      <c r="AN20" s="855"/>
    </row>
    <row r="21" spans="1:40" ht="20.25" hidden="1">
      <c r="A21" s="366"/>
      <c r="B21" s="824">
        <v>11</v>
      </c>
      <c r="C21" s="825"/>
      <c r="D21" s="826"/>
      <c r="E21" s="826"/>
      <c r="F21" s="826"/>
      <c r="G21" s="826"/>
      <c r="H21" s="826"/>
      <c r="I21" s="826"/>
      <c r="J21" s="826"/>
      <c r="K21" s="827"/>
      <c r="L21" s="828"/>
      <c r="M21" s="828"/>
      <c r="N21" s="828"/>
      <c r="O21" s="828"/>
      <c r="P21" s="828"/>
      <c r="Q21" s="828"/>
      <c r="R21" s="828"/>
      <c r="S21" s="828"/>
      <c r="T21" s="828"/>
      <c r="U21" s="828"/>
      <c r="V21" s="828"/>
      <c r="W21" s="828"/>
      <c r="X21" s="828"/>
      <c r="Y21" s="828"/>
      <c r="Z21" s="828"/>
      <c r="AA21" s="828"/>
      <c r="AB21" s="828"/>
      <c r="AC21" s="828"/>
      <c r="AD21" s="828"/>
      <c r="AE21" s="828"/>
      <c r="AF21" s="828"/>
      <c r="AG21" s="828"/>
      <c r="AH21" s="828"/>
      <c r="AI21" s="828"/>
      <c r="AJ21" s="828"/>
      <c r="AK21" s="828"/>
      <c r="AL21" s="371"/>
      <c r="AM21" s="372"/>
      <c r="AN21" s="373"/>
    </row>
    <row r="22" spans="1:40" ht="20.25" hidden="1">
      <c r="A22" s="366"/>
      <c r="B22" s="822"/>
      <c r="C22" s="823"/>
      <c r="D22" s="814"/>
      <c r="E22" s="814"/>
      <c r="F22" s="814"/>
      <c r="G22" s="814"/>
      <c r="H22" s="814"/>
      <c r="I22" s="814"/>
      <c r="J22" s="814"/>
      <c r="K22" s="817"/>
      <c r="L22" s="818"/>
      <c r="M22" s="818"/>
      <c r="N22" s="818"/>
      <c r="O22" s="818"/>
      <c r="P22" s="818"/>
      <c r="Q22" s="818"/>
      <c r="R22" s="818"/>
      <c r="S22" s="818"/>
      <c r="T22" s="818"/>
      <c r="U22" s="818"/>
      <c r="V22" s="818"/>
      <c r="W22" s="818"/>
      <c r="X22" s="818"/>
      <c r="Y22" s="818"/>
      <c r="Z22" s="818"/>
      <c r="AA22" s="818"/>
      <c r="AB22" s="818"/>
      <c r="AC22" s="818"/>
      <c r="AD22" s="818"/>
      <c r="AE22" s="818"/>
      <c r="AF22" s="818"/>
      <c r="AG22" s="818"/>
      <c r="AH22" s="818"/>
      <c r="AI22" s="818"/>
      <c r="AJ22" s="818"/>
      <c r="AK22" s="818"/>
      <c r="AL22" s="374"/>
      <c r="AM22" s="375"/>
      <c r="AN22" s="376"/>
    </row>
    <row r="23" spans="1:40" ht="20.25" hidden="1">
      <c r="A23" s="366"/>
      <c r="B23" s="822">
        <v>12</v>
      </c>
      <c r="C23" s="823"/>
      <c r="D23" s="814"/>
      <c r="E23" s="814"/>
      <c r="F23" s="814"/>
      <c r="G23" s="814"/>
      <c r="H23" s="814"/>
      <c r="I23" s="814"/>
      <c r="J23" s="814"/>
      <c r="K23" s="815"/>
      <c r="L23" s="816"/>
      <c r="M23" s="816"/>
      <c r="N23" s="816"/>
      <c r="O23" s="816"/>
      <c r="P23" s="816"/>
      <c r="Q23" s="816"/>
      <c r="R23" s="816"/>
      <c r="S23" s="816"/>
      <c r="T23" s="816"/>
      <c r="U23" s="816"/>
      <c r="V23" s="816"/>
      <c r="W23" s="816"/>
      <c r="X23" s="816"/>
      <c r="Y23" s="816"/>
      <c r="Z23" s="816"/>
      <c r="AA23" s="816"/>
      <c r="AB23" s="816"/>
      <c r="AC23" s="816"/>
      <c r="AD23" s="816"/>
      <c r="AE23" s="816"/>
      <c r="AF23" s="816"/>
      <c r="AG23" s="816"/>
      <c r="AH23" s="816"/>
      <c r="AI23" s="816"/>
      <c r="AJ23" s="816"/>
      <c r="AK23" s="816"/>
      <c r="AL23" s="377"/>
      <c r="AM23" s="378"/>
      <c r="AN23" s="379"/>
    </row>
    <row r="24" spans="1:40" ht="20.25" hidden="1">
      <c r="A24" s="366"/>
      <c r="B24" s="822"/>
      <c r="C24" s="823"/>
      <c r="D24" s="814"/>
      <c r="E24" s="814"/>
      <c r="F24" s="814"/>
      <c r="G24" s="814"/>
      <c r="H24" s="814"/>
      <c r="I24" s="814"/>
      <c r="J24" s="814"/>
      <c r="K24" s="817"/>
      <c r="L24" s="818"/>
      <c r="M24" s="818"/>
      <c r="N24" s="818"/>
      <c r="O24" s="818"/>
      <c r="P24" s="818"/>
      <c r="Q24" s="818"/>
      <c r="R24" s="818"/>
      <c r="S24" s="818"/>
      <c r="T24" s="818"/>
      <c r="U24" s="818"/>
      <c r="V24" s="818"/>
      <c r="W24" s="818"/>
      <c r="X24" s="818"/>
      <c r="Y24" s="818"/>
      <c r="Z24" s="818"/>
      <c r="AA24" s="818"/>
      <c r="AB24" s="818"/>
      <c r="AC24" s="818"/>
      <c r="AD24" s="818"/>
      <c r="AE24" s="818"/>
      <c r="AF24" s="818"/>
      <c r="AG24" s="818"/>
      <c r="AH24" s="818"/>
      <c r="AI24" s="818"/>
      <c r="AJ24" s="818"/>
      <c r="AK24" s="818"/>
      <c r="AL24" s="374"/>
      <c r="AM24" s="375"/>
      <c r="AN24" s="376"/>
    </row>
    <row r="25" spans="1:40" ht="20.25" hidden="1">
      <c r="A25" s="366"/>
      <c r="B25" s="822">
        <v>13</v>
      </c>
      <c r="C25" s="823"/>
      <c r="D25" s="814"/>
      <c r="E25" s="814"/>
      <c r="F25" s="814"/>
      <c r="G25" s="814"/>
      <c r="H25" s="814"/>
      <c r="I25" s="814"/>
      <c r="J25" s="814"/>
      <c r="K25" s="815"/>
      <c r="L25" s="816"/>
      <c r="M25" s="816"/>
      <c r="N25" s="816"/>
      <c r="O25" s="816"/>
      <c r="P25" s="816"/>
      <c r="Q25" s="816"/>
      <c r="R25" s="816"/>
      <c r="S25" s="816"/>
      <c r="T25" s="816"/>
      <c r="U25" s="816"/>
      <c r="V25" s="816"/>
      <c r="W25" s="816"/>
      <c r="X25" s="816"/>
      <c r="Y25" s="816"/>
      <c r="Z25" s="816"/>
      <c r="AA25" s="816"/>
      <c r="AB25" s="816"/>
      <c r="AC25" s="816"/>
      <c r="AD25" s="816"/>
      <c r="AE25" s="816"/>
      <c r="AF25" s="816"/>
      <c r="AG25" s="816"/>
      <c r="AH25" s="816"/>
      <c r="AI25" s="816"/>
      <c r="AJ25" s="816"/>
      <c r="AK25" s="816"/>
      <c r="AL25" s="377"/>
      <c r="AM25" s="378"/>
      <c r="AN25" s="379"/>
    </row>
    <row r="26" spans="1:40" ht="20.25" hidden="1">
      <c r="A26" s="366"/>
      <c r="B26" s="822"/>
      <c r="C26" s="823"/>
      <c r="D26" s="814"/>
      <c r="E26" s="814"/>
      <c r="F26" s="814"/>
      <c r="G26" s="814"/>
      <c r="H26" s="814"/>
      <c r="I26" s="814"/>
      <c r="J26" s="814"/>
      <c r="K26" s="817"/>
      <c r="L26" s="818"/>
      <c r="M26" s="818"/>
      <c r="N26" s="818"/>
      <c r="O26" s="818"/>
      <c r="P26" s="818"/>
      <c r="Q26" s="818"/>
      <c r="R26" s="818"/>
      <c r="S26" s="818"/>
      <c r="T26" s="818"/>
      <c r="U26" s="818"/>
      <c r="V26" s="818"/>
      <c r="W26" s="818"/>
      <c r="X26" s="818"/>
      <c r="Y26" s="818"/>
      <c r="Z26" s="818"/>
      <c r="AA26" s="818"/>
      <c r="AB26" s="818"/>
      <c r="AC26" s="818"/>
      <c r="AD26" s="818"/>
      <c r="AE26" s="818"/>
      <c r="AF26" s="818"/>
      <c r="AG26" s="818"/>
      <c r="AH26" s="818"/>
      <c r="AI26" s="818"/>
      <c r="AJ26" s="818"/>
      <c r="AK26" s="818"/>
      <c r="AL26" s="374"/>
      <c r="AM26" s="375"/>
      <c r="AN26" s="376"/>
    </row>
    <row r="27" spans="1:40" ht="20.25" hidden="1">
      <c r="A27" s="366"/>
      <c r="B27" s="822">
        <v>14</v>
      </c>
      <c r="C27" s="823"/>
      <c r="D27" s="814"/>
      <c r="E27" s="814"/>
      <c r="F27" s="814"/>
      <c r="G27" s="814"/>
      <c r="H27" s="814"/>
      <c r="I27" s="814"/>
      <c r="J27" s="814"/>
      <c r="K27" s="815"/>
      <c r="L27" s="816"/>
      <c r="M27" s="816"/>
      <c r="N27" s="816"/>
      <c r="O27" s="816"/>
      <c r="P27" s="816"/>
      <c r="Q27" s="816"/>
      <c r="R27" s="816"/>
      <c r="S27" s="816"/>
      <c r="T27" s="816"/>
      <c r="U27" s="816"/>
      <c r="V27" s="816"/>
      <c r="W27" s="816"/>
      <c r="X27" s="816"/>
      <c r="Y27" s="816"/>
      <c r="Z27" s="816"/>
      <c r="AA27" s="816"/>
      <c r="AB27" s="816"/>
      <c r="AC27" s="816"/>
      <c r="AD27" s="816"/>
      <c r="AE27" s="816"/>
      <c r="AF27" s="816"/>
      <c r="AG27" s="816"/>
      <c r="AH27" s="816"/>
      <c r="AI27" s="816"/>
      <c r="AJ27" s="816"/>
      <c r="AK27" s="816"/>
      <c r="AL27" s="377"/>
      <c r="AM27" s="378"/>
      <c r="AN27" s="379"/>
    </row>
    <row r="28" spans="1:40" ht="20.25" hidden="1">
      <c r="A28" s="366"/>
      <c r="B28" s="822"/>
      <c r="C28" s="823"/>
      <c r="D28" s="814"/>
      <c r="E28" s="814"/>
      <c r="F28" s="814"/>
      <c r="G28" s="814"/>
      <c r="H28" s="814"/>
      <c r="I28" s="814"/>
      <c r="J28" s="814"/>
      <c r="K28" s="817"/>
      <c r="L28" s="818"/>
      <c r="M28" s="818"/>
      <c r="N28" s="818"/>
      <c r="O28" s="818"/>
      <c r="P28" s="818"/>
      <c r="Q28" s="818"/>
      <c r="R28" s="818"/>
      <c r="S28" s="818"/>
      <c r="T28" s="818"/>
      <c r="U28" s="818"/>
      <c r="V28" s="818"/>
      <c r="W28" s="818"/>
      <c r="X28" s="818"/>
      <c r="Y28" s="818"/>
      <c r="Z28" s="818"/>
      <c r="AA28" s="818"/>
      <c r="AB28" s="818"/>
      <c r="AC28" s="818"/>
      <c r="AD28" s="818"/>
      <c r="AE28" s="818"/>
      <c r="AF28" s="818"/>
      <c r="AG28" s="818"/>
      <c r="AH28" s="818"/>
      <c r="AI28" s="818"/>
      <c r="AJ28" s="818"/>
      <c r="AK28" s="818"/>
      <c r="AL28" s="374"/>
      <c r="AM28" s="375"/>
      <c r="AN28" s="376"/>
    </row>
    <row r="29" spans="1:40" ht="20.25" hidden="1">
      <c r="A29" s="366"/>
      <c r="B29" s="822">
        <v>15</v>
      </c>
      <c r="C29" s="823"/>
      <c r="D29" s="814"/>
      <c r="E29" s="814"/>
      <c r="F29" s="814"/>
      <c r="G29" s="814"/>
      <c r="H29" s="814"/>
      <c r="I29" s="814"/>
      <c r="J29" s="814"/>
      <c r="K29" s="815"/>
      <c r="L29" s="816"/>
      <c r="M29" s="816"/>
      <c r="N29" s="816"/>
      <c r="O29" s="816"/>
      <c r="P29" s="816"/>
      <c r="Q29" s="816"/>
      <c r="R29" s="816"/>
      <c r="S29" s="816"/>
      <c r="T29" s="816"/>
      <c r="U29" s="816"/>
      <c r="V29" s="816"/>
      <c r="W29" s="816"/>
      <c r="X29" s="816"/>
      <c r="Y29" s="816"/>
      <c r="Z29" s="816"/>
      <c r="AA29" s="816"/>
      <c r="AB29" s="816"/>
      <c r="AC29" s="816"/>
      <c r="AD29" s="816"/>
      <c r="AE29" s="816"/>
      <c r="AF29" s="816"/>
      <c r="AG29" s="816"/>
      <c r="AH29" s="816"/>
      <c r="AI29" s="816"/>
      <c r="AJ29" s="816"/>
      <c r="AK29" s="816"/>
      <c r="AL29" s="377"/>
      <c r="AM29" s="378"/>
      <c r="AN29" s="379"/>
    </row>
    <row r="30" spans="1:40" ht="20.25" hidden="1">
      <c r="A30" s="366"/>
      <c r="B30" s="822"/>
      <c r="C30" s="823"/>
      <c r="D30" s="814"/>
      <c r="E30" s="814"/>
      <c r="F30" s="814"/>
      <c r="G30" s="814"/>
      <c r="H30" s="814"/>
      <c r="I30" s="814"/>
      <c r="J30" s="814"/>
      <c r="K30" s="817"/>
      <c r="L30" s="818"/>
      <c r="M30" s="818"/>
      <c r="N30" s="818"/>
      <c r="O30" s="818"/>
      <c r="P30" s="818"/>
      <c r="Q30" s="818"/>
      <c r="R30" s="818"/>
      <c r="S30" s="818"/>
      <c r="T30" s="818"/>
      <c r="U30" s="818"/>
      <c r="V30" s="818"/>
      <c r="W30" s="818"/>
      <c r="X30" s="818"/>
      <c r="Y30" s="818"/>
      <c r="Z30" s="818"/>
      <c r="AA30" s="818"/>
      <c r="AB30" s="818"/>
      <c r="AC30" s="818"/>
      <c r="AD30" s="818"/>
      <c r="AE30" s="818"/>
      <c r="AF30" s="818"/>
      <c r="AG30" s="818"/>
      <c r="AH30" s="818"/>
      <c r="AI30" s="818"/>
      <c r="AJ30" s="818"/>
      <c r="AK30" s="818"/>
      <c r="AL30" s="374"/>
      <c r="AM30" s="375"/>
      <c r="AN30" s="376"/>
    </row>
    <row r="31" spans="1:40" ht="20.25" hidden="1">
      <c r="A31" s="366"/>
      <c r="B31" s="812"/>
      <c r="C31" s="813"/>
      <c r="D31" s="814"/>
      <c r="E31" s="814"/>
      <c r="F31" s="814"/>
      <c r="G31" s="814"/>
      <c r="H31" s="814"/>
      <c r="I31" s="814"/>
      <c r="J31" s="814"/>
      <c r="K31" s="815"/>
      <c r="L31" s="816"/>
      <c r="M31" s="816"/>
      <c r="N31" s="816"/>
      <c r="O31" s="816"/>
      <c r="P31" s="816"/>
      <c r="Q31" s="816"/>
      <c r="R31" s="816"/>
      <c r="S31" s="816"/>
      <c r="T31" s="816"/>
      <c r="U31" s="816"/>
      <c r="V31" s="816"/>
      <c r="W31" s="816"/>
      <c r="X31" s="816"/>
      <c r="Y31" s="816"/>
      <c r="Z31" s="816"/>
      <c r="AA31" s="816"/>
      <c r="AB31" s="816"/>
      <c r="AC31" s="816"/>
      <c r="AD31" s="816"/>
      <c r="AE31" s="816"/>
      <c r="AF31" s="816"/>
      <c r="AG31" s="816"/>
      <c r="AH31" s="816"/>
      <c r="AI31" s="816"/>
      <c r="AJ31" s="816"/>
      <c r="AK31" s="816"/>
      <c r="AL31" s="377"/>
      <c r="AM31" s="378"/>
      <c r="AN31" s="379"/>
    </row>
    <row r="32" spans="1:40" ht="20.25" hidden="1">
      <c r="A32" s="366"/>
      <c r="B32" s="812"/>
      <c r="C32" s="813"/>
      <c r="D32" s="814"/>
      <c r="E32" s="814"/>
      <c r="F32" s="814"/>
      <c r="G32" s="814"/>
      <c r="H32" s="814"/>
      <c r="I32" s="814"/>
      <c r="J32" s="814"/>
      <c r="K32" s="817"/>
      <c r="L32" s="818"/>
      <c r="M32" s="818"/>
      <c r="N32" s="818"/>
      <c r="O32" s="818"/>
      <c r="P32" s="818"/>
      <c r="Q32" s="818"/>
      <c r="R32" s="818"/>
      <c r="S32" s="818"/>
      <c r="T32" s="818"/>
      <c r="U32" s="818"/>
      <c r="V32" s="818"/>
      <c r="W32" s="818"/>
      <c r="X32" s="818"/>
      <c r="Y32" s="818"/>
      <c r="Z32" s="818"/>
      <c r="AA32" s="818"/>
      <c r="AB32" s="818"/>
      <c r="AC32" s="818"/>
      <c r="AD32" s="818"/>
      <c r="AE32" s="818"/>
      <c r="AF32" s="818"/>
      <c r="AG32" s="818"/>
      <c r="AH32" s="818"/>
      <c r="AI32" s="818"/>
      <c r="AJ32" s="818"/>
      <c r="AK32" s="818"/>
      <c r="AL32" s="374"/>
      <c r="AM32" s="375"/>
      <c r="AN32" s="376"/>
    </row>
    <row r="33" spans="1:40" ht="20.25" hidden="1">
      <c r="A33" s="366"/>
      <c r="B33" s="812"/>
      <c r="C33" s="813"/>
      <c r="D33" s="814"/>
      <c r="E33" s="814"/>
      <c r="F33" s="814"/>
      <c r="G33" s="814"/>
      <c r="H33" s="814"/>
      <c r="I33" s="814"/>
      <c r="J33" s="814"/>
      <c r="K33" s="815"/>
      <c r="L33" s="816"/>
      <c r="M33" s="816"/>
      <c r="N33" s="816"/>
      <c r="O33" s="816"/>
      <c r="P33" s="816"/>
      <c r="Q33" s="816"/>
      <c r="R33" s="816"/>
      <c r="S33" s="816"/>
      <c r="T33" s="816"/>
      <c r="U33" s="816"/>
      <c r="V33" s="816"/>
      <c r="W33" s="816"/>
      <c r="X33" s="816"/>
      <c r="Y33" s="816"/>
      <c r="Z33" s="816"/>
      <c r="AA33" s="816"/>
      <c r="AB33" s="816"/>
      <c r="AC33" s="816"/>
      <c r="AD33" s="816"/>
      <c r="AE33" s="816"/>
      <c r="AF33" s="816"/>
      <c r="AG33" s="816"/>
      <c r="AH33" s="816"/>
      <c r="AI33" s="816"/>
      <c r="AJ33" s="816"/>
      <c r="AK33" s="816"/>
      <c r="AL33" s="377"/>
      <c r="AM33" s="378"/>
      <c r="AN33" s="379"/>
    </row>
    <row r="34" spans="1:40" ht="20.25" hidden="1">
      <c r="A34" s="366"/>
      <c r="B34" s="812"/>
      <c r="C34" s="813"/>
      <c r="D34" s="814"/>
      <c r="E34" s="814"/>
      <c r="F34" s="814"/>
      <c r="G34" s="814"/>
      <c r="H34" s="814"/>
      <c r="I34" s="814"/>
      <c r="J34" s="814"/>
      <c r="K34" s="817"/>
      <c r="L34" s="818"/>
      <c r="M34" s="818"/>
      <c r="N34" s="818"/>
      <c r="O34" s="818"/>
      <c r="P34" s="818"/>
      <c r="Q34" s="818"/>
      <c r="R34" s="818"/>
      <c r="S34" s="818"/>
      <c r="T34" s="818"/>
      <c r="U34" s="818"/>
      <c r="V34" s="818"/>
      <c r="W34" s="818"/>
      <c r="X34" s="818"/>
      <c r="Y34" s="818"/>
      <c r="Z34" s="818"/>
      <c r="AA34" s="818"/>
      <c r="AB34" s="818"/>
      <c r="AC34" s="818"/>
      <c r="AD34" s="818"/>
      <c r="AE34" s="818"/>
      <c r="AF34" s="818"/>
      <c r="AG34" s="818"/>
      <c r="AH34" s="818"/>
      <c r="AI34" s="818"/>
      <c r="AJ34" s="818"/>
      <c r="AK34" s="818"/>
      <c r="AL34" s="374"/>
      <c r="AM34" s="375"/>
      <c r="AN34" s="376"/>
    </row>
    <row r="35" spans="1:40" ht="20.25" hidden="1">
      <c r="A35" s="366"/>
      <c r="B35" s="812"/>
      <c r="C35" s="813"/>
      <c r="D35" s="814"/>
      <c r="E35" s="814"/>
      <c r="F35" s="814"/>
      <c r="G35" s="814"/>
      <c r="H35" s="814"/>
      <c r="I35" s="814"/>
      <c r="J35" s="814"/>
      <c r="K35" s="815"/>
      <c r="L35" s="816"/>
      <c r="M35" s="816"/>
      <c r="N35" s="816"/>
      <c r="O35" s="816"/>
      <c r="P35" s="816"/>
      <c r="Q35" s="816"/>
      <c r="R35" s="816"/>
      <c r="S35" s="816"/>
      <c r="T35" s="816"/>
      <c r="U35" s="816"/>
      <c r="V35" s="816"/>
      <c r="W35" s="816"/>
      <c r="X35" s="816"/>
      <c r="Y35" s="816"/>
      <c r="Z35" s="816"/>
      <c r="AA35" s="816"/>
      <c r="AB35" s="816"/>
      <c r="AC35" s="816"/>
      <c r="AD35" s="816"/>
      <c r="AE35" s="816"/>
      <c r="AF35" s="816"/>
      <c r="AG35" s="816"/>
      <c r="AH35" s="816"/>
      <c r="AI35" s="816"/>
      <c r="AJ35" s="816"/>
      <c r="AK35" s="816"/>
      <c r="AL35" s="377"/>
      <c r="AM35" s="378"/>
      <c r="AN35" s="379"/>
    </row>
    <row r="36" spans="1:40" ht="20.25" hidden="1">
      <c r="A36" s="366"/>
      <c r="B36" s="819"/>
      <c r="C36" s="820"/>
      <c r="D36" s="821"/>
      <c r="E36" s="821"/>
      <c r="F36" s="821"/>
      <c r="G36" s="821"/>
      <c r="H36" s="821"/>
      <c r="I36" s="821"/>
      <c r="J36" s="821"/>
      <c r="K36" s="817"/>
      <c r="L36" s="818"/>
      <c r="M36" s="818"/>
      <c r="N36" s="818"/>
      <c r="O36" s="818"/>
      <c r="P36" s="818"/>
      <c r="Q36" s="818"/>
      <c r="R36" s="818"/>
      <c r="S36" s="818"/>
      <c r="T36" s="818"/>
      <c r="U36" s="818"/>
      <c r="V36" s="818"/>
      <c r="W36" s="818"/>
      <c r="X36" s="818"/>
      <c r="Y36" s="818"/>
      <c r="Z36" s="818"/>
      <c r="AA36" s="818"/>
      <c r="AB36" s="818"/>
      <c r="AC36" s="818"/>
      <c r="AD36" s="818"/>
      <c r="AE36" s="818"/>
      <c r="AF36" s="818"/>
      <c r="AG36" s="818"/>
      <c r="AH36" s="818"/>
      <c r="AI36" s="818"/>
      <c r="AJ36" s="818"/>
      <c r="AK36" s="818"/>
      <c r="AL36" s="374"/>
      <c r="AM36" s="375"/>
      <c r="AN36" s="376"/>
    </row>
    <row r="37" spans="1:40">
      <c r="B37" s="369" t="s">
        <v>1026</v>
      </c>
      <c r="AL37" s="369" t="s">
        <v>1027</v>
      </c>
    </row>
  </sheetData>
  <mergeCells count="77">
    <mergeCell ref="B1:F4"/>
    <mergeCell ref="G1:Y4"/>
    <mergeCell ref="Z1:AB1"/>
    <mergeCell ref="AC1:AJ1"/>
    <mergeCell ref="Z2:AB2"/>
    <mergeCell ref="AC2:AJ2"/>
    <mergeCell ref="AL2:AL3"/>
    <mergeCell ref="AM2:AM3"/>
    <mergeCell ref="AN2:AN3"/>
    <mergeCell ref="Z3:AB3"/>
    <mergeCell ref="AC3:AJ3"/>
    <mergeCell ref="AK1:AK4"/>
    <mergeCell ref="Z4:AJ4"/>
    <mergeCell ref="B7:C8"/>
    <mergeCell ref="D7:J8"/>
    <mergeCell ref="K7:AJ8"/>
    <mergeCell ref="AK7:AL8"/>
    <mergeCell ref="AM7:AN8"/>
    <mergeCell ref="B5:C6"/>
    <mergeCell ref="D5:J6"/>
    <mergeCell ref="K5:AJ6"/>
    <mergeCell ref="AK5:AL6"/>
    <mergeCell ref="AM5:AN6"/>
    <mergeCell ref="AK11:AL12"/>
    <mergeCell ref="AM11:AN12"/>
    <mergeCell ref="AM9:AN10"/>
    <mergeCell ref="B11:C12"/>
    <mergeCell ref="D11:J12"/>
    <mergeCell ref="K11:AJ12"/>
    <mergeCell ref="B9:C10"/>
    <mergeCell ref="D9:J10"/>
    <mergeCell ref="K9:AJ10"/>
    <mergeCell ref="AK9:AL10"/>
    <mergeCell ref="B15:C16"/>
    <mergeCell ref="D15:J16"/>
    <mergeCell ref="K15:AJ16"/>
    <mergeCell ref="AK15:AL16"/>
    <mergeCell ref="AM15:AN16"/>
    <mergeCell ref="B13:C14"/>
    <mergeCell ref="D13:J14"/>
    <mergeCell ref="K13:AJ14"/>
    <mergeCell ref="AK13:AL14"/>
    <mergeCell ref="AM13:AN14"/>
    <mergeCell ref="B19:C20"/>
    <mergeCell ref="D19:J20"/>
    <mergeCell ref="K19:AJ20"/>
    <mergeCell ref="AK19:AL20"/>
    <mergeCell ref="AM19:AN20"/>
    <mergeCell ref="B17:C18"/>
    <mergeCell ref="D17:J18"/>
    <mergeCell ref="K17:AJ18"/>
    <mergeCell ref="AK17:AL18"/>
    <mergeCell ref="AM17:AN18"/>
    <mergeCell ref="B21:C22"/>
    <mergeCell ref="D21:J22"/>
    <mergeCell ref="K21:AK22"/>
    <mergeCell ref="B23:C24"/>
    <mergeCell ref="D23:J24"/>
    <mergeCell ref="K23:AK24"/>
    <mergeCell ref="B25:C26"/>
    <mergeCell ref="D25:J26"/>
    <mergeCell ref="K25:AK26"/>
    <mergeCell ref="B27:C28"/>
    <mergeCell ref="D27:J28"/>
    <mergeCell ref="K27:AK28"/>
    <mergeCell ref="B29:C30"/>
    <mergeCell ref="D29:J30"/>
    <mergeCell ref="K29:AK30"/>
    <mergeCell ref="B31:C32"/>
    <mergeCell ref="D31:J32"/>
    <mergeCell ref="K31:AK32"/>
    <mergeCell ref="B33:C34"/>
    <mergeCell ref="D33:J34"/>
    <mergeCell ref="K33:AK34"/>
    <mergeCell ref="B35:C36"/>
    <mergeCell ref="D35:J36"/>
    <mergeCell ref="K35:AK36"/>
  </mergeCells>
  <phoneticPr fontId="31" type="noConversion"/>
  <pageMargins left="0.7" right="0.7" top="0.75" bottom="0.75" header="0.3" footer="0.3"/>
  <pageSetup paperSize="9" scale="26"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DC2DA-BC0E-4171-A129-ED4C0DB85959}">
  <sheetPr>
    <tabColor rgb="FF00B050"/>
  </sheetPr>
  <dimension ref="A1:BK365"/>
  <sheetViews>
    <sheetView showGridLines="0" tabSelected="1" zoomScale="85" zoomScaleNormal="85" workbookViewId="0">
      <pane xSplit="5" ySplit="11" topLeftCell="F300" activePane="bottomRight" state="frozen"/>
      <selection pane="topRight" activeCell="F1" sqref="F1"/>
      <selection pane="bottomLeft" activeCell="A12" sqref="A12"/>
      <selection pane="bottomRight" activeCell="T302" sqref="T302:U302"/>
    </sheetView>
  </sheetViews>
  <sheetFormatPr defaultColWidth="3" defaultRowHeight="12.75"/>
  <cols>
    <col min="1" max="1" width="4.7109375" style="65" customWidth="1"/>
    <col min="2" max="5" width="2.7109375" style="40" customWidth="1"/>
    <col min="6" max="8" width="16.140625" style="40" customWidth="1"/>
    <col min="9" max="9" width="5.140625" style="40" customWidth="1"/>
    <col min="10" max="10" width="3" style="40"/>
    <col min="11" max="11" width="11.7109375" style="40" customWidth="1"/>
    <col min="12" max="12" width="9" style="40" customWidth="1"/>
    <col min="13" max="13" width="4" style="40" customWidth="1"/>
    <col min="14" max="16" width="7.7109375" style="40" customWidth="1"/>
    <col min="17" max="18" width="2.7109375" style="40" customWidth="1"/>
    <col min="19" max="19" width="13.140625" style="40" customWidth="1"/>
    <col min="20" max="20" width="6.85546875" style="40" customWidth="1"/>
    <col min="21" max="21" width="11.42578125" style="40" customWidth="1"/>
    <col min="22" max="23" width="4.85546875" style="40" customWidth="1"/>
    <col min="24" max="24" width="6.7109375" style="40" customWidth="1"/>
    <col min="25" max="25" width="4.7109375" style="66" customWidth="1"/>
    <col min="26" max="26" width="5" style="67" customWidth="1"/>
    <col min="27" max="27" width="9.7109375" style="67" customWidth="1"/>
    <col min="28" max="29" width="5" style="67" customWidth="1"/>
    <col min="30" max="30" width="4.7109375" style="1" customWidth="1"/>
    <col min="31" max="31" width="2.7109375" style="67" customWidth="1"/>
    <col min="32" max="32" width="8.85546875" style="67" customWidth="1"/>
    <col min="33" max="34" width="7.42578125" style="67" customWidth="1"/>
    <col min="35" max="35" width="7.42578125" style="40" customWidth="1"/>
    <col min="36" max="36" width="4.5703125" style="40" customWidth="1"/>
    <col min="37" max="37" width="8.140625" style="40" customWidth="1"/>
    <col min="38" max="38" width="8.5703125" style="40" customWidth="1"/>
    <col min="39" max="39" width="2.7109375" style="40" customWidth="1"/>
    <col min="40" max="42" width="6.28515625" style="40" customWidth="1"/>
    <col min="43" max="44" width="3.85546875" style="40" customWidth="1"/>
    <col min="45" max="45" width="4.140625" style="40" customWidth="1"/>
    <col min="46" max="47" width="3.85546875" style="40" customWidth="1"/>
    <col min="48" max="50" width="3.28515625" style="40" customWidth="1"/>
    <col min="51" max="52" width="2.7109375" style="40" customWidth="1"/>
    <col min="53" max="53" width="8.140625" style="40" customWidth="1"/>
    <col min="54" max="54" width="5.5703125" style="40" customWidth="1"/>
    <col min="55" max="58" width="2.7109375" style="40" customWidth="1"/>
    <col min="59" max="59" width="4.7109375" style="40" customWidth="1"/>
    <col min="60" max="16384" width="3" style="40"/>
  </cols>
  <sheetData>
    <row r="1" spans="1:58" s="1" customFormat="1" ht="18" customHeight="1">
      <c r="A1" s="449"/>
      <c r="B1" s="449"/>
      <c r="C1" s="449"/>
      <c r="D1" s="449"/>
      <c r="E1" s="449"/>
      <c r="F1" s="449"/>
      <c r="G1" s="449"/>
      <c r="H1" s="449"/>
      <c r="I1" s="449"/>
      <c r="J1" s="450" t="s">
        <v>0</v>
      </c>
      <c r="K1" s="451"/>
      <c r="L1" s="451"/>
      <c r="M1" s="451"/>
      <c r="N1" s="451"/>
      <c r="O1" s="451"/>
      <c r="P1" s="451"/>
      <c r="Q1" s="451"/>
      <c r="R1" s="451"/>
      <c r="S1" s="451"/>
      <c r="T1" s="451"/>
      <c r="U1" s="451"/>
      <c r="V1" s="451"/>
      <c r="W1" s="451"/>
      <c r="X1" s="451"/>
      <c r="Y1" s="451"/>
      <c r="Z1" s="451"/>
      <c r="AA1" s="451"/>
      <c r="AB1" s="451"/>
      <c r="AC1" s="451"/>
      <c r="AD1" s="451"/>
      <c r="AE1" s="451"/>
      <c r="AF1" s="451"/>
      <c r="AG1" s="451"/>
      <c r="AH1" s="452"/>
      <c r="AI1" s="443" t="s">
        <v>1</v>
      </c>
      <c r="AJ1" s="443"/>
      <c r="AK1" s="443"/>
      <c r="AL1" s="443"/>
      <c r="AM1" s="443"/>
      <c r="AN1" s="443"/>
      <c r="AO1" s="445" t="s">
        <v>1096</v>
      </c>
      <c r="AP1" s="445"/>
      <c r="AQ1" s="445"/>
      <c r="AR1" s="445"/>
      <c r="AS1" s="445"/>
      <c r="AT1" s="445"/>
      <c r="AU1" s="443" t="s">
        <v>2</v>
      </c>
      <c r="AV1" s="443"/>
      <c r="AW1" s="443"/>
      <c r="AX1" s="443"/>
      <c r="AY1" s="443" t="s">
        <v>3</v>
      </c>
      <c r="AZ1" s="443"/>
      <c r="BA1" s="443"/>
      <c r="BB1" s="443"/>
      <c r="BC1" s="443" t="s">
        <v>4</v>
      </c>
      <c r="BD1" s="443"/>
      <c r="BE1" s="443"/>
      <c r="BF1" s="443"/>
    </row>
    <row r="2" spans="1:58" s="1" customFormat="1" ht="27" customHeight="1">
      <c r="A2" s="449"/>
      <c r="B2" s="449"/>
      <c r="C2" s="449"/>
      <c r="D2" s="449"/>
      <c r="E2" s="449"/>
      <c r="F2" s="449"/>
      <c r="G2" s="449"/>
      <c r="H2" s="449"/>
      <c r="I2" s="449"/>
      <c r="J2" s="453"/>
      <c r="K2" s="454"/>
      <c r="L2" s="454"/>
      <c r="M2" s="454"/>
      <c r="N2" s="454"/>
      <c r="O2" s="454"/>
      <c r="P2" s="454"/>
      <c r="Q2" s="454"/>
      <c r="R2" s="454"/>
      <c r="S2" s="454"/>
      <c r="T2" s="454"/>
      <c r="U2" s="454"/>
      <c r="V2" s="454"/>
      <c r="W2" s="454"/>
      <c r="X2" s="454"/>
      <c r="Y2" s="454"/>
      <c r="Z2" s="454"/>
      <c r="AA2" s="454"/>
      <c r="AB2" s="454"/>
      <c r="AC2" s="454"/>
      <c r="AD2" s="454"/>
      <c r="AE2" s="454"/>
      <c r="AF2" s="454"/>
      <c r="AG2" s="454"/>
      <c r="AH2" s="455"/>
      <c r="AI2" s="443" t="s">
        <v>5</v>
      </c>
      <c r="AJ2" s="443" t="s">
        <v>6</v>
      </c>
      <c r="AK2" s="443"/>
      <c r="AL2" s="443"/>
      <c r="AM2" s="443"/>
      <c r="AN2" s="443"/>
      <c r="AO2" s="1171" t="s">
        <v>1087</v>
      </c>
      <c r="AP2" s="445" t="s">
        <v>6</v>
      </c>
      <c r="AQ2" s="445"/>
      <c r="AR2" s="445"/>
      <c r="AS2" s="445"/>
      <c r="AT2" s="445"/>
      <c r="AU2" s="1172"/>
      <c r="AV2" s="1173"/>
      <c r="AW2" s="1173"/>
      <c r="AX2" s="1174"/>
      <c r="AY2" s="2"/>
      <c r="AZ2" s="3"/>
      <c r="BA2" s="3"/>
      <c r="BB2" s="4"/>
      <c r="BC2" s="2"/>
      <c r="BD2" s="3"/>
      <c r="BE2" s="3"/>
      <c r="BF2" s="4"/>
    </row>
    <row r="3" spans="1:58" s="1" customFormat="1" ht="18" customHeight="1">
      <c r="A3" s="449"/>
      <c r="B3" s="449"/>
      <c r="C3" s="449"/>
      <c r="D3" s="449"/>
      <c r="E3" s="449"/>
      <c r="F3" s="449"/>
      <c r="G3" s="449"/>
      <c r="H3" s="449"/>
      <c r="I3" s="449"/>
      <c r="J3" s="5"/>
      <c r="K3" s="6"/>
      <c r="L3" s="6"/>
      <c r="M3" s="6"/>
      <c r="N3" s="6"/>
      <c r="O3" s="6"/>
      <c r="P3" s="6"/>
      <c r="Q3" s="6"/>
      <c r="R3" s="6"/>
      <c r="S3" s="6"/>
      <c r="T3" s="6"/>
      <c r="U3" s="6"/>
      <c r="V3" s="6"/>
      <c r="W3" s="6"/>
      <c r="X3" s="7" t="s">
        <v>8</v>
      </c>
      <c r="Y3" s="6"/>
      <c r="Z3" s="6"/>
      <c r="AA3" s="6"/>
      <c r="AB3" s="6"/>
      <c r="AC3" s="6"/>
      <c r="AD3" s="6"/>
      <c r="AE3" s="6"/>
      <c r="AF3" s="6"/>
      <c r="AG3" s="6"/>
      <c r="AH3" s="8"/>
      <c r="AI3" s="443" t="s">
        <v>9</v>
      </c>
      <c r="AJ3" s="443" t="s">
        <v>10</v>
      </c>
      <c r="AK3" s="443"/>
      <c r="AL3" s="443"/>
      <c r="AM3" s="443"/>
      <c r="AN3" s="443"/>
      <c r="AO3" s="445"/>
      <c r="AP3" s="445" t="s">
        <v>10</v>
      </c>
      <c r="AQ3" s="445"/>
      <c r="AR3" s="445"/>
      <c r="AS3" s="445"/>
      <c r="AT3" s="445"/>
      <c r="AU3" s="446" t="s">
        <v>11</v>
      </c>
      <c r="AV3" s="447"/>
      <c r="AW3" s="447"/>
      <c r="AX3" s="448"/>
      <c r="AY3" s="446" t="s">
        <v>11</v>
      </c>
      <c r="AZ3" s="447"/>
      <c r="BA3" s="447"/>
      <c r="BB3" s="448"/>
      <c r="BC3" s="446" t="s">
        <v>11</v>
      </c>
      <c r="BD3" s="447"/>
      <c r="BE3" s="447"/>
      <c r="BF3" s="448"/>
    </row>
    <row r="4" spans="1:58" s="1" customFormat="1" ht="20.100000000000001" customHeight="1">
      <c r="A4" s="418" t="s">
        <v>12</v>
      </c>
      <c r="B4" s="419"/>
      <c r="C4" s="419"/>
      <c r="D4" s="419"/>
      <c r="E4" s="419"/>
      <c r="F4" s="419"/>
      <c r="G4" s="419"/>
      <c r="H4" s="419"/>
      <c r="I4" s="419"/>
      <c r="J4" s="419"/>
      <c r="K4" s="419"/>
      <c r="L4" s="419"/>
      <c r="M4" s="419"/>
      <c r="N4" s="419"/>
      <c r="O4" s="419"/>
      <c r="P4" s="419"/>
      <c r="Q4" s="421" t="s">
        <v>369</v>
      </c>
      <c r="R4" s="421"/>
      <c r="S4" s="421"/>
      <c r="T4" s="421"/>
      <c r="U4" s="421"/>
      <c r="V4" s="421"/>
      <c r="W4" s="421"/>
      <c r="X4" s="421"/>
      <c r="Y4" s="421"/>
      <c r="Z4" s="421"/>
      <c r="AA4" s="421"/>
      <c r="AB4" s="421"/>
      <c r="AC4" s="421"/>
      <c r="AD4" s="421"/>
      <c r="AE4" s="421"/>
      <c r="AF4" s="421"/>
      <c r="AG4" s="421"/>
      <c r="AH4" s="421"/>
      <c r="AI4" s="421"/>
      <c r="AJ4" s="421"/>
      <c r="AK4" s="421"/>
      <c r="AL4" s="421"/>
      <c r="AM4" s="422" t="s">
        <v>14</v>
      </c>
      <c r="AN4" s="423"/>
      <c r="AO4" s="423"/>
      <c r="AP4" s="423"/>
      <c r="AQ4" s="423"/>
      <c r="AR4" s="424"/>
      <c r="AS4" s="425" t="s">
        <v>370</v>
      </c>
      <c r="AT4" s="426"/>
      <c r="AU4" s="426"/>
      <c r="AV4" s="426"/>
      <c r="AW4" s="426"/>
      <c r="AX4" s="427"/>
      <c r="AY4" s="428" t="s">
        <v>15</v>
      </c>
      <c r="AZ4" s="429"/>
      <c r="BA4" s="429"/>
      <c r="BB4" s="429"/>
      <c r="BC4" s="1170" t="s">
        <v>495</v>
      </c>
      <c r="BD4" s="433"/>
      <c r="BE4" s="433"/>
      <c r="BF4" s="434"/>
    </row>
    <row r="5" spans="1:58" s="1" customFormat="1" ht="20.100000000000001" customHeight="1">
      <c r="A5" s="438" t="s">
        <v>16</v>
      </c>
      <c r="B5" s="439"/>
      <c r="C5" s="439"/>
      <c r="D5" s="440"/>
      <c r="E5" s="441" t="s">
        <v>17</v>
      </c>
      <c r="F5" s="441"/>
      <c r="G5" s="441"/>
      <c r="H5" s="441"/>
      <c r="I5" s="441"/>
      <c r="J5" s="441"/>
      <c r="K5" s="441"/>
      <c r="L5" s="441"/>
      <c r="M5" s="439"/>
      <c r="N5" s="439"/>
      <c r="O5" s="439"/>
      <c r="P5" s="439"/>
      <c r="Q5" s="442"/>
      <c r="R5" s="442"/>
      <c r="S5" s="442"/>
      <c r="T5" s="442"/>
      <c r="U5" s="442"/>
      <c r="V5" s="442"/>
      <c r="W5" s="442"/>
      <c r="X5" s="442"/>
      <c r="Y5" s="442"/>
      <c r="Z5" s="442"/>
      <c r="AA5" s="442"/>
      <c r="AB5" s="442"/>
      <c r="AC5" s="442"/>
      <c r="AD5" s="442"/>
      <c r="AE5" s="442"/>
      <c r="AF5" s="442"/>
      <c r="AG5" s="442"/>
      <c r="AH5" s="442"/>
      <c r="AI5" s="442"/>
      <c r="AJ5" s="442"/>
      <c r="AK5" s="442"/>
      <c r="AL5" s="442"/>
      <c r="AM5" s="422" t="s">
        <v>19</v>
      </c>
      <c r="AN5" s="423"/>
      <c r="AO5" s="423"/>
      <c r="AP5" s="423"/>
      <c r="AQ5" s="423"/>
      <c r="AR5" s="423"/>
      <c r="AS5" s="1169" t="s">
        <v>371</v>
      </c>
      <c r="AT5" s="426"/>
      <c r="AU5" s="426"/>
      <c r="AV5" s="426"/>
      <c r="AW5" s="426"/>
      <c r="AX5" s="427"/>
      <c r="AY5" s="430"/>
      <c r="AZ5" s="431"/>
      <c r="BA5" s="431"/>
      <c r="BB5" s="431"/>
      <c r="BC5" s="435"/>
      <c r="BD5" s="436"/>
      <c r="BE5" s="436"/>
      <c r="BF5" s="437"/>
    </row>
    <row r="6" spans="1:58" s="9" customFormat="1" ht="20.100000000000001" customHeight="1">
      <c r="A6" s="418" t="s">
        <v>20</v>
      </c>
      <c r="B6" s="419"/>
      <c r="C6" s="419"/>
      <c r="D6" s="419"/>
      <c r="E6" s="419"/>
      <c r="F6" s="419"/>
      <c r="G6" s="419"/>
      <c r="H6" s="419"/>
      <c r="I6" s="419"/>
      <c r="J6" s="419"/>
      <c r="K6" s="419"/>
      <c r="L6" s="419"/>
      <c r="M6" s="419"/>
      <c r="N6" s="420"/>
      <c r="O6" s="418" t="s">
        <v>21</v>
      </c>
      <c r="P6" s="419"/>
      <c r="Q6" s="419"/>
      <c r="R6" s="419"/>
      <c r="S6" s="419"/>
      <c r="T6" s="418" t="s">
        <v>22</v>
      </c>
      <c r="U6" s="419"/>
      <c r="V6" s="419"/>
      <c r="W6" s="419"/>
      <c r="X6" s="419"/>
      <c r="Y6" s="419"/>
      <c r="Z6" s="419"/>
      <c r="AA6" s="419"/>
      <c r="AB6" s="419"/>
      <c r="AC6" s="419"/>
      <c r="AD6" s="419"/>
      <c r="AE6" s="419"/>
      <c r="AF6" s="419"/>
      <c r="AG6" s="419"/>
      <c r="AH6" s="420"/>
      <c r="AI6" s="419" t="s">
        <v>23</v>
      </c>
      <c r="AJ6" s="419"/>
      <c r="AK6" s="419"/>
      <c r="AL6" s="419"/>
      <c r="AM6" s="419"/>
      <c r="AN6" s="419"/>
      <c r="AO6" s="419"/>
      <c r="AP6" s="419"/>
      <c r="AQ6" s="419"/>
      <c r="AR6" s="419"/>
      <c r="AS6" s="419"/>
      <c r="AT6" s="419"/>
      <c r="AU6" s="419"/>
      <c r="AV6" s="419"/>
      <c r="AW6" s="418" t="s">
        <v>24</v>
      </c>
      <c r="AX6" s="419"/>
      <c r="AY6" s="419"/>
      <c r="AZ6" s="419"/>
      <c r="BA6" s="419"/>
      <c r="BB6" s="419"/>
      <c r="BC6" s="419"/>
      <c r="BD6" s="419"/>
      <c r="BE6" s="419"/>
      <c r="BF6" s="420"/>
    </row>
    <row r="7" spans="1:58" s="9" customFormat="1" ht="20.100000000000001" customHeight="1">
      <c r="A7" s="1167" t="s">
        <v>495</v>
      </c>
      <c r="B7" s="419"/>
      <c r="C7" s="419"/>
      <c r="D7" s="419"/>
      <c r="E7" s="419"/>
      <c r="F7" s="419"/>
      <c r="G7" s="419"/>
      <c r="H7" s="419"/>
      <c r="I7" s="419"/>
      <c r="J7" s="419"/>
      <c r="K7" s="419"/>
      <c r="L7" s="419"/>
      <c r="M7" s="419"/>
      <c r="N7" s="420"/>
      <c r="O7" s="418" t="s">
        <v>1011</v>
      </c>
      <c r="P7" s="419"/>
      <c r="Q7" s="419"/>
      <c r="R7" s="419"/>
      <c r="S7" s="420"/>
      <c r="T7" s="418" t="s">
        <v>1011</v>
      </c>
      <c r="U7" s="419"/>
      <c r="V7" s="419"/>
      <c r="W7" s="419"/>
      <c r="X7" s="419"/>
      <c r="Y7" s="419"/>
      <c r="Z7" s="419"/>
      <c r="AA7" s="419"/>
      <c r="AB7" s="419"/>
      <c r="AC7" s="419"/>
      <c r="AD7" s="419"/>
      <c r="AE7" s="419"/>
      <c r="AF7" s="419"/>
      <c r="AG7" s="419"/>
      <c r="AH7" s="420"/>
      <c r="AI7" s="418" t="s">
        <v>1011</v>
      </c>
      <c r="AJ7" s="419"/>
      <c r="AK7" s="419"/>
      <c r="AL7" s="419"/>
      <c r="AM7" s="419"/>
      <c r="AN7" s="419"/>
      <c r="AO7" s="419"/>
      <c r="AP7" s="419"/>
      <c r="AQ7" s="419"/>
      <c r="AR7" s="419"/>
      <c r="AS7" s="419"/>
      <c r="AT7" s="419"/>
      <c r="AU7" s="419"/>
      <c r="AV7" s="420"/>
      <c r="AW7" s="418" t="s">
        <v>1028</v>
      </c>
      <c r="AX7" s="419"/>
      <c r="AY7" s="419"/>
      <c r="AZ7" s="419"/>
      <c r="BA7" s="419"/>
      <c r="BB7" s="419"/>
      <c r="BC7" s="419"/>
      <c r="BD7" s="419"/>
      <c r="BE7" s="419"/>
      <c r="BF7" s="420"/>
    </row>
    <row r="8" spans="1:58" s="1" customFormat="1" ht="18" customHeight="1">
      <c r="A8" s="456" t="s">
        <v>26</v>
      </c>
      <c r="B8" s="458" t="s">
        <v>27</v>
      </c>
      <c r="C8" s="459"/>
      <c r="D8" s="459"/>
      <c r="E8" s="460"/>
      <c r="F8" s="1166" t="s">
        <v>654</v>
      </c>
      <c r="G8" s="1166"/>
      <c r="H8" s="1166"/>
      <c r="I8" s="464" t="s">
        <v>28</v>
      </c>
      <c r="J8" s="465"/>
      <c r="K8" s="465"/>
      <c r="L8" s="465"/>
      <c r="M8" s="465"/>
      <c r="N8" s="465"/>
      <c r="O8" s="465"/>
      <c r="P8" s="465"/>
      <c r="Q8" s="465"/>
      <c r="R8" s="465"/>
      <c r="S8" s="466"/>
      <c r="T8" s="466"/>
      <c r="U8" s="466"/>
      <c r="V8" s="466"/>
      <c r="W8" s="466"/>
      <c r="X8" s="466"/>
      <c r="Y8" s="466"/>
      <c r="Z8" s="466"/>
      <c r="AA8" s="466"/>
      <c r="AB8" s="466"/>
      <c r="AC8" s="466"/>
      <c r="AD8" s="466"/>
      <c r="AE8" s="466"/>
      <c r="AF8" s="466"/>
      <c r="AG8" s="467" t="s">
        <v>684</v>
      </c>
      <c r="AH8" s="468"/>
      <c r="AI8" s="468"/>
      <c r="AJ8" s="468"/>
      <c r="AK8" s="468"/>
      <c r="AL8" s="468"/>
      <c r="AM8" s="468"/>
      <c r="AN8" s="468"/>
      <c r="AO8" s="468"/>
      <c r="AP8" s="468"/>
      <c r="AQ8" s="468"/>
      <c r="AR8" s="468"/>
      <c r="AS8" s="468"/>
      <c r="AT8" s="468"/>
      <c r="AU8" s="468"/>
      <c r="AV8" s="468"/>
      <c r="AW8" s="468"/>
      <c r="AX8" s="469"/>
      <c r="AY8" s="473" t="s">
        <v>701</v>
      </c>
      <c r="AZ8" s="474"/>
      <c r="BA8" s="475"/>
      <c r="BB8" s="473" t="s">
        <v>702</v>
      </c>
      <c r="BC8" s="474"/>
      <c r="BD8" s="474"/>
      <c r="BE8" s="474"/>
      <c r="BF8" s="475"/>
    </row>
    <row r="9" spans="1:58" s="1" customFormat="1" ht="18" customHeight="1">
      <c r="A9" s="456"/>
      <c r="B9" s="461"/>
      <c r="C9" s="462"/>
      <c r="D9" s="462"/>
      <c r="E9" s="463"/>
      <c r="F9" s="1166"/>
      <c r="G9" s="1166"/>
      <c r="H9" s="1166"/>
      <c r="I9" s="464" t="s">
        <v>32</v>
      </c>
      <c r="J9" s="497"/>
      <c r="K9" s="497"/>
      <c r="L9" s="497"/>
      <c r="M9" s="465"/>
      <c r="N9" s="465"/>
      <c r="O9" s="465"/>
      <c r="P9" s="465"/>
      <c r="Q9" s="465" t="s">
        <v>33</v>
      </c>
      <c r="R9" s="465"/>
      <c r="S9" s="465"/>
      <c r="T9" s="465"/>
      <c r="U9" s="465"/>
      <c r="V9" s="465"/>
      <c r="W9" s="465"/>
      <c r="X9" s="498"/>
      <c r="Y9" s="464" t="s">
        <v>34</v>
      </c>
      <c r="Z9" s="465"/>
      <c r="AA9" s="465"/>
      <c r="AB9" s="465"/>
      <c r="AC9" s="465"/>
      <c r="AD9" s="465"/>
      <c r="AE9" s="465"/>
      <c r="AF9" s="465"/>
      <c r="AG9" s="470"/>
      <c r="AH9" s="471"/>
      <c r="AI9" s="471"/>
      <c r="AJ9" s="471"/>
      <c r="AK9" s="471"/>
      <c r="AL9" s="471"/>
      <c r="AM9" s="471"/>
      <c r="AN9" s="471"/>
      <c r="AO9" s="471"/>
      <c r="AP9" s="471"/>
      <c r="AQ9" s="471"/>
      <c r="AR9" s="471"/>
      <c r="AS9" s="471"/>
      <c r="AT9" s="471"/>
      <c r="AU9" s="471"/>
      <c r="AV9" s="471"/>
      <c r="AW9" s="471"/>
      <c r="AX9" s="472"/>
      <c r="AY9" s="476"/>
      <c r="AZ9" s="477"/>
      <c r="BA9" s="478"/>
      <c r="BB9" s="476"/>
      <c r="BC9" s="477"/>
      <c r="BD9" s="477"/>
      <c r="BE9" s="477"/>
      <c r="BF9" s="478"/>
    </row>
    <row r="10" spans="1:58" s="1" customFormat="1" ht="18" customHeight="1">
      <c r="A10" s="456"/>
      <c r="B10" s="461"/>
      <c r="C10" s="462"/>
      <c r="D10" s="462"/>
      <c r="E10" s="463"/>
      <c r="F10" s="1165" t="s">
        <v>715</v>
      </c>
      <c r="G10" s="1166" t="s">
        <v>810</v>
      </c>
      <c r="H10" s="1165" t="s">
        <v>811</v>
      </c>
      <c r="I10" s="499" t="s">
        <v>26</v>
      </c>
      <c r="J10" s="500" t="s">
        <v>786</v>
      </c>
      <c r="K10" s="501"/>
      <c r="L10" s="501"/>
      <c r="M10" s="506" t="s">
        <v>787</v>
      </c>
      <c r="N10" s="490" t="s">
        <v>788</v>
      </c>
      <c r="O10" s="491"/>
      <c r="P10" s="491"/>
      <c r="Q10" s="490" t="s">
        <v>789</v>
      </c>
      <c r="R10" s="491"/>
      <c r="S10" s="492"/>
      <c r="T10" s="490" t="s">
        <v>790</v>
      </c>
      <c r="U10" s="492"/>
      <c r="V10" s="490" t="s">
        <v>791</v>
      </c>
      <c r="W10" s="491"/>
      <c r="X10" s="492"/>
      <c r="Y10" s="490" t="s">
        <v>792</v>
      </c>
      <c r="Z10" s="491"/>
      <c r="AA10" s="492"/>
      <c r="AB10" s="490" t="s">
        <v>793</v>
      </c>
      <c r="AC10" s="492"/>
      <c r="AD10" s="490" t="s">
        <v>791</v>
      </c>
      <c r="AE10" s="491"/>
      <c r="AF10" s="492"/>
      <c r="AG10" s="473" t="s">
        <v>794</v>
      </c>
      <c r="AH10" s="474"/>
      <c r="AI10" s="475"/>
      <c r="AJ10" s="496" t="s">
        <v>26</v>
      </c>
      <c r="AK10" s="467" t="s">
        <v>795</v>
      </c>
      <c r="AL10" s="468"/>
      <c r="AM10" s="469"/>
      <c r="AN10" s="473" t="s">
        <v>697</v>
      </c>
      <c r="AO10" s="474"/>
      <c r="AP10" s="475"/>
      <c r="AQ10" s="473" t="s">
        <v>796</v>
      </c>
      <c r="AR10" s="474"/>
      <c r="AS10" s="475"/>
      <c r="AT10" s="473" t="s">
        <v>797</v>
      </c>
      <c r="AU10" s="475"/>
      <c r="AV10" s="473" t="s">
        <v>798</v>
      </c>
      <c r="AW10" s="474"/>
      <c r="AX10" s="475"/>
      <c r="AY10" s="476"/>
      <c r="AZ10" s="477"/>
      <c r="BA10" s="478"/>
      <c r="BB10" s="476"/>
      <c r="BC10" s="477"/>
      <c r="BD10" s="477"/>
      <c r="BE10" s="477"/>
      <c r="BF10" s="478"/>
    </row>
    <row r="11" spans="1:58" s="1" customFormat="1" ht="18" customHeight="1">
      <c r="A11" s="457"/>
      <c r="B11" s="461"/>
      <c r="C11" s="462"/>
      <c r="D11" s="462"/>
      <c r="E11" s="463"/>
      <c r="F11" s="1166"/>
      <c r="G11" s="1166"/>
      <c r="H11" s="1166"/>
      <c r="I11" s="499"/>
      <c r="J11" s="503"/>
      <c r="K11" s="504"/>
      <c r="L11" s="504"/>
      <c r="M11" s="1168"/>
      <c r="N11" s="493"/>
      <c r="O11" s="494"/>
      <c r="P11" s="494"/>
      <c r="Q11" s="493"/>
      <c r="R11" s="494"/>
      <c r="S11" s="495"/>
      <c r="T11" s="493"/>
      <c r="U11" s="495"/>
      <c r="V11" s="493"/>
      <c r="W11" s="494"/>
      <c r="X11" s="495"/>
      <c r="Y11" s="493"/>
      <c r="Z11" s="494"/>
      <c r="AA11" s="495"/>
      <c r="AB11" s="493"/>
      <c r="AC11" s="495"/>
      <c r="AD11" s="493"/>
      <c r="AE11" s="494"/>
      <c r="AF11" s="495"/>
      <c r="AG11" s="476"/>
      <c r="AH11" s="477"/>
      <c r="AI11" s="478"/>
      <c r="AJ11" s="496"/>
      <c r="AK11" s="479"/>
      <c r="AL11" s="480"/>
      <c r="AM11" s="481"/>
      <c r="AN11" s="476"/>
      <c r="AO11" s="477"/>
      <c r="AP11" s="478"/>
      <c r="AQ11" s="476"/>
      <c r="AR11" s="477"/>
      <c r="AS11" s="478"/>
      <c r="AT11" s="476"/>
      <c r="AU11" s="478"/>
      <c r="AV11" s="476"/>
      <c r="AW11" s="477"/>
      <c r="AX11" s="478"/>
      <c r="AY11" s="476"/>
      <c r="AZ11" s="477"/>
      <c r="BA11" s="478"/>
      <c r="BB11" s="476"/>
      <c r="BC11" s="477"/>
      <c r="BD11" s="477"/>
      <c r="BE11" s="477"/>
      <c r="BF11" s="478"/>
    </row>
    <row r="12" spans="1:58" s="191" customFormat="1" ht="42.75" customHeight="1">
      <c r="A12" s="579" t="s">
        <v>43</v>
      </c>
      <c r="B12" s="517" t="s">
        <v>997</v>
      </c>
      <c r="C12" s="518"/>
      <c r="D12" s="518"/>
      <c r="E12" s="519"/>
      <c r="F12" s="294"/>
      <c r="G12" s="294"/>
      <c r="H12" s="295"/>
      <c r="I12" s="10">
        <v>1</v>
      </c>
      <c r="J12" s="485" t="s">
        <v>679</v>
      </c>
      <c r="K12" s="485"/>
      <c r="L12" s="485"/>
      <c r="M12" s="10"/>
      <c r="N12" s="485" t="s">
        <v>680</v>
      </c>
      <c r="O12" s="485"/>
      <c r="P12" s="485"/>
      <c r="Q12" s="489" t="s">
        <v>47</v>
      </c>
      <c r="R12" s="489"/>
      <c r="S12" s="489"/>
      <c r="T12" s="527">
        <v>1</v>
      </c>
      <c r="U12" s="489"/>
      <c r="V12" s="489" t="s">
        <v>375</v>
      </c>
      <c r="W12" s="489"/>
      <c r="X12" s="489"/>
      <c r="Y12" s="976" t="s">
        <v>495</v>
      </c>
      <c r="Z12" s="489"/>
      <c r="AA12" s="489"/>
      <c r="AB12" s="976" t="s">
        <v>495</v>
      </c>
      <c r="AC12" s="489"/>
      <c r="AD12" s="976" t="s">
        <v>495</v>
      </c>
      <c r="AE12" s="489"/>
      <c r="AF12" s="489"/>
      <c r="AG12" s="977" t="s">
        <v>640</v>
      </c>
      <c r="AH12" s="977"/>
      <c r="AI12" s="977"/>
      <c r="AJ12" s="10">
        <v>1</v>
      </c>
      <c r="AK12" s="485" t="s">
        <v>681</v>
      </c>
      <c r="AL12" s="485"/>
      <c r="AM12" s="485"/>
      <c r="AN12" s="485" t="s">
        <v>533</v>
      </c>
      <c r="AO12" s="485"/>
      <c r="AP12" s="485"/>
      <c r="AQ12" s="485" t="s">
        <v>460</v>
      </c>
      <c r="AR12" s="485"/>
      <c r="AS12" s="485"/>
      <c r="AT12" s="485" t="s">
        <v>535</v>
      </c>
      <c r="AU12" s="485"/>
      <c r="AV12" s="485"/>
      <c r="AW12" s="485"/>
      <c r="AX12" s="485"/>
      <c r="AY12" s="485" t="s">
        <v>103</v>
      </c>
      <c r="AZ12" s="485"/>
      <c r="BA12" s="485"/>
      <c r="BB12" s="489"/>
      <c r="BC12" s="489"/>
      <c r="BD12" s="489"/>
      <c r="BE12" s="489"/>
      <c r="BF12" s="489"/>
    </row>
    <row r="13" spans="1:58" s="191" customFormat="1" ht="36" customHeight="1">
      <c r="A13" s="580"/>
      <c r="B13" s="520"/>
      <c r="C13" s="521"/>
      <c r="D13" s="521"/>
      <c r="E13" s="522"/>
      <c r="F13" s="296"/>
      <c r="G13" s="296"/>
      <c r="H13" s="297"/>
      <c r="I13" s="13"/>
      <c r="J13" s="509"/>
      <c r="K13" s="509"/>
      <c r="L13" s="509"/>
      <c r="M13" s="13"/>
      <c r="N13" s="509"/>
      <c r="O13" s="509"/>
      <c r="P13" s="509"/>
      <c r="Q13" s="510"/>
      <c r="R13" s="510"/>
      <c r="S13" s="510"/>
      <c r="T13" s="756"/>
      <c r="U13" s="510"/>
      <c r="V13" s="509"/>
      <c r="W13" s="509"/>
      <c r="X13" s="509"/>
      <c r="Y13" s="510"/>
      <c r="Z13" s="510"/>
      <c r="AA13" s="510"/>
      <c r="AB13" s="510"/>
      <c r="AC13" s="510"/>
      <c r="AD13" s="510"/>
      <c r="AE13" s="510"/>
      <c r="AF13" s="510"/>
      <c r="AG13" s="978"/>
      <c r="AH13" s="978"/>
      <c r="AI13" s="978"/>
      <c r="AJ13" s="13">
        <v>2</v>
      </c>
      <c r="AK13" s="509" t="s">
        <v>682</v>
      </c>
      <c r="AL13" s="509"/>
      <c r="AM13" s="509"/>
      <c r="AN13" s="509" t="s">
        <v>378</v>
      </c>
      <c r="AO13" s="509"/>
      <c r="AP13" s="509"/>
      <c r="AQ13" s="509" t="s">
        <v>47</v>
      </c>
      <c r="AR13" s="509"/>
      <c r="AS13" s="509"/>
      <c r="AT13" s="509" t="s">
        <v>535</v>
      </c>
      <c r="AU13" s="509"/>
      <c r="AV13" s="509"/>
      <c r="AW13" s="509"/>
      <c r="AX13" s="509"/>
      <c r="AY13" s="509"/>
      <c r="AZ13" s="509"/>
      <c r="BA13" s="509"/>
      <c r="BB13" s="510"/>
      <c r="BC13" s="510"/>
      <c r="BD13" s="510"/>
      <c r="BE13" s="510"/>
      <c r="BF13" s="510"/>
    </row>
    <row r="14" spans="1:58" s="191" customFormat="1" ht="36" customHeight="1">
      <c r="A14" s="580"/>
      <c r="B14" s="520"/>
      <c r="C14" s="521"/>
      <c r="D14" s="521"/>
      <c r="E14" s="522"/>
      <c r="F14" s="296"/>
      <c r="G14" s="296"/>
      <c r="H14" s="297"/>
      <c r="I14" s="13"/>
      <c r="J14" s="509"/>
      <c r="K14" s="509"/>
      <c r="L14" s="509"/>
      <c r="M14" s="13"/>
      <c r="N14" s="509"/>
      <c r="O14" s="509"/>
      <c r="P14" s="509"/>
      <c r="Q14" s="510"/>
      <c r="R14" s="510"/>
      <c r="S14" s="510"/>
      <c r="T14" s="756"/>
      <c r="U14" s="510"/>
      <c r="V14" s="509"/>
      <c r="W14" s="509"/>
      <c r="X14" s="509"/>
      <c r="Y14" s="510"/>
      <c r="Z14" s="510"/>
      <c r="AA14" s="510"/>
      <c r="AB14" s="510"/>
      <c r="AC14" s="510"/>
      <c r="AD14" s="510"/>
      <c r="AE14" s="510"/>
      <c r="AF14" s="510"/>
      <c r="AG14" s="978"/>
      <c r="AH14" s="978"/>
      <c r="AI14" s="978"/>
      <c r="AJ14" s="13">
        <v>3</v>
      </c>
      <c r="AK14" s="509" t="s">
        <v>683</v>
      </c>
      <c r="AL14" s="509"/>
      <c r="AM14" s="509"/>
      <c r="AN14" s="509" t="s">
        <v>378</v>
      </c>
      <c r="AO14" s="509"/>
      <c r="AP14" s="509"/>
      <c r="AQ14" s="509" t="s">
        <v>47</v>
      </c>
      <c r="AR14" s="509"/>
      <c r="AS14" s="509"/>
      <c r="AT14" s="509" t="s">
        <v>461</v>
      </c>
      <c r="AU14" s="509"/>
      <c r="AV14" s="509"/>
      <c r="AW14" s="509"/>
      <c r="AX14" s="509"/>
      <c r="AY14" s="509"/>
      <c r="AZ14" s="509"/>
      <c r="BA14" s="509"/>
      <c r="BB14" s="510"/>
      <c r="BC14" s="510"/>
      <c r="BD14" s="510"/>
      <c r="BE14" s="510"/>
      <c r="BF14" s="510"/>
    </row>
    <row r="15" spans="1:58" s="191" customFormat="1" ht="36" customHeight="1">
      <c r="A15" s="580"/>
      <c r="B15" s="520"/>
      <c r="C15" s="521"/>
      <c r="D15" s="521"/>
      <c r="E15" s="522"/>
      <c r="F15" s="296"/>
      <c r="G15" s="296"/>
      <c r="H15" s="297"/>
      <c r="I15" s="13"/>
      <c r="J15" s="509"/>
      <c r="K15" s="509"/>
      <c r="L15" s="509"/>
      <c r="M15" s="13"/>
      <c r="N15" s="509"/>
      <c r="O15" s="509"/>
      <c r="P15" s="509"/>
      <c r="Q15" s="510" t="s">
        <v>1003</v>
      </c>
      <c r="R15" s="510"/>
      <c r="S15" s="510"/>
      <c r="T15" s="756"/>
      <c r="U15" s="510"/>
      <c r="V15" s="509"/>
      <c r="W15" s="509"/>
      <c r="X15" s="509"/>
      <c r="Y15" s="510"/>
      <c r="Z15" s="510"/>
      <c r="AA15" s="510"/>
      <c r="AB15" s="510"/>
      <c r="AC15" s="510"/>
      <c r="AD15" s="510"/>
      <c r="AE15" s="510"/>
      <c r="AF15" s="510"/>
      <c r="AG15" s="978"/>
      <c r="AH15" s="978"/>
      <c r="AI15" s="978"/>
      <c r="AJ15" s="13">
        <v>4</v>
      </c>
      <c r="AK15" s="509" t="s">
        <v>537</v>
      </c>
      <c r="AL15" s="509"/>
      <c r="AM15" s="509"/>
      <c r="AN15" s="509" t="s">
        <v>378</v>
      </c>
      <c r="AO15" s="509"/>
      <c r="AP15" s="509"/>
      <c r="AQ15" s="509" t="s">
        <v>47</v>
      </c>
      <c r="AR15" s="509"/>
      <c r="AS15" s="509"/>
      <c r="AT15" s="509" t="s">
        <v>461</v>
      </c>
      <c r="AU15" s="509"/>
      <c r="AV15" s="509"/>
      <c r="AW15" s="509"/>
      <c r="AX15" s="509"/>
      <c r="AY15" s="509"/>
      <c r="AZ15" s="509"/>
      <c r="BA15" s="509"/>
      <c r="BB15" s="510"/>
      <c r="BC15" s="510"/>
      <c r="BD15" s="510"/>
      <c r="BE15" s="510"/>
      <c r="BF15" s="510"/>
    </row>
    <row r="16" spans="1:58" s="191" customFormat="1" ht="36" customHeight="1">
      <c r="A16" s="580"/>
      <c r="B16" s="520"/>
      <c r="C16" s="521"/>
      <c r="D16" s="521"/>
      <c r="E16" s="522"/>
      <c r="F16" s="296"/>
      <c r="G16" s="296"/>
      <c r="H16" s="297"/>
      <c r="I16" s="13"/>
      <c r="J16" s="509"/>
      <c r="K16" s="509"/>
      <c r="L16" s="509"/>
      <c r="M16" s="13"/>
      <c r="N16" s="509"/>
      <c r="O16" s="509"/>
      <c r="P16" s="509"/>
      <c r="Q16" s="510"/>
      <c r="R16" s="510"/>
      <c r="S16" s="510"/>
      <c r="T16" s="756"/>
      <c r="U16" s="510"/>
      <c r="V16" s="509"/>
      <c r="W16" s="509"/>
      <c r="X16" s="509"/>
      <c r="Y16" s="510"/>
      <c r="Z16" s="510"/>
      <c r="AA16" s="510"/>
      <c r="AB16" s="510"/>
      <c r="AC16" s="510"/>
      <c r="AD16" s="510"/>
      <c r="AE16" s="510"/>
      <c r="AF16" s="510"/>
      <c r="AG16" s="978"/>
      <c r="AH16" s="978"/>
      <c r="AI16" s="978"/>
      <c r="AJ16" s="13">
        <v>5</v>
      </c>
      <c r="AK16" s="509" t="s">
        <v>532</v>
      </c>
      <c r="AL16" s="509"/>
      <c r="AM16" s="509"/>
      <c r="AN16" s="509" t="s">
        <v>534</v>
      </c>
      <c r="AO16" s="509"/>
      <c r="AP16" s="509"/>
      <c r="AQ16" s="509" t="s">
        <v>460</v>
      </c>
      <c r="AR16" s="509"/>
      <c r="AS16" s="509"/>
      <c r="AT16" s="509" t="s">
        <v>536</v>
      </c>
      <c r="AU16" s="509"/>
      <c r="AV16" s="509"/>
      <c r="AW16" s="509"/>
      <c r="AX16" s="509"/>
      <c r="AY16" s="509"/>
      <c r="AZ16" s="509"/>
      <c r="BA16" s="509"/>
      <c r="BB16" s="510"/>
      <c r="BC16" s="510"/>
      <c r="BD16" s="510"/>
      <c r="BE16" s="510"/>
      <c r="BF16" s="510"/>
    </row>
    <row r="17" spans="1:58" s="191" customFormat="1" ht="36" customHeight="1">
      <c r="A17" s="580"/>
      <c r="B17" s="520"/>
      <c r="C17" s="521"/>
      <c r="D17" s="521"/>
      <c r="E17" s="522"/>
      <c r="F17" s="296"/>
      <c r="G17" s="296"/>
      <c r="H17" s="297"/>
      <c r="I17" s="13"/>
      <c r="J17" s="509"/>
      <c r="K17" s="509"/>
      <c r="L17" s="509"/>
      <c r="M17" s="13"/>
      <c r="N17" s="509"/>
      <c r="O17" s="509"/>
      <c r="P17" s="509"/>
      <c r="Q17" s="510"/>
      <c r="R17" s="510"/>
      <c r="S17" s="510"/>
      <c r="T17" s="756"/>
      <c r="U17" s="510"/>
      <c r="V17" s="509"/>
      <c r="W17" s="509"/>
      <c r="X17" s="509"/>
      <c r="Y17" s="510"/>
      <c r="Z17" s="510"/>
      <c r="AA17" s="510"/>
      <c r="AB17" s="510"/>
      <c r="AC17" s="510"/>
      <c r="AD17" s="510"/>
      <c r="AE17" s="510"/>
      <c r="AF17" s="510"/>
      <c r="AG17" s="978"/>
      <c r="AH17" s="978"/>
      <c r="AI17" s="978"/>
      <c r="AJ17" s="13">
        <v>6</v>
      </c>
      <c r="AK17" s="509" t="s">
        <v>685</v>
      </c>
      <c r="AL17" s="509"/>
      <c r="AM17" s="509"/>
      <c r="AN17" s="509" t="s">
        <v>451</v>
      </c>
      <c r="AO17" s="509"/>
      <c r="AP17" s="509"/>
      <c r="AQ17" s="509" t="s">
        <v>460</v>
      </c>
      <c r="AR17" s="509"/>
      <c r="AS17" s="509"/>
      <c r="AT17" s="509" t="s">
        <v>462</v>
      </c>
      <c r="AU17" s="509"/>
      <c r="AV17" s="509"/>
      <c r="AW17" s="509"/>
      <c r="AX17" s="509"/>
      <c r="AY17" s="509"/>
      <c r="AZ17" s="509"/>
      <c r="BA17" s="509"/>
      <c r="BB17" s="510"/>
      <c r="BC17" s="510"/>
      <c r="BD17" s="510"/>
      <c r="BE17" s="510"/>
      <c r="BF17" s="510"/>
    </row>
    <row r="18" spans="1:58" s="191" customFormat="1" ht="36" customHeight="1">
      <c r="A18" s="944"/>
      <c r="B18" s="523"/>
      <c r="C18" s="524"/>
      <c r="D18" s="524"/>
      <c r="E18" s="525"/>
      <c r="F18" s="298"/>
      <c r="G18" s="298"/>
      <c r="H18" s="299"/>
      <c r="I18" s="15"/>
      <c r="J18" s="487"/>
      <c r="K18" s="487"/>
      <c r="L18" s="487"/>
      <c r="M18" s="15"/>
      <c r="N18" s="487"/>
      <c r="O18" s="487"/>
      <c r="P18" s="487"/>
      <c r="Q18" s="551"/>
      <c r="R18" s="551"/>
      <c r="S18" s="551"/>
      <c r="T18" s="552"/>
      <c r="U18" s="551"/>
      <c r="V18" s="487"/>
      <c r="W18" s="487"/>
      <c r="X18" s="487"/>
      <c r="Y18" s="551"/>
      <c r="Z18" s="551"/>
      <c r="AA18" s="551"/>
      <c r="AB18" s="551"/>
      <c r="AC18" s="551"/>
      <c r="AD18" s="551"/>
      <c r="AE18" s="551"/>
      <c r="AF18" s="551"/>
      <c r="AG18" s="979"/>
      <c r="AH18" s="979"/>
      <c r="AI18" s="979"/>
      <c r="AJ18" s="15">
        <v>7</v>
      </c>
      <c r="AK18" s="487" t="s">
        <v>435</v>
      </c>
      <c r="AL18" s="487"/>
      <c r="AM18" s="487"/>
      <c r="AN18" s="487" t="s">
        <v>378</v>
      </c>
      <c r="AO18" s="487"/>
      <c r="AP18" s="487"/>
      <c r="AQ18" s="487" t="s">
        <v>47</v>
      </c>
      <c r="AR18" s="487"/>
      <c r="AS18" s="487"/>
      <c r="AT18" s="487" t="s">
        <v>461</v>
      </c>
      <c r="AU18" s="487"/>
      <c r="AV18" s="487"/>
      <c r="AW18" s="487"/>
      <c r="AX18" s="487"/>
      <c r="AY18" s="487"/>
      <c r="AZ18" s="487"/>
      <c r="BA18" s="487"/>
      <c r="BB18" s="551"/>
      <c r="BC18" s="551"/>
      <c r="BD18" s="551"/>
      <c r="BE18" s="551"/>
      <c r="BF18" s="551"/>
    </row>
    <row r="19" spans="1:58" s="191" customFormat="1" ht="34.5" customHeight="1">
      <c r="A19" s="1161" t="s">
        <v>60</v>
      </c>
      <c r="B19" s="488" t="s">
        <v>374</v>
      </c>
      <c r="C19" s="488"/>
      <c r="D19" s="488"/>
      <c r="E19" s="488"/>
      <c r="F19" s="300"/>
      <c r="G19" s="300"/>
      <c r="H19" s="301"/>
      <c r="I19" s="17">
        <v>1</v>
      </c>
      <c r="J19" s="488" t="s">
        <v>703</v>
      </c>
      <c r="K19" s="488"/>
      <c r="L19" s="488"/>
      <c r="M19" s="17"/>
      <c r="N19" s="488" t="s">
        <v>623</v>
      </c>
      <c r="O19" s="488"/>
      <c r="P19" s="488"/>
      <c r="Q19" s="1043" t="s">
        <v>495</v>
      </c>
      <c r="R19" s="543"/>
      <c r="S19" s="543"/>
      <c r="T19" s="1164" t="s">
        <v>495</v>
      </c>
      <c r="U19" s="546"/>
      <c r="V19" s="1043" t="s">
        <v>495</v>
      </c>
      <c r="W19" s="543"/>
      <c r="X19" s="543"/>
      <c r="Y19" s="1043" t="s">
        <v>47</v>
      </c>
      <c r="Z19" s="543"/>
      <c r="AA19" s="543"/>
      <c r="AB19" s="1164" t="s">
        <v>627</v>
      </c>
      <c r="AC19" s="546"/>
      <c r="AD19" s="1043" t="s">
        <v>629</v>
      </c>
      <c r="AE19" s="543"/>
      <c r="AF19" s="543"/>
      <c r="AG19" s="1113" t="s">
        <v>630</v>
      </c>
      <c r="AH19" s="1113"/>
      <c r="AI19" s="1113"/>
      <c r="AJ19" s="17">
        <v>1</v>
      </c>
      <c r="AK19" s="488" t="s">
        <v>686</v>
      </c>
      <c r="AL19" s="488"/>
      <c r="AM19" s="488"/>
      <c r="AN19" s="1113" t="s">
        <v>633</v>
      </c>
      <c r="AO19" s="488"/>
      <c r="AP19" s="488"/>
      <c r="AQ19" s="488" t="s">
        <v>631</v>
      </c>
      <c r="AR19" s="488"/>
      <c r="AS19" s="488"/>
      <c r="AT19" s="488" t="s">
        <v>462</v>
      </c>
      <c r="AU19" s="488"/>
      <c r="AV19" s="488"/>
      <c r="AW19" s="488"/>
      <c r="AX19" s="488"/>
      <c r="AY19" s="534" t="s">
        <v>103</v>
      </c>
      <c r="AZ19" s="535"/>
      <c r="BA19" s="536"/>
      <c r="BB19" s="543"/>
      <c r="BC19" s="543"/>
      <c r="BD19" s="543"/>
      <c r="BE19" s="543"/>
      <c r="BF19" s="543"/>
    </row>
    <row r="20" spans="1:58" s="191" customFormat="1" ht="69" customHeight="1">
      <c r="A20" s="1162"/>
      <c r="B20" s="563"/>
      <c r="C20" s="563"/>
      <c r="D20" s="563"/>
      <c r="E20" s="563"/>
      <c r="F20" s="302"/>
      <c r="G20" s="302"/>
      <c r="H20" s="303"/>
      <c r="I20" s="18">
        <v>2</v>
      </c>
      <c r="J20" s="563" t="s">
        <v>704</v>
      </c>
      <c r="K20" s="563"/>
      <c r="L20" s="563"/>
      <c r="M20" s="18"/>
      <c r="N20" s="563" t="s">
        <v>624</v>
      </c>
      <c r="O20" s="563"/>
      <c r="P20" s="563"/>
      <c r="Q20" s="1159" t="s">
        <v>495</v>
      </c>
      <c r="R20" s="564"/>
      <c r="S20" s="564"/>
      <c r="T20" s="1160" t="s">
        <v>495</v>
      </c>
      <c r="U20" s="567"/>
      <c r="V20" s="1117" t="s">
        <v>495</v>
      </c>
      <c r="W20" s="563"/>
      <c r="X20" s="563"/>
      <c r="Y20" s="564" t="s">
        <v>408</v>
      </c>
      <c r="Z20" s="564"/>
      <c r="AA20" s="564"/>
      <c r="AB20" s="567" t="s">
        <v>625</v>
      </c>
      <c r="AC20" s="567"/>
      <c r="AD20" s="563" t="s">
        <v>629</v>
      </c>
      <c r="AE20" s="563"/>
      <c r="AF20" s="563"/>
      <c r="AG20" s="1117"/>
      <c r="AH20" s="1117"/>
      <c r="AI20" s="1117"/>
      <c r="AJ20" s="18">
        <v>2</v>
      </c>
      <c r="AK20" s="1117" t="s">
        <v>376</v>
      </c>
      <c r="AL20" s="563"/>
      <c r="AM20" s="563"/>
      <c r="AN20" s="1117" t="s">
        <v>633</v>
      </c>
      <c r="AO20" s="563"/>
      <c r="AP20" s="563"/>
      <c r="AQ20" s="563" t="s">
        <v>631</v>
      </c>
      <c r="AR20" s="563"/>
      <c r="AS20" s="563"/>
      <c r="AT20" s="563" t="s">
        <v>462</v>
      </c>
      <c r="AU20" s="563"/>
      <c r="AV20" s="563"/>
      <c r="AW20" s="563"/>
      <c r="AX20" s="563"/>
      <c r="AY20" s="537"/>
      <c r="AZ20" s="538"/>
      <c r="BA20" s="539"/>
      <c r="BB20" s="564"/>
      <c r="BC20" s="564"/>
      <c r="BD20" s="564"/>
      <c r="BE20" s="564"/>
      <c r="BF20" s="564"/>
    </row>
    <row r="21" spans="1:58" s="191" customFormat="1" ht="63" customHeight="1">
      <c r="A21" s="1162"/>
      <c r="B21" s="563"/>
      <c r="C21" s="563"/>
      <c r="D21" s="563"/>
      <c r="E21" s="563"/>
      <c r="F21" s="302"/>
      <c r="G21" s="302"/>
      <c r="H21" s="303"/>
      <c r="I21" s="18">
        <v>3</v>
      </c>
      <c r="J21" s="563" t="s">
        <v>705</v>
      </c>
      <c r="K21" s="563"/>
      <c r="L21" s="563"/>
      <c r="M21" s="18"/>
      <c r="N21" s="563" t="s">
        <v>624</v>
      </c>
      <c r="O21" s="563"/>
      <c r="P21" s="563"/>
      <c r="Q21" s="1159" t="s">
        <v>495</v>
      </c>
      <c r="R21" s="564"/>
      <c r="S21" s="564"/>
      <c r="T21" s="1160" t="s">
        <v>495</v>
      </c>
      <c r="U21" s="567"/>
      <c r="V21" s="1117" t="s">
        <v>495</v>
      </c>
      <c r="W21" s="563"/>
      <c r="X21" s="563"/>
      <c r="Y21" s="564" t="s">
        <v>408</v>
      </c>
      <c r="Z21" s="564"/>
      <c r="AA21" s="564"/>
      <c r="AB21" s="567" t="s">
        <v>628</v>
      </c>
      <c r="AC21" s="567"/>
      <c r="AD21" s="563" t="s">
        <v>629</v>
      </c>
      <c r="AE21" s="563"/>
      <c r="AF21" s="563"/>
      <c r="AG21" s="1117"/>
      <c r="AH21" s="1117"/>
      <c r="AI21" s="1117"/>
      <c r="AJ21" s="18">
        <v>3</v>
      </c>
      <c r="AK21" s="563" t="s">
        <v>632</v>
      </c>
      <c r="AL21" s="563"/>
      <c r="AM21" s="563"/>
      <c r="AN21" s="1117" t="s">
        <v>633</v>
      </c>
      <c r="AO21" s="563"/>
      <c r="AP21" s="563"/>
      <c r="AQ21" s="563" t="s">
        <v>631</v>
      </c>
      <c r="AR21" s="563"/>
      <c r="AS21" s="563"/>
      <c r="AT21" s="563" t="s">
        <v>462</v>
      </c>
      <c r="AU21" s="563"/>
      <c r="AV21" s="563"/>
      <c r="AW21" s="563"/>
      <c r="AX21" s="563"/>
      <c r="AY21" s="537"/>
      <c r="AZ21" s="538"/>
      <c r="BA21" s="539"/>
      <c r="BB21" s="564"/>
      <c r="BC21" s="564"/>
      <c r="BD21" s="564"/>
      <c r="BE21" s="564"/>
      <c r="BF21" s="564"/>
    </row>
    <row r="22" spans="1:58" s="191" customFormat="1" ht="50.25" customHeight="1">
      <c r="A22" s="1162"/>
      <c r="B22" s="563"/>
      <c r="C22" s="563"/>
      <c r="D22" s="563"/>
      <c r="E22" s="563"/>
      <c r="F22" s="302"/>
      <c r="G22" s="302"/>
      <c r="H22" s="303"/>
      <c r="I22" s="18">
        <v>4</v>
      </c>
      <c r="J22" s="563" t="s">
        <v>706</v>
      </c>
      <c r="K22" s="563"/>
      <c r="L22" s="563"/>
      <c r="M22" s="13"/>
      <c r="N22" s="563" t="s">
        <v>624</v>
      </c>
      <c r="O22" s="563"/>
      <c r="P22" s="563"/>
      <c r="Q22" s="1159" t="s">
        <v>495</v>
      </c>
      <c r="R22" s="564"/>
      <c r="S22" s="564"/>
      <c r="T22" s="1160" t="s">
        <v>495</v>
      </c>
      <c r="U22" s="567"/>
      <c r="V22" s="1117" t="s">
        <v>495</v>
      </c>
      <c r="W22" s="563"/>
      <c r="X22" s="563"/>
      <c r="Y22" s="564" t="s">
        <v>408</v>
      </c>
      <c r="Z22" s="564"/>
      <c r="AA22" s="564"/>
      <c r="AB22" s="567" t="s">
        <v>626</v>
      </c>
      <c r="AC22" s="567"/>
      <c r="AD22" s="563" t="s">
        <v>629</v>
      </c>
      <c r="AE22" s="563"/>
      <c r="AF22" s="563"/>
      <c r="AG22" s="1117"/>
      <c r="AH22" s="1117"/>
      <c r="AI22" s="1117"/>
      <c r="AJ22" s="18"/>
      <c r="AK22" s="563"/>
      <c r="AL22" s="563"/>
      <c r="AM22" s="563"/>
      <c r="AN22" s="563"/>
      <c r="AO22" s="563"/>
      <c r="AP22" s="563"/>
      <c r="AQ22" s="563"/>
      <c r="AR22" s="563"/>
      <c r="AS22" s="563"/>
      <c r="AT22" s="563"/>
      <c r="AU22" s="563"/>
      <c r="AV22" s="563"/>
      <c r="AW22" s="563"/>
      <c r="AX22" s="563"/>
      <c r="AY22" s="537"/>
      <c r="AZ22" s="538"/>
      <c r="BA22" s="539"/>
      <c r="BB22" s="564"/>
      <c r="BC22" s="564"/>
      <c r="BD22" s="564"/>
      <c r="BE22" s="564"/>
      <c r="BF22" s="564"/>
    </row>
    <row r="23" spans="1:58" s="191" customFormat="1" ht="35.25" customHeight="1">
      <c r="A23" s="1163"/>
      <c r="B23" s="584"/>
      <c r="C23" s="584"/>
      <c r="D23" s="584"/>
      <c r="E23" s="584"/>
      <c r="F23" s="304"/>
      <c r="G23" s="304"/>
      <c r="H23" s="305"/>
      <c r="I23" s="23">
        <v>5</v>
      </c>
      <c r="J23" s="584" t="s">
        <v>707</v>
      </c>
      <c r="K23" s="584"/>
      <c r="L23" s="584"/>
      <c r="M23" s="15"/>
      <c r="N23" s="584" t="s">
        <v>812</v>
      </c>
      <c r="O23" s="584"/>
      <c r="P23" s="584"/>
      <c r="Q23" s="1154" t="s">
        <v>495</v>
      </c>
      <c r="R23" s="589"/>
      <c r="S23" s="589"/>
      <c r="T23" s="1155" t="s">
        <v>495</v>
      </c>
      <c r="U23" s="590"/>
      <c r="V23" s="1115" t="s">
        <v>495</v>
      </c>
      <c r="W23" s="584"/>
      <c r="X23" s="584"/>
      <c r="Y23" s="584" t="s">
        <v>397</v>
      </c>
      <c r="Z23" s="584"/>
      <c r="AA23" s="584"/>
      <c r="AB23" s="590" t="s">
        <v>626</v>
      </c>
      <c r="AC23" s="590"/>
      <c r="AD23" s="584" t="s">
        <v>629</v>
      </c>
      <c r="AE23" s="584"/>
      <c r="AF23" s="584"/>
      <c r="AG23" s="1115"/>
      <c r="AH23" s="1115"/>
      <c r="AI23" s="1115"/>
      <c r="AJ23" s="23"/>
      <c r="AK23" s="584"/>
      <c r="AL23" s="584"/>
      <c r="AM23" s="584"/>
      <c r="AN23" s="584"/>
      <c r="AO23" s="584"/>
      <c r="AP23" s="584"/>
      <c r="AQ23" s="584"/>
      <c r="AR23" s="584"/>
      <c r="AS23" s="584"/>
      <c r="AT23" s="584"/>
      <c r="AU23" s="584"/>
      <c r="AV23" s="584"/>
      <c r="AW23" s="584"/>
      <c r="AX23" s="584"/>
      <c r="AY23" s="540"/>
      <c r="AZ23" s="541"/>
      <c r="BA23" s="542"/>
      <c r="BB23" s="589"/>
      <c r="BC23" s="589"/>
      <c r="BD23" s="589"/>
      <c r="BE23" s="589"/>
      <c r="BF23" s="589"/>
    </row>
    <row r="24" spans="1:58" s="191" customFormat="1" ht="40.5" customHeight="1">
      <c r="A24" s="580" t="s">
        <v>99</v>
      </c>
      <c r="B24" s="537" t="s">
        <v>381</v>
      </c>
      <c r="C24" s="538"/>
      <c r="D24" s="538"/>
      <c r="E24" s="539"/>
      <c r="F24" s="302"/>
      <c r="G24" s="302"/>
      <c r="H24" s="303"/>
      <c r="I24" s="36">
        <v>1</v>
      </c>
      <c r="J24" s="598" t="s">
        <v>708</v>
      </c>
      <c r="K24" s="599"/>
      <c r="L24" s="600"/>
      <c r="M24" s="36"/>
      <c r="N24" s="581" t="s">
        <v>711</v>
      </c>
      <c r="O24" s="582"/>
      <c r="P24" s="582"/>
      <c r="Q24" s="1061" t="s">
        <v>102</v>
      </c>
      <c r="R24" s="1062"/>
      <c r="S24" s="1063"/>
      <c r="T24" s="1061" t="s">
        <v>556</v>
      </c>
      <c r="U24" s="1062"/>
      <c r="V24" s="1061" t="s">
        <v>184</v>
      </c>
      <c r="W24" s="1062"/>
      <c r="X24" s="1063"/>
      <c r="Y24" s="1061" t="s">
        <v>102</v>
      </c>
      <c r="Z24" s="1062"/>
      <c r="AA24" s="1063"/>
      <c r="AB24" s="1061" t="s">
        <v>556</v>
      </c>
      <c r="AC24" s="1062"/>
      <c r="AD24" s="1061" t="s">
        <v>184</v>
      </c>
      <c r="AE24" s="1062"/>
      <c r="AF24" s="1063"/>
      <c r="AG24" s="537" t="s">
        <v>557</v>
      </c>
      <c r="AH24" s="538"/>
      <c r="AI24" s="539"/>
      <c r="AJ24" s="306">
        <v>1</v>
      </c>
      <c r="AK24" s="676" t="s">
        <v>558</v>
      </c>
      <c r="AL24" s="676"/>
      <c r="AM24" s="676"/>
      <c r="AN24" s="1150" t="s">
        <v>564</v>
      </c>
      <c r="AO24" s="1150"/>
      <c r="AP24" s="1150"/>
      <c r="AQ24" s="676" t="s">
        <v>570</v>
      </c>
      <c r="AR24" s="676"/>
      <c r="AS24" s="676"/>
      <c r="AT24" s="676" t="s">
        <v>462</v>
      </c>
      <c r="AU24" s="676"/>
      <c r="AV24" s="581"/>
      <c r="AW24" s="582"/>
      <c r="AX24" s="583"/>
      <c r="AY24" s="595" t="s">
        <v>103</v>
      </c>
      <c r="AZ24" s="596"/>
      <c r="BA24" s="597"/>
      <c r="BB24" s="688"/>
      <c r="BC24" s="688"/>
      <c r="BD24" s="688"/>
      <c r="BE24" s="688"/>
      <c r="BF24" s="688"/>
    </row>
    <row r="25" spans="1:58" s="191" customFormat="1" ht="40.5" customHeight="1">
      <c r="A25" s="580"/>
      <c r="B25" s="537"/>
      <c r="C25" s="538"/>
      <c r="D25" s="538"/>
      <c r="E25" s="539"/>
      <c r="F25" s="302"/>
      <c r="G25" s="302"/>
      <c r="H25" s="303"/>
      <c r="I25" s="18">
        <v>2</v>
      </c>
      <c r="J25" s="556" t="s">
        <v>709</v>
      </c>
      <c r="K25" s="557"/>
      <c r="L25" s="558"/>
      <c r="M25" s="18"/>
      <c r="N25" s="556" t="s">
        <v>513</v>
      </c>
      <c r="O25" s="557"/>
      <c r="P25" s="557"/>
      <c r="Q25" s="1058" t="s">
        <v>102</v>
      </c>
      <c r="R25" s="1059"/>
      <c r="S25" s="1060"/>
      <c r="T25" s="1061" t="s">
        <v>556</v>
      </c>
      <c r="U25" s="1062"/>
      <c r="V25" s="1058" t="s">
        <v>184</v>
      </c>
      <c r="W25" s="1059"/>
      <c r="X25" s="1060"/>
      <c r="Y25" s="1058" t="s">
        <v>102</v>
      </c>
      <c r="Z25" s="1059"/>
      <c r="AA25" s="1060"/>
      <c r="AB25" s="1061" t="s">
        <v>556</v>
      </c>
      <c r="AC25" s="1062"/>
      <c r="AD25" s="1058" t="s">
        <v>184</v>
      </c>
      <c r="AE25" s="1059"/>
      <c r="AF25" s="1060"/>
      <c r="AG25" s="537"/>
      <c r="AH25" s="538"/>
      <c r="AI25" s="539"/>
      <c r="AJ25" s="310">
        <v>2</v>
      </c>
      <c r="AK25" s="563" t="s">
        <v>558</v>
      </c>
      <c r="AL25" s="563"/>
      <c r="AM25" s="563"/>
      <c r="AN25" s="563" t="s">
        <v>598</v>
      </c>
      <c r="AO25" s="563"/>
      <c r="AP25" s="563"/>
      <c r="AQ25" s="563" t="s">
        <v>571</v>
      </c>
      <c r="AR25" s="563"/>
      <c r="AS25" s="563"/>
      <c r="AT25" s="563" t="s">
        <v>462</v>
      </c>
      <c r="AU25" s="563"/>
      <c r="AV25" s="556"/>
      <c r="AW25" s="557"/>
      <c r="AX25" s="558"/>
      <c r="AY25" s="595"/>
      <c r="AZ25" s="596"/>
      <c r="BA25" s="597"/>
      <c r="BB25" s="564"/>
      <c r="BC25" s="564"/>
      <c r="BD25" s="564"/>
      <c r="BE25" s="564"/>
      <c r="BF25" s="564"/>
    </row>
    <row r="26" spans="1:58" s="191" customFormat="1" ht="40.5" customHeight="1">
      <c r="A26" s="580"/>
      <c r="B26" s="537"/>
      <c r="C26" s="538"/>
      <c r="D26" s="538"/>
      <c r="E26" s="539"/>
      <c r="F26" s="302"/>
      <c r="G26" s="302"/>
      <c r="H26" s="303"/>
      <c r="I26" s="18">
        <v>3</v>
      </c>
      <c r="J26" s="556" t="s">
        <v>710</v>
      </c>
      <c r="K26" s="557"/>
      <c r="L26" s="558"/>
      <c r="M26" s="18"/>
      <c r="N26" s="556" t="s">
        <v>513</v>
      </c>
      <c r="O26" s="557"/>
      <c r="P26" s="557"/>
      <c r="Q26" s="1058" t="s">
        <v>102</v>
      </c>
      <c r="R26" s="1059"/>
      <c r="S26" s="1060"/>
      <c r="T26" s="1151" t="s">
        <v>556</v>
      </c>
      <c r="U26" s="1152"/>
      <c r="V26" s="1151" t="s">
        <v>184</v>
      </c>
      <c r="W26" s="1153"/>
      <c r="X26" s="1152"/>
      <c r="Y26" s="1058" t="s">
        <v>102</v>
      </c>
      <c r="Z26" s="1059"/>
      <c r="AA26" s="1060"/>
      <c r="AB26" s="1151" t="s">
        <v>556</v>
      </c>
      <c r="AC26" s="1152"/>
      <c r="AD26" s="1151" t="s">
        <v>184</v>
      </c>
      <c r="AE26" s="1153"/>
      <c r="AF26" s="1152"/>
      <c r="AG26" s="537"/>
      <c r="AH26" s="538"/>
      <c r="AI26" s="539"/>
      <c r="AJ26" s="310">
        <v>3</v>
      </c>
      <c r="AK26" s="563" t="s">
        <v>559</v>
      </c>
      <c r="AL26" s="563"/>
      <c r="AM26" s="563"/>
      <c r="AN26" s="563" t="s">
        <v>564</v>
      </c>
      <c r="AO26" s="563"/>
      <c r="AP26" s="563"/>
      <c r="AQ26" s="563" t="s">
        <v>570</v>
      </c>
      <c r="AR26" s="563"/>
      <c r="AS26" s="563"/>
      <c r="AT26" s="563" t="s">
        <v>462</v>
      </c>
      <c r="AU26" s="563"/>
      <c r="AV26" s="556"/>
      <c r="AW26" s="557"/>
      <c r="AX26" s="558"/>
      <c r="AY26" s="595"/>
      <c r="AZ26" s="596"/>
      <c r="BA26" s="597"/>
      <c r="BB26" s="564"/>
      <c r="BC26" s="564"/>
      <c r="BD26" s="564"/>
      <c r="BE26" s="564"/>
      <c r="BF26" s="564"/>
    </row>
    <row r="27" spans="1:58" s="191" customFormat="1" ht="32.25" customHeight="1">
      <c r="A27" s="580"/>
      <c r="B27" s="537"/>
      <c r="C27" s="538"/>
      <c r="D27" s="538"/>
      <c r="E27" s="539"/>
      <c r="F27" s="302"/>
      <c r="G27" s="302"/>
      <c r="H27" s="303"/>
      <c r="I27" s="18"/>
      <c r="J27" s="665"/>
      <c r="K27" s="666"/>
      <c r="L27" s="667"/>
      <c r="M27" s="18"/>
      <c r="N27" s="556"/>
      <c r="O27" s="557"/>
      <c r="P27" s="557"/>
      <c r="Q27" s="1058"/>
      <c r="R27" s="1059"/>
      <c r="S27" s="1060"/>
      <c r="T27" s="1151"/>
      <c r="U27" s="1152"/>
      <c r="V27" s="556"/>
      <c r="W27" s="557"/>
      <c r="X27" s="558"/>
      <c r="Y27" s="556"/>
      <c r="Z27" s="557"/>
      <c r="AA27" s="558"/>
      <c r="AB27" s="556"/>
      <c r="AC27" s="558"/>
      <c r="AD27" s="556"/>
      <c r="AE27" s="557"/>
      <c r="AF27" s="558"/>
      <c r="AG27" s="537"/>
      <c r="AH27" s="538"/>
      <c r="AI27" s="539"/>
      <c r="AJ27" s="310">
        <v>4</v>
      </c>
      <c r="AK27" s="563" t="s">
        <v>560</v>
      </c>
      <c r="AL27" s="563"/>
      <c r="AM27" s="563"/>
      <c r="AN27" s="563" t="s">
        <v>565</v>
      </c>
      <c r="AO27" s="563"/>
      <c r="AP27" s="563"/>
      <c r="AQ27" s="563" t="s">
        <v>570</v>
      </c>
      <c r="AR27" s="563"/>
      <c r="AS27" s="563"/>
      <c r="AT27" s="563" t="s">
        <v>462</v>
      </c>
      <c r="AU27" s="563"/>
      <c r="AV27" s="556"/>
      <c r="AW27" s="557"/>
      <c r="AX27" s="558"/>
      <c r="AY27" s="595"/>
      <c r="AZ27" s="596"/>
      <c r="BA27" s="597"/>
      <c r="BB27" s="564"/>
      <c r="BC27" s="564"/>
      <c r="BD27" s="564"/>
      <c r="BE27" s="564"/>
      <c r="BF27" s="564"/>
    </row>
    <row r="28" spans="1:58" s="191" customFormat="1" ht="32.25" customHeight="1">
      <c r="A28" s="580"/>
      <c r="B28" s="537"/>
      <c r="C28" s="538"/>
      <c r="D28" s="538"/>
      <c r="E28" s="539"/>
      <c r="F28" s="302"/>
      <c r="G28" s="302"/>
      <c r="H28" s="303"/>
      <c r="I28" s="22"/>
      <c r="J28" s="288"/>
      <c r="K28" s="289"/>
      <c r="L28" s="289"/>
      <c r="M28" s="22"/>
      <c r="N28" s="285"/>
      <c r="O28" s="286"/>
      <c r="P28" s="286"/>
      <c r="Q28" s="311"/>
      <c r="R28" s="312"/>
      <c r="S28" s="313"/>
      <c r="T28" s="314"/>
      <c r="U28" s="315"/>
      <c r="V28" s="285"/>
      <c r="W28" s="286"/>
      <c r="X28" s="287"/>
      <c r="Y28" s="285"/>
      <c r="Z28" s="286"/>
      <c r="AA28" s="287"/>
      <c r="AB28" s="285"/>
      <c r="AC28" s="287"/>
      <c r="AD28" s="285"/>
      <c r="AE28" s="286"/>
      <c r="AF28" s="287"/>
      <c r="AG28" s="537"/>
      <c r="AH28" s="538"/>
      <c r="AI28" s="539"/>
      <c r="AJ28" s="310">
        <v>5</v>
      </c>
      <c r="AK28" s="563" t="s">
        <v>434</v>
      </c>
      <c r="AL28" s="563"/>
      <c r="AM28" s="563"/>
      <c r="AN28" s="563" t="s">
        <v>451</v>
      </c>
      <c r="AO28" s="563"/>
      <c r="AP28" s="563"/>
      <c r="AQ28" s="563" t="s">
        <v>460</v>
      </c>
      <c r="AR28" s="563"/>
      <c r="AS28" s="563"/>
      <c r="AT28" s="563" t="s">
        <v>462</v>
      </c>
      <c r="AU28" s="563"/>
      <c r="AV28" s="556"/>
      <c r="AW28" s="557"/>
      <c r="AX28" s="558"/>
      <c r="AY28" s="595"/>
      <c r="AZ28" s="596"/>
      <c r="BA28" s="597"/>
      <c r="BB28" s="288"/>
      <c r="BC28" s="289"/>
      <c r="BD28" s="289"/>
      <c r="BE28" s="289"/>
      <c r="BF28" s="290"/>
    </row>
    <row r="29" spans="1:58" s="191" customFormat="1" ht="32.25" customHeight="1">
      <c r="A29" s="580"/>
      <c r="B29" s="537"/>
      <c r="C29" s="538"/>
      <c r="D29" s="538"/>
      <c r="E29" s="539"/>
      <c r="F29" s="302"/>
      <c r="G29" s="302"/>
      <c r="H29" s="303"/>
      <c r="I29" s="22"/>
      <c r="J29" s="288"/>
      <c r="K29" s="289"/>
      <c r="L29" s="289"/>
      <c r="M29" s="22"/>
      <c r="N29" s="285"/>
      <c r="O29" s="286"/>
      <c r="P29" s="286"/>
      <c r="Q29" s="311"/>
      <c r="R29" s="312"/>
      <c r="S29" s="313"/>
      <c r="T29" s="314"/>
      <c r="U29" s="315"/>
      <c r="V29" s="285"/>
      <c r="W29" s="286"/>
      <c r="X29" s="287"/>
      <c r="Y29" s="285"/>
      <c r="Z29" s="286"/>
      <c r="AA29" s="287"/>
      <c r="AB29" s="285"/>
      <c r="AC29" s="287"/>
      <c r="AD29" s="285"/>
      <c r="AE29" s="286"/>
      <c r="AF29" s="287"/>
      <c r="AG29" s="537"/>
      <c r="AH29" s="538"/>
      <c r="AI29" s="539"/>
      <c r="AJ29" s="310">
        <v>6</v>
      </c>
      <c r="AK29" s="563" t="s">
        <v>539</v>
      </c>
      <c r="AL29" s="563"/>
      <c r="AM29" s="563"/>
      <c r="AN29" s="563" t="s">
        <v>566</v>
      </c>
      <c r="AO29" s="563"/>
      <c r="AP29" s="563"/>
      <c r="AQ29" s="563" t="s">
        <v>47</v>
      </c>
      <c r="AR29" s="563"/>
      <c r="AS29" s="563"/>
      <c r="AT29" s="563" t="s">
        <v>464</v>
      </c>
      <c r="AU29" s="563"/>
      <c r="AV29" s="556"/>
      <c r="AW29" s="557"/>
      <c r="AX29" s="558"/>
      <c r="AY29" s="595"/>
      <c r="AZ29" s="596"/>
      <c r="BA29" s="597"/>
      <c r="BB29" s="288"/>
      <c r="BC29" s="289"/>
      <c r="BD29" s="289"/>
      <c r="BE29" s="289"/>
      <c r="BF29" s="290"/>
    </row>
    <row r="30" spans="1:58" s="191" customFormat="1" ht="32.25" customHeight="1">
      <c r="A30" s="580"/>
      <c r="B30" s="537"/>
      <c r="C30" s="538"/>
      <c r="D30" s="538"/>
      <c r="E30" s="539"/>
      <c r="F30" s="302"/>
      <c r="G30" s="302"/>
      <c r="H30" s="303"/>
      <c r="I30" s="22"/>
      <c r="J30" s="288"/>
      <c r="K30" s="289"/>
      <c r="L30" s="289"/>
      <c r="M30" s="22"/>
      <c r="N30" s="285"/>
      <c r="O30" s="286"/>
      <c r="P30" s="286"/>
      <c r="Q30" s="311"/>
      <c r="R30" s="312"/>
      <c r="S30" s="313"/>
      <c r="T30" s="314"/>
      <c r="U30" s="315"/>
      <c r="V30" s="285"/>
      <c r="W30" s="286"/>
      <c r="X30" s="287"/>
      <c r="Y30" s="285"/>
      <c r="Z30" s="286"/>
      <c r="AA30" s="287"/>
      <c r="AB30" s="285"/>
      <c r="AC30" s="287"/>
      <c r="AD30" s="285"/>
      <c r="AE30" s="286"/>
      <c r="AF30" s="287"/>
      <c r="AG30" s="537"/>
      <c r="AH30" s="538"/>
      <c r="AI30" s="539"/>
      <c r="AJ30" s="310">
        <v>7</v>
      </c>
      <c r="AK30" s="563" t="s">
        <v>445</v>
      </c>
      <c r="AL30" s="563"/>
      <c r="AM30" s="563"/>
      <c r="AN30" s="978" t="s">
        <v>459</v>
      </c>
      <c r="AO30" s="978"/>
      <c r="AP30" s="978"/>
      <c r="AQ30" s="509" t="s">
        <v>47</v>
      </c>
      <c r="AR30" s="509"/>
      <c r="AS30" s="509"/>
      <c r="AT30" s="978" t="s">
        <v>464</v>
      </c>
      <c r="AU30" s="978"/>
      <c r="AV30" s="556"/>
      <c r="AW30" s="557"/>
      <c r="AX30" s="558"/>
      <c r="AY30" s="595"/>
      <c r="AZ30" s="596"/>
      <c r="BA30" s="597"/>
      <c r="BB30" s="288"/>
      <c r="BC30" s="289"/>
      <c r="BD30" s="289"/>
      <c r="BE30" s="289"/>
      <c r="BF30" s="290"/>
    </row>
    <row r="31" spans="1:58" s="191" customFormat="1" ht="32.25" customHeight="1">
      <c r="A31" s="580"/>
      <c r="B31" s="537"/>
      <c r="C31" s="538"/>
      <c r="D31" s="538"/>
      <c r="E31" s="539"/>
      <c r="F31" s="302"/>
      <c r="G31" s="302"/>
      <c r="H31" s="303"/>
      <c r="I31" s="22"/>
      <c r="J31" s="288"/>
      <c r="K31" s="289"/>
      <c r="L31" s="289"/>
      <c r="M31" s="22"/>
      <c r="N31" s="285"/>
      <c r="O31" s="286"/>
      <c r="P31" s="286"/>
      <c r="Q31" s="311"/>
      <c r="R31" s="312"/>
      <c r="S31" s="313"/>
      <c r="T31" s="314"/>
      <c r="U31" s="315"/>
      <c r="V31" s="285"/>
      <c r="W31" s="286"/>
      <c r="X31" s="287"/>
      <c r="Y31" s="285"/>
      <c r="Z31" s="286"/>
      <c r="AA31" s="287"/>
      <c r="AB31" s="285"/>
      <c r="AC31" s="287"/>
      <c r="AD31" s="285"/>
      <c r="AE31" s="286"/>
      <c r="AF31" s="287"/>
      <c r="AG31" s="537"/>
      <c r="AH31" s="538"/>
      <c r="AI31" s="539"/>
      <c r="AJ31" s="306">
        <v>8</v>
      </c>
      <c r="AK31" s="676" t="s">
        <v>561</v>
      </c>
      <c r="AL31" s="676"/>
      <c r="AM31" s="676"/>
      <c r="AN31" s="1150" t="s">
        <v>567</v>
      </c>
      <c r="AO31" s="1150"/>
      <c r="AP31" s="1150"/>
      <c r="AQ31" s="676" t="s">
        <v>47</v>
      </c>
      <c r="AR31" s="676"/>
      <c r="AS31" s="676"/>
      <c r="AT31" s="676" t="s">
        <v>464</v>
      </c>
      <c r="AU31" s="676"/>
      <c r="AV31" s="556"/>
      <c r="AW31" s="557"/>
      <c r="AX31" s="558"/>
      <c r="AY31" s="595"/>
      <c r="AZ31" s="596"/>
      <c r="BA31" s="597"/>
      <c r="BB31" s="288"/>
      <c r="BC31" s="289"/>
      <c r="BD31" s="289"/>
      <c r="BE31" s="289"/>
      <c r="BF31" s="290"/>
    </row>
    <row r="32" spans="1:58" s="191" customFormat="1" ht="32.25" customHeight="1">
      <c r="A32" s="580"/>
      <c r="B32" s="537"/>
      <c r="C32" s="538"/>
      <c r="D32" s="538"/>
      <c r="E32" s="539"/>
      <c r="F32" s="302"/>
      <c r="G32" s="302"/>
      <c r="H32" s="303"/>
      <c r="I32" s="22"/>
      <c r="J32" s="288"/>
      <c r="K32" s="289"/>
      <c r="L32" s="289"/>
      <c r="M32" s="22"/>
      <c r="N32" s="285"/>
      <c r="O32" s="286"/>
      <c r="P32" s="286"/>
      <c r="Q32" s="311"/>
      <c r="R32" s="312"/>
      <c r="S32" s="313"/>
      <c r="T32" s="314"/>
      <c r="U32" s="315"/>
      <c r="V32" s="285"/>
      <c r="W32" s="286"/>
      <c r="X32" s="287"/>
      <c r="Y32" s="285"/>
      <c r="Z32" s="286"/>
      <c r="AA32" s="287"/>
      <c r="AB32" s="285"/>
      <c r="AC32" s="287"/>
      <c r="AD32" s="285"/>
      <c r="AE32" s="286"/>
      <c r="AF32" s="287"/>
      <c r="AG32" s="537"/>
      <c r="AH32" s="538"/>
      <c r="AI32" s="539"/>
      <c r="AJ32" s="310">
        <v>9</v>
      </c>
      <c r="AK32" s="563" t="s">
        <v>562</v>
      </c>
      <c r="AL32" s="563"/>
      <c r="AM32" s="563"/>
      <c r="AN32" s="563" t="s">
        <v>568</v>
      </c>
      <c r="AO32" s="563"/>
      <c r="AP32" s="563"/>
      <c r="AQ32" s="563" t="s">
        <v>47</v>
      </c>
      <c r="AR32" s="563"/>
      <c r="AS32" s="563"/>
      <c r="AT32" s="563" t="s">
        <v>464</v>
      </c>
      <c r="AU32" s="563"/>
      <c r="AV32" s="556"/>
      <c r="AW32" s="557"/>
      <c r="AX32" s="558"/>
      <c r="AY32" s="595"/>
      <c r="AZ32" s="596"/>
      <c r="BA32" s="597"/>
      <c r="BB32" s="288"/>
      <c r="BC32" s="289"/>
      <c r="BD32" s="289"/>
      <c r="BE32" s="289"/>
      <c r="BF32" s="290"/>
    </row>
    <row r="33" spans="1:58" s="191" customFormat="1" ht="34.5" customHeight="1">
      <c r="A33" s="580"/>
      <c r="B33" s="537"/>
      <c r="C33" s="538"/>
      <c r="D33" s="538"/>
      <c r="E33" s="539"/>
      <c r="F33" s="302"/>
      <c r="G33" s="302"/>
      <c r="H33" s="303"/>
      <c r="I33" s="18"/>
      <c r="J33" s="564"/>
      <c r="K33" s="564"/>
      <c r="L33" s="564"/>
      <c r="M33" s="18"/>
      <c r="N33" s="563"/>
      <c r="O33" s="563"/>
      <c r="P33" s="563"/>
      <c r="Q33" s="564"/>
      <c r="R33" s="564"/>
      <c r="S33" s="564"/>
      <c r="T33" s="567"/>
      <c r="U33" s="567"/>
      <c r="V33" s="564"/>
      <c r="W33" s="564"/>
      <c r="X33" s="564"/>
      <c r="Y33" s="564"/>
      <c r="Z33" s="564"/>
      <c r="AA33" s="564"/>
      <c r="AB33" s="564"/>
      <c r="AC33" s="564"/>
      <c r="AD33" s="564"/>
      <c r="AE33" s="564"/>
      <c r="AF33" s="564"/>
      <c r="AG33" s="537"/>
      <c r="AH33" s="538"/>
      <c r="AI33" s="539"/>
      <c r="AJ33" s="310">
        <v>10</v>
      </c>
      <c r="AK33" s="563" t="s">
        <v>563</v>
      </c>
      <c r="AL33" s="563"/>
      <c r="AM33" s="563"/>
      <c r="AN33" s="563" t="s">
        <v>569</v>
      </c>
      <c r="AO33" s="563"/>
      <c r="AP33" s="563"/>
      <c r="AQ33" s="563" t="s">
        <v>47</v>
      </c>
      <c r="AR33" s="563"/>
      <c r="AS33" s="563"/>
      <c r="AT33" s="563" t="s">
        <v>464</v>
      </c>
      <c r="AU33" s="563"/>
      <c r="AV33" s="563"/>
      <c r="AW33" s="563"/>
      <c r="AX33" s="563"/>
      <c r="AY33" s="595"/>
      <c r="AZ33" s="596"/>
      <c r="BA33" s="597"/>
      <c r="BB33" s="564"/>
      <c r="BC33" s="564"/>
      <c r="BD33" s="564"/>
      <c r="BE33" s="564"/>
      <c r="BF33" s="564"/>
    </row>
    <row r="34" spans="1:58" s="191" customFormat="1" ht="32.25" customHeight="1">
      <c r="A34" s="944"/>
      <c r="B34" s="540"/>
      <c r="C34" s="541"/>
      <c r="D34" s="541"/>
      <c r="E34" s="542"/>
      <c r="F34" s="304"/>
      <c r="G34" s="304"/>
      <c r="H34" s="305"/>
      <c r="I34" s="22"/>
      <c r="J34" s="285"/>
      <c r="K34" s="286"/>
      <c r="L34" s="286"/>
      <c r="M34" s="23"/>
      <c r="N34" s="316"/>
      <c r="O34" s="317"/>
      <c r="P34" s="317"/>
      <c r="Q34" s="24"/>
      <c r="R34" s="25"/>
      <c r="S34" s="26"/>
      <c r="T34" s="318"/>
      <c r="U34" s="319"/>
      <c r="V34" s="24"/>
      <c r="W34" s="25"/>
      <c r="X34" s="26"/>
      <c r="Y34" s="285"/>
      <c r="Z34" s="286"/>
      <c r="AA34" s="287"/>
      <c r="AB34" s="285"/>
      <c r="AC34" s="287"/>
      <c r="AD34" s="285"/>
      <c r="AE34" s="286"/>
      <c r="AF34" s="287"/>
      <c r="AG34" s="540"/>
      <c r="AH34" s="541"/>
      <c r="AI34" s="542"/>
      <c r="AJ34" s="310">
        <v>11</v>
      </c>
      <c r="AK34" s="563" t="s">
        <v>641</v>
      </c>
      <c r="AL34" s="563"/>
      <c r="AM34" s="563"/>
      <c r="AN34" s="563" t="s">
        <v>642</v>
      </c>
      <c r="AO34" s="563"/>
      <c r="AP34" s="563"/>
      <c r="AQ34" s="563" t="s">
        <v>460</v>
      </c>
      <c r="AR34" s="563"/>
      <c r="AS34" s="563"/>
      <c r="AT34" s="563" t="s">
        <v>462</v>
      </c>
      <c r="AU34" s="563"/>
      <c r="AV34" s="556"/>
      <c r="AW34" s="557"/>
      <c r="AX34" s="558"/>
      <c r="AY34" s="1156"/>
      <c r="AZ34" s="1157"/>
      <c r="BA34" s="1158"/>
      <c r="BB34" s="288"/>
      <c r="BC34" s="289"/>
      <c r="BD34" s="289"/>
      <c r="BE34" s="289"/>
      <c r="BF34" s="290"/>
    </row>
    <row r="35" spans="1:58" s="191" customFormat="1" ht="54" customHeight="1">
      <c r="A35" s="1140" t="s">
        <v>126</v>
      </c>
      <c r="B35" s="1143" t="s">
        <v>160</v>
      </c>
      <c r="C35" s="1144"/>
      <c r="D35" s="1144"/>
      <c r="E35" s="1145"/>
      <c r="F35" s="320"/>
      <c r="G35" s="320"/>
      <c r="H35" s="321"/>
      <c r="I35" s="322">
        <v>1</v>
      </c>
      <c r="J35" s="1067" t="s">
        <v>572</v>
      </c>
      <c r="K35" s="1068"/>
      <c r="L35" s="1068"/>
      <c r="M35" s="322"/>
      <c r="N35" s="1067" t="s">
        <v>513</v>
      </c>
      <c r="O35" s="1068"/>
      <c r="P35" s="1068"/>
      <c r="Q35" s="1067" t="s">
        <v>47</v>
      </c>
      <c r="R35" s="1068"/>
      <c r="S35" s="1069"/>
      <c r="T35" s="1124" t="s">
        <v>556</v>
      </c>
      <c r="U35" s="1125"/>
      <c r="V35" s="1067" t="s">
        <v>184</v>
      </c>
      <c r="W35" s="1068"/>
      <c r="X35" s="1069"/>
      <c r="Y35" s="1067" t="s">
        <v>47</v>
      </c>
      <c r="Z35" s="1068"/>
      <c r="AA35" s="1069"/>
      <c r="AB35" s="1124" t="s">
        <v>556</v>
      </c>
      <c r="AC35" s="1125"/>
      <c r="AD35" s="1067" t="s">
        <v>184</v>
      </c>
      <c r="AE35" s="1068"/>
      <c r="AF35" s="1069"/>
      <c r="AG35" s="1126" t="s">
        <v>413</v>
      </c>
      <c r="AH35" s="1127"/>
      <c r="AI35" s="1128"/>
      <c r="AJ35" s="322">
        <v>1</v>
      </c>
      <c r="AK35" s="488" t="s">
        <v>999</v>
      </c>
      <c r="AL35" s="488"/>
      <c r="AM35" s="488"/>
      <c r="AN35" s="1113" t="s">
        <v>575</v>
      </c>
      <c r="AO35" s="1113"/>
      <c r="AP35" s="1113"/>
      <c r="AQ35" s="488" t="s">
        <v>578</v>
      </c>
      <c r="AR35" s="488"/>
      <c r="AS35" s="488"/>
      <c r="AT35" s="488" t="s">
        <v>496</v>
      </c>
      <c r="AU35" s="488"/>
      <c r="AV35" s="488"/>
      <c r="AW35" s="488"/>
      <c r="AX35" s="488"/>
      <c r="AY35" s="1092" t="s">
        <v>103</v>
      </c>
      <c r="AZ35" s="1093"/>
      <c r="BA35" s="1094"/>
      <c r="BB35" s="543"/>
      <c r="BC35" s="543"/>
      <c r="BD35" s="543"/>
      <c r="BE35" s="543"/>
      <c r="BF35" s="543"/>
    </row>
    <row r="36" spans="1:58" s="191" customFormat="1" ht="39" customHeight="1">
      <c r="A36" s="1141"/>
      <c r="B36" s="1083"/>
      <c r="C36" s="1084"/>
      <c r="D36" s="1084"/>
      <c r="E36" s="1085"/>
      <c r="F36" s="323"/>
      <c r="G36" s="323"/>
      <c r="H36" s="324"/>
      <c r="I36" s="310">
        <v>2</v>
      </c>
      <c r="J36" s="1058" t="s">
        <v>998</v>
      </c>
      <c r="K36" s="1059"/>
      <c r="L36" s="1059"/>
      <c r="M36" s="310"/>
      <c r="N36" s="1058" t="s">
        <v>383</v>
      </c>
      <c r="O36" s="1059"/>
      <c r="P36" s="1059"/>
      <c r="Q36" s="1058" t="s">
        <v>384</v>
      </c>
      <c r="R36" s="1059"/>
      <c r="S36" s="1060"/>
      <c r="T36" s="1149" t="s">
        <v>496</v>
      </c>
      <c r="U36" s="1137"/>
      <c r="V36" s="1058" t="s">
        <v>555</v>
      </c>
      <c r="W36" s="1059"/>
      <c r="X36" s="1060"/>
      <c r="Y36" s="1135" t="s">
        <v>495</v>
      </c>
      <c r="Z36" s="1136"/>
      <c r="AA36" s="1137"/>
      <c r="AB36" s="1135" t="s">
        <v>495</v>
      </c>
      <c r="AC36" s="1137"/>
      <c r="AD36" s="1135" t="s">
        <v>495</v>
      </c>
      <c r="AE36" s="1138"/>
      <c r="AF36" s="1139"/>
      <c r="AG36" s="1129"/>
      <c r="AH36" s="1130"/>
      <c r="AI36" s="1131"/>
      <c r="AJ36" s="310">
        <v>2</v>
      </c>
      <c r="AK36" s="563" t="s">
        <v>434</v>
      </c>
      <c r="AL36" s="563"/>
      <c r="AM36" s="563"/>
      <c r="AN36" s="563" t="s">
        <v>451</v>
      </c>
      <c r="AO36" s="563"/>
      <c r="AP36" s="563"/>
      <c r="AQ36" s="563" t="s">
        <v>460</v>
      </c>
      <c r="AR36" s="563"/>
      <c r="AS36" s="563"/>
      <c r="AT36" s="563" t="s">
        <v>462</v>
      </c>
      <c r="AU36" s="563"/>
      <c r="AV36" s="563"/>
      <c r="AW36" s="563"/>
      <c r="AX36" s="563"/>
      <c r="AY36" s="1095"/>
      <c r="AZ36" s="1096"/>
      <c r="BA36" s="1097"/>
      <c r="BB36" s="291"/>
      <c r="BC36" s="292"/>
      <c r="BD36" s="292"/>
      <c r="BE36" s="292"/>
      <c r="BF36" s="293"/>
    </row>
    <row r="37" spans="1:58" s="191" customFormat="1" ht="39" customHeight="1">
      <c r="A37" s="1141"/>
      <c r="B37" s="1083"/>
      <c r="C37" s="1084"/>
      <c r="D37" s="1084"/>
      <c r="E37" s="1085"/>
      <c r="F37" s="323"/>
      <c r="G37" s="323"/>
      <c r="H37" s="324"/>
      <c r="I37" s="310"/>
      <c r="J37" s="307"/>
      <c r="K37" s="308"/>
      <c r="L37" s="308"/>
      <c r="M37" s="310"/>
      <c r="N37" s="307"/>
      <c r="O37" s="308"/>
      <c r="P37" s="308"/>
      <c r="Q37" s="307"/>
      <c r="R37" s="308"/>
      <c r="S37" s="309"/>
      <c r="T37" s="325"/>
      <c r="U37" s="326"/>
      <c r="V37" s="307"/>
      <c r="W37" s="308"/>
      <c r="X37" s="309"/>
      <c r="Y37" s="328"/>
      <c r="Z37" s="327"/>
      <c r="AA37" s="326"/>
      <c r="AB37" s="328"/>
      <c r="AC37" s="326"/>
      <c r="AD37" s="328"/>
      <c r="AE37" s="327"/>
      <c r="AF37" s="326"/>
      <c r="AG37" s="1129"/>
      <c r="AH37" s="1130"/>
      <c r="AI37" s="1131"/>
      <c r="AJ37" s="310">
        <v>3</v>
      </c>
      <c r="AK37" s="563" t="s">
        <v>539</v>
      </c>
      <c r="AL37" s="563"/>
      <c r="AM37" s="563"/>
      <c r="AN37" s="563" t="s">
        <v>576</v>
      </c>
      <c r="AO37" s="563"/>
      <c r="AP37" s="563"/>
      <c r="AQ37" s="563" t="s">
        <v>47</v>
      </c>
      <c r="AR37" s="563"/>
      <c r="AS37" s="563"/>
      <c r="AT37" s="563" t="s">
        <v>464</v>
      </c>
      <c r="AU37" s="563"/>
      <c r="AV37" s="563"/>
      <c r="AW37" s="563"/>
      <c r="AX37" s="563"/>
      <c r="AY37" s="1095"/>
      <c r="AZ37" s="1096"/>
      <c r="BA37" s="1097"/>
      <c r="BB37" s="665"/>
      <c r="BC37" s="666"/>
      <c r="BD37" s="666"/>
      <c r="BE37" s="666"/>
      <c r="BF37" s="667"/>
    </row>
    <row r="38" spans="1:58" s="191" customFormat="1" ht="39" customHeight="1">
      <c r="A38" s="1141"/>
      <c r="B38" s="1083"/>
      <c r="C38" s="1084"/>
      <c r="D38" s="1084"/>
      <c r="E38" s="1085"/>
      <c r="F38" s="323"/>
      <c r="G38" s="323"/>
      <c r="H38" s="324"/>
      <c r="I38" s="310"/>
      <c r="J38" s="307"/>
      <c r="K38" s="308"/>
      <c r="L38" s="308"/>
      <c r="M38" s="310"/>
      <c r="N38" s="307"/>
      <c r="O38" s="308"/>
      <c r="P38" s="308"/>
      <c r="Q38" s="307"/>
      <c r="R38" s="308"/>
      <c r="S38" s="309"/>
      <c r="T38" s="325"/>
      <c r="U38" s="326"/>
      <c r="V38" s="307"/>
      <c r="W38" s="308"/>
      <c r="X38" s="309"/>
      <c r="Y38" s="328"/>
      <c r="Z38" s="327"/>
      <c r="AA38" s="326"/>
      <c r="AB38" s="328"/>
      <c r="AC38" s="326"/>
      <c r="AD38" s="328"/>
      <c r="AE38" s="327"/>
      <c r="AF38" s="326"/>
      <c r="AG38" s="1129"/>
      <c r="AH38" s="1130"/>
      <c r="AI38" s="1131"/>
      <c r="AJ38" s="310">
        <v>4</v>
      </c>
      <c r="AK38" s="563" t="s">
        <v>445</v>
      </c>
      <c r="AL38" s="563"/>
      <c r="AM38" s="563"/>
      <c r="AN38" s="563" t="s">
        <v>459</v>
      </c>
      <c r="AO38" s="563"/>
      <c r="AP38" s="563"/>
      <c r="AQ38" s="563" t="s">
        <v>47</v>
      </c>
      <c r="AR38" s="563"/>
      <c r="AS38" s="563"/>
      <c r="AT38" s="563" t="s">
        <v>464</v>
      </c>
      <c r="AU38" s="563"/>
      <c r="AV38" s="563"/>
      <c r="AW38" s="563"/>
      <c r="AX38" s="563"/>
      <c r="AY38" s="1095"/>
      <c r="AZ38" s="1096"/>
      <c r="BA38" s="1097"/>
      <c r="BB38" s="665"/>
      <c r="BC38" s="666"/>
      <c r="BD38" s="666"/>
      <c r="BE38" s="666"/>
      <c r="BF38" s="667"/>
    </row>
    <row r="39" spans="1:58" s="191" customFormat="1" ht="34.5" customHeight="1">
      <c r="A39" s="1141"/>
      <c r="B39" s="1083"/>
      <c r="C39" s="1084"/>
      <c r="D39" s="1084"/>
      <c r="E39" s="1085"/>
      <c r="F39" s="323"/>
      <c r="G39" s="323"/>
      <c r="H39" s="324"/>
      <c r="I39" s="18"/>
      <c r="J39" s="564"/>
      <c r="K39" s="564"/>
      <c r="L39" s="564"/>
      <c r="M39" s="18"/>
      <c r="N39" s="563"/>
      <c r="O39" s="563"/>
      <c r="P39" s="563"/>
      <c r="Q39" s="564"/>
      <c r="R39" s="564"/>
      <c r="S39" s="564"/>
      <c r="T39" s="567"/>
      <c r="U39" s="567"/>
      <c r="V39" s="564"/>
      <c r="W39" s="564"/>
      <c r="X39" s="564"/>
      <c r="Y39" s="564"/>
      <c r="Z39" s="564"/>
      <c r="AA39" s="564"/>
      <c r="AB39" s="564"/>
      <c r="AC39" s="564"/>
      <c r="AD39" s="564"/>
      <c r="AE39" s="564"/>
      <c r="AF39" s="564"/>
      <c r="AG39" s="1129"/>
      <c r="AH39" s="1130"/>
      <c r="AI39" s="1131"/>
      <c r="AJ39" s="18">
        <v>6</v>
      </c>
      <c r="AK39" s="563" t="s">
        <v>574</v>
      </c>
      <c r="AL39" s="563"/>
      <c r="AM39" s="563"/>
      <c r="AN39" s="563" t="s">
        <v>577</v>
      </c>
      <c r="AO39" s="563"/>
      <c r="AP39" s="563"/>
      <c r="AQ39" s="563" t="s">
        <v>47</v>
      </c>
      <c r="AR39" s="563"/>
      <c r="AS39" s="563"/>
      <c r="AT39" s="563" t="s">
        <v>464</v>
      </c>
      <c r="AU39" s="563"/>
      <c r="AV39" s="563"/>
      <c r="AW39" s="563"/>
      <c r="AX39" s="563"/>
      <c r="AY39" s="1095"/>
      <c r="AZ39" s="1096"/>
      <c r="BA39" s="1097"/>
      <c r="BB39" s="564"/>
      <c r="BC39" s="564"/>
      <c r="BD39" s="564"/>
      <c r="BE39" s="564"/>
      <c r="BF39" s="564"/>
    </row>
    <row r="40" spans="1:58" s="191" customFormat="1" ht="39" customHeight="1">
      <c r="A40" s="1142"/>
      <c r="B40" s="1146"/>
      <c r="C40" s="1147"/>
      <c r="D40" s="1147"/>
      <c r="E40" s="1148"/>
      <c r="F40" s="329"/>
      <c r="G40" s="329"/>
      <c r="H40" s="330"/>
      <c r="I40" s="331"/>
      <c r="J40" s="332"/>
      <c r="K40" s="333"/>
      <c r="L40" s="333"/>
      <c r="M40" s="331"/>
      <c r="N40" s="332"/>
      <c r="O40" s="333"/>
      <c r="P40" s="333"/>
      <c r="Q40" s="332"/>
      <c r="R40" s="333"/>
      <c r="S40" s="334"/>
      <c r="T40" s="335"/>
      <c r="U40" s="336"/>
      <c r="V40" s="332"/>
      <c r="W40" s="333"/>
      <c r="X40" s="334"/>
      <c r="Y40" s="337"/>
      <c r="Z40" s="338"/>
      <c r="AA40" s="336"/>
      <c r="AB40" s="337"/>
      <c r="AC40" s="336"/>
      <c r="AD40" s="337"/>
      <c r="AE40" s="338"/>
      <c r="AF40" s="336"/>
      <c r="AG40" s="1132"/>
      <c r="AH40" s="1133"/>
      <c r="AI40" s="1134"/>
      <c r="AJ40" s="310">
        <v>7</v>
      </c>
      <c r="AK40" s="563" t="s">
        <v>641</v>
      </c>
      <c r="AL40" s="563"/>
      <c r="AM40" s="563"/>
      <c r="AN40" s="563" t="s">
        <v>642</v>
      </c>
      <c r="AO40" s="563"/>
      <c r="AP40" s="563"/>
      <c r="AQ40" s="563" t="s">
        <v>460</v>
      </c>
      <c r="AR40" s="563"/>
      <c r="AS40" s="563"/>
      <c r="AT40" s="563" t="s">
        <v>462</v>
      </c>
      <c r="AU40" s="563"/>
      <c r="AV40" s="563"/>
      <c r="AW40" s="563"/>
      <c r="AX40" s="563"/>
      <c r="AY40" s="1098"/>
      <c r="AZ40" s="1099"/>
      <c r="BA40" s="1100"/>
      <c r="BB40" s="1073"/>
      <c r="BC40" s="1074"/>
      <c r="BD40" s="1074"/>
      <c r="BE40" s="1074"/>
      <c r="BF40" s="1075"/>
    </row>
    <row r="41" spans="1:58" s="191" customFormat="1" ht="93" customHeight="1">
      <c r="A41" s="579" t="s">
        <v>159</v>
      </c>
      <c r="B41" s="517" t="s">
        <v>385</v>
      </c>
      <c r="C41" s="518"/>
      <c r="D41" s="518"/>
      <c r="E41" s="519"/>
      <c r="F41" s="294"/>
      <c r="G41" s="294"/>
      <c r="H41" s="295"/>
      <c r="I41" s="10">
        <v>1</v>
      </c>
      <c r="J41" s="485" t="s">
        <v>572</v>
      </c>
      <c r="K41" s="485"/>
      <c r="L41" s="485"/>
      <c r="M41" s="10"/>
      <c r="N41" s="485" t="s">
        <v>579</v>
      </c>
      <c r="O41" s="485"/>
      <c r="P41" s="485"/>
      <c r="Q41" s="489" t="s">
        <v>102</v>
      </c>
      <c r="R41" s="489"/>
      <c r="S41" s="489"/>
      <c r="T41" s="485" t="s">
        <v>461</v>
      </c>
      <c r="U41" s="485"/>
      <c r="V41" s="514" t="s">
        <v>184</v>
      </c>
      <c r="W41" s="515"/>
      <c r="X41" s="516"/>
      <c r="Y41" s="514" t="s">
        <v>102</v>
      </c>
      <c r="Z41" s="515"/>
      <c r="AA41" s="516"/>
      <c r="AB41" s="485" t="s">
        <v>461</v>
      </c>
      <c r="AC41" s="485"/>
      <c r="AD41" s="514" t="s">
        <v>184</v>
      </c>
      <c r="AE41" s="515"/>
      <c r="AF41" s="516"/>
      <c r="AG41" s="949" t="s">
        <v>638</v>
      </c>
      <c r="AH41" s="950"/>
      <c r="AI41" s="951"/>
      <c r="AJ41" s="10">
        <v>1</v>
      </c>
      <c r="AK41" s="488" t="s">
        <v>585</v>
      </c>
      <c r="AL41" s="488"/>
      <c r="AM41" s="488"/>
      <c r="AN41" s="1113" t="s">
        <v>589</v>
      </c>
      <c r="AO41" s="1113"/>
      <c r="AP41" s="1113"/>
      <c r="AQ41" s="488" t="s">
        <v>593</v>
      </c>
      <c r="AR41" s="488"/>
      <c r="AS41" s="488"/>
      <c r="AT41" s="488" t="s">
        <v>595</v>
      </c>
      <c r="AU41" s="488"/>
      <c r="AV41" s="485"/>
      <c r="AW41" s="485"/>
      <c r="AX41" s="485"/>
      <c r="AY41" s="949" t="s">
        <v>103</v>
      </c>
      <c r="AZ41" s="950"/>
      <c r="BA41" s="951"/>
      <c r="BB41" s="489"/>
      <c r="BC41" s="489"/>
      <c r="BD41" s="489"/>
      <c r="BE41" s="489"/>
      <c r="BF41" s="489"/>
    </row>
    <row r="42" spans="1:58" s="191" customFormat="1" ht="37.5" customHeight="1">
      <c r="A42" s="580"/>
      <c r="B42" s="520"/>
      <c r="C42" s="521"/>
      <c r="D42" s="521"/>
      <c r="E42" s="522"/>
      <c r="F42" s="296"/>
      <c r="G42" s="296"/>
      <c r="H42" s="297"/>
      <c r="I42" s="13">
        <v>2</v>
      </c>
      <c r="J42" s="509" t="s">
        <v>580</v>
      </c>
      <c r="K42" s="509"/>
      <c r="L42" s="509"/>
      <c r="M42" s="13"/>
      <c r="N42" s="509" t="s">
        <v>581</v>
      </c>
      <c r="O42" s="509"/>
      <c r="P42" s="509"/>
      <c r="Q42" s="510" t="s">
        <v>102</v>
      </c>
      <c r="R42" s="510"/>
      <c r="S42" s="510"/>
      <c r="T42" s="509" t="s">
        <v>507</v>
      </c>
      <c r="U42" s="509"/>
      <c r="V42" s="757" t="s">
        <v>184</v>
      </c>
      <c r="W42" s="758"/>
      <c r="X42" s="759"/>
      <c r="Y42" s="757" t="s">
        <v>582</v>
      </c>
      <c r="Z42" s="758"/>
      <c r="AA42" s="759"/>
      <c r="AB42" s="509" t="s">
        <v>507</v>
      </c>
      <c r="AC42" s="509"/>
      <c r="AD42" s="757" t="s">
        <v>583</v>
      </c>
      <c r="AE42" s="758"/>
      <c r="AF42" s="759"/>
      <c r="AG42" s="952"/>
      <c r="AH42" s="953"/>
      <c r="AI42" s="954"/>
      <c r="AJ42" s="13">
        <v>2</v>
      </c>
      <c r="AK42" s="563" t="s">
        <v>586</v>
      </c>
      <c r="AL42" s="563"/>
      <c r="AM42" s="563"/>
      <c r="AN42" s="563" t="s">
        <v>590</v>
      </c>
      <c r="AO42" s="563"/>
      <c r="AP42" s="563"/>
      <c r="AQ42" s="563" t="s">
        <v>594</v>
      </c>
      <c r="AR42" s="563"/>
      <c r="AS42" s="563"/>
      <c r="AT42" s="563" t="s">
        <v>596</v>
      </c>
      <c r="AU42" s="563"/>
      <c r="AV42" s="509"/>
      <c r="AW42" s="509"/>
      <c r="AX42" s="509"/>
      <c r="AY42" s="952"/>
      <c r="AZ42" s="953"/>
      <c r="BA42" s="954"/>
      <c r="BB42" s="510"/>
      <c r="BC42" s="510"/>
      <c r="BD42" s="510"/>
      <c r="BE42" s="510"/>
      <c r="BF42" s="510"/>
    </row>
    <row r="43" spans="1:58" s="191" customFormat="1" ht="37.5" customHeight="1">
      <c r="A43" s="580"/>
      <c r="B43" s="520"/>
      <c r="C43" s="521"/>
      <c r="D43" s="521"/>
      <c r="E43" s="522"/>
      <c r="F43" s="296"/>
      <c r="G43" s="296"/>
      <c r="H43" s="297"/>
      <c r="I43" s="13"/>
      <c r="J43" s="509"/>
      <c r="K43" s="509"/>
      <c r="L43" s="509"/>
      <c r="M43" s="13"/>
      <c r="N43" s="509"/>
      <c r="O43" s="509"/>
      <c r="P43" s="509"/>
      <c r="Q43" s="510"/>
      <c r="R43" s="510"/>
      <c r="S43" s="510"/>
      <c r="T43" s="509"/>
      <c r="U43" s="509"/>
      <c r="V43" s="757"/>
      <c r="W43" s="758"/>
      <c r="X43" s="759"/>
      <c r="Y43" s="757"/>
      <c r="Z43" s="758"/>
      <c r="AA43" s="759"/>
      <c r="AB43" s="509"/>
      <c r="AC43" s="509"/>
      <c r="AD43" s="757"/>
      <c r="AE43" s="758"/>
      <c r="AF43" s="759"/>
      <c r="AG43" s="952"/>
      <c r="AH43" s="953"/>
      <c r="AI43" s="954"/>
      <c r="AJ43" s="13">
        <v>3</v>
      </c>
      <c r="AK43" s="563" t="s">
        <v>434</v>
      </c>
      <c r="AL43" s="563"/>
      <c r="AM43" s="563"/>
      <c r="AN43" s="563" t="s">
        <v>451</v>
      </c>
      <c r="AO43" s="563"/>
      <c r="AP43" s="563"/>
      <c r="AQ43" s="563" t="s">
        <v>460</v>
      </c>
      <c r="AR43" s="563"/>
      <c r="AS43" s="563"/>
      <c r="AT43" s="563" t="s">
        <v>462</v>
      </c>
      <c r="AU43" s="563"/>
      <c r="AV43" s="509"/>
      <c r="AW43" s="509"/>
      <c r="AX43" s="509"/>
      <c r="AY43" s="952"/>
      <c r="AZ43" s="953"/>
      <c r="BA43" s="954"/>
      <c r="BB43" s="510"/>
      <c r="BC43" s="510"/>
      <c r="BD43" s="510"/>
      <c r="BE43" s="510"/>
      <c r="BF43" s="510"/>
    </row>
    <row r="44" spans="1:58" s="191" customFormat="1" ht="37.5" customHeight="1">
      <c r="A44" s="580"/>
      <c r="B44" s="520"/>
      <c r="C44" s="521"/>
      <c r="D44" s="521"/>
      <c r="E44" s="522"/>
      <c r="F44" s="296"/>
      <c r="G44" s="296"/>
      <c r="H44" s="297"/>
      <c r="I44" s="13"/>
      <c r="J44" s="509"/>
      <c r="K44" s="509"/>
      <c r="L44" s="509"/>
      <c r="M44" s="13"/>
      <c r="N44" s="509"/>
      <c r="O44" s="509"/>
      <c r="P44" s="509"/>
      <c r="Q44" s="510"/>
      <c r="R44" s="510"/>
      <c r="S44" s="510"/>
      <c r="T44" s="509"/>
      <c r="U44" s="509"/>
      <c r="V44" s="757"/>
      <c r="W44" s="758"/>
      <c r="X44" s="759"/>
      <c r="Y44" s="757"/>
      <c r="Z44" s="758"/>
      <c r="AA44" s="759"/>
      <c r="AB44" s="509"/>
      <c r="AC44" s="509"/>
      <c r="AD44" s="757"/>
      <c r="AE44" s="758"/>
      <c r="AF44" s="759"/>
      <c r="AG44" s="952"/>
      <c r="AH44" s="953"/>
      <c r="AI44" s="954"/>
      <c r="AJ44" s="13">
        <v>4</v>
      </c>
      <c r="AK44" s="563" t="s">
        <v>539</v>
      </c>
      <c r="AL44" s="563"/>
      <c r="AM44" s="563"/>
      <c r="AN44" s="563" t="s">
        <v>576</v>
      </c>
      <c r="AO44" s="563"/>
      <c r="AP44" s="563"/>
      <c r="AQ44" s="563" t="s">
        <v>47</v>
      </c>
      <c r="AR44" s="563"/>
      <c r="AS44" s="563"/>
      <c r="AT44" s="563" t="s">
        <v>464</v>
      </c>
      <c r="AU44" s="563"/>
      <c r="AV44" s="509"/>
      <c r="AW44" s="509"/>
      <c r="AX44" s="509"/>
      <c r="AY44" s="952"/>
      <c r="AZ44" s="953"/>
      <c r="BA44" s="954"/>
      <c r="BB44" s="510"/>
      <c r="BC44" s="510"/>
      <c r="BD44" s="510"/>
      <c r="BE44" s="510"/>
      <c r="BF44" s="510"/>
    </row>
    <row r="45" spans="1:58" s="191" customFormat="1" ht="37.5" customHeight="1">
      <c r="A45" s="580"/>
      <c r="B45" s="520"/>
      <c r="C45" s="521"/>
      <c r="D45" s="521"/>
      <c r="E45" s="522"/>
      <c r="F45" s="296"/>
      <c r="G45" s="296"/>
      <c r="H45" s="297"/>
      <c r="I45" s="13"/>
      <c r="J45" s="509"/>
      <c r="K45" s="509"/>
      <c r="L45" s="509"/>
      <c r="M45" s="13"/>
      <c r="N45" s="509"/>
      <c r="O45" s="509"/>
      <c r="P45" s="509"/>
      <c r="Q45" s="510"/>
      <c r="R45" s="510"/>
      <c r="S45" s="510"/>
      <c r="T45" s="509"/>
      <c r="U45" s="509"/>
      <c r="V45" s="757"/>
      <c r="W45" s="758"/>
      <c r="X45" s="759"/>
      <c r="Y45" s="757"/>
      <c r="Z45" s="758"/>
      <c r="AA45" s="759"/>
      <c r="AB45" s="509"/>
      <c r="AC45" s="509"/>
      <c r="AD45" s="757"/>
      <c r="AE45" s="758"/>
      <c r="AF45" s="759"/>
      <c r="AG45" s="952"/>
      <c r="AH45" s="953"/>
      <c r="AI45" s="954"/>
      <c r="AJ45" s="13">
        <v>5</v>
      </c>
      <c r="AK45" s="563" t="s">
        <v>445</v>
      </c>
      <c r="AL45" s="563"/>
      <c r="AM45" s="563"/>
      <c r="AN45" s="563" t="s">
        <v>459</v>
      </c>
      <c r="AO45" s="563"/>
      <c r="AP45" s="563"/>
      <c r="AQ45" s="563" t="s">
        <v>47</v>
      </c>
      <c r="AR45" s="563"/>
      <c r="AS45" s="563"/>
      <c r="AT45" s="563" t="s">
        <v>464</v>
      </c>
      <c r="AU45" s="563"/>
      <c r="AV45" s="509"/>
      <c r="AW45" s="509"/>
      <c r="AX45" s="509"/>
      <c r="AY45" s="952"/>
      <c r="AZ45" s="953"/>
      <c r="BA45" s="954"/>
      <c r="BB45" s="510"/>
      <c r="BC45" s="510"/>
      <c r="BD45" s="510"/>
      <c r="BE45" s="510"/>
      <c r="BF45" s="510"/>
    </row>
    <row r="46" spans="1:58" s="191" customFormat="1" ht="37.5" customHeight="1">
      <c r="A46" s="580"/>
      <c r="B46" s="520"/>
      <c r="C46" s="521"/>
      <c r="D46" s="521"/>
      <c r="E46" s="522"/>
      <c r="F46" s="296"/>
      <c r="G46" s="296"/>
      <c r="H46" s="297"/>
      <c r="I46" s="13"/>
      <c r="J46" s="509"/>
      <c r="K46" s="509"/>
      <c r="L46" s="509"/>
      <c r="M46" s="13"/>
      <c r="N46" s="509"/>
      <c r="O46" s="509"/>
      <c r="P46" s="509"/>
      <c r="Q46" s="510"/>
      <c r="R46" s="510"/>
      <c r="S46" s="510"/>
      <c r="T46" s="509"/>
      <c r="U46" s="509"/>
      <c r="V46" s="757"/>
      <c r="W46" s="758"/>
      <c r="X46" s="759"/>
      <c r="Y46" s="757"/>
      <c r="Z46" s="758"/>
      <c r="AA46" s="759"/>
      <c r="AB46" s="509"/>
      <c r="AC46" s="509"/>
      <c r="AD46" s="757"/>
      <c r="AE46" s="758"/>
      <c r="AF46" s="759"/>
      <c r="AG46" s="952"/>
      <c r="AH46" s="953"/>
      <c r="AI46" s="954"/>
      <c r="AJ46" s="13">
        <v>6</v>
      </c>
      <c r="AK46" s="563" t="s">
        <v>444</v>
      </c>
      <c r="AL46" s="563"/>
      <c r="AM46" s="563"/>
      <c r="AN46" s="1117" t="s">
        <v>459</v>
      </c>
      <c r="AO46" s="1117"/>
      <c r="AP46" s="1117"/>
      <c r="AQ46" s="563" t="s">
        <v>47</v>
      </c>
      <c r="AR46" s="563"/>
      <c r="AS46" s="563"/>
      <c r="AT46" s="563" t="s">
        <v>464</v>
      </c>
      <c r="AU46" s="563"/>
      <c r="AV46" s="509"/>
      <c r="AW46" s="509"/>
      <c r="AX46" s="509"/>
      <c r="AY46" s="952"/>
      <c r="AZ46" s="953"/>
      <c r="BA46" s="954"/>
      <c r="BB46" s="510"/>
      <c r="BC46" s="510"/>
      <c r="BD46" s="510"/>
      <c r="BE46" s="510"/>
      <c r="BF46" s="510"/>
    </row>
    <row r="47" spans="1:58" s="191" customFormat="1" ht="37.5" customHeight="1">
      <c r="A47" s="580"/>
      <c r="B47" s="520"/>
      <c r="C47" s="521"/>
      <c r="D47" s="521"/>
      <c r="E47" s="522"/>
      <c r="F47" s="296"/>
      <c r="G47" s="296"/>
      <c r="H47" s="297"/>
      <c r="I47" s="13"/>
      <c r="J47" s="509"/>
      <c r="K47" s="509"/>
      <c r="L47" s="509"/>
      <c r="M47" s="13"/>
      <c r="N47" s="509"/>
      <c r="O47" s="509"/>
      <c r="P47" s="509"/>
      <c r="Q47" s="510"/>
      <c r="R47" s="510"/>
      <c r="S47" s="510"/>
      <c r="T47" s="509"/>
      <c r="U47" s="509"/>
      <c r="V47" s="757"/>
      <c r="W47" s="758"/>
      <c r="X47" s="759"/>
      <c r="Y47" s="757"/>
      <c r="Z47" s="758"/>
      <c r="AA47" s="759"/>
      <c r="AB47" s="509"/>
      <c r="AC47" s="509"/>
      <c r="AD47" s="757"/>
      <c r="AE47" s="758"/>
      <c r="AF47" s="759"/>
      <c r="AG47" s="952"/>
      <c r="AH47" s="953"/>
      <c r="AI47" s="954"/>
      <c r="AJ47" s="13">
        <v>7</v>
      </c>
      <c r="AK47" s="563" t="s">
        <v>587</v>
      </c>
      <c r="AL47" s="563"/>
      <c r="AM47" s="563"/>
      <c r="AN47" s="563" t="s">
        <v>591</v>
      </c>
      <c r="AO47" s="563"/>
      <c r="AP47" s="563"/>
      <c r="AQ47" s="563" t="s">
        <v>47</v>
      </c>
      <c r="AR47" s="563"/>
      <c r="AS47" s="563"/>
      <c r="AT47" s="563" t="s">
        <v>464</v>
      </c>
      <c r="AU47" s="563"/>
      <c r="AV47" s="509"/>
      <c r="AW47" s="509"/>
      <c r="AX47" s="509"/>
      <c r="AY47" s="952"/>
      <c r="AZ47" s="953"/>
      <c r="BA47" s="954"/>
      <c r="BB47" s="510"/>
      <c r="BC47" s="510"/>
      <c r="BD47" s="510"/>
      <c r="BE47" s="510"/>
      <c r="BF47" s="510"/>
    </row>
    <row r="48" spans="1:58" s="191" customFormat="1" ht="37.5" customHeight="1">
      <c r="A48" s="580"/>
      <c r="B48" s="520"/>
      <c r="C48" s="521"/>
      <c r="D48" s="521"/>
      <c r="E48" s="522"/>
      <c r="F48" s="296"/>
      <c r="G48" s="296"/>
      <c r="H48" s="297"/>
      <c r="I48" s="13"/>
      <c r="J48" s="509"/>
      <c r="K48" s="509"/>
      <c r="L48" s="509"/>
      <c r="M48" s="13"/>
      <c r="N48" s="509"/>
      <c r="O48" s="509"/>
      <c r="P48" s="509"/>
      <c r="Q48" s="510"/>
      <c r="R48" s="510"/>
      <c r="S48" s="510"/>
      <c r="T48" s="509"/>
      <c r="U48" s="509"/>
      <c r="V48" s="757"/>
      <c r="W48" s="758"/>
      <c r="X48" s="759"/>
      <c r="Y48" s="757"/>
      <c r="Z48" s="758"/>
      <c r="AA48" s="759"/>
      <c r="AB48" s="509"/>
      <c r="AC48" s="509"/>
      <c r="AD48" s="757"/>
      <c r="AE48" s="758"/>
      <c r="AF48" s="759"/>
      <c r="AG48" s="952"/>
      <c r="AH48" s="953"/>
      <c r="AI48" s="954"/>
      <c r="AJ48" s="13">
        <v>8</v>
      </c>
      <c r="AK48" s="563" t="s">
        <v>561</v>
      </c>
      <c r="AL48" s="563"/>
      <c r="AM48" s="563"/>
      <c r="AN48" s="563" t="s">
        <v>567</v>
      </c>
      <c r="AO48" s="563"/>
      <c r="AP48" s="563"/>
      <c r="AQ48" s="563" t="s">
        <v>47</v>
      </c>
      <c r="AR48" s="563"/>
      <c r="AS48" s="563"/>
      <c r="AT48" s="563" t="s">
        <v>464</v>
      </c>
      <c r="AU48" s="563"/>
      <c r="AV48" s="509"/>
      <c r="AW48" s="509"/>
      <c r="AX48" s="509"/>
      <c r="AY48" s="952"/>
      <c r="AZ48" s="953"/>
      <c r="BA48" s="954"/>
      <c r="BB48" s="510"/>
      <c r="BC48" s="510"/>
      <c r="BD48" s="510"/>
      <c r="BE48" s="510"/>
      <c r="BF48" s="510"/>
    </row>
    <row r="49" spans="1:63" s="191" customFormat="1" ht="37.5" customHeight="1">
      <c r="A49" s="580"/>
      <c r="B49" s="520"/>
      <c r="C49" s="521"/>
      <c r="D49" s="521"/>
      <c r="E49" s="522"/>
      <c r="F49" s="296"/>
      <c r="G49" s="296"/>
      <c r="H49" s="297"/>
      <c r="I49" s="13"/>
      <c r="J49" s="509"/>
      <c r="K49" s="509"/>
      <c r="L49" s="509"/>
      <c r="M49" s="13"/>
      <c r="N49" s="509"/>
      <c r="O49" s="509"/>
      <c r="P49" s="509"/>
      <c r="Q49" s="510"/>
      <c r="R49" s="510"/>
      <c r="S49" s="510"/>
      <c r="T49" s="509"/>
      <c r="U49" s="509"/>
      <c r="V49" s="757"/>
      <c r="W49" s="758"/>
      <c r="X49" s="759"/>
      <c r="Y49" s="757"/>
      <c r="Z49" s="758"/>
      <c r="AA49" s="759"/>
      <c r="AB49" s="509"/>
      <c r="AC49" s="509"/>
      <c r="AD49" s="757"/>
      <c r="AE49" s="758"/>
      <c r="AF49" s="759"/>
      <c r="AG49" s="952"/>
      <c r="AH49" s="953"/>
      <c r="AI49" s="954"/>
      <c r="AJ49" s="13">
        <v>9</v>
      </c>
      <c r="AK49" s="563" t="s">
        <v>562</v>
      </c>
      <c r="AL49" s="563"/>
      <c r="AM49" s="563"/>
      <c r="AN49" s="563" t="s">
        <v>568</v>
      </c>
      <c r="AO49" s="563"/>
      <c r="AP49" s="563"/>
      <c r="AQ49" s="563" t="s">
        <v>47</v>
      </c>
      <c r="AR49" s="563"/>
      <c r="AS49" s="563"/>
      <c r="AT49" s="563" t="s">
        <v>464</v>
      </c>
      <c r="AU49" s="563"/>
      <c r="AV49" s="509"/>
      <c r="AW49" s="509"/>
      <c r="AX49" s="509"/>
      <c r="AY49" s="952"/>
      <c r="AZ49" s="953"/>
      <c r="BA49" s="954"/>
      <c r="BB49" s="510"/>
      <c r="BC49" s="510"/>
      <c r="BD49" s="510"/>
      <c r="BE49" s="510"/>
      <c r="BF49" s="510"/>
    </row>
    <row r="50" spans="1:63" s="191" customFormat="1" ht="37.5" customHeight="1">
      <c r="A50" s="580"/>
      <c r="B50" s="520"/>
      <c r="C50" s="521"/>
      <c r="D50" s="521"/>
      <c r="E50" s="522"/>
      <c r="F50" s="296"/>
      <c r="G50" s="296"/>
      <c r="H50" s="297"/>
      <c r="I50" s="13"/>
      <c r="J50" s="509"/>
      <c r="K50" s="509"/>
      <c r="L50" s="509"/>
      <c r="M50" s="13"/>
      <c r="N50" s="509"/>
      <c r="O50" s="509"/>
      <c r="P50" s="509"/>
      <c r="Q50" s="510"/>
      <c r="R50" s="510"/>
      <c r="S50" s="510"/>
      <c r="T50" s="509"/>
      <c r="U50" s="509"/>
      <c r="V50" s="757"/>
      <c r="W50" s="758"/>
      <c r="X50" s="759"/>
      <c r="Y50" s="757"/>
      <c r="Z50" s="758"/>
      <c r="AA50" s="759"/>
      <c r="AB50" s="509"/>
      <c r="AC50" s="509"/>
      <c r="AD50" s="757"/>
      <c r="AE50" s="758"/>
      <c r="AF50" s="759"/>
      <c r="AG50" s="952"/>
      <c r="AH50" s="953"/>
      <c r="AI50" s="954"/>
      <c r="AJ50" s="13">
        <v>10</v>
      </c>
      <c r="AK50" s="563" t="s">
        <v>563</v>
      </c>
      <c r="AL50" s="563"/>
      <c r="AM50" s="563"/>
      <c r="AN50" s="563" t="s">
        <v>569</v>
      </c>
      <c r="AO50" s="563"/>
      <c r="AP50" s="563"/>
      <c r="AQ50" s="563" t="s">
        <v>47</v>
      </c>
      <c r="AR50" s="563"/>
      <c r="AS50" s="563"/>
      <c r="AT50" s="563" t="s">
        <v>464</v>
      </c>
      <c r="AU50" s="563"/>
      <c r="AV50" s="509"/>
      <c r="AW50" s="509"/>
      <c r="AX50" s="509"/>
      <c r="AY50" s="952"/>
      <c r="AZ50" s="953"/>
      <c r="BA50" s="954"/>
      <c r="BB50" s="510"/>
      <c r="BC50" s="510"/>
      <c r="BD50" s="510"/>
      <c r="BE50" s="510"/>
      <c r="BF50" s="510"/>
    </row>
    <row r="51" spans="1:63" s="191" customFormat="1" ht="37.5" customHeight="1">
      <c r="A51" s="580"/>
      <c r="B51" s="520"/>
      <c r="C51" s="521"/>
      <c r="D51" s="521"/>
      <c r="E51" s="522"/>
      <c r="F51" s="296"/>
      <c r="G51" s="296"/>
      <c r="H51" s="297"/>
      <c r="I51" s="13"/>
      <c r="J51" s="509"/>
      <c r="K51" s="509"/>
      <c r="L51" s="509"/>
      <c r="M51" s="13"/>
      <c r="N51" s="509"/>
      <c r="O51" s="509"/>
      <c r="P51" s="509"/>
      <c r="Q51" s="510"/>
      <c r="R51" s="510"/>
      <c r="S51" s="510"/>
      <c r="T51" s="509"/>
      <c r="U51" s="509"/>
      <c r="V51" s="757"/>
      <c r="W51" s="758"/>
      <c r="X51" s="759"/>
      <c r="Y51" s="757"/>
      <c r="Z51" s="758"/>
      <c r="AA51" s="759"/>
      <c r="AB51" s="509"/>
      <c r="AC51" s="509"/>
      <c r="AD51" s="757"/>
      <c r="AE51" s="758"/>
      <c r="AF51" s="759"/>
      <c r="AG51" s="952"/>
      <c r="AH51" s="953"/>
      <c r="AI51" s="954"/>
      <c r="AJ51" s="13">
        <v>11</v>
      </c>
      <c r="AK51" s="563" t="s">
        <v>588</v>
      </c>
      <c r="AL51" s="563"/>
      <c r="AM51" s="563"/>
      <c r="AN51" s="1117" t="s">
        <v>592</v>
      </c>
      <c r="AO51" s="1117"/>
      <c r="AP51" s="1117"/>
      <c r="AQ51" s="563" t="s">
        <v>47</v>
      </c>
      <c r="AR51" s="563"/>
      <c r="AS51" s="563"/>
      <c r="AT51" s="563" t="s">
        <v>464</v>
      </c>
      <c r="AU51" s="563"/>
      <c r="AV51" s="509"/>
      <c r="AW51" s="509"/>
      <c r="AX51" s="509"/>
      <c r="AY51" s="952"/>
      <c r="AZ51" s="953"/>
      <c r="BA51" s="954"/>
      <c r="BB51" s="510"/>
      <c r="BC51" s="510"/>
      <c r="BD51" s="510"/>
      <c r="BE51" s="510"/>
      <c r="BF51" s="510"/>
    </row>
    <row r="52" spans="1:63" s="191" customFormat="1" ht="37.5" customHeight="1">
      <c r="A52" s="944"/>
      <c r="B52" s="523"/>
      <c r="C52" s="524"/>
      <c r="D52" s="524"/>
      <c r="E52" s="525"/>
      <c r="F52" s="298"/>
      <c r="G52" s="298"/>
      <c r="H52" s="299"/>
      <c r="I52" s="339"/>
      <c r="J52" s="1123"/>
      <c r="K52" s="1123"/>
      <c r="L52" s="1123"/>
      <c r="M52" s="339"/>
      <c r="N52" s="1123"/>
      <c r="O52" s="1123"/>
      <c r="P52" s="1123"/>
      <c r="Q52" s="1050"/>
      <c r="R52" s="1050"/>
      <c r="S52" s="1050"/>
      <c r="T52" s="1123"/>
      <c r="U52" s="1123"/>
      <c r="V52" s="1029"/>
      <c r="W52" s="1030"/>
      <c r="X52" s="1031"/>
      <c r="Y52" s="1029"/>
      <c r="Z52" s="1030"/>
      <c r="AA52" s="1031"/>
      <c r="AB52" s="1123"/>
      <c r="AC52" s="1123"/>
      <c r="AD52" s="1029"/>
      <c r="AE52" s="1030"/>
      <c r="AF52" s="1031"/>
      <c r="AG52" s="955"/>
      <c r="AH52" s="956"/>
      <c r="AI52" s="957"/>
      <c r="AJ52" s="15">
        <v>12</v>
      </c>
      <c r="AK52" s="584" t="s">
        <v>643</v>
      </c>
      <c r="AL52" s="584"/>
      <c r="AM52" s="584"/>
      <c r="AN52" s="1115" t="s">
        <v>644</v>
      </c>
      <c r="AO52" s="1115"/>
      <c r="AP52" s="1115"/>
      <c r="AQ52" s="563" t="s">
        <v>47</v>
      </c>
      <c r="AR52" s="563"/>
      <c r="AS52" s="563"/>
      <c r="AT52" s="563" t="s">
        <v>464</v>
      </c>
      <c r="AU52" s="563"/>
      <c r="AV52" s="487"/>
      <c r="AW52" s="487"/>
      <c r="AX52" s="487"/>
      <c r="AY52" s="955"/>
      <c r="AZ52" s="956"/>
      <c r="BA52" s="957"/>
      <c r="BB52" s="1050"/>
      <c r="BC52" s="1050"/>
      <c r="BD52" s="1050"/>
      <c r="BE52" s="1050"/>
      <c r="BF52" s="1050"/>
      <c r="BH52" s="40"/>
    </row>
    <row r="53" spans="1:63" s="191" customFormat="1" ht="22.5" customHeight="1">
      <c r="A53" s="482" t="s">
        <v>743</v>
      </c>
      <c r="B53" s="543" t="s">
        <v>172</v>
      </c>
      <c r="C53" s="543"/>
      <c r="D53" s="543"/>
      <c r="E53" s="543"/>
      <c r="F53" s="340"/>
      <c r="G53" s="340"/>
      <c r="H53" s="341"/>
      <c r="I53" s="10">
        <v>1</v>
      </c>
      <c r="J53" s="485" t="s">
        <v>180</v>
      </c>
      <c r="K53" s="485"/>
      <c r="L53" s="485"/>
      <c r="M53" s="10"/>
      <c r="N53" s="485" t="s">
        <v>513</v>
      </c>
      <c r="O53" s="485"/>
      <c r="P53" s="485"/>
      <c r="Q53" s="489" t="s">
        <v>47</v>
      </c>
      <c r="R53" s="489"/>
      <c r="S53" s="489"/>
      <c r="T53" s="485" t="s">
        <v>597</v>
      </c>
      <c r="U53" s="485"/>
      <c r="V53" s="485" t="s">
        <v>184</v>
      </c>
      <c r="W53" s="485"/>
      <c r="X53" s="485"/>
      <c r="Y53" s="485" t="s">
        <v>47</v>
      </c>
      <c r="Z53" s="485"/>
      <c r="AA53" s="485"/>
      <c r="AB53" s="485" t="s">
        <v>597</v>
      </c>
      <c r="AC53" s="485"/>
      <c r="AD53" s="485" t="s">
        <v>184</v>
      </c>
      <c r="AE53" s="485"/>
      <c r="AF53" s="485"/>
      <c r="AG53" s="489" t="s">
        <v>599</v>
      </c>
      <c r="AH53" s="489"/>
      <c r="AI53" s="489"/>
      <c r="AJ53" s="10">
        <v>1</v>
      </c>
      <c r="AK53" s="488" t="s">
        <v>600</v>
      </c>
      <c r="AL53" s="488"/>
      <c r="AM53" s="488"/>
      <c r="AN53" s="1113" t="s">
        <v>669</v>
      </c>
      <c r="AO53" s="1113"/>
      <c r="AP53" s="1113"/>
      <c r="AQ53" s="488" t="s">
        <v>609</v>
      </c>
      <c r="AR53" s="488"/>
      <c r="AS53" s="488"/>
      <c r="AT53" s="488" t="s">
        <v>611</v>
      </c>
      <c r="AU53" s="488"/>
      <c r="AV53" s="485"/>
      <c r="AW53" s="485"/>
      <c r="AX53" s="485"/>
      <c r="AY53" s="543" t="s">
        <v>103</v>
      </c>
      <c r="AZ53" s="543"/>
      <c r="BA53" s="543"/>
      <c r="BB53" s="489"/>
      <c r="BC53" s="489"/>
      <c r="BD53" s="489"/>
      <c r="BE53" s="489"/>
      <c r="BF53" s="489"/>
      <c r="BH53" s="40"/>
    </row>
    <row r="54" spans="1:63" s="191" customFormat="1" ht="53.25" customHeight="1">
      <c r="A54" s="613"/>
      <c r="B54" s="564"/>
      <c r="C54" s="564"/>
      <c r="D54" s="564"/>
      <c r="E54" s="564"/>
      <c r="F54" s="342"/>
      <c r="G54" s="342"/>
      <c r="H54" s="343"/>
      <c r="I54" s="18">
        <v>2</v>
      </c>
      <c r="J54" s="563" t="s">
        <v>386</v>
      </c>
      <c r="K54" s="563"/>
      <c r="L54" s="563"/>
      <c r="M54" s="18"/>
      <c r="N54" s="1027" t="s">
        <v>671</v>
      </c>
      <c r="O54" s="754"/>
      <c r="P54" s="754"/>
      <c r="Q54" s="563" t="s">
        <v>388</v>
      </c>
      <c r="R54" s="563"/>
      <c r="S54" s="563"/>
      <c r="T54" s="509" t="s">
        <v>507</v>
      </c>
      <c r="U54" s="509"/>
      <c r="V54" s="563" t="s">
        <v>184</v>
      </c>
      <c r="W54" s="563"/>
      <c r="X54" s="563"/>
      <c r="Y54" s="563" t="s">
        <v>47</v>
      </c>
      <c r="Z54" s="563"/>
      <c r="AA54" s="563"/>
      <c r="AB54" s="563" t="s">
        <v>507</v>
      </c>
      <c r="AC54" s="563"/>
      <c r="AD54" s="563" t="s">
        <v>184</v>
      </c>
      <c r="AE54" s="563"/>
      <c r="AF54" s="563"/>
      <c r="AG54" s="510"/>
      <c r="AH54" s="510"/>
      <c r="AI54" s="510"/>
      <c r="AJ54" s="13">
        <v>2</v>
      </c>
      <c r="AK54" s="563" t="s">
        <v>668</v>
      </c>
      <c r="AL54" s="563"/>
      <c r="AM54" s="563"/>
      <c r="AN54" s="563" t="s">
        <v>670</v>
      </c>
      <c r="AO54" s="563"/>
      <c r="AP54" s="563"/>
      <c r="AQ54" s="563" t="s">
        <v>609</v>
      </c>
      <c r="AR54" s="563"/>
      <c r="AS54" s="563"/>
      <c r="AT54" s="563" t="s">
        <v>611</v>
      </c>
      <c r="AU54" s="563"/>
      <c r="AV54" s="509"/>
      <c r="AW54" s="509"/>
      <c r="AX54" s="509"/>
      <c r="AY54" s="564"/>
      <c r="AZ54" s="564"/>
      <c r="BA54" s="564"/>
      <c r="BB54" s="564"/>
      <c r="BC54" s="564"/>
      <c r="BD54" s="564"/>
      <c r="BE54" s="564"/>
      <c r="BF54" s="564"/>
      <c r="BI54" s="105"/>
      <c r="BJ54" s="105"/>
      <c r="BK54" s="105"/>
    </row>
    <row r="55" spans="1:63" s="191" customFormat="1" ht="22.5" customHeight="1">
      <c r="A55" s="613"/>
      <c r="B55" s="564"/>
      <c r="C55" s="564"/>
      <c r="D55" s="564"/>
      <c r="E55" s="564"/>
      <c r="F55" s="342"/>
      <c r="G55" s="342"/>
      <c r="H55" s="343"/>
      <c r="I55" s="18">
        <v>3</v>
      </c>
      <c r="J55" s="563" t="s">
        <v>387</v>
      </c>
      <c r="K55" s="563"/>
      <c r="L55" s="563"/>
      <c r="M55" s="18"/>
      <c r="N55" s="509" t="s">
        <v>672</v>
      </c>
      <c r="O55" s="509"/>
      <c r="P55" s="509"/>
      <c r="Q55" s="563" t="s">
        <v>388</v>
      </c>
      <c r="R55" s="563"/>
      <c r="S55" s="563"/>
      <c r="T55" s="509" t="s">
        <v>507</v>
      </c>
      <c r="U55" s="509"/>
      <c r="V55" s="563" t="s">
        <v>184</v>
      </c>
      <c r="W55" s="563"/>
      <c r="X55" s="563"/>
      <c r="Y55" s="563" t="s">
        <v>47</v>
      </c>
      <c r="Z55" s="563"/>
      <c r="AA55" s="563"/>
      <c r="AB55" s="563" t="s">
        <v>507</v>
      </c>
      <c r="AC55" s="563"/>
      <c r="AD55" s="563" t="s">
        <v>184</v>
      </c>
      <c r="AE55" s="563"/>
      <c r="AF55" s="563"/>
      <c r="AG55" s="510"/>
      <c r="AH55" s="510"/>
      <c r="AI55" s="510"/>
      <c r="AJ55" s="13">
        <v>3</v>
      </c>
      <c r="AK55" s="563" t="s">
        <v>601</v>
      </c>
      <c r="AL55" s="563"/>
      <c r="AM55" s="563"/>
      <c r="AN55" s="563" t="s">
        <v>606</v>
      </c>
      <c r="AO55" s="563"/>
      <c r="AP55" s="563"/>
      <c r="AQ55" s="563" t="s">
        <v>610</v>
      </c>
      <c r="AR55" s="563"/>
      <c r="AS55" s="563"/>
      <c r="AT55" s="563" t="s">
        <v>612</v>
      </c>
      <c r="AU55" s="563"/>
      <c r="AV55" s="509"/>
      <c r="AW55" s="509"/>
      <c r="AX55" s="509"/>
      <c r="AY55" s="564"/>
      <c r="AZ55" s="564"/>
      <c r="BA55" s="564"/>
      <c r="BB55" s="564"/>
      <c r="BC55" s="564"/>
      <c r="BD55" s="564"/>
      <c r="BE55" s="564"/>
      <c r="BF55" s="564"/>
      <c r="BI55" s="105"/>
      <c r="BJ55" s="105"/>
      <c r="BK55" s="105"/>
    </row>
    <row r="56" spans="1:63" s="191" customFormat="1" ht="22.5" customHeight="1">
      <c r="A56" s="613"/>
      <c r="B56" s="564"/>
      <c r="C56" s="564"/>
      <c r="D56" s="564"/>
      <c r="E56" s="564"/>
      <c r="F56" s="342"/>
      <c r="G56" s="342"/>
      <c r="H56" s="343"/>
      <c r="I56" s="18"/>
      <c r="J56" s="563"/>
      <c r="K56" s="563"/>
      <c r="L56" s="563"/>
      <c r="M56" s="18"/>
      <c r="N56" s="563"/>
      <c r="O56" s="563"/>
      <c r="P56" s="563"/>
      <c r="Q56" s="563"/>
      <c r="R56" s="563"/>
      <c r="S56" s="563"/>
      <c r="T56" s="509"/>
      <c r="U56" s="509"/>
      <c r="V56" s="563"/>
      <c r="W56" s="563"/>
      <c r="X56" s="563"/>
      <c r="Y56" s="563"/>
      <c r="Z56" s="563"/>
      <c r="AA56" s="563"/>
      <c r="AB56" s="563"/>
      <c r="AC56" s="563"/>
      <c r="AD56" s="563"/>
      <c r="AE56" s="563"/>
      <c r="AF56" s="563"/>
      <c r="AG56" s="510"/>
      <c r="AH56" s="510"/>
      <c r="AI56" s="510"/>
      <c r="AJ56" s="13">
        <v>4</v>
      </c>
      <c r="AK56" s="563" t="s">
        <v>602</v>
      </c>
      <c r="AL56" s="563"/>
      <c r="AM56" s="563"/>
      <c r="AN56" s="563" t="s">
        <v>378</v>
      </c>
      <c r="AO56" s="563"/>
      <c r="AP56" s="563"/>
      <c r="AQ56" s="563" t="s">
        <v>610</v>
      </c>
      <c r="AR56" s="563"/>
      <c r="AS56" s="563"/>
      <c r="AT56" s="563" t="s">
        <v>611</v>
      </c>
      <c r="AU56" s="563"/>
      <c r="AV56" s="509"/>
      <c r="AW56" s="509"/>
      <c r="AX56" s="509"/>
      <c r="AY56" s="564"/>
      <c r="AZ56" s="564"/>
      <c r="BA56" s="564"/>
      <c r="BB56" s="564"/>
      <c r="BC56" s="564"/>
      <c r="BD56" s="564"/>
      <c r="BE56" s="564"/>
      <c r="BF56" s="564"/>
      <c r="BI56" s="105"/>
      <c r="BJ56" s="105"/>
      <c r="BK56" s="105"/>
    </row>
    <row r="57" spans="1:63" s="191" customFormat="1" ht="22.5" customHeight="1">
      <c r="A57" s="613"/>
      <c r="B57" s="564"/>
      <c r="C57" s="564"/>
      <c r="D57" s="564"/>
      <c r="E57" s="564"/>
      <c r="F57" s="342"/>
      <c r="G57" s="342"/>
      <c r="H57" s="343"/>
      <c r="I57" s="18"/>
      <c r="J57" s="563"/>
      <c r="K57" s="563"/>
      <c r="L57" s="563"/>
      <c r="M57" s="18"/>
      <c r="N57" s="563"/>
      <c r="O57" s="563"/>
      <c r="P57" s="563"/>
      <c r="Q57" s="563"/>
      <c r="R57" s="563"/>
      <c r="S57" s="563"/>
      <c r="T57" s="509"/>
      <c r="U57" s="509"/>
      <c r="V57" s="563"/>
      <c r="W57" s="563"/>
      <c r="X57" s="563"/>
      <c r="Y57" s="563"/>
      <c r="Z57" s="563"/>
      <c r="AA57" s="563"/>
      <c r="AB57" s="563"/>
      <c r="AC57" s="563"/>
      <c r="AD57" s="563"/>
      <c r="AE57" s="563"/>
      <c r="AF57" s="563"/>
      <c r="AG57" s="510"/>
      <c r="AH57" s="510"/>
      <c r="AI57" s="510"/>
      <c r="AJ57" s="13">
        <v>5</v>
      </c>
      <c r="AK57" s="563" t="s">
        <v>603</v>
      </c>
      <c r="AL57" s="563"/>
      <c r="AM57" s="563"/>
      <c r="AN57" s="563" t="s">
        <v>813</v>
      </c>
      <c r="AO57" s="563"/>
      <c r="AP57" s="563"/>
      <c r="AQ57" s="563" t="s">
        <v>610</v>
      </c>
      <c r="AR57" s="563"/>
      <c r="AS57" s="563"/>
      <c r="AT57" s="563" t="s">
        <v>613</v>
      </c>
      <c r="AU57" s="563"/>
      <c r="AV57" s="509"/>
      <c r="AW57" s="509"/>
      <c r="AX57" s="509"/>
      <c r="AY57" s="564"/>
      <c r="AZ57" s="564"/>
      <c r="BA57" s="564"/>
      <c r="BB57" s="564"/>
      <c r="BC57" s="564"/>
      <c r="BD57" s="564"/>
      <c r="BE57" s="564"/>
      <c r="BF57" s="564"/>
      <c r="BI57" s="105"/>
      <c r="BJ57" s="105"/>
      <c r="BK57" s="105"/>
    </row>
    <row r="58" spans="1:63" s="191" customFormat="1" ht="22.5" customHeight="1">
      <c r="A58" s="613"/>
      <c r="B58" s="564"/>
      <c r="C58" s="564"/>
      <c r="D58" s="564"/>
      <c r="E58" s="564"/>
      <c r="F58" s="342"/>
      <c r="G58" s="342"/>
      <c r="H58" s="343"/>
      <c r="I58" s="18"/>
      <c r="J58" s="563"/>
      <c r="K58" s="563"/>
      <c r="L58" s="563"/>
      <c r="M58" s="18"/>
      <c r="N58" s="563"/>
      <c r="O58" s="563"/>
      <c r="P58" s="563"/>
      <c r="Q58" s="563"/>
      <c r="R58" s="563"/>
      <c r="S58" s="563"/>
      <c r="T58" s="509"/>
      <c r="U58" s="509"/>
      <c r="V58" s="563"/>
      <c r="W58" s="563"/>
      <c r="X58" s="563"/>
      <c r="Y58" s="563"/>
      <c r="Z58" s="563"/>
      <c r="AA58" s="563"/>
      <c r="AB58" s="563"/>
      <c r="AC58" s="563"/>
      <c r="AD58" s="563"/>
      <c r="AE58" s="563"/>
      <c r="AF58" s="563"/>
      <c r="AG58" s="510"/>
      <c r="AH58" s="510"/>
      <c r="AI58" s="510"/>
      <c r="AJ58" s="13">
        <v>6</v>
      </c>
      <c r="AK58" s="563" t="s">
        <v>434</v>
      </c>
      <c r="AL58" s="563"/>
      <c r="AM58" s="563"/>
      <c r="AN58" s="1117" t="s">
        <v>451</v>
      </c>
      <c r="AO58" s="1117"/>
      <c r="AP58" s="1117"/>
      <c r="AQ58" s="563" t="s">
        <v>460</v>
      </c>
      <c r="AR58" s="563"/>
      <c r="AS58" s="563"/>
      <c r="AT58" s="563" t="s">
        <v>462</v>
      </c>
      <c r="AU58" s="563"/>
      <c r="AV58" s="509"/>
      <c r="AW58" s="509"/>
      <c r="AX58" s="509"/>
      <c r="AY58" s="564"/>
      <c r="AZ58" s="564"/>
      <c r="BA58" s="564"/>
      <c r="BB58" s="564"/>
      <c r="BC58" s="564"/>
      <c r="BD58" s="564"/>
      <c r="BE58" s="564"/>
      <c r="BF58" s="564"/>
      <c r="BI58" s="105"/>
      <c r="BJ58" s="105"/>
      <c r="BK58" s="105"/>
    </row>
    <row r="59" spans="1:63" s="191" customFormat="1" ht="22.5" customHeight="1">
      <c r="A59" s="613"/>
      <c r="B59" s="564"/>
      <c r="C59" s="564"/>
      <c r="D59" s="564"/>
      <c r="E59" s="564"/>
      <c r="F59" s="342"/>
      <c r="G59" s="342"/>
      <c r="H59" s="343"/>
      <c r="I59" s="18"/>
      <c r="J59" s="563"/>
      <c r="K59" s="563"/>
      <c r="L59" s="563"/>
      <c r="M59" s="18"/>
      <c r="N59" s="563"/>
      <c r="O59" s="563"/>
      <c r="P59" s="563"/>
      <c r="Q59" s="563"/>
      <c r="R59" s="563"/>
      <c r="S59" s="563"/>
      <c r="T59" s="509"/>
      <c r="U59" s="509"/>
      <c r="V59" s="563"/>
      <c r="W59" s="563"/>
      <c r="X59" s="563"/>
      <c r="Y59" s="563"/>
      <c r="Z59" s="563"/>
      <c r="AA59" s="563"/>
      <c r="AB59" s="563"/>
      <c r="AC59" s="563"/>
      <c r="AD59" s="563"/>
      <c r="AE59" s="563"/>
      <c r="AF59" s="563"/>
      <c r="AG59" s="510"/>
      <c r="AH59" s="510"/>
      <c r="AI59" s="510"/>
      <c r="AJ59" s="13">
        <v>7</v>
      </c>
      <c r="AK59" s="563" t="s">
        <v>539</v>
      </c>
      <c r="AL59" s="563"/>
      <c r="AM59" s="563"/>
      <c r="AN59" s="563" t="s">
        <v>566</v>
      </c>
      <c r="AO59" s="563"/>
      <c r="AP59" s="563"/>
      <c r="AQ59" s="563" t="s">
        <v>47</v>
      </c>
      <c r="AR59" s="563"/>
      <c r="AS59" s="563"/>
      <c r="AT59" s="563" t="s">
        <v>464</v>
      </c>
      <c r="AU59" s="563"/>
      <c r="AV59" s="509"/>
      <c r="AW59" s="509"/>
      <c r="AX59" s="509"/>
      <c r="AY59" s="564"/>
      <c r="AZ59" s="564"/>
      <c r="BA59" s="564"/>
      <c r="BB59" s="564"/>
      <c r="BC59" s="564"/>
      <c r="BD59" s="564"/>
      <c r="BE59" s="564"/>
      <c r="BF59" s="564"/>
      <c r="BI59" s="105"/>
      <c r="BJ59" s="105"/>
      <c r="BK59" s="105"/>
    </row>
    <row r="60" spans="1:63" s="191" customFormat="1" ht="22.5" customHeight="1">
      <c r="A60" s="613"/>
      <c r="B60" s="564"/>
      <c r="C60" s="564"/>
      <c r="D60" s="564"/>
      <c r="E60" s="564"/>
      <c r="F60" s="342"/>
      <c r="G60" s="342"/>
      <c r="H60" s="343"/>
      <c r="I60" s="18"/>
      <c r="J60" s="563"/>
      <c r="K60" s="563"/>
      <c r="L60" s="563"/>
      <c r="M60" s="18"/>
      <c r="N60" s="563"/>
      <c r="O60" s="563"/>
      <c r="P60" s="563"/>
      <c r="Q60" s="563"/>
      <c r="R60" s="563"/>
      <c r="S60" s="563"/>
      <c r="T60" s="509"/>
      <c r="U60" s="509"/>
      <c r="V60" s="563"/>
      <c r="W60" s="563"/>
      <c r="X60" s="563"/>
      <c r="Y60" s="563"/>
      <c r="Z60" s="563"/>
      <c r="AA60" s="563"/>
      <c r="AB60" s="563"/>
      <c r="AC60" s="563"/>
      <c r="AD60" s="563"/>
      <c r="AE60" s="563"/>
      <c r="AF60" s="563"/>
      <c r="AG60" s="510"/>
      <c r="AH60" s="510"/>
      <c r="AI60" s="510"/>
      <c r="AJ60" s="13">
        <v>8</v>
      </c>
      <c r="AK60" s="563" t="s">
        <v>604</v>
      </c>
      <c r="AL60" s="563"/>
      <c r="AM60" s="563"/>
      <c r="AN60" s="563" t="s">
        <v>607</v>
      </c>
      <c r="AO60" s="563"/>
      <c r="AP60" s="563"/>
      <c r="AQ60" s="563" t="s">
        <v>47</v>
      </c>
      <c r="AR60" s="563"/>
      <c r="AS60" s="563"/>
      <c r="AT60" s="563" t="s">
        <v>464</v>
      </c>
      <c r="AU60" s="563"/>
      <c r="AV60" s="509"/>
      <c r="AW60" s="509"/>
      <c r="AX60" s="509"/>
      <c r="AY60" s="564"/>
      <c r="AZ60" s="564"/>
      <c r="BA60" s="564"/>
      <c r="BB60" s="564"/>
      <c r="BC60" s="564"/>
      <c r="BD60" s="564"/>
      <c r="BE60" s="564"/>
      <c r="BF60" s="564"/>
      <c r="BI60" s="105"/>
      <c r="BJ60" s="105"/>
      <c r="BK60" s="105"/>
    </row>
    <row r="61" spans="1:63" s="191" customFormat="1" ht="22.5" customHeight="1">
      <c r="A61" s="613"/>
      <c r="B61" s="564"/>
      <c r="C61" s="564"/>
      <c r="D61" s="564"/>
      <c r="E61" s="564"/>
      <c r="F61" s="342"/>
      <c r="G61" s="342"/>
      <c r="H61" s="343"/>
      <c r="I61" s="18"/>
      <c r="J61" s="563"/>
      <c r="K61" s="563"/>
      <c r="L61" s="563"/>
      <c r="M61" s="18"/>
      <c r="N61" s="563"/>
      <c r="O61" s="563"/>
      <c r="P61" s="563"/>
      <c r="Q61" s="563"/>
      <c r="R61" s="563"/>
      <c r="S61" s="563"/>
      <c r="T61" s="509"/>
      <c r="U61" s="509"/>
      <c r="V61" s="563"/>
      <c r="W61" s="563"/>
      <c r="X61" s="563"/>
      <c r="Y61" s="563"/>
      <c r="Z61" s="563"/>
      <c r="AA61" s="563"/>
      <c r="AB61" s="563"/>
      <c r="AC61" s="563"/>
      <c r="AD61" s="563"/>
      <c r="AE61" s="563"/>
      <c r="AF61" s="563"/>
      <c r="AG61" s="510"/>
      <c r="AH61" s="510"/>
      <c r="AI61" s="510"/>
      <c r="AJ61" s="13">
        <v>8</v>
      </c>
      <c r="AK61" s="563" t="s">
        <v>605</v>
      </c>
      <c r="AL61" s="563"/>
      <c r="AM61" s="563"/>
      <c r="AN61" s="563" t="s">
        <v>608</v>
      </c>
      <c r="AO61" s="563"/>
      <c r="AP61" s="563"/>
      <c r="AQ61" s="563" t="s">
        <v>47</v>
      </c>
      <c r="AR61" s="563"/>
      <c r="AS61" s="563"/>
      <c r="AT61" s="563" t="s">
        <v>464</v>
      </c>
      <c r="AU61" s="563"/>
      <c r="AV61" s="509"/>
      <c r="AW61" s="509"/>
      <c r="AX61" s="509"/>
      <c r="AY61" s="564"/>
      <c r="AZ61" s="564"/>
      <c r="BA61" s="564"/>
      <c r="BB61" s="564"/>
      <c r="BC61" s="564"/>
      <c r="BD61" s="564"/>
      <c r="BE61" s="564"/>
      <c r="BF61" s="564"/>
      <c r="BI61" s="105"/>
      <c r="BJ61" s="105"/>
      <c r="BK61" s="105"/>
    </row>
    <row r="62" spans="1:63" s="191" customFormat="1" ht="22.5" customHeight="1">
      <c r="A62" s="484"/>
      <c r="B62" s="589"/>
      <c r="C62" s="589"/>
      <c r="D62" s="589"/>
      <c r="E62" s="589"/>
      <c r="F62" s="344"/>
      <c r="G62" s="344"/>
      <c r="H62" s="345"/>
      <c r="I62" s="23"/>
      <c r="J62" s="584"/>
      <c r="K62" s="584"/>
      <c r="L62" s="584"/>
      <c r="M62" s="23"/>
      <c r="N62" s="584"/>
      <c r="O62" s="584"/>
      <c r="P62" s="584"/>
      <c r="Q62" s="584"/>
      <c r="R62" s="584"/>
      <c r="S62" s="584"/>
      <c r="T62" s="487"/>
      <c r="U62" s="487"/>
      <c r="V62" s="584"/>
      <c r="W62" s="584"/>
      <c r="X62" s="584"/>
      <c r="Y62" s="584"/>
      <c r="Z62" s="584"/>
      <c r="AA62" s="584"/>
      <c r="AB62" s="584"/>
      <c r="AC62" s="584"/>
      <c r="AD62" s="584"/>
      <c r="AE62" s="584"/>
      <c r="AF62" s="584"/>
      <c r="AG62" s="551"/>
      <c r="AH62" s="551"/>
      <c r="AI62" s="551"/>
      <c r="AJ62" s="15">
        <v>9</v>
      </c>
      <c r="AK62" s="584" t="s">
        <v>645</v>
      </c>
      <c r="AL62" s="584"/>
      <c r="AM62" s="584"/>
      <c r="AN62" s="584" t="s">
        <v>648</v>
      </c>
      <c r="AO62" s="584"/>
      <c r="AP62" s="584"/>
      <c r="AQ62" s="584" t="s">
        <v>47</v>
      </c>
      <c r="AR62" s="584"/>
      <c r="AS62" s="584"/>
      <c r="AT62" s="563" t="s">
        <v>464</v>
      </c>
      <c r="AU62" s="563"/>
      <c r="AV62" s="487"/>
      <c r="AW62" s="487"/>
      <c r="AX62" s="487"/>
      <c r="AY62" s="589"/>
      <c r="AZ62" s="589"/>
      <c r="BA62" s="589"/>
      <c r="BB62" s="589"/>
      <c r="BC62" s="589"/>
      <c r="BD62" s="589"/>
      <c r="BE62" s="589"/>
      <c r="BF62" s="589"/>
      <c r="BH62" s="40"/>
      <c r="BI62" s="105"/>
      <c r="BJ62" s="105"/>
      <c r="BK62" s="105"/>
    </row>
    <row r="63" spans="1:63" ht="22.5" customHeight="1">
      <c r="A63" s="1086" t="s">
        <v>171</v>
      </c>
      <c r="B63" s="1109" t="s">
        <v>389</v>
      </c>
      <c r="C63" s="1109"/>
      <c r="D63" s="1109"/>
      <c r="E63" s="1109"/>
      <c r="F63" s="320"/>
      <c r="G63" s="320"/>
      <c r="H63" s="321"/>
      <c r="I63" s="322">
        <v>1</v>
      </c>
      <c r="J63" s="1109" t="s">
        <v>180</v>
      </c>
      <c r="K63" s="1109"/>
      <c r="L63" s="1109"/>
      <c r="M63" s="322"/>
      <c r="N63" s="485" t="s">
        <v>214</v>
      </c>
      <c r="O63" s="485"/>
      <c r="P63" s="485"/>
      <c r="Q63" s="485" t="s">
        <v>102</v>
      </c>
      <c r="R63" s="485"/>
      <c r="S63" s="485"/>
      <c r="T63" s="485" t="s">
        <v>621</v>
      </c>
      <c r="U63" s="485"/>
      <c r="V63" s="485" t="s">
        <v>184</v>
      </c>
      <c r="W63" s="485"/>
      <c r="X63" s="485"/>
      <c r="Y63" s="543" t="s">
        <v>102</v>
      </c>
      <c r="Z63" s="543"/>
      <c r="AA63" s="543"/>
      <c r="AB63" s="543" t="s">
        <v>621</v>
      </c>
      <c r="AC63" s="543"/>
      <c r="AD63" s="543" t="s">
        <v>184</v>
      </c>
      <c r="AE63" s="543"/>
      <c r="AF63" s="543"/>
      <c r="AG63" s="1119" t="s">
        <v>391</v>
      </c>
      <c r="AH63" s="1119"/>
      <c r="AI63" s="1119"/>
      <c r="AJ63" s="10">
        <v>1</v>
      </c>
      <c r="AK63" s="488" t="s">
        <v>614</v>
      </c>
      <c r="AL63" s="488"/>
      <c r="AM63" s="488"/>
      <c r="AN63" s="1113" t="s">
        <v>618</v>
      </c>
      <c r="AO63" s="1113"/>
      <c r="AP63" s="1113"/>
      <c r="AQ63" s="488" t="s">
        <v>47</v>
      </c>
      <c r="AR63" s="488"/>
      <c r="AS63" s="488"/>
      <c r="AT63" s="488" t="s">
        <v>507</v>
      </c>
      <c r="AU63" s="488"/>
      <c r="AV63" s="485"/>
      <c r="AW63" s="485"/>
      <c r="AX63" s="485"/>
      <c r="AY63" s="1119" t="s">
        <v>103</v>
      </c>
      <c r="AZ63" s="1119"/>
      <c r="BA63" s="1119"/>
      <c r="BB63" s="543"/>
      <c r="BC63" s="543"/>
      <c r="BD63" s="543"/>
      <c r="BE63" s="543"/>
      <c r="BF63" s="543"/>
      <c r="BI63" s="105"/>
      <c r="BJ63" s="105"/>
      <c r="BK63" s="105"/>
    </row>
    <row r="64" spans="1:63" ht="22.5" customHeight="1">
      <c r="A64" s="1087"/>
      <c r="B64" s="1101"/>
      <c r="C64" s="1101"/>
      <c r="D64" s="1101"/>
      <c r="E64" s="1101"/>
      <c r="F64" s="323"/>
      <c r="G64" s="323"/>
      <c r="H64" s="324"/>
      <c r="I64" s="310">
        <v>2</v>
      </c>
      <c r="J64" s="1101" t="s">
        <v>619</v>
      </c>
      <c r="K64" s="1101"/>
      <c r="L64" s="1101"/>
      <c r="M64" s="310"/>
      <c r="N64" s="509" t="s">
        <v>516</v>
      </c>
      <c r="O64" s="509"/>
      <c r="P64" s="509"/>
      <c r="Q64" s="509" t="s">
        <v>499</v>
      </c>
      <c r="R64" s="509"/>
      <c r="S64" s="509"/>
      <c r="T64" s="509" t="s">
        <v>621</v>
      </c>
      <c r="U64" s="509"/>
      <c r="V64" s="509" t="s">
        <v>184</v>
      </c>
      <c r="W64" s="509"/>
      <c r="X64" s="509"/>
      <c r="Y64" s="564" t="s">
        <v>102</v>
      </c>
      <c r="Z64" s="564"/>
      <c r="AA64" s="564"/>
      <c r="AB64" s="564" t="s">
        <v>621</v>
      </c>
      <c r="AC64" s="564"/>
      <c r="AD64" s="564" t="s">
        <v>184</v>
      </c>
      <c r="AE64" s="564"/>
      <c r="AF64" s="564"/>
      <c r="AG64" s="1120"/>
      <c r="AH64" s="1120"/>
      <c r="AI64" s="1120"/>
      <c r="AJ64" s="13">
        <v>2</v>
      </c>
      <c r="AK64" s="563" t="s">
        <v>615</v>
      </c>
      <c r="AL64" s="563"/>
      <c r="AM64" s="563"/>
      <c r="AN64" s="563" t="s">
        <v>451</v>
      </c>
      <c r="AO64" s="563"/>
      <c r="AP64" s="563"/>
      <c r="AQ64" s="563" t="s">
        <v>460</v>
      </c>
      <c r="AR64" s="563"/>
      <c r="AS64" s="563"/>
      <c r="AT64" s="563" t="s">
        <v>463</v>
      </c>
      <c r="AU64" s="563"/>
      <c r="AV64" s="509"/>
      <c r="AW64" s="509"/>
      <c r="AX64" s="509"/>
      <c r="AY64" s="1120"/>
      <c r="AZ64" s="1120"/>
      <c r="BA64" s="1120"/>
      <c r="BB64" s="564"/>
      <c r="BC64" s="564"/>
      <c r="BD64" s="564"/>
      <c r="BE64" s="564"/>
      <c r="BF64" s="564"/>
      <c r="BI64" s="105"/>
      <c r="BJ64" s="105"/>
      <c r="BK64" s="105"/>
    </row>
    <row r="65" spans="1:63" ht="22.5" customHeight="1">
      <c r="A65" s="1087"/>
      <c r="B65" s="1101"/>
      <c r="C65" s="1101"/>
      <c r="D65" s="1101"/>
      <c r="E65" s="1101"/>
      <c r="F65" s="323"/>
      <c r="G65" s="323"/>
      <c r="H65" s="324"/>
      <c r="I65" s="310">
        <v>3</v>
      </c>
      <c r="J65" s="1101" t="s">
        <v>620</v>
      </c>
      <c r="K65" s="1101"/>
      <c r="L65" s="1101"/>
      <c r="M65" s="310"/>
      <c r="N65" s="563" t="s">
        <v>517</v>
      </c>
      <c r="O65" s="563"/>
      <c r="P65" s="563"/>
      <c r="Q65" s="509" t="s">
        <v>499</v>
      </c>
      <c r="R65" s="509"/>
      <c r="S65" s="509"/>
      <c r="T65" s="509" t="s">
        <v>621</v>
      </c>
      <c r="U65" s="509"/>
      <c r="V65" s="509" t="s">
        <v>184</v>
      </c>
      <c r="W65" s="509"/>
      <c r="X65" s="509"/>
      <c r="Y65" s="564" t="s">
        <v>102</v>
      </c>
      <c r="Z65" s="564"/>
      <c r="AA65" s="564"/>
      <c r="AB65" s="564" t="s">
        <v>621</v>
      </c>
      <c r="AC65" s="564"/>
      <c r="AD65" s="564" t="s">
        <v>184</v>
      </c>
      <c r="AE65" s="564"/>
      <c r="AF65" s="564"/>
      <c r="AG65" s="1120"/>
      <c r="AH65" s="1120"/>
      <c r="AI65" s="1120"/>
      <c r="AJ65" s="13">
        <v>3</v>
      </c>
      <c r="AK65" s="563" t="s">
        <v>434</v>
      </c>
      <c r="AL65" s="563"/>
      <c r="AM65" s="563"/>
      <c r="AN65" s="563" t="s">
        <v>451</v>
      </c>
      <c r="AO65" s="563"/>
      <c r="AP65" s="563"/>
      <c r="AQ65" s="563" t="s">
        <v>460</v>
      </c>
      <c r="AR65" s="563"/>
      <c r="AS65" s="563"/>
      <c r="AT65" s="563" t="s">
        <v>462</v>
      </c>
      <c r="AU65" s="563"/>
      <c r="AV65" s="509"/>
      <c r="AW65" s="509"/>
      <c r="AX65" s="509"/>
      <c r="AY65" s="1120"/>
      <c r="AZ65" s="1120"/>
      <c r="BA65" s="1120"/>
      <c r="BB65" s="564"/>
      <c r="BC65" s="564"/>
      <c r="BD65" s="564"/>
      <c r="BE65" s="564"/>
      <c r="BF65" s="564"/>
      <c r="BI65" s="105"/>
      <c r="BJ65" s="105"/>
      <c r="BK65" s="105"/>
    </row>
    <row r="66" spans="1:63" ht="22.5" customHeight="1">
      <c r="A66" s="1087"/>
      <c r="B66" s="1101"/>
      <c r="C66" s="1101"/>
      <c r="D66" s="1101"/>
      <c r="E66" s="1101"/>
      <c r="F66" s="323"/>
      <c r="G66" s="323"/>
      <c r="H66" s="324"/>
      <c r="I66" s="310"/>
      <c r="J66" s="1101"/>
      <c r="K66" s="1101"/>
      <c r="L66" s="1101"/>
      <c r="M66" s="310"/>
      <c r="N66" s="563"/>
      <c r="O66" s="563"/>
      <c r="P66" s="563"/>
      <c r="Q66" s="509"/>
      <c r="R66" s="509"/>
      <c r="S66" s="509"/>
      <c r="T66" s="509"/>
      <c r="U66" s="509"/>
      <c r="V66" s="509"/>
      <c r="W66" s="509"/>
      <c r="X66" s="509"/>
      <c r="Y66" s="564"/>
      <c r="Z66" s="564"/>
      <c r="AA66" s="564"/>
      <c r="AB66" s="564"/>
      <c r="AC66" s="564"/>
      <c r="AD66" s="564"/>
      <c r="AE66" s="564"/>
      <c r="AF66" s="564"/>
      <c r="AG66" s="1120"/>
      <c r="AH66" s="1120"/>
      <c r="AI66" s="1120"/>
      <c r="AJ66" s="13">
        <v>4</v>
      </c>
      <c r="AK66" s="563" t="s">
        <v>539</v>
      </c>
      <c r="AL66" s="563"/>
      <c r="AM66" s="563"/>
      <c r="AN66" s="563" t="s">
        <v>576</v>
      </c>
      <c r="AO66" s="563"/>
      <c r="AP66" s="563"/>
      <c r="AQ66" s="563" t="s">
        <v>47</v>
      </c>
      <c r="AR66" s="563"/>
      <c r="AS66" s="563"/>
      <c r="AT66" s="563" t="s">
        <v>464</v>
      </c>
      <c r="AU66" s="563"/>
      <c r="AV66" s="509"/>
      <c r="AW66" s="509"/>
      <c r="AX66" s="509"/>
      <c r="AY66" s="1120"/>
      <c r="AZ66" s="1120"/>
      <c r="BA66" s="1120"/>
      <c r="BB66" s="564"/>
      <c r="BC66" s="564"/>
      <c r="BD66" s="564"/>
      <c r="BE66" s="564"/>
      <c r="BF66" s="564"/>
      <c r="BI66" s="105"/>
      <c r="BJ66" s="105"/>
      <c r="BK66" s="105"/>
    </row>
    <row r="67" spans="1:63" ht="22.5" customHeight="1">
      <c r="A67" s="1087"/>
      <c r="B67" s="1101"/>
      <c r="C67" s="1101"/>
      <c r="D67" s="1101"/>
      <c r="E67" s="1101"/>
      <c r="F67" s="323"/>
      <c r="G67" s="323"/>
      <c r="H67" s="324"/>
      <c r="I67" s="310"/>
      <c r="J67" s="1101"/>
      <c r="K67" s="1101"/>
      <c r="L67" s="1101"/>
      <c r="M67" s="310"/>
      <c r="N67" s="563"/>
      <c r="O67" s="563"/>
      <c r="P67" s="563"/>
      <c r="Q67" s="509"/>
      <c r="R67" s="509"/>
      <c r="S67" s="509"/>
      <c r="T67" s="509"/>
      <c r="U67" s="509"/>
      <c r="V67" s="509"/>
      <c r="W67" s="509"/>
      <c r="X67" s="509"/>
      <c r="Y67" s="564"/>
      <c r="Z67" s="564"/>
      <c r="AA67" s="564"/>
      <c r="AB67" s="564"/>
      <c r="AC67" s="564"/>
      <c r="AD67" s="564"/>
      <c r="AE67" s="564"/>
      <c r="AF67" s="564"/>
      <c r="AG67" s="1120"/>
      <c r="AH67" s="1120"/>
      <c r="AI67" s="1120"/>
      <c r="AJ67" s="13">
        <v>5</v>
      </c>
      <c r="AK67" s="563" t="s">
        <v>616</v>
      </c>
      <c r="AL67" s="563"/>
      <c r="AM67" s="563"/>
      <c r="AN67" s="563" t="s">
        <v>459</v>
      </c>
      <c r="AO67" s="563"/>
      <c r="AP67" s="563"/>
      <c r="AQ67" s="563" t="s">
        <v>47</v>
      </c>
      <c r="AR67" s="563"/>
      <c r="AS67" s="563"/>
      <c r="AT67" s="563" t="s">
        <v>464</v>
      </c>
      <c r="AU67" s="563"/>
      <c r="AV67" s="509"/>
      <c r="AW67" s="509"/>
      <c r="AX67" s="509"/>
      <c r="AY67" s="1120"/>
      <c r="AZ67" s="1120"/>
      <c r="BA67" s="1120"/>
      <c r="BB67" s="564"/>
      <c r="BC67" s="564"/>
      <c r="BD67" s="564"/>
      <c r="BE67" s="564"/>
      <c r="BF67" s="564"/>
      <c r="BI67" s="105"/>
      <c r="BJ67" s="105"/>
      <c r="BK67" s="105"/>
    </row>
    <row r="68" spans="1:63" ht="22.5" customHeight="1">
      <c r="A68" s="1087"/>
      <c r="B68" s="1101"/>
      <c r="C68" s="1101"/>
      <c r="D68" s="1101"/>
      <c r="E68" s="1101"/>
      <c r="F68" s="323"/>
      <c r="G68" s="323"/>
      <c r="H68" s="324"/>
      <c r="I68" s="310"/>
      <c r="J68" s="1101"/>
      <c r="K68" s="1101"/>
      <c r="L68" s="1101"/>
      <c r="M68" s="310"/>
      <c r="N68" s="563"/>
      <c r="O68" s="563"/>
      <c r="P68" s="563"/>
      <c r="Q68" s="509"/>
      <c r="R68" s="509"/>
      <c r="S68" s="509"/>
      <c r="T68" s="509"/>
      <c r="U68" s="509"/>
      <c r="V68" s="509"/>
      <c r="W68" s="509"/>
      <c r="X68" s="509"/>
      <c r="Y68" s="564"/>
      <c r="Z68" s="564"/>
      <c r="AA68" s="564"/>
      <c r="AB68" s="564"/>
      <c r="AC68" s="564"/>
      <c r="AD68" s="564"/>
      <c r="AE68" s="564"/>
      <c r="AF68" s="564"/>
      <c r="AG68" s="1120"/>
      <c r="AH68" s="1120"/>
      <c r="AI68" s="1120"/>
      <c r="AJ68" s="13">
        <v>6</v>
      </c>
      <c r="AK68" s="563" t="s">
        <v>563</v>
      </c>
      <c r="AL68" s="563"/>
      <c r="AM68" s="563"/>
      <c r="AN68" s="1117" t="s">
        <v>569</v>
      </c>
      <c r="AO68" s="1117"/>
      <c r="AP68" s="1117"/>
      <c r="AQ68" s="563" t="s">
        <v>47</v>
      </c>
      <c r="AR68" s="563"/>
      <c r="AS68" s="563"/>
      <c r="AT68" s="563" t="s">
        <v>464</v>
      </c>
      <c r="AU68" s="563"/>
      <c r="AV68" s="509"/>
      <c r="AW68" s="509"/>
      <c r="AX68" s="509"/>
      <c r="AY68" s="1120"/>
      <c r="AZ68" s="1120"/>
      <c r="BA68" s="1120"/>
      <c r="BB68" s="564"/>
      <c r="BC68" s="564"/>
      <c r="BD68" s="564"/>
      <c r="BE68" s="564"/>
      <c r="BF68" s="564"/>
      <c r="BI68" s="105"/>
      <c r="BJ68" s="105"/>
      <c r="BK68" s="105"/>
    </row>
    <row r="69" spans="1:63" ht="22.5" customHeight="1">
      <c r="A69" s="1087"/>
      <c r="B69" s="1101"/>
      <c r="C69" s="1101"/>
      <c r="D69" s="1101"/>
      <c r="E69" s="1101"/>
      <c r="F69" s="323"/>
      <c r="G69" s="323"/>
      <c r="H69" s="324"/>
      <c r="I69" s="310"/>
      <c r="J69" s="1101"/>
      <c r="K69" s="1101"/>
      <c r="L69" s="1101"/>
      <c r="M69" s="310"/>
      <c r="N69" s="563"/>
      <c r="O69" s="563"/>
      <c r="P69" s="563"/>
      <c r="Q69" s="509"/>
      <c r="R69" s="509"/>
      <c r="S69" s="509"/>
      <c r="T69" s="509"/>
      <c r="U69" s="509"/>
      <c r="V69" s="509"/>
      <c r="W69" s="509"/>
      <c r="X69" s="509"/>
      <c r="Y69" s="564"/>
      <c r="Z69" s="564"/>
      <c r="AA69" s="564"/>
      <c r="AB69" s="564"/>
      <c r="AC69" s="564"/>
      <c r="AD69" s="564"/>
      <c r="AE69" s="564"/>
      <c r="AF69" s="564"/>
      <c r="AG69" s="1120"/>
      <c r="AH69" s="1120"/>
      <c r="AI69" s="1120"/>
      <c r="AJ69" s="13">
        <v>7</v>
      </c>
      <c r="AK69" s="563" t="s">
        <v>617</v>
      </c>
      <c r="AL69" s="563"/>
      <c r="AM69" s="563"/>
      <c r="AN69" s="563" t="s">
        <v>592</v>
      </c>
      <c r="AO69" s="563"/>
      <c r="AP69" s="563"/>
      <c r="AQ69" s="563" t="s">
        <v>47</v>
      </c>
      <c r="AR69" s="563"/>
      <c r="AS69" s="563"/>
      <c r="AT69" s="563" t="s">
        <v>464</v>
      </c>
      <c r="AU69" s="563"/>
      <c r="AV69" s="509"/>
      <c r="AW69" s="509"/>
      <c r="AX69" s="509"/>
      <c r="AY69" s="1120"/>
      <c r="AZ69" s="1120"/>
      <c r="BA69" s="1120"/>
      <c r="BB69" s="564"/>
      <c r="BC69" s="564"/>
      <c r="BD69" s="564"/>
      <c r="BE69" s="564"/>
      <c r="BF69" s="564"/>
      <c r="BI69" s="105"/>
      <c r="BJ69" s="105"/>
      <c r="BK69" s="105"/>
    </row>
    <row r="70" spans="1:63" ht="22.5" customHeight="1">
      <c r="A70" s="1088"/>
      <c r="B70" s="1122"/>
      <c r="C70" s="1122"/>
      <c r="D70" s="1122"/>
      <c r="E70" s="1122"/>
      <c r="F70" s="329"/>
      <c r="G70" s="329"/>
      <c r="H70" s="330"/>
      <c r="I70" s="331"/>
      <c r="J70" s="1122"/>
      <c r="K70" s="1122"/>
      <c r="L70" s="1122"/>
      <c r="M70" s="331"/>
      <c r="N70" s="584"/>
      <c r="O70" s="584"/>
      <c r="P70" s="584"/>
      <c r="Q70" s="487"/>
      <c r="R70" s="487"/>
      <c r="S70" s="487"/>
      <c r="T70" s="487"/>
      <c r="U70" s="487"/>
      <c r="V70" s="487"/>
      <c r="W70" s="487"/>
      <c r="X70" s="487"/>
      <c r="Y70" s="589"/>
      <c r="Z70" s="589"/>
      <c r="AA70" s="589"/>
      <c r="AB70" s="589"/>
      <c r="AC70" s="589"/>
      <c r="AD70" s="589"/>
      <c r="AE70" s="589"/>
      <c r="AF70" s="589"/>
      <c r="AG70" s="1121"/>
      <c r="AH70" s="1121"/>
      <c r="AI70" s="1121"/>
      <c r="AJ70" s="15">
        <v>8</v>
      </c>
      <c r="AK70" s="584" t="s">
        <v>641</v>
      </c>
      <c r="AL70" s="584"/>
      <c r="AM70" s="584"/>
      <c r="AN70" s="584" t="s">
        <v>642</v>
      </c>
      <c r="AO70" s="584"/>
      <c r="AP70" s="584"/>
      <c r="AQ70" s="584" t="s">
        <v>460</v>
      </c>
      <c r="AR70" s="584"/>
      <c r="AS70" s="584"/>
      <c r="AT70" s="584" t="s">
        <v>462</v>
      </c>
      <c r="AU70" s="584"/>
      <c r="AV70" s="487"/>
      <c r="AW70" s="487"/>
      <c r="AX70" s="487"/>
      <c r="AY70" s="1121"/>
      <c r="AZ70" s="1121"/>
      <c r="BA70" s="1121"/>
      <c r="BB70" s="589"/>
      <c r="BC70" s="589"/>
      <c r="BD70" s="589"/>
      <c r="BE70" s="589"/>
      <c r="BF70" s="589"/>
      <c r="BI70" s="105"/>
      <c r="BJ70" s="105"/>
      <c r="BK70" s="105"/>
    </row>
    <row r="71" spans="1:63" s="191" customFormat="1" ht="40.5" customHeight="1">
      <c r="A71" s="489">
        <v>8</v>
      </c>
      <c r="B71" s="488" t="s">
        <v>814</v>
      </c>
      <c r="C71" s="488"/>
      <c r="D71" s="488"/>
      <c r="E71" s="488"/>
      <c r="F71" s="300"/>
      <c r="G71" s="300"/>
      <c r="H71" s="301"/>
      <c r="I71" s="17">
        <v>1</v>
      </c>
      <c r="J71" s="488" t="s">
        <v>550</v>
      </c>
      <c r="K71" s="488"/>
      <c r="L71" s="488"/>
      <c r="M71" s="17"/>
      <c r="N71" s="1113" t="s">
        <v>379</v>
      </c>
      <c r="O71" s="543"/>
      <c r="P71" s="543"/>
      <c r="Q71" s="488" t="s">
        <v>554</v>
      </c>
      <c r="R71" s="543"/>
      <c r="S71" s="543"/>
      <c r="T71" s="1116" t="s">
        <v>547</v>
      </c>
      <c r="U71" s="1116"/>
      <c r="V71" s="543" t="s">
        <v>460</v>
      </c>
      <c r="W71" s="543"/>
      <c r="X71" s="543"/>
      <c r="Y71" s="488" t="s">
        <v>554</v>
      </c>
      <c r="Z71" s="543"/>
      <c r="AA71" s="543"/>
      <c r="AB71" s="546" t="s">
        <v>547</v>
      </c>
      <c r="AC71" s="543"/>
      <c r="AD71" s="543" t="s">
        <v>460</v>
      </c>
      <c r="AE71" s="543"/>
      <c r="AF71" s="543"/>
      <c r="AG71" s="1111" t="s">
        <v>637</v>
      </c>
      <c r="AH71" s="1111"/>
      <c r="AI71" s="1111"/>
      <c r="AJ71" s="322">
        <v>1</v>
      </c>
      <c r="AK71" s="488" t="s">
        <v>429</v>
      </c>
      <c r="AL71" s="488"/>
      <c r="AM71" s="488"/>
      <c r="AN71" s="1113" t="s">
        <v>378</v>
      </c>
      <c r="AO71" s="1113"/>
      <c r="AP71" s="1113"/>
      <c r="AQ71" s="488" t="s">
        <v>47</v>
      </c>
      <c r="AR71" s="488"/>
      <c r="AS71" s="488"/>
      <c r="AT71" s="488" t="s">
        <v>462</v>
      </c>
      <c r="AU71" s="488"/>
      <c r="AV71" s="488"/>
      <c r="AW71" s="488"/>
      <c r="AX71" s="488"/>
      <c r="AY71" s="1119" t="s">
        <v>103</v>
      </c>
      <c r="AZ71" s="1119"/>
      <c r="BA71" s="1119"/>
      <c r="BB71" s="1110"/>
      <c r="BC71" s="1110"/>
      <c r="BD71" s="1110"/>
      <c r="BE71" s="1110"/>
      <c r="BF71" s="1110"/>
    </row>
    <row r="72" spans="1:63" s="191" customFormat="1" ht="64.5" customHeight="1">
      <c r="A72" s="510"/>
      <c r="B72" s="563"/>
      <c r="C72" s="563"/>
      <c r="D72" s="563"/>
      <c r="E72" s="563"/>
      <c r="F72" s="302"/>
      <c r="G72" s="302"/>
      <c r="H72" s="303"/>
      <c r="I72" s="18">
        <v>2</v>
      </c>
      <c r="J72" s="563" t="s">
        <v>548</v>
      </c>
      <c r="K72" s="563"/>
      <c r="L72" s="563"/>
      <c r="M72" s="18"/>
      <c r="N72" s="564" t="s">
        <v>551</v>
      </c>
      <c r="O72" s="564"/>
      <c r="P72" s="564"/>
      <c r="Q72" s="564" t="s">
        <v>47</v>
      </c>
      <c r="R72" s="564"/>
      <c r="S72" s="564"/>
      <c r="T72" s="623" t="s">
        <v>552</v>
      </c>
      <c r="U72" s="623"/>
      <c r="V72" s="564" t="s">
        <v>460</v>
      </c>
      <c r="W72" s="564"/>
      <c r="X72" s="564"/>
      <c r="Y72" s="564" t="s">
        <v>47</v>
      </c>
      <c r="Z72" s="564"/>
      <c r="AA72" s="564"/>
      <c r="AB72" s="1118" t="s">
        <v>553</v>
      </c>
      <c r="AC72" s="564"/>
      <c r="AD72" s="564" t="s">
        <v>460</v>
      </c>
      <c r="AE72" s="564"/>
      <c r="AF72" s="564"/>
      <c r="AG72" s="1108"/>
      <c r="AH72" s="1108"/>
      <c r="AI72" s="1108"/>
      <c r="AJ72" s="310">
        <v>2</v>
      </c>
      <c r="AK72" s="563" t="s">
        <v>431</v>
      </c>
      <c r="AL72" s="563"/>
      <c r="AM72" s="563"/>
      <c r="AN72" s="563" t="s">
        <v>378</v>
      </c>
      <c r="AO72" s="563"/>
      <c r="AP72" s="563"/>
      <c r="AQ72" s="563" t="s">
        <v>47</v>
      </c>
      <c r="AR72" s="563"/>
      <c r="AS72" s="563"/>
      <c r="AT72" s="563" t="s">
        <v>462</v>
      </c>
      <c r="AU72" s="563"/>
      <c r="AV72" s="563"/>
      <c r="AW72" s="563"/>
      <c r="AX72" s="563"/>
      <c r="AY72" s="1120"/>
      <c r="AZ72" s="1120"/>
      <c r="BA72" s="1120"/>
      <c r="BB72" s="626"/>
      <c r="BC72" s="626"/>
      <c r="BD72" s="626"/>
      <c r="BE72" s="626"/>
      <c r="BF72" s="626"/>
    </row>
    <row r="73" spans="1:63" s="191" customFormat="1" ht="64.5" customHeight="1">
      <c r="A73" s="510"/>
      <c r="B73" s="563"/>
      <c r="C73" s="563"/>
      <c r="D73" s="563"/>
      <c r="E73" s="563"/>
      <c r="F73" s="302"/>
      <c r="G73" s="302"/>
      <c r="H73" s="303"/>
      <c r="I73" s="18">
        <v>3</v>
      </c>
      <c r="J73" s="563" t="s">
        <v>549</v>
      </c>
      <c r="K73" s="563"/>
      <c r="L73" s="563"/>
      <c r="M73" s="18"/>
      <c r="N73" s="564" t="s">
        <v>551</v>
      </c>
      <c r="O73" s="564"/>
      <c r="P73" s="564"/>
      <c r="Q73" s="564" t="s">
        <v>47</v>
      </c>
      <c r="R73" s="564"/>
      <c r="S73" s="564"/>
      <c r="T73" s="623" t="s">
        <v>552</v>
      </c>
      <c r="U73" s="623"/>
      <c r="V73" s="564" t="s">
        <v>460</v>
      </c>
      <c r="W73" s="564"/>
      <c r="X73" s="564"/>
      <c r="Y73" s="564" t="s">
        <v>47</v>
      </c>
      <c r="Z73" s="564"/>
      <c r="AA73" s="564"/>
      <c r="AB73" s="1118" t="s">
        <v>553</v>
      </c>
      <c r="AC73" s="563"/>
      <c r="AD73" s="564" t="s">
        <v>460</v>
      </c>
      <c r="AE73" s="564"/>
      <c r="AF73" s="564"/>
      <c r="AG73" s="1108"/>
      <c r="AH73" s="1108"/>
      <c r="AI73" s="1108"/>
      <c r="AJ73" s="310">
        <v>3</v>
      </c>
      <c r="AK73" s="563" t="s">
        <v>434</v>
      </c>
      <c r="AL73" s="563"/>
      <c r="AM73" s="563"/>
      <c r="AN73" s="563" t="s">
        <v>451</v>
      </c>
      <c r="AO73" s="563"/>
      <c r="AP73" s="563"/>
      <c r="AQ73" s="563" t="s">
        <v>460</v>
      </c>
      <c r="AR73" s="563"/>
      <c r="AS73" s="563"/>
      <c r="AT73" s="563" t="s">
        <v>462</v>
      </c>
      <c r="AU73" s="563"/>
      <c r="AV73" s="563"/>
      <c r="AW73" s="563"/>
      <c r="AX73" s="563"/>
      <c r="AY73" s="1120"/>
      <c r="AZ73" s="1120"/>
      <c r="BA73" s="1120"/>
      <c r="BB73" s="626"/>
      <c r="BC73" s="626"/>
      <c r="BD73" s="626"/>
      <c r="BE73" s="626"/>
      <c r="BF73" s="626"/>
    </row>
    <row r="74" spans="1:63" s="191" customFormat="1" ht="64.5" customHeight="1">
      <c r="A74" s="510"/>
      <c r="B74" s="563"/>
      <c r="C74" s="563"/>
      <c r="D74" s="563"/>
      <c r="E74" s="563"/>
      <c r="F74" s="302"/>
      <c r="G74" s="302"/>
      <c r="H74" s="303"/>
      <c r="I74" s="18">
        <v>4</v>
      </c>
      <c r="J74" s="563" t="s">
        <v>584</v>
      </c>
      <c r="K74" s="563"/>
      <c r="L74" s="563"/>
      <c r="M74" s="18"/>
      <c r="N74" s="564" t="s">
        <v>622</v>
      </c>
      <c r="O74" s="564"/>
      <c r="P74" s="564"/>
      <c r="Q74" s="564" t="s">
        <v>47</v>
      </c>
      <c r="R74" s="564"/>
      <c r="S74" s="564"/>
      <c r="T74" s="623" t="s">
        <v>552</v>
      </c>
      <c r="U74" s="564"/>
      <c r="V74" s="564" t="s">
        <v>460</v>
      </c>
      <c r="W74" s="564"/>
      <c r="X74" s="564"/>
      <c r="Y74" s="563" t="s">
        <v>47</v>
      </c>
      <c r="Z74" s="563"/>
      <c r="AA74" s="563"/>
      <c r="AB74" s="623" t="s">
        <v>552</v>
      </c>
      <c r="AC74" s="564"/>
      <c r="AD74" s="563" t="s">
        <v>460</v>
      </c>
      <c r="AE74" s="563"/>
      <c r="AF74" s="563"/>
      <c r="AG74" s="1108"/>
      <c r="AH74" s="1108"/>
      <c r="AI74" s="1108"/>
      <c r="AJ74" s="310">
        <v>4</v>
      </c>
      <c r="AK74" s="563" t="s">
        <v>435</v>
      </c>
      <c r="AL74" s="563"/>
      <c r="AM74" s="563"/>
      <c r="AN74" s="563" t="s">
        <v>378</v>
      </c>
      <c r="AO74" s="563"/>
      <c r="AP74" s="563"/>
      <c r="AQ74" s="563" t="s">
        <v>47</v>
      </c>
      <c r="AR74" s="563"/>
      <c r="AS74" s="563"/>
      <c r="AT74" s="563" t="s">
        <v>462</v>
      </c>
      <c r="AU74" s="563"/>
      <c r="AV74" s="563"/>
      <c r="AW74" s="563"/>
      <c r="AX74" s="563"/>
      <c r="AY74" s="1120"/>
      <c r="AZ74" s="1120"/>
      <c r="BA74" s="1120"/>
      <c r="BB74" s="626"/>
      <c r="BC74" s="626"/>
      <c r="BD74" s="626"/>
      <c r="BE74" s="626"/>
      <c r="BF74" s="626"/>
    </row>
    <row r="75" spans="1:63" s="191" customFormat="1" ht="31.5" customHeight="1">
      <c r="A75" s="510"/>
      <c r="B75" s="563"/>
      <c r="C75" s="563"/>
      <c r="D75" s="563"/>
      <c r="E75" s="563"/>
      <c r="F75" s="302"/>
      <c r="G75" s="302"/>
      <c r="H75" s="303"/>
      <c r="I75" s="18"/>
      <c r="J75" s="563"/>
      <c r="K75" s="563"/>
      <c r="L75" s="563"/>
      <c r="M75" s="18"/>
      <c r="N75" s="1117"/>
      <c r="O75" s="564"/>
      <c r="P75" s="564"/>
      <c r="Q75" s="564"/>
      <c r="R75" s="564"/>
      <c r="S75" s="564"/>
      <c r="T75" s="567"/>
      <c r="U75" s="567"/>
      <c r="V75" s="564"/>
      <c r="W75" s="564"/>
      <c r="X75" s="564"/>
      <c r="Y75" s="1117"/>
      <c r="Z75" s="563"/>
      <c r="AA75" s="563"/>
      <c r="AB75" s="563"/>
      <c r="AC75" s="563"/>
      <c r="AD75" s="563"/>
      <c r="AE75" s="563"/>
      <c r="AF75" s="563"/>
      <c r="AG75" s="1108"/>
      <c r="AH75" s="1108"/>
      <c r="AI75" s="1108"/>
      <c r="AJ75" s="310">
        <v>5</v>
      </c>
      <c r="AK75" s="563" t="s">
        <v>539</v>
      </c>
      <c r="AL75" s="563"/>
      <c r="AM75" s="563"/>
      <c r="AN75" s="563" t="s">
        <v>541</v>
      </c>
      <c r="AO75" s="563"/>
      <c r="AP75" s="563"/>
      <c r="AQ75" s="563" t="s">
        <v>47</v>
      </c>
      <c r="AR75" s="563"/>
      <c r="AS75" s="563"/>
      <c r="AT75" s="563" t="s">
        <v>462</v>
      </c>
      <c r="AU75" s="563"/>
      <c r="AV75" s="563"/>
      <c r="AW75" s="563"/>
      <c r="AX75" s="563"/>
      <c r="AY75" s="1120"/>
      <c r="AZ75" s="1120"/>
      <c r="BA75" s="1120"/>
      <c r="BB75" s="626"/>
      <c r="BC75" s="626"/>
      <c r="BD75" s="626"/>
      <c r="BE75" s="626"/>
      <c r="BF75" s="626"/>
    </row>
    <row r="76" spans="1:63" s="191" customFormat="1" ht="31.5" customHeight="1">
      <c r="A76" s="510"/>
      <c r="B76" s="563"/>
      <c r="C76" s="563"/>
      <c r="D76" s="563"/>
      <c r="E76" s="563"/>
      <c r="F76" s="302"/>
      <c r="G76" s="302"/>
      <c r="H76" s="303"/>
      <c r="I76" s="18"/>
      <c r="J76" s="563"/>
      <c r="K76" s="563"/>
      <c r="L76" s="563"/>
      <c r="M76" s="18"/>
      <c r="N76" s="1117"/>
      <c r="O76" s="564"/>
      <c r="P76" s="564"/>
      <c r="Q76" s="564"/>
      <c r="R76" s="564"/>
      <c r="S76" s="564"/>
      <c r="T76" s="567"/>
      <c r="U76" s="567"/>
      <c r="V76" s="564"/>
      <c r="W76" s="564"/>
      <c r="X76" s="564"/>
      <c r="Y76" s="1117"/>
      <c r="Z76" s="563"/>
      <c r="AA76" s="563"/>
      <c r="AB76" s="563"/>
      <c r="AC76" s="563"/>
      <c r="AD76" s="563"/>
      <c r="AE76" s="563"/>
      <c r="AF76" s="563"/>
      <c r="AG76" s="1108"/>
      <c r="AH76" s="1108"/>
      <c r="AI76" s="1108"/>
      <c r="AJ76" s="310">
        <v>6</v>
      </c>
      <c r="AK76" s="563" t="s">
        <v>540</v>
      </c>
      <c r="AL76" s="563"/>
      <c r="AM76" s="563"/>
      <c r="AN76" s="563" t="s">
        <v>542</v>
      </c>
      <c r="AO76" s="563"/>
      <c r="AP76" s="563"/>
      <c r="AQ76" s="563" t="s">
        <v>47</v>
      </c>
      <c r="AR76" s="563"/>
      <c r="AS76" s="563"/>
      <c r="AT76" s="563" t="s">
        <v>462</v>
      </c>
      <c r="AU76" s="563"/>
      <c r="AV76" s="563"/>
      <c r="AW76" s="563"/>
      <c r="AX76" s="563"/>
      <c r="AY76" s="1120"/>
      <c r="AZ76" s="1120"/>
      <c r="BA76" s="1120"/>
      <c r="BB76" s="626"/>
      <c r="BC76" s="626"/>
      <c r="BD76" s="626"/>
      <c r="BE76" s="626"/>
      <c r="BF76" s="626"/>
    </row>
    <row r="77" spans="1:63" s="191" customFormat="1" ht="34.5" customHeight="1">
      <c r="A77" s="510"/>
      <c r="B77" s="563"/>
      <c r="C77" s="563"/>
      <c r="D77" s="563"/>
      <c r="E77" s="563"/>
      <c r="F77" s="302"/>
      <c r="G77" s="302"/>
      <c r="H77" s="303"/>
      <c r="I77" s="18"/>
      <c r="J77" s="564"/>
      <c r="K77" s="564"/>
      <c r="L77" s="564"/>
      <c r="M77" s="18"/>
      <c r="N77" s="563"/>
      <c r="O77" s="563"/>
      <c r="P77" s="563"/>
      <c r="Q77" s="564"/>
      <c r="R77" s="564"/>
      <c r="S77" s="564"/>
      <c r="T77" s="567"/>
      <c r="U77" s="567"/>
      <c r="V77" s="564"/>
      <c r="W77" s="564"/>
      <c r="X77" s="564"/>
      <c r="Y77" s="564"/>
      <c r="Z77" s="564"/>
      <c r="AA77" s="564"/>
      <c r="AB77" s="564"/>
      <c r="AC77" s="564"/>
      <c r="AD77" s="564"/>
      <c r="AE77" s="564"/>
      <c r="AF77" s="564"/>
      <c r="AG77" s="1108"/>
      <c r="AH77" s="1108"/>
      <c r="AI77" s="1108"/>
      <c r="AJ77" s="18">
        <v>7</v>
      </c>
      <c r="AK77" s="563" t="s">
        <v>641</v>
      </c>
      <c r="AL77" s="563"/>
      <c r="AM77" s="563"/>
      <c r="AN77" s="563" t="s">
        <v>642</v>
      </c>
      <c r="AO77" s="563"/>
      <c r="AP77" s="563"/>
      <c r="AQ77" s="563" t="s">
        <v>460</v>
      </c>
      <c r="AR77" s="563"/>
      <c r="AS77" s="563"/>
      <c r="AT77" s="563" t="s">
        <v>462</v>
      </c>
      <c r="AU77" s="563"/>
      <c r="AV77" s="563"/>
      <c r="AW77" s="563"/>
      <c r="AX77" s="563"/>
      <c r="AY77" s="1120"/>
      <c r="AZ77" s="1120"/>
      <c r="BA77" s="1120"/>
      <c r="BB77" s="564"/>
      <c r="BC77" s="564"/>
      <c r="BD77" s="564"/>
      <c r="BE77" s="564"/>
      <c r="BF77" s="564"/>
    </row>
    <row r="78" spans="1:63" s="191" customFormat="1" ht="31.5" customHeight="1">
      <c r="A78" s="510"/>
      <c r="B78" s="563"/>
      <c r="C78" s="563"/>
      <c r="D78" s="563"/>
      <c r="E78" s="563"/>
      <c r="F78" s="302"/>
      <c r="G78" s="302"/>
      <c r="H78" s="303"/>
      <c r="I78" s="18"/>
      <c r="J78" s="563"/>
      <c r="K78" s="563"/>
      <c r="L78" s="563"/>
      <c r="M78" s="18"/>
      <c r="N78" s="1117"/>
      <c r="O78" s="564"/>
      <c r="P78" s="564"/>
      <c r="Q78" s="564"/>
      <c r="R78" s="564"/>
      <c r="S78" s="564"/>
      <c r="T78" s="567"/>
      <c r="U78" s="567"/>
      <c r="V78" s="564"/>
      <c r="W78" s="564"/>
      <c r="X78" s="564"/>
      <c r="Y78" s="1117"/>
      <c r="Z78" s="563"/>
      <c r="AA78" s="563"/>
      <c r="AB78" s="563"/>
      <c r="AC78" s="563"/>
      <c r="AD78" s="563"/>
      <c r="AE78" s="563"/>
      <c r="AF78" s="563"/>
      <c r="AG78" s="1108"/>
      <c r="AH78" s="1108"/>
      <c r="AI78" s="1108"/>
      <c r="AJ78" s="310">
        <v>8</v>
      </c>
      <c r="AK78" s="563" t="s">
        <v>543</v>
      </c>
      <c r="AL78" s="563"/>
      <c r="AM78" s="563"/>
      <c r="AN78" s="1117" t="s">
        <v>544</v>
      </c>
      <c r="AO78" s="1117"/>
      <c r="AP78" s="1117"/>
      <c r="AQ78" s="563" t="s">
        <v>47</v>
      </c>
      <c r="AR78" s="563"/>
      <c r="AS78" s="563"/>
      <c r="AT78" s="563" t="s">
        <v>462</v>
      </c>
      <c r="AU78" s="563"/>
      <c r="AV78" s="563"/>
      <c r="AW78" s="563"/>
      <c r="AX78" s="563"/>
      <c r="AY78" s="1120"/>
      <c r="AZ78" s="1120"/>
      <c r="BA78" s="1120"/>
      <c r="BB78" s="626"/>
      <c r="BC78" s="626"/>
      <c r="BD78" s="626"/>
      <c r="BE78" s="626"/>
      <c r="BF78" s="626"/>
    </row>
    <row r="79" spans="1:63" s="191" customFormat="1" ht="31.5" customHeight="1">
      <c r="A79" s="551"/>
      <c r="B79" s="584"/>
      <c r="C79" s="584"/>
      <c r="D79" s="584"/>
      <c r="E79" s="584"/>
      <c r="F79" s="304"/>
      <c r="G79" s="304"/>
      <c r="H79" s="305"/>
      <c r="I79" s="23"/>
      <c r="J79" s="584"/>
      <c r="K79" s="584"/>
      <c r="L79" s="584"/>
      <c r="M79" s="23"/>
      <c r="N79" s="1115"/>
      <c r="O79" s="589"/>
      <c r="P79" s="589"/>
      <c r="Q79" s="589"/>
      <c r="R79" s="589"/>
      <c r="S79" s="589"/>
      <c r="T79" s="590"/>
      <c r="U79" s="590"/>
      <c r="V79" s="589"/>
      <c r="W79" s="589"/>
      <c r="X79" s="589"/>
      <c r="Y79" s="1115"/>
      <c r="Z79" s="584"/>
      <c r="AA79" s="584"/>
      <c r="AB79" s="584"/>
      <c r="AC79" s="584"/>
      <c r="AD79" s="584"/>
      <c r="AE79" s="584"/>
      <c r="AF79" s="584"/>
      <c r="AG79" s="1112"/>
      <c r="AH79" s="1112"/>
      <c r="AI79" s="1112"/>
      <c r="AJ79" s="331">
        <v>9</v>
      </c>
      <c r="AK79" s="1105" t="s">
        <v>545</v>
      </c>
      <c r="AL79" s="1106"/>
      <c r="AM79" s="1107"/>
      <c r="AN79" s="1105" t="s">
        <v>546</v>
      </c>
      <c r="AO79" s="1106"/>
      <c r="AP79" s="1107"/>
      <c r="AQ79" s="584" t="s">
        <v>47</v>
      </c>
      <c r="AR79" s="584"/>
      <c r="AS79" s="584"/>
      <c r="AT79" s="584" t="s">
        <v>462</v>
      </c>
      <c r="AU79" s="584"/>
      <c r="AV79" s="584"/>
      <c r="AW79" s="584"/>
      <c r="AX79" s="584"/>
      <c r="AY79" s="1121"/>
      <c r="AZ79" s="1121"/>
      <c r="BA79" s="1121"/>
      <c r="BB79" s="1114"/>
      <c r="BC79" s="1114"/>
      <c r="BD79" s="1114"/>
      <c r="BE79" s="1114"/>
      <c r="BF79" s="1114"/>
    </row>
    <row r="80" spans="1:63" s="191" customFormat="1" ht="31.5" customHeight="1">
      <c r="A80" s="489">
        <v>9</v>
      </c>
      <c r="B80" s="488" t="s">
        <v>1043</v>
      </c>
      <c r="C80" s="488"/>
      <c r="D80" s="488"/>
      <c r="E80" s="488"/>
      <c r="F80" s="300"/>
      <c r="G80" s="300"/>
      <c r="H80" s="301"/>
      <c r="I80" s="17">
        <v>1</v>
      </c>
      <c r="J80" s="485" t="s">
        <v>180</v>
      </c>
      <c r="K80" s="485"/>
      <c r="L80" s="485"/>
      <c r="M80" s="17"/>
      <c r="N80" s="514" t="s">
        <v>214</v>
      </c>
      <c r="O80" s="515"/>
      <c r="P80" s="515"/>
      <c r="Q80" s="1109" t="s">
        <v>102</v>
      </c>
      <c r="R80" s="1109"/>
      <c r="S80" s="1109"/>
      <c r="T80" s="1109" t="s">
        <v>461</v>
      </c>
      <c r="U80" s="1109"/>
      <c r="V80" s="1109" t="s">
        <v>460</v>
      </c>
      <c r="W80" s="1109"/>
      <c r="X80" s="1109"/>
      <c r="Y80" s="1109" t="s">
        <v>102</v>
      </c>
      <c r="Z80" s="1109"/>
      <c r="AA80" s="1109"/>
      <c r="AB80" s="1109" t="s">
        <v>461</v>
      </c>
      <c r="AC80" s="1109"/>
      <c r="AD80" s="1109" t="s">
        <v>460</v>
      </c>
      <c r="AE80" s="1109"/>
      <c r="AF80" s="1109"/>
      <c r="AG80" s="1111" t="s">
        <v>465</v>
      </c>
      <c r="AH80" s="1111"/>
      <c r="AI80" s="1111"/>
      <c r="AJ80" s="322">
        <v>1</v>
      </c>
      <c r="AK80" s="488" t="s">
        <v>429</v>
      </c>
      <c r="AL80" s="488"/>
      <c r="AM80" s="488"/>
      <c r="AN80" s="1113" t="s">
        <v>378</v>
      </c>
      <c r="AO80" s="1113"/>
      <c r="AP80" s="1113"/>
      <c r="AQ80" s="488" t="s">
        <v>47</v>
      </c>
      <c r="AR80" s="488"/>
      <c r="AS80" s="488"/>
      <c r="AT80" s="488" t="s">
        <v>462</v>
      </c>
      <c r="AU80" s="488"/>
      <c r="AV80" s="1109"/>
      <c r="AW80" s="1109"/>
      <c r="AX80" s="1109"/>
      <c r="AY80" s="1092" t="s">
        <v>103</v>
      </c>
      <c r="AZ80" s="1093"/>
      <c r="BA80" s="1094"/>
      <c r="BB80" s="1110"/>
      <c r="BC80" s="1110"/>
      <c r="BD80" s="1110"/>
      <c r="BE80" s="1110"/>
      <c r="BF80" s="1110"/>
    </row>
    <row r="81" spans="1:63" s="191" customFormat="1" ht="31.5" customHeight="1">
      <c r="A81" s="510"/>
      <c r="B81" s="563"/>
      <c r="C81" s="563"/>
      <c r="D81" s="563"/>
      <c r="E81" s="563"/>
      <c r="F81" s="302"/>
      <c r="G81" s="302"/>
      <c r="H81" s="303"/>
      <c r="I81" s="18">
        <v>2</v>
      </c>
      <c r="J81" s="509" t="s">
        <v>427</v>
      </c>
      <c r="K81" s="509"/>
      <c r="L81" s="509"/>
      <c r="M81" s="18"/>
      <c r="N81" s="757" t="s">
        <v>815</v>
      </c>
      <c r="O81" s="758"/>
      <c r="P81" s="758"/>
      <c r="Q81" s="1101" t="s">
        <v>102</v>
      </c>
      <c r="R81" s="1101"/>
      <c r="S81" s="1101"/>
      <c r="T81" s="1101" t="s">
        <v>461</v>
      </c>
      <c r="U81" s="1101"/>
      <c r="V81" s="1101" t="s">
        <v>460</v>
      </c>
      <c r="W81" s="1101"/>
      <c r="X81" s="1101"/>
      <c r="Y81" s="1101" t="s">
        <v>102</v>
      </c>
      <c r="Z81" s="1101"/>
      <c r="AA81" s="1101"/>
      <c r="AB81" s="1101" t="s">
        <v>461</v>
      </c>
      <c r="AC81" s="1101"/>
      <c r="AD81" s="1101" t="s">
        <v>460</v>
      </c>
      <c r="AE81" s="1101"/>
      <c r="AF81" s="1101"/>
      <c r="AG81" s="1108"/>
      <c r="AH81" s="1108"/>
      <c r="AI81" s="1108"/>
      <c r="AJ81" s="310">
        <v>2</v>
      </c>
      <c r="AK81" s="563" t="s">
        <v>431</v>
      </c>
      <c r="AL81" s="563"/>
      <c r="AM81" s="563"/>
      <c r="AN81" s="563" t="s">
        <v>378</v>
      </c>
      <c r="AO81" s="563"/>
      <c r="AP81" s="563"/>
      <c r="AQ81" s="563" t="s">
        <v>47</v>
      </c>
      <c r="AR81" s="563"/>
      <c r="AS81" s="563"/>
      <c r="AT81" s="563" t="s">
        <v>462</v>
      </c>
      <c r="AU81" s="563"/>
      <c r="AV81" s="1101"/>
      <c r="AW81" s="1101"/>
      <c r="AX81" s="1101"/>
      <c r="AY81" s="1095"/>
      <c r="AZ81" s="1096"/>
      <c r="BA81" s="1097"/>
      <c r="BB81" s="626"/>
      <c r="BC81" s="626"/>
      <c r="BD81" s="626"/>
      <c r="BE81" s="626"/>
      <c r="BF81" s="626"/>
    </row>
    <row r="82" spans="1:63" s="191" customFormat="1" ht="31.5" customHeight="1">
      <c r="A82" s="510"/>
      <c r="B82" s="563"/>
      <c r="C82" s="563"/>
      <c r="D82" s="563"/>
      <c r="E82" s="563"/>
      <c r="F82" s="302"/>
      <c r="G82" s="302"/>
      <c r="H82" s="303"/>
      <c r="I82" s="18">
        <v>3</v>
      </c>
      <c r="J82" s="757" t="s">
        <v>428</v>
      </c>
      <c r="K82" s="758"/>
      <c r="L82" s="759"/>
      <c r="M82" s="18"/>
      <c r="N82" s="757" t="s">
        <v>816</v>
      </c>
      <c r="O82" s="758"/>
      <c r="P82" s="758"/>
      <c r="Q82" s="1101" t="s">
        <v>102</v>
      </c>
      <c r="R82" s="1101"/>
      <c r="S82" s="1101"/>
      <c r="T82" s="1101" t="s">
        <v>461</v>
      </c>
      <c r="U82" s="1101"/>
      <c r="V82" s="1101" t="s">
        <v>460</v>
      </c>
      <c r="W82" s="1101"/>
      <c r="X82" s="1101"/>
      <c r="Y82" s="1101" t="s">
        <v>102</v>
      </c>
      <c r="Z82" s="1101"/>
      <c r="AA82" s="1101"/>
      <c r="AB82" s="1101" t="s">
        <v>461</v>
      </c>
      <c r="AC82" s="1101"/>
      <c r="AD82" s="1101" t="s">
        <v>460</v>
      </c>
      <c r="AE82" s="1101"/>
      <c r="AF82" s="1101"/>
      <c r="AG82" s="1108"/>
      <c r="AH82" s="1108"/>
      <c r="AI82" s="1108"/>
      <c r="AJ82" s="310">
        <v>3</v>
      </c>
      <c r="AK82" s="563" t="s">
        <v>434</v>
      </c>
      <c r="AL82" s="563"/>
      <c r="AM82" s="563"/>
      <c r="AN82" s="563" t="s">
        <v>451</v>
      </c>
      <c r="AO82" s="563"/>
      <c r="AP82" s="563"/>
      <c r="AQ82" s="563" t="s">
        <v>460</v>
      </c>
      <c r="AR82" s="563"/>
      <c r="AS82" s="563"/>
      <c r="AT82" s="563" t="s">
        <v>462</v>
      </c>
      <c r="AU82" s="563"/>
      <c r="AV82" s="1101"/>
      <c r="AW82" s="1101"/>
      <c r="AX82" s="1101"/>
      <c r="AY82" s="1095"/>
      <c r="AZ82" s="1096"/>
      <c r="BA82" s="1097"/>
      <c r="BB82" s="626"/>
      <c r="BC82" s="626"/>
      <c r="BD82" s="626"/>
      <c r="BE82" s="626"/>
      <c r="BF82" s="626"/>
    </row>
    <row r="83" spans="1:63" s="191" customFormat="1" ht="31.5" customHeight="1">
      <c r="A83" s="510"/>
      <c r="B83" s="563"/>
      <c r="C83" s="563"/>
      <c r="D83" s="563"/>
      <c r="E83" s="563"/>
      <c r="F83" s="302"/>
      <c r="G83" s="302"/>
      <c r="H83" s="303"/>
      <c r="I83" s="18"/>
      <c r="J83" s="1108"/>
      <c r="K83" s="1108"/>
      <c r="L83" s="1108"/>
      <c r="M83" s="18"/>
      <c r="N83" s="1108"/>
      <c r="O83" s="1108"/>
      <c r="P83" s="1108"/>
      <c r="Q83" s="1101"/>
      <c r="R83" s="1101"/>
      <c r="S83" s="1101"/>
      <c r="T83" s="1101"/>
      <c r="U83" s="1101"/>
      <c r="V83" s="1101"/>
      <c r="W83" s="1101"/>
      <c r="X83" s="1101"/>
      <c r="Y83" s="563"/>
      <c r="Z83" s="563"/>
      <c r="AA83" s="563"/>
      <c r="AB83" s="563"/>
      <c r="AC83" s="563"/>
      <c r="AD83" s="563"/>
      <c r="AE83" s="563"/>
      <c r="AF83" s="563"/>
      <c r="AG83" s="1108"/>
      <c r="AH83" s="1108"/>
      <c r="AI83" s="1108"/>
      <c r="AJ83" s="310">
        <v>4</v>
      </c>
      <c r="AK83" s="563" t="s">
        <v>435</v>
      </c>
      <c r="AL83" s="563"/>
      <c r="AM83" s="563"/>
      <c r="AN83" s="563" t="s">
        <v>378</v>
      </c>
      <c r="AO83" s="563"/>
      <c r="AP83" s="563"/>
      <c r="AQ83" s="563" t="s">
        <v>47</v>
      </c>
      <c r="AR83" s="563"/>
      <c r="AS83" s="563"/>
      <c r="AT83" s="563" t="s">
        <v>462</v>
      </c>
      <c r="AU83" s="563"/>
      <c r="AV83" s="1101"/>
      <c r="AW83" s="1101"/>
      <c r="AX83" s="1101"/>
      <c r="AY83" s="1095"/>
      <c r="AZ83" s="1096"/>
      <c r="BA83" s="1097"/>
      <c r="BB83" s="626"/>
      <c r="BC83" s="626"/>
      <c r="BD83" s="626"/>
      <c r="BE83" s="626"/>
      <c r="BF83" s="626"/>
    </row>
    <row r="84" spans="1:63" s="191" customFormat="1" ht="31.5" customHeight="1">
      <c r="A84" s="510"/>
      <c r="B84" s="563"/>
      <c r="C84" s="563"/>
      <c r="D84" s="563"/>
      <c r="E84" s="563"/>
      <c r="F84" s="302"/>
      <c r="G84" s="302"/>
      <c r="H84" s="303"/>
      <c r="I84" s="18"/>
      <c r="J84" s="1108"/>
      <c r="K84" s="1108"/>
      <c r="L84" s="1108"/>
      <c r="M84" s="18"/>
      <c r="N84" s="1108"/>
      <c r="O84" s="1108"/>
      <c r="P84" s="1108"/>
      <c r="Q84" s="1101"/>
      <c r="R84" s="1101"/>
      <c r="S84" s="1101"/>
      <c r="T84" s="1101"/>
      <c r="U84" s="1101"/>
      <c r="V84" s="1101"/>
      <c r="W84" s="1101"/>
      <c r="X84" s="1101"/>
      <c r="Y84" s="563"/>
      <c r="Z84" s="563"/>
      <c r="AA84" s="563"/>
      <c r="AB84" s="563"/>
      <c r="AC84" s="563"/>
      <c r="AD84" s="563"/>
      <c r="AE84" s="563"/>
      <c r="AF84" s="563"/>
      <c r="AG84" s="1108"/>
      <c r="AH84" s="1108"/>
      <c r="AI84" s="1108"/>
      <c r="AJ84" s="310">
        <v>5</v>
      </c>
      <c r="AK84" s="563" t="s">
        <v>539</v>
      </c>
      <c r="AL84" s="563"/>
      <c r="AM84" s="563"/>
      <c r="AN84" s="563" t="s">
        <v>541</v>
      </c>
      <c r="AO84" s="563"/>
      <c r="AP84" s="563"/>
      <c r="AQ84" s="563" t="s">
        <v>47</v>
      </c>
      <c r="AR84" s="563"/>
      <c r="AS84" s="563"/>
      <c r="AT84" s="563" t="s">
        <v>462</v>
      </c>
      <c r="AU84" s="563"/>
      <c r="AV84" s="1101"/>
      <c r="AW84" s="1101"/>
      <c r="AX84" s="1101"/>
      <c r="AY84" s="1095"/>
      <c r="AZ84" s="1096"/>
      <c r="BA84" s="1097"/>
      <c r="BB84" s="626"/>
      <c r="BC84" s="626"/>
      <c r="BD84" s="626"/>
      <c r="BE84" s="626"/>
      <c r="BF84" s="626"/>
    </row>
    <row r="85" spans="1:63" s="191" customFormat="1" ht="34.5" customHeight="1">
      <c r="A85" s="510"/>
      <c r="B85" s="563"/>
      <c r="C85" s="563"/>
      <c r="D85" s="563"/>
      <c r="E85" s="563"/>
      <c r="F85" s="302"/>
      <c r="G85" s="302"/>
      <c r="H85" s="303"/>
      <c r="I85" s="18"/>
      <c r="J85" s="564"/>
      <c r="K85" s="564"/>
      <c r="L85" s="564"/>
      <c r="M85" s="18"/>
      <c r="N85" s="563"/>
      <c r="O85" s="563"/>
      <c r="P85" s="563"/>
      <c r="Q85" s="564"/>
      <c r="R85" s="564"/>
      <c r="S85" s="564"/>
      <c r="T85" s="567"/>
      <c r="U85" s="567"/>
      <c r="V85" s="564"/>
      <c r="W85" s="564"/>
      <c r="X85" s="564"/>
      <c r="Y85" s="564"/>
      <c r="Z85" s="564"/>
      <c r="AA85" s="564"/>
      <c r="AB85" s="564"/>
      <c r="AC85" s="564"/>
      <c r="AD85" s="564"/>
      <c r="AE85" s="564"/>
      <c r="AF85" s="564"/>
      <c r="AG85" s="1108"/>
      <c r="AH85" s="1108"/>
      <c r="AI85" s="1108"/>
      <c r="AJ85" s="18">
        <v>6</v>
      </c>
      <c r="AK85" s="563" t="s">
        <v>641</v>
      </c>
      <c r="AL85" s="563"/>
      <c r="AM85" s="563"/>
      <c r="AN85" s="563" t="s">
        <v>642</v>
      </c>
      <c r="AO85" s="563"/>
      <c r="AP85" s="563"/>
      <c r="AQ85" s="563" t="s">
        <v>460</v>
      </c>
      <c r="AR85" s="563"/>
      <c r="AS85" s="563"/>
      <c r="AT85" s="563" t="s">
        <v>462</v>
      </c>
      <c r="AU85" s="563"/>
      <c r="AV85" s="563"/>
      <c r="AW85" s="563"/>
      <c r="AX85" s="563"/>
      <c r="AY85" s="1095"/>
      <c r="AZ85" s="1096"/>
      <c r="BA85" s="1097"/>
      <c r="BB85" s="564"/>
      <c r="BC85" s="564"/>
      <c r="BD85" s="564"/>
      <c r="BE85" s="564"/>
      <c r="BF85" s="564"/>
    </row>
    <row r="86" spans="1:63" s="191" customFormat="1" ht="31.5" customHeight="1">
      <c r="A86" s="510"/>
      <c r="B86" s="563"/>
      <c r="C86" s="563"/>
      <c r="D86" s="563"/>
      <c r="E86" s="563"/>
      <c r="F86" s="302"/>
      <c r="G86" s="302"/>
      <c r="H86" s="303"/>
      <c r="I86" s="18"/>
      <c r="J86" s="1108"/>
      <c r="K86" s="1108"/>
      <c r="L86" s="1108"/>
      <c r="M86" s="18"/>
      <c r="N86" s="1108"/>
      <c r="O86" s="1108"/>
      <c r="P86" s="1108"/>
      <c r="Q86" s="1101"/>
      <c r="R86" s="1101"/>
      <c r="S86" s="1101"/>
      <c r="T86" s="1101"/>
      <c r="U86" s="1101"/>
      <c r="V86" s="1101"/>
      <c r="W86" s="1101"/>
      <c r="X86" s="1101"/>
      <c r="Y86" s="563"/>
      <c r="Z86" s="563"/>
      <c r="AA86" s="563"/>
      <c r="AB86" s="563"/>
      <c r="AC86" s="563"/>
      <c r="AD86" s="563"/>
      <c r="AE86" s="563"/>
      <c r="AF86" s="563"/>
      <c r="AG86" s="1108"/>
      <c r="AH86" s="1108"/>
      <c r="AI86" s="1108"/>
      <c r="AJ86" s="310">
        <v>7</v>
      </c>
      <c r="AK86" s="563" t="s">
        <v>540</v>
      </c>
      <c r="AL86" s="563"/>
      <c r="AM86" s="563"/>
      <c r="AN86" s="563" t="s">
        <v>542</v>
      </c>
      <c r="AO86" s="563"/>
      <c r="AP86" s="563"/>
      <c r="AQ86" s="563" t="s">
        <v>47</v>
      </c>
      <c r="AR86" s="563"/>
      <c r="AS86" s="563"/>
      <c r="AT86" s="563" t="s">
        <v>462</v>
      </c>
      <c r="AU86" s="563"/>
      <c r="AV86" s="1101"/>
      <c r="AW86" s="1101"/>
      <c r="AX86" s="1101"/>
      <c r="AY86" s="1095"/>
      <c r="AZ86" s="1096"/>
      <c r="BA86" s="1097"/>
      <c r="BB86" s="626"/>
      <c r="BC86" s="626"/>
      <c r="BD86" s="626"/>
      <c r="BE86" s="626"/>
      <c r="BF86" s="626"/>
    </row>
    <row r="87" spans="1:63" s="191" customFormat="1" ht="31.5" customHeight="1">
      <c r="A87" s="551"/>
      <c r="B87" s="584"/>
      <c r="C87" s="584"/>
      <c r="D87" s="584"/>
      <c r="E87" s="584"/>
      <c r="F87" s="304"/>
      <c r="G87" s="304"/>
      <c r="H87" s="305"/>
      <c r="I87" s="23"/>
      <c r="J87" s="1102"/>
      <c r="K87" s="1103"/>
      <c r="L87" s="1104"/>
      <c r="M87" s="23"/>
      <c r="N87" s="1102"/>
      <c r="O87" s="1103"/>
      <c r="P87" s="1104"/>
      <c r="Q87" s="1055"/>
      <c r="R87" s="1056"/>
      <c r="S87" s="1057"/>
      <c r="T87" s="1055"/>
      <c r="U87" s="1057"/>
      <c r="V87" s="1055"/>
      <c r="W87" s="1056"/>
      <c r="X87" s="1057"/>
      <c r="Y87" s="1105"/>
      <c r="Z87" s="1106"/>
      <c r="AA87" s="1107"/>
      <c r="AB87" s="1105"/>
      <c r="AC87" s="1107"/>
      <c r="AD87" s="1105"/>
      <c r="AE87" s="1106"/>
      <c r="AF87" s="1107"/>
      <c r="AG87" s="1112"/>
      <c r="AH87" s="1112"/>
      <c r="AI87" s="1112"/>
      <c r="AJ87" s="331">
        <v>8</v>
      </c>
      <c r="AK87" s="584" t="s">
        <v>522</v>
      </c>
      <c r="AL87" s="584"/>
      <c r="AM87" s="584"/>
      <c r="AN87" s="979" t="s">
        <v>523</v>
      </c>
      <c r="AO87" s="979"/>
      <c r="AP87" s="979"/>
      <c r="AQ87" s="487" t="s">
        <v>47</v>
      </c>
      <c r="AR87" s="487"/>
      <c r="AS87" s="487"/>
      <c r="AT87" s="979" t="s">
        <v>521</v>
      </c>
      <c r="AU87" s="979"/>
      <c r="AV87" s="1055"/>
      <c r="AW87" s="1056"/>
      <c r="AX87" s="1057"/>
      <c r="AY87" s="1098"/>
      <c r="AZ87" s="1099"/>
      <c r="BA87" s="1100"/>
      <c r="BB87" s="662"/>
      <c r="BC87" s="664"/>
      <c r="BD87" s="664"/>
      <c r="BE87" s="664"/>
      <c r="BF87" s="663"/>
    </row>
    <row r="88" spans="1:63" ht="22.5" customHeight="1">
      <c r="A88" s="1086" t="s">
        <v>744</v>
      </c>
      <c r="B88" s="1089" t="s">
        <v>977</v>
      </c>
      <c r="C88" s="1089"/>
      <c r="D88" s="1089"/>
      <c r="E88" s="1089"/>
      <c r="F88" s="320"/>
      <c r="G88" s="320"/>
      <c r="H88" s="321"/>
      <c r="I88" s="1092" t="s">
        <v>817</v>
      </c>
      <c r="J88" s="1093"/>
      <c r="K88" s="1093"/>
      <c r="L88" s="1093"/>
      <c r="M88" s="1093"/>
      <c r="N88" s="1093"/>
      <c r="O88" s="1093"/>
      <c r="P88" s="1093"/>
      <c r="Q88" s="1093"/>
      <c r="R88" s="1093"/>
      <c r="S88" s="1093"/>
      <c r="T88" s="1093"/>
      <c r="U88" s="1093"/>
      <c r="V88" s="1093"/>
      <c r="W88" s="1093"/>
      <c r="X88" s="1093"/>
      <c r="Y88" s="1093"/>
      <c r="Z88" s="1093"/>
      <c r="AA88" s="1093"/>
      <c r="AB88" s="1093"/>
      <c r="AC88" s="1093"/>
      <c r="AD88" s="1093"/>
      <c r="AE88" s="1093"/>
      <c r="AF88" s="1093"/>
      <c r="AG88" s="1093"/>
      <c r="AH88" s="1093"/>
      <c r="AI88" s="1093"/>
      <c r="AJ88" s="1093"/>
      <c r="AK88" s="1093"/>
      <c r="AL88" s="1093"/>
      <c r="AM88" s="1093"/>
      <c r="AN88" s="1093"/>
      <c r="AO88" s="1093"/>
      <c r="AP88" s="1093"/>
      <c r="AQ88" s="1093"/>
      <c r="AR88" s="1093"/>
      <c r="AS88" s="1093"/>
      <c r="AT88" s="1093"/>
      <c r="AU88" s="1093"/>
      <c r="AV88" s="1093"/>
      <c r="AW88" s="1093"/>
      <c r="AX88" s="1093"/>
      <c r="AY88" s="1093"/>
      <c r="AZ88" s="1093"/>
      <c r="BA88" s="1093"/>
      <c r="BB88" s="1093"/>
      <c r="BC88" s="1093"/>
      <c r="BD88" s="1093"/>
      <c r="BE88" s="1093"/>
      <c r="BF88" s="1094"/>
      <c r="BI88" s="105"/>
      <c r="BJ88" s="105"/>
      <c r="BK88" s="105"/>
    </row>
    <row r="89" spans="1:63" ht="22.5" customHeight="1">
      <c r="A89" s="1087"/>
      <c r="B89" s="1090"/>
      <c r="C89" s="1090"/>
      <c r="D89" s="1090"/>
      <c r="E89" s="1090"/>
      <c r="F89" s="323"/>
      <c r="G89" s="323"/>
      <c r="H89" s="324"/>
      <c r="I89" s="1095"/>
      <c r="J89" s="1096"/>
      <c r="K89" s="1096"/>
      <c r="L89" s="1096"/>
      <c r="M89" s="1096"/>
      <c r="N89" s="1096"/>
      <c r="O89" s="1096"/>
      <c r="P89" s="1096"/>
      <c r="Q89" s="1096"/>
      <c r="R89" s="1096"/>
      <c r="S89" s="1096"/>
      <c r="T89" s="1096"/>
      <c r="U89" s="1096"/>
      <c r="V89" s="1096"/>
      <c r="W89" s="1096"/>
      <c r="X89" s="1096"/>
      <c r="Y89" s="1096"/>
      <c r="Z89" s="1096"/>
      <c r="AA89" s="1096"/>
      <c r="AB89" s="1096"/>
      <c r="AC89" s="1096"/>
      <c r="AD89" s="1096"/>
      <c r="AE89" s="1096"/>
      <c r="AF89" s="1096"/>
      <c r="AG89" s="1096"/>
      <c r="AH89" s="1096"/>
      <c r="AI89" s="1096"/>
      <c r="AJ89" s="1096"/>
      <c r="AK89" s="1096"/>
      <c r="AL89" s="1096"/>
      <c r="AM89" s="1096"/>
      <c r="AN89" s="1096"/>
      <c r="AO89" s="1096"/>
      <c r="AP89" s="1096"/>
      <c r="AQ89" s="1096"/>
      <c r="AR89" s="1096"/>
      <c r="AS89" s="1096"/>
      <c r="AT89" s="1096"/>
      <c r="AU89" s="1096"/>
      <c r="AV89" s="1096"/>
      <c r="AW89" s="1096"/>
      <c r="AX89" s="1096"/>
      <c r="AY89" s="1096"/>
      <c r="AZ89" s="1096"/>
      <c r="BA89" s="1096"/>
      <c r="BB89" s="1096"/>
      <c r="BC89" s="1096"/>
      <c r="BD89" s="1096"/>
      <c r="BE89" s="1096"/>
      <c r="BF89" s="1097"/>
      <c r="BI89" s="105"/>
      <c r="BJ89" s="105"/>
      <c r="BK89" s="105"/>
    </row>
    <row r="90" spans="1:63" ht="22.5" customHeight="1">
      <c r="A90" s="1087"/>
      <c r="B90" s="1090"/>
      <c r="C90" s="1090"/>
      <c r="D90" s="1090"/>
      <c r="E90" s="1090"/>
      <c r="F90" s="323"/>
      <c r="G90" s="323"/>
      <c r="H90" s="324"/>
      <c r="I90" s="1095"/>
      <c r="J90" s="1096"/>
      <c r="K90" s="1096"/>
      <c r="L90" s="1096"/>
      <c r="M90" s="1096"/>
      <c r="N90" s="1096"/>
      <c r="O90" s="1096"/>
      <c r="P90" s="1096"/>
      <c r="Q90" s="1096"/>
      <c r="R90" s="1096"/>
      <c r="S90" s="1096"/>
      <c r="T90" s="1096"/>
      <c r="U90" s="1096"/>
      <c r="V90" s="1096"/>
      <c r="W90" s="1096"/>
      <c r="X90" s="1096"/>
      <c r="Y90" s="1096"/>
      <c r="Z90" s="1096"/>
      <c r="AA90" s="1096"/>
      <c r="AB90" s="1096"/>
      <c r="AC90" s="1096"/>
      <c r="AD90" s="1096"/>
      <c r="AE90" s="1096"/>
      <c r="AF90" s="1096"/>
      <c r="AG90" s="1096"/>
      <c r="AH90" s="1096"/>
      <c r="AI90" s="1096"/>
      <c r="AJ90" s="1096"/>
      <c r="AK90" s="1096"/>
      <c r="AL90" s="1096"/>
      <c r="AM90" s="1096"/>
      <c r="AN90" s="1096"/>
      <c r="AO90" s="1096"/>
      <c r="AP90" s="1096"/>
      <c r="AQ90" s="1096"/>
      <c r="AR90" s="1096"/>
      <c r="AS90" s="1096"/>
      <c r="AT90" s="1096"/>
      <c r="AU90" s="1096"/>
      <c r="AV90" s="1096"/>
      <c r="AW90" s="1096"/>
      <c r="AX90" s="1096"/>
      <c r="AY90" s="1096"/>
      <c r="AZ90" s="1096"/>
      <c r="BA90" s="1096"/>
      <c r="BB90" s="1096"/>
      <c r="BC90" s="1096"/>
      <c r="BD90" s="1096"/>
      <c r="BE90" s="1096"/>
      <c r="BF90" s="1097"/>
      <c r="BI90" s="105"/>
      <c r="BJ90" s="105"/>
      <c r="BK90" s="105"/>
    </row>
    <row r="91" spans="1:63" ht="22.5" customHeight="1">
      <c r="A91" s="1087"/>
      <c r="B91" s="1090"/>
      <c r="C91" s="1090"/>
      <c r="D91" s="1090"/>
      <c r="E91" s="1090"/>
      <c r="F91" s="323"/>
      <c r="G91" s="323"/>
      <c r="H91" s="324"/>
      <c r="I91" s="1095"/>
      <c r="J91" s="1096"/>
      <c r="K91" s="1096"/>
      <c r="L91" s="1096"/>
      <c r="M91" s="1096"/>
      <c r="N91" s="1096"/>
      <c r="O91" s="1096"/>
      <c r="P91" s="1096"/>
      <c r="Q91" s="1096"/>
      <c r="R91" s="1096"/>
      <c r="S91" s="1096"/>
      <c r="T91" s="1096"/>
      <c r="U91" s="1096"/>
      <c r="V91" s="1096"/>
      <c r="W91" s="1096"/>
      <c r="X91" s="1096"/>
      <c r="Y91" s="1096"/>
      <c r="Z91" s="1096"/>
      <c r="AA91" s="1096"/>
      <c r="AB91" s="1096"/>
      <c r="AC91" s="1096"/>
      <c r="AD91" s="1096"/>
      <c r="AE91" s="1096"/>
      <c r="AF91" s="1096"/>
      <c r="AG91" s="1096"/>
      <c r="AH91" s="1096"/>
      <c r="AI91" s="1096"/>
      <c r="AJ91" s="1096"/>
      <c r="AK91" s="1096"/>
      <c r="AL91" s="1096"/>
      <c r="AM91" s="1096"/>
      <c r="AN91" s="1096"/>
      <c r="AO91" s="1096"/>
      <c r="AP91" s="1096"/>
      <c r="AQ91" s="1096"/>
      <c r="AR91" s="1096"/>
      <c r="AS91" s="1096"/>
      <c r="AT91" s="1096"/>
      <c r="AU91" s="1096"/>
      <c r="AV91" s="1096"/>
      <c r="AW91" s="1096"/>
      <c r="AX91" s="1096"/>
      <c r="AY91" s="1096"/>
      <c r="AZ91" s="1096"/>
      <c r="BA91" s="1096"/>
      <c r="BB91" s="1096"/>
      <c r="BC91" s="1096"/>
      <c r="BD91" s="1096"/>
      <c r="BE91" s="1096"/>
      <c r="BF91" s="1097"/>
      <c r="BI91" s="105"/>
      <c r="BJ91" s="105"/>
      <c r="BK91" s="105"/>
    </row>
    <row r="92" spans="1:63" ht="22.5" customHeight="1">
      <c r="A92" s="1087"/>
      <c r="B92" s="1090"/>
      <c r="C92" s="1090"/>
      <c r="D92" s="1090"/>
      <c r="E92" s="1090"/>
      <c r="F92" s="323"/>
      <c r="G92" s="323"/>
      <c r="H92" s="324"/>
      <c r="I92" s="1095"/>
      <c r="J92" s="1096"/>
      <c r="K92" s="1096"/>
      <c r="L92" s="1096"/>
      <c r="M92" s="1096"/>
      <c r="N92" s="1096"/>
      <c r="O92" s="1096"/>
      <c r="P92" s="1096"/>
      <c r="Q92" s="1096"/>
      <c r="R92" s="1096"/>
      <c r="S92" s="1096"/>
      <c r="T92" s="1096"/>
      <c r="U92" s="1096"/>
      <c r="V92" s="1096"/>
      <c r="W92" s="1096"/>
      <c r="X92" s="1096"/>
      <c r="Y92" s="1096"/>
      <c r="Z92" s="1096"/>
      <c r="AA92" s="1096"/>
      <c r="AB92" s="1096"/>
      <c r="AC92" s="1096"/>
      <c r="AD92" s="1096"/>
      <c r="AE92" s="1096"/>
      <c r="AF92" s="1096"/>
      <c r="AG92" s="1096"/>
      <c r="AH92" s="1096"/>
      <c r="AI92" s="1096"/>
      <c r="AJ92" s="1096"/>
      <c r="AK92" s="1096"/>
      <c r="AL92" s="1096"/>
      <c r="AM92" s="1096"/>
      <c r="AN92" s="1096"/>
      <c r="AO92" s="1096"/>
      <c r="AP92" s="1096"/>
      <c r="AQ92" s="1096"/>
      <c r="AR92" s="1096"/>
      <c r="AS92" s="1096"/>
      <c r="AT92" s="1096"/>
      <c r="AU92" s="1096"/>
      <c r="AV92" s="1096"/>
      <c r="AW92" s="1096"/>
      <c r="AX92" s="1096"/>
      <c r="AY92" s="1096"/>
      <c r="AZ92" s="1096"/>
      <c r="BA92" s="1096"/>
      <c r="BB92" s="1096"/>
      <c r="BC92" s="1096"/>
      <c r="BD92" s="1096"/>
      <c r="BE92" s="1096"/>
      <c r="BF92" s="1097"/>
      <c r="BI92" s="105"/>
      <c r="BJ92" s="105"/>
      <c r="BK92" s="105"/>
    </row>
    <row r="93" spans="1:63" ht="22.5" customHeight="1">
      <c r="A93" s="1087"/>
      <c r="B93" s="1090"/>
      <c r="C93" s="1090"/>
      <c r="D93" s="1090"/>
      <c r="E93" s="1090"/>
      <c r="F93" s="323"/>
      <c r="G93" s="323"/>
      <c r="H93" s="324"/>
      <c r="I93" s="1095"/>
      <c r="J93" s="1096"/>
      <c r="K93" s="1096"/>
      <c r="L93" s="1096"/>
      <c r="M93" s="1096"/>
      <c r="N93" s="1096"/>
      <c r="O93" s="1096"/>
      <c r="P93" s="1096"/>
      <c r="Q93" s="1096"/>
      <c r="R93" s="1096"/>
      <c r="S93" s="1096"/>
      <c r="T93" s="1096"/>
      <c r="U93" s="1096"/>
      <c r="V93" s="1096"/>
      <c r="W93" s="1096"/>
      <c r="X93" s="1096"/>
      <c r="Y93" s="1096"/>
      <c r="Z93" s="1096"/>
      <c r="AA93" s="1096"/>
      <c r="AB93" s="1096"/>
      <c r="AC93" s="1096"/>
      <c r="AD93" s="1096"/>
      <c r="AE93" s="1096"/>
      <c r="AF93" s="1096"/>
      <c r="AG93" s="1096"/>
      <c r="AH93" s="1096"/>
      <c r="AI93" s="1096"/>
      <c r="AJ93" s="1096"/>
      <c r="AK93" s="1096"/>
      <c r="AL93" s="1096"/>
      <c r="AM93" s="1096"/>
      <c r="AN93" s="1096"/>
      <c r="AO93" s="1096"/>
      <c r="AP93" s="1096"/>
      <c r="AQ93" s="1096"/>
      <c r="AR93" s="1096"/>
      <c r="AS93" s="1096"/>
      <c r="AT93" s="1096"/>
      <c r="AU93" s="1096"/>
      <c r="AV93" s="1096"/>
      <c r="AW93" s="1096"/>
      <c r="AX93" s="1096"/>
      <c r="AY93" s="1096"/>
      <c r="AZ93" s="1096"/>
      <c r="BA93" s="1096"/>
      <c r="BB93" s="1096"/>
      <c r="BC93" s="1096"/>
      <c r="BD93" s="1096"/>
      <c r="BE93" s="1096"/>
      <c r="BF93" s="1097"/>
      <c r="BI93" s="105"/>
      <c r="BJ93" s="105"/>
      <c r="BK93" s="105"/>
    </row>
    <row r="94" spans="1:63" ht="22.5" customHeight="1">
      <c r="A94" s="1087"/>
      <c r="B94" s="1090"/>
      <c r="C94" s="1090"/>
      <c r="D94" s="1090"/>
      <c r="E94" s="1090"/>
      <c r="F94" s="323"/>
      <c r="G94" s="323"/>
      <c r="H94" s="324"/>
      <c r="I94" s="1095"/>
      <c r="J94" s="1096"/>
      <c r="K94" s="1096"/>
      <c r="L94" s="1096"/>
      <c r="M94" s="1096"/>
      <c r="N94" s="1096"/>
      <c r="O94" s="1096"/>
      <c r="P94" s="1096"/>
      <c r="Q94" s="1096"/>
      <c r="R94" s="1096"/>
      <c r="S94" s="1096"/>
      <c r="T94" s="1096"/>
      <c r="U94" s="1096"/>
      <c r="V94" s="1096"/>
      <c r="W94" s="1096"/>
      <c r="X94" s="1096"/>
      <c r="Y94" s="1096"/>
      <c r="Z94" s="1096"/>
      <c r="AA94" s="1096"/>
      <c r="AB94" s="1096"/>
      <c r="AC94" s="1096"/>
      <c r="AD94" s="1096"/>
      <c r="AE94" s="1096"/>
      <c r="AF94" s="1096"/>
      <c r="AG94" s="1096"/>
      <c r="AH94" s="1096"/>
      <c r="AI94" s="1096"/>
      <c r="AJ94" s="1096"/>
      <c r="AK94" s="1096"/>
      <c r="AL94" s="1096"/>
      <c r="AM94" s="1096"/>
      <c r="AN94" s="1096"/>
      <c r="AO94" s="1096"/>
      <c r="AP94" s="1096"/>
      <c r="AQ94" s="1096"/>
      <c r="AR94" s="1096"/>
      <c r="AS94" s="1096"/>
      <c r="AT94" s="1096"/>
      <c r="AU94" s="1096"/>
      <c r="AV94" s="1096"/>
      <c r="AW94" s="1096"/>
      <c r="AX94" s="1096"/>
      <c r="AY94" s="1096"/>
      <c r="AZ94" s="1096"/>
      <c r="BA94" s="1096"/>
      <c r="BB94" s="1096"/>
      <c r="BC94" s="1096"/>
      <c r="BD94" s="1096"/>
      <c r="BE94" s="1096"/>
      <c r="BF94" s="1097"/>
      <c r="BI94" s="105"/>
      <c r="BJ94" s="105"/>
      <c r="BK94" s="105"/>
    </row>
    <row r="95" spans="1:63" ht="22.5" customHeight="1">
      <c r="A95" s="1088"/>
      <c r="B95" s="1091"/>
      <c r="C95" s="1091"/>
      <c r="D95" s="1091"/>
      <c r="E95" s="1091"/>
      <c r="F95" s="329"/>
      <c r="G95" s="329"/>
      <c r="H95" s="330"/>
      <c r="I95" s="1098"/>
      <c r="J95" s="1099"/>
      <c r="K95" s="1099"/>
      <c r="L95" s="1099"/>
      <c r="M95" s="1099"/>
      <c r="N95" s="1099"/>
      <c r="O95" s="1099"/>
      <c r="P95" s="1099"/>
      <c r="Q95" s="1099"/>
      <c r="R95" s="1099"/>
      <c r="S95" s="1099"/>
      <c r="T95" s="1099"/>
      <c r="U95" s="1099"/>
      <c r="V95" s="1099"/>
      <c r="W95" s="1099"/>
      <c r="X95" s="1099"/>
      <c r="Y95" s="1099"/>
      <c r="Z95" s="1099"/>
      <c r="AA95" s="1099"/>
      <c r="AB95" s="1099"/>
      <c r="AC95" s="1099"/>
      <c r="AD95" s="1099"/>
      <c r="AE95" s="1099"/>
      <c r="AF95" s="1099"/>
      <c r="AG95" s="1099"/>
      <c r="AH95" s="1099"/>
      <c r="AI95" s="1099"/>
      <c r="AJ95" s="1099"/>
      <c r="AK95" s="1099"/>
      <c r="AL95" s="1099"/>
      <c r="AM95" s="1099"/>
      <c r="AN95" s="1099"/>
      <c r="AO95" s="1099"/>
      <c r="AP95" s="1099"/>
      <c r="AQ95" s="1099"/>
      <c r="AR95" s="1099"/>
      <c r="AS95" s="1099"/>
      <c r="AT95" s="1099"/>
      <c r="AU95" s="1099"/>
      <c r="AV95" s="1099"/>
      <c r="AW95" s="1099"/>
      <c r="AX95" s="1099"/>
      <c r="AY95" s="1099"/>
      <c r="AZ95" s="1099"/>
      <c r="BA95" s="1099"/>
      <c r="BB95" s="1099"/>
      <c r="BC95" s="1099"/>
      <c r="BD95" s="1099"/>
      <c r="BE95" s="1099"/>
      <c r="BF95" s="1100"/>
      <c r="BI95" s="105"/>
      <c r="BJ95" s="105"/>
      <c r="BK95" s="105"/>
    </row>
    <row r="96" spans="1:63" ht="22.5" customHeight="1">
      <c r="A96" s="580" t="s">
        <v>207</v>
      </c>
      <c r="B96" s="534" t="s">
        <v>390</v>
      </c>
      <c r="C96" s="535"/>
      <c r="D96" s="535"/>
      <c r="E96" s="536"/>
      <c r="F96" s="300"/>
      <c r="G96" s="300"/>
      <c r="H96" s="301"/>
      <c r="I96" s="17">
        <v>1</v>
      </c>
      <c r="J96" s="581" t="s">
        <v>420</v>
      </c>
      <c r="K96" s="582"/>
      <c r="L96" s="583"/>
      <c r="M96" s="36"/>
      <c r="N96" s="581" t="s">
        <v>990</v>
      </c>
      <c r="O96" s="582"/>
      <c r="P96" s="583"/>
      <c r="Q96" s="933" t="s">
        <v>102</v>
      </c>
      <c r="R96" s="934"/>
      <c r="S96" s="935"/>
      <c r="T96" s="1045" t="s">
        <v>108</v>
      </c>
      <c r="U96" s="1047"/>
      <c r="V96" s="1061" t="s">
        <v>184</v>
      </c>
      <c r="W96" s="1062"/>
      <c r="X96" s="1063"/>
      <c r="Y96" s="933" t="s">
        <v>102</v>
      </c>
      <c r="Z96" s="934"/>
      <c r="AA96" s="935"/>
      <c r="AB96" s="514" t="s">
        <v>472</v>
      </c>
      <c r="AC96" s="516"/>
      <c r="AD96" s="1061" t="s">
        <v>184</v>
      </c>
      <c r="AE96" s="1062"/>
      <c r="AF96" s="1063"/>
      <c r="AG96" s="537" t="s">
        <v>426</v>
      </c>
      <c r="AH96" s="538"/>
      <c r="AI96" s="539"/>
      <c r="AJ96" s="36">
        <v>1</v>
      </c>
      <c r="AK96" s="1079" t="s">
        <v>395</v>
      </c>
      <c r="AL96" s="1079"/>
      <c r="AM96" s="1079"/>
      <c r="AN96" s="1061" t="s">
        <v>657</v>
      </c>
      <c r="AO96" s="1062"/>
      <c r="AP96" s="1063"/>
      <c r="AQ96" s="1045" t="s">
        <v>460</v>
      </c>
      <c r="AR96" s="1046"/>
      <c r="AS96" s="1047"/>
      <c r="AT96" s="581" t="s">
        <v>461</v>
      </c>
      <c r="AU96" s="583"/>
      <c r="AV96" s="581"/>
      <c r="AW96" s="582"/>
      <c r="AX96" s="583"/>
      <c r="AY96" s="595" t="s">
        <v>103</v>
      </c>
      <c r="AZ96" s="596"/>
      <c r="BA96" s="597"/>
      <c r="BB96" s="598"/>
      <c r="BC96" s="599"/>
      <c r="BD96" s="599"/>
      <c r="BE96" s="599"/>
      <c r="BF96" s="600"/>
      <c r="BI96" s="105"/>
      <c r="BJ96" s="105"/>
      <c r="BK96" s="105"/>
    </row>
    <row r="97" spans="1:63" ht="22.5" customHeight="1">
      <c r="A97" s="580"/>
      <c r="B97" s="537"/>
      <c r="C97" s="538"/>
      <c r="D97" s="538"/>
      <c r="E97" s="539"/>
      <c r="F97" s="302"/>
      <c r="G97" s="302"/>
      <c r="H97" s="303"/>
      <c r="I97" s="18">
        <v>2</v>
      </c>
      <c r="J97" s="556" t="s">
        <v>418</v>
      </c>
      <c r="K97" s="557"/>
      <c r="L97" s="558"/>
      <c r="M97" s="18"/>
      <c r="N97" s="556" t="s">
        <v>424</v>
      </c>
      <c r="O97" s="557"/>
      <c r="P97" s="558"/>
      <c r="Q97" s="914" t="s">
        <v>102</v>
      </c>
      <c r="R97" s="915"/>
      <c r="S97" s="916"/>
      <c r="T97" s="1080" t="s">
        <v>425</v>
      </c>
      <c r="U97" s="1081"/>
      <c r="V97" s="1058" t="s">
        <v>184</v>
      </c>
      <c r="W97" s="1059"/>
      <c r="X97" s="1060"/>
      <c r="Y97" s="914" t="s">
        <v>102</v>
      </c>
      <c r="Z97" s="915"/>
      <c r="AA97" s="916"/>
      <c r="AB97" s="757" t="s">
        <v>472</v>
      </c>
      <c r="AC97" s="759"/>
      <c r="AD97" s="1058" t="s">
        <v>184</v>
      </c>
      <c r="AE97" s="1059"/>
      <c r="AF97" s="1060"/>
      <c r="AG97" s="537"/>
      <c r="AH97" s="538"/>
      <c r="AI97" s="539"/>
      <c r="AJ97" s="18">
        <v>2</v>
      </c>
      <c r="AK97" s="1079" t="s">
        <v>429</v>
      </c>
      <c r="AL97" s="1079"/>
      <c r="AM97" s="1079"/>
      <c r="AN97" s="1058" t="s">
        <v>378</v>
      </c>
      <c r="AO97" s="1059"/>
      <c r="AP97" s="1060"/>
      <c r="AQ97" s="757" t="s">
        <v>47</v>
      </c>
      <c r="AR97" s="758"/>
      <c r="AS97" s="759"/>
      <c r="AT97" s="556" t="s">
        <v>461</v>
      </c>
      <c r="AU97" s="558"/>
      <c r="AV97" s="556"/>
      <c r="AW97" s="557"/>
      <c r="AX97" s="558"/>
      <c r="AY97" s="595"/>
      <c r="AZ97" s="596"/>
      <c r="BA97" s="597"/>
      <c r="BB97" s="665"/>
      <c r="BC97" s="666"/>
      <c r="BD97" s="666"/>
      <c r="BE97" s="666"/>
      <c r="BF97" s="667"/>
      <c r="BI97" s="105"/>
      <c r="BJ97" s="105"/>
      <c r="BK97" s="105"/>
    </row>
    <row r="98" spans="1:63" ht="22.5" customHeight="1">
      <c r="A98" s="580"/>
      <c r="B98" s="537"/>
      <c r="C98" s="538"/>
      <c r="D98" s="538"/>
      <c r="E98" s="539"/>
      <c r="F98" s="302"/>
      <c r="G98" s="302"/>
      <c r="H98" s="303"/>
      <c r="I98" s="18">
        <v>3</v>
      </c>
      <c r="J98" s="556" t="s">
        <v>421</v>
      </c>
      <c r="K98" s="557"/>
      <c r="L98" s="558"/>
      <c r="M98" s="18"/>
      <c r="N98" s="556" t="s">
        <v>424</v>
      </c>
      <c r="O98" s="557"/>
      <c r="P98" s="558"/>
      <c r="Q98" s="914" t="s">
        <v>102</v>
      </c>
      <c r="R98" s="915"/>
      <c r="S98" s="916"/>
      <c r="T98" s="1080" t="s">
        <v>425</v>
      </c>
      <c r="U98" s="1081"/>
      <c r="V98" s="1058" t="s">
        <v>184</v>
      </c>
      <c r="W98" s="1059"/>
      <c r="X98" s="1060"/>
      <c r="Y98" s="914" t="s">
        <v>102</v>
      </c>
      <c r="Z98" s="915"/>
      <c r="AA98" s="916"/>
      <c r="AB98" s="757" t="s">
        <v>472</v>
      </c>
      <c r="AC98" s="759"/>
      <c r="AD98" s="1058" t="s">
        <v>184</v>
      </c>
      <c r="AE98" s="1059"/>
      <c r="AF98" s="1060"/>
      <c r="AG98" s="537"/>
      <c r="AH98" s="538"/>
      <c r="AI98" s="539"/>
      <c r="AJ98" s="18">
        <v>3</v>
      </c>
      <c r="AK98" s="1079" t="s">
        <v>430</v>
      </c>
      <c r="AL98" s="1079"/>
      <c r="AM98" s="1079"/>
      <c r="AN98" s="1058" t="s">
        <v>446</v>
      </c>
      <c r="AO98" s="1059"/>
      <c r="AP98" s="1060"/>
      <c r="AQ98" s="757" t="s">
        <v>460</v>
      </c>
      <c r="AR98" s="758"/>
      <c r="AS98" s="759"/>
      <c r="AT98" s="556" t="s">
        <v>462</v>
      </c>
      <c r="AU98" s="558"/>
      <c r="AV98" s="556"/>
      <c r="AW98" s="557"/>
      <c r="AX98" s="558"/>
      <c r="AY98" s="595"/>
      <c r="AZ98" s="596"/>
      <c r="BA98" s="597"/>
      <c r="BB98" s="665"/>
      <c r="BC98" s="666"/>
      <c r="BD98" s="666"/>
      <c r="BE98" s="666"/>
      <c r="BF98" s="667"/>
      <c r="BI98" s="105"/>
      <c r="BJ98" s="105"/>
      <c r="BK98" s="105"/>
    </row>
    <row r="99" spans="1:63" ht="22.5" customHeight="1">
      <c r="A99" s="580"/>
      <c r="B99" s="537"/>
      <c r="C99" s="538"/>
      <c r="D99" s="538"/>
      <c r="E99" s="539"/>
      <c r="F99" s="302"/>
      <c r="G99" s="302"/>
      <c r="H99" s="303"/>
      <c r="I99" s="18">
        <v>4</v>
      </c>
      <c r="J99" s="556" t="s">
        <v>422</v>
      </c>
      <c r="K99" s="557"/>
      <c r="L99" s="558"/>
      <c r="M99" s="18"/>
      <c r="N99" s="556" t="s">
        <v>424</v>
      </c>
      <c r="O99" s="557"/>
      <c r="P99" s="558"/>
      <c r="Q99" s="665" t="s">
        <v>102</v>
      </c>
      <c r="R99" s="666"/>
      <c r="S99" s="667"/>
      <c r="T99" s="1080" t="s">
        <v>425</v>
      </c>
      <c r="U99" s="1081"/>
      <c r="V99" s="1058" t="s">
        <v>184</v>
      </c>
      <c r="W99" s="1059"/>
      <c r="X99" s="1060"/>
      <c r="Y99" s="665" t="s">
        <v>102</v>
      </c>
      <c r="Z99" s="666"/>
      <c r="AA99" s="667"/>
      <c r="AB99" s="757" t="s">
        <v>472</v>
      </c>
      <c r="AC99" s="759"/>
      <c r="AD99" s="1058" t="s">
        <v>184</v>
      </c>
      <c r="AE99" s="1059"/>
      <c r="AF99" s="1060"/>
      <c r="AG99" s="537"/>
      <c r="AH99" s="538"/>
      <c r="AI99" s="539"/>
      <c r="AJ99" s="18">
        <v>4</v>
      </c>
      <c r="AK99" s="1079" t="s">
        <v>431</v>
      </c>
      <c r="AL99" s="1079"/>
      <c r="AM99" s="1079"/>
      <c r="AN99" s="1058" t="s">
        <v>378</v>
      </c>
      <c r="AO99" s="1059"/>
      <c r="AP99" s="1060"/>
      <c r="AQ99" s="757" t="s">
        <v>47</v>
      </c>
      <c r="AR99" s="758"/>
      <c r="AS99" s="759"/>
      <c r="AT99" s="556" t="s">
        <v>461</v>
      </c>
      <c r="AU99" s="558"/>
      <c r="AV99" s="556"/>
      <c r="AW99" s="557"/>
      <c r="AX99" s="558"/>
      <c r="AY99" s="595"/>
      <c r="AZ99" s="596"/>
      <c r="BA99" s="597"/>
      <c r="BB99" s="665"/>
      <c r="BC99" s="666"/>
      <c r="BD99" s="666"/>
      <c r="BE99" s="666"/>
      <c r="BF99" s="667"/>
      <c r="BI99" s="105"/>
      <c r="BJ99" s="105"/>
      <c r="BK99" s="105"/>
    </row>
    <row r="100" spans="1:63" ht="22.5" customHeight="1">
      <c r="A100" s="580"/>
      <c r="B100" s="537"/>
      <c r="C100" s="538"/>
      <c r="D100" s="538"/>
      <c r="E100" s="539"/>
      <c r="F100" s="302"/>
      <c r="G100" s="302"/>
      <c r="H100" s="303"/>
      <c r="I100" s="18"/>
      <c r="J100" s="556"/>
      <c r="K100" s="557"/>
      <c r="L100" s="558"/>
      <c r="M100" s="18"/>
      <c r="N100" s="556"/>
      <c r="O100" s="557"/>
      <c r="P100" s="558"/>
      <c r="Q100" s="665"/>
      <c r="R100" s="666"/>
      <c r="S100" s="667"/>
      <c r="T100" s="1080"/>
      <c r="U100" s="1081"/>
      <c r="V100" s="1058"/>
      <c r="W100" s="1059"/>
      <c r="X100" s="1060"/>
      <c r="Y100" s="665"/>
      <c r="Z100" s="666"/>
      <c r="AA100" s="667"/>
      <c r="AB100" s="1080"/>
      <c r="AC100" s="1081"/>
      <c r="AD100" s="1058"/>
      <c r="AE100" s="1059"/>
      <c r="AF100" s="1060"/>
      <c r="AG100" s="537"/>
      <c r="AH100" s="538"/>
      <c r="AI100" s="539"/>
      <c r="AJ100" s="18">
        <v>5</v>
      </c>
      <c r="AK100" s="1079" t="s">
        <v>432</v>
      </c>
      <c r="AL100" s="1079"/>
      <c r="AM100" s="1079"/>
      <c r="AN100" s="1058" t="s">
        <v>447</v>
      </c>
      <c r="AO100" s="1059"/>
      <c r="AP100" s="1060"/>
      <c r="AQ100" s="757" t="s">
        <v>460</v>
      </c>
      <c r="AR100" s="758"/>
      <c r="AS100" s="759"/>
      <c r="AT100" s="556" t="s">
        <v>463</v>
      </c>
      <c r="AU100" s="558"/>
      <c r="AV100" s="556"/>
      <c r="AW100" s="557"/>
      <c r="AX100" s="558"/>
      <c r="AY100" s="595"/>
      <c r="AZ100" s="596"/>
      <c r="BA100" s="597"/>
      <c r="BB100" s="665"/>
      <c r="BC100" s="666"/>
      <c r="BD100" s="666"/>
      <c r="BE100" s="666"/>
      <c r="BF100" s="667"/>
      <c r="BI100" s="105"/>
      <c r="BJ100" s="105"/>
      <c r="BK100" s="105"/>
    </row>
    <row r="101" spans="1:63" ht="22.5" customHeight="1">
      <c r="A101" s="580"/>
      <c r="B101" s="537"/>
      <c r="C101" s="538"/>
      <c r="D101" s="538"/>
      <c r="E101" s="539"/>
      <c r="F101" s="302"/>
      <c r="G101" s="302"/>
      <c r="H101" s="303"/>
      <c r="I101" s="18"/>
      <c r="J101" s="556"/>
      <c r="K101" s="557"/>
      <c r="L101" s="558"/>
      <c r="M101" s="18"/>
      <c r="N101" s="556"/>
      <c r="O101" s="557"/>
      <c r="P101" s="558"/>
      <c r="Q101" s="665"/>
      <c r="R101" s="666"/>
      <c r="S101" s="667"/>
      <c r="T101" s="1080"/>
      <c r="U101" s="1081"/>
      <c r="V101" s="1058"/>
      <c r="W101" s="1059"/>
      <c r="X101" s="1060"/>
      <c r="Y101" s="665"/>
      <c r="Z101" s="666"/>
      <c r="AA101" s="667"/>
      <c r="AB101" s="1080"/>
      <c r="AC101" s="1081"/>
      <c r="AD101" s="1058"/>
      <c r="AE101" s="1059"/>
      <c r="AF101" s="1060"/>
      <c r="AG101" s="537"/>
      <c r="AH101" s="538"/>
      <c r="AI101" s="539"/>
      <c r="AJ101" s="576">
        <v>6</v>
      </c>
      <c r="AK101" s="1070" t="s">
        <v>433</v>
      </c>
      <c r="AL101" s="1071"/>
      <c r="AM101" s="1072"/>
      <c r="AN101" s="1058" t="s">
        <v>448</v>
      </c>
      <c r="AO101" s="1059"/>
      <c r="AP101" s="1060"/>
      <c r="AQ101" s="757" t="s">
        <v>47</v>
      </c>
      <c r="AR101" s="758"/>
      <c r="AS101" s="759"/>
      <c r="AT101" s="556" t="s">
        <v>462</v>
      </c>
      <c r="AU101" s="558"/>
      <c r="AV101" s="556"/>
      <c r="AW101" s="557"/>
      <c r="AX101" s="558"/>
      <c r="AY101" s="595"/>
      <c r="AZ101" s="596"/>
      <c r="BA101" s="597"/>
      <c r="BB101" s="665"/>
      <c r="BC101" s="666"/>
      <c r="BD101" s="666"/>
      <c r="BE101" s="666"/>
      <c r="BF101" s="667"/>
      <c r="BI101" s="105"/>
      <c r="BJ101" s="105"/>
      <c r="BK101" s="105"/>
    </row>
    <row r="102" spans="1:63" ht="22.5" customHeight="1">
      <c r="A102" s="580"/>
      <c r="B102" s="537"/>
      <c r="C102" s="538"/>
      <c r="D102" s="538"/>
      <c r="E102" s="539"/>
      <c r="F102" s="302"/>
      <c r="G102" s="302"/>
      <c r="H102" s="303"/>
      <c r="I102" s="18"/>
      <c r="J102" s="556"/>
      <c r="K102" s="557"/>
      <c r="L102" s="558"/>
      <c r="M102" s="18"/>
      <c r="N102" s="556"/>
      <c r="O102" s="557"/>
      <c r="P102" s="558"/>
      <c r="Q102" s="665"/>
      <c r="R102" s="666"/>
      <c r="S102" s="667"/>
      <c r="T102" s="1080"/>
      <c r="U102" s="1081"/>
      <c r="V102" s="1058"/>
      <c r="W102" s="1059"/>
      <c r="X102" s="1060"/>
      <c r="Y102" s="665"/>
      <c r="Z102" s="666"/>
      <c r="AA102" s="667"/>
      <c r="AB102" s="1080"/>
      <c r="AC102" s="1081"/>
      <c r="AD102" s="1058"/>
      <c r="AE102" s="1059"/>
      <c r="AF102" s="1060"/>
      <c r="AG102" s="537"/>
      <c r="AH102" s="538"/>
      <c r="AI102" s="539"/>
      <c r="AJ102" s="1082"/>
      <c r="AK102" s="1083"/>
      <c r="AL102" s="1084"/>
      <c r="AM102" s="1085"/>
      <c r="AN102" s="1058" t="s">
        <v>449</v>
      </c>
      <c r="AO102" s="1059"/>
      <c r="AP102" s="1060"/>
      <c r="AQ102" s="757" t="s">
        <v>460</v>
      </c>
      <c r="AR102" s="758"/>
      <c r="AS102" s="759"/>
      <c r="AT102" s="556" t="s">
        <v>463</v>
      </c>
      <c r="AU102" s="558"/>
      <c r="AV102" s="556"/>
      <c r="AW102" s="557"/>
      <c r="AX102" s="558"/>
      <c r="AY102" s="595"/>
      <c r="AZ102" s="596"/>
      <c r="BA102" s="597"/>
      <c r="BB102" s="665"/>
      <c r="BC102" s="666"/>
      <c r="BD102" s="666"/>
      <c r="BE102" s="666"/>
      <c r="BF102" s="667"/>
      <c r="BI102" s="105"/>
      <c r="BJ102" s="105"/>
      <c r="BK102" s="105"/>
    </row>
    <row r="103" spans="1:63" ht="22.5" customHeight="1">
      <c r="A103" s="580"/>
      <c r="B103" s="537"/>
      <c r="C103" s="538"/>
      <c r="D103" s="538"/>
      <c r="E103" s="539"/>
      <c r="F103" s="302"/>
      <c r="G103" s="302"/>
      <c r="H103" s="303"/>
      <c r="I103" s="18"/>
      <c r="J103" s="556"/>
      <c r="K103" s="557"/>
      <c r="L103" s="558"/>
      <c r="M103" s="18"/>
      <c r="N103" s="556"/>
      <c r="O103" s="557"/>
      <c r="P103" s="558"/>
      <c r="Q103" s="665"/>
      <c r="R103" s="666"/>
      <c r="S103" s="667"/>
      <c r="T103" s="1080"/>
      <c r="U103" s="1081"/>
      <c r="V103" s="1058"/>
      <c r="W103" s="1059"/>
      <c r="X103" s="1060"/>
      <c r="Y103" s="665"/>
      <c r="Z103" s="666"/>
      <c r="AA103" s="667"/>
      <c r="AB103" s="1080"/>
      <c r="AC103" s="1081"/>
      <c r="AD103" s="1058"/>
      <c r="AE103" s="1059"/>
      <c r="AF103" s="1060"/>
      <c r="AG103" s="537"/>
      <c r="AH103" s="538"/>
      <c r="AI103" s="539"/>
      <c r="AJ103" s="688"/>
      <c r="AK103" s="1061"/>
      <c r="AL103" s="1062"/>
      <c r="AM103" s="1063"/>
      <c r="AN103" s="1058" t="s">
        <v>450</v>
      </c>
      <c r="AO103" s="1059"/>
      <c r="AP103" s="1060"/>
      <c r="AQ103" s="757" t="s">
        <v>460</v>
      </c>
      <c r="AR103" s="758"/>
      <c r="AS103" s="759"/>
      <c r="AT103" s="556" t="s">
        <v>463</v>
      </c>
      <c r="AU103" s="558"/>
      <c r="AV103" s="556"/>
      <c r="AW103" s="557"/>
      <c r="AX103" s="558"/>
      <c r="AY103" s="595"/>
      <c r="AZ103" s="596"/>
      <c r="BA103" s="597"/>
      <c r="BB103" s="665"/>
      <c r="BC103" s="666"/>
      <c r="BD103" s="666"/>
      <c r="BE103" s="666"/>
      <c r="BF103" s="667"/>
      <c r="BI103" s="105"/>
      <c r="BJ103" s="105"/>
      <c r="BK103" s="105"/>
    </row>
    <row r="104" spans="1:63" ht="22.5" customHeight="1">
      <c r="A104" s="580"/>
      <c r="B104" s="537"/>
      <c r="C104" s="538"/>
      <c r="D104" s="538"/>
      <c r="E104" s="539"/>
      <c r="F104" s="302"/>
      <c r="G104" s="302"/>
      <c r="H104" s="303"/>
      <c r="I104" s="18"/>
      <c r="J104" s="556"/>
      <c r="K104" s="557"/>
      <c r="L104" s="558"/>
      <c r="M104" s="18"/>
      <c r="N104" s="556"/>
      <c r="O104" s="557"/>
      <c r="P104" s="558"/>
      <c r="Q104" s="665"/>
      <c r="R104" s="666"/>
      <c r="S104" s="667"/>
      <c r="T104" s="1080"/>
      <c r="U104" s="1081"/>
      <c r="V104" s="1058"/>
      <c r="W104" s="1059"/>
      <c r="X104" s="1060"/>
      <c r="Y104" s="665"/>
      <c r="Z104" s="666"/>
      <c r="AA104" s="667"/>
      <c r="AB104" s="1080"/>
      <c r="AC104" s="1081"/>
      <c r="AD104" s="1058"/>
      <c r="AE104" s="1059"/>
      <c r="AF104" s="1060"/>
      <c r="AG104" s="537"/>
      <c r="AH104" s="538"/>
      <c r="AI104" s="539"/>
      <c r="AJ104" s="18">
        <v>7</v>
      </c>
      <c r="AK104" s="1079" t="s">
        <v>434</v>
      </c>
      <c r="AL104" s="1079"/>
      <c r="AM104" s="1079"/>
      <c r="AN104" s="1058" t="s">
        <v>451</v>
      </c>
      <c r="AO104" s="1059"/>
      <c r="AP104" s="1060"/>
      <c r="AQ104" s="757" t="s">
        <v>460</v>
      </c>
      <c r="AR104" s="758"/>
      <c r="AS104" s="759"/>
      <c r="AT104" s="556" t="s">
        <v>462</v>
      </c>
      <c r="AU104" s="558"/>
      <c r="AV104" s="556"/>
      <c r="AW104" s="557"/>
      <c r="AX104" s="558"/>
      <c r="AY104" s="595"/>
      <c r="AZ104" s="596"/>
      <c r="BA104" s="597"/>
      <c r="BB104" s="665"/>
      <c r="BC104" s="666"/>
      <c r="BD104" s="666"/>
      <c r="BE104" s="666"/>
      <c r="BF104" s="667"/>
      <c r="BI104" s="105"/>
      <c r="BJ104" s="105"/>
      <c r="BK104" s="105"/>
    </row>
    <row r="105" spans="1:63" ht="22.5" customHeight="1">
      <c r="A105" s="580"/>
      <c r="B105" s="537"/>
      <c r="C105" s="538"/>
      <c r="D105" s="538"/>
      <c r="E105" s="539"/>
      <c r="F105" s="302"/>
      <c r="G105" s="302"/>
      <c r="H105" s="303"/>
      <c r="I105" s="18"/>
      <c r="J105" s="556"/>
      <c r="K105" s="557"/>
      <c r="L105" s="558"/>
      <c r="M105" s="18"/>
      <c r="N105" s="556"/>
      <c r="O105" s="557"/>
      <c r="P105" s="558"/>
      <c r="Q105" s="665"/>
      <c r="R105" s="666"/>
      <c r="S105" s="667"/>
      <c r="T105" s="1080"/>
      <c r="U105" s="1081"/>
      <c r="V105" s="1058"/>
      <c r="W105" s="1059"/>
      <c r="X105" s="1060"/>
      <c r="Y105" s="665"/>
      <c r="Z105" s="666"/>
      <c r="AA105" s="667"/>
      <c r="AB105" s="1080"/>
      <c r="AC105" s="1081"/>
      <c r="AD105" s="1058"/>
      <c r="AE105" s="1059"/>
      <c r="AF105" s="1060"/>
      <c r="AG105" s="537"/>
      <c r="AH105" s="538"/>
      <c r="AI105" s="539"/>
      <c r="AJ105" s="18">
        <v>8</v>
      </c>
      <c r="AK105" s="1079" t="s">
        <v>435</v>
      </c>
      <c r="AL105" s="1079"/>
      <c r="AM105" s="1079"/>
      <c r="AN105" s="1058" t="s">
        <v>378</v>
      </c>
      <c r="AO105" s="1059"/>
      <c r="AP105" s="1060"/>
      <c r="AQ105" s="757" t="s">
        <v>47</v>
      </c>
      <c r="AR105" s="758"/>
      <c r="AS105" s="759"/>
      <c r="AT105" s="556" t="s">
        <v>461</v>
      </c>
      <c r="AU105" s="558"/>
      <c r="AV105" s="556"/>
      <c r="AW105" s="557"/>
      <c r="AX105" s="558"/>
      <c r="AY105" s="595"/>
      <c r="AZ105" s="596"/>
      <c r="BA105" s="597"/>
      <c r="BB105" s="665"/>
      <c r="BC105" s="666"/>
      <c r="BD105" s="666"/>
      <c r="BE105" s="666"/>
      <c r="BF105" s="667"/>
      <c r="BI105" s="105"/>
      <c r="BJ105" s="105"/>
      <c r="BK105" s="105"/>
    </row>
    <row r="106" spans="1:63" ht="22.5" customHeight="1">
      <c r="A106" s="580"/>
      <c r="B106" s="537"/>
      <c r="C106" s="538"/>
      <c r="D106" s="538"/>
      <c r="E106" s="539"/>
      <c r="F106" s="302"/>
      <c r="G106" s="302"/>
      <c r="H106" s="303"/>
      <c r="I106" s="18"/>
      <c r="J106" s="282"/>
      <c r="K106" s="283"/>
      <c r="L106" s="284"/>
      <c r="M106" s="18"/>
      <c r="N106" s="282"/>
      <c r="O106" s="283"/>
      <c r="P106" s="284"/>
      <c r="Q106" s="291"/>
      <c r="R106" s="292"/>
      <c r="S106" s="293"/>
      <c r="T106" s="352"/>
      <c r="U106" s="353"/>
      <c r="V106" s="307"/>
      <c r="W106" s="308"/>
      <c r="X106" s="309"/>
      <c r="Y106" s="291"/>
      <c r="Z106" s="292"/>
      <c r="AA106" s="293"/>
      <c r="AB106" s="352"/>
      <c r="AC106" s="353"/>
      <c r="AD106" s="307"/>
      <c r="AE106" s="308"/>
      <c r="AF106" s="309"/>
      <c r="AG106" s="537"/>
      <c r="AH106" s="538"/>
      <c r="AI106" s="539"/>
      <c r="AJ106" s="18">
        <v>9</v>
      </c>
      <c r="AK106" s="1079" t="s">
        <v>436</v>
      </c>
      <c r="AL106" s="1079"/>
      <c r="AM106" s="1079"/>
      <c r="AN106" s="1058" t="s">
        <v>452</v>
      </c>
      <c r="AO106" s="1059"/>
      <c r="AP106" s="1060"/>
      <c r="AQ106" s="757" t="s">
        <v>47</v>
      </c>
      <c r="AR106" s="758"/>
      <c r="AS106" s="759"/>
      <c r="AT106" s="556" t="s">
        <v>464</v>
      </c>
      <c r="AU106" s="558"/>
      <c r="AV106" s="282"/>
      <c r="AW106" s="283"/>
      <c r="AX106" s="284"/>
      <c r="AY106" s="595"/>
      <c r="AZ106" s="596"/>
      <c r="BA106" s="597"/>
      <c r="BB106" s="665"/>
      <c r="BC106" s="666"/>
      <c r="BD106" s="666"/>
      <c r="BE106" s="666"/>
      <c r="BF106" s="667"/>
      <c r="BI106" s="105"/>
      <c r="BJ106" s="105"/>
      <c r="BK106" s="105"/>
    </row>
    <row r="107" spans="1:63" ht="22.5" customHeight="1">
      <c r="A107" s="580"/>
      <c r="B107" s="537"/>
      <c r="C107" s="538"/>
      <c r="D107" s="538"/>
      <c r="E107" s="539"/>
      <c r="F107" s="302"/>
      <c r="G107" s="302"/>
      <c r="H107" s="303"/>
      <c r="I107" s="18"/>
      <c r="J107" s="282"/>
      <c r="K107" s="283"/>
      <c r="L107" s="284"/>
      <c r="M107" s="18"/>
      <c r="N107" s="282"/>
      <c r="O107" s="283"/>
      <c r="P107" s="284"/>
      <c r="Q107" s="291"/>
      <c r="R107" s="292"/>
      <c r="S107" s="293"/>
      <c r="T107" s="352"/>
      <c r="U107" s="353"/>
      <c r="V107" s="307"/>
      <c r="W107" s="308"/>
      <c r="X107" s="309"/>
      <c r="Y107" s="291"/>
      <c r="Z107" s="292"/>
      <c r="AA107" s="293"/>
      <c r="AB107" s="352"/>
      <c r="AC107" s="353"/>
      <c r="AD107" s="307"/>
      <c r="AE107" s="308"/>
      <c r="AF107" s="309"/>
      <c r="AG107" s="537"/>
      <c r="AH107" s="538"/>
      <c r="AI107" s="539"/>
      <c r="AJ107" s="18">
        <v>10</v>
      </c>
      <c r="AK107" s="1079" t="s">
        <v>437</v>
      </c>
      <c r="AL107" s="1079"/>
      <c r="AM107" s="1079"/>
      <c r="AN107" s="1058" t="s">
        <v>453</v>
      </c>
      <c r="AO107" s="1059"/>
      <c r="AP107" s="1060"/>
      <c r="AQ107" s="757" t="s">
        <v>47</v>
      </c>
      <c r="AR107" s="758"/>
      <c r="AS107" s="759"/>
      <c r="AT107" s="556" t="s">
        <v>464</v>
      </c>
      <c r="AU107" s="558"/>
      <c r="AV107" s="282"/>
      <c r="AW107" s="283"/>
      <c r="AX107" s="284"/>
      <c r="AY107" s="595"/>
      <c r="AZ107" s="596"/>
      <c r="BA107" s="597"/>
      <c r="BB107" s="665"/>
      <c r="BC107" s="666"/>
      <c r="BD107" s="666"/>
      <c r="BE107" s="666"/>
      <c r="BF107" s="667"/>
      <c r="BI107" s="105"/>
      <c r="BJ107" s="105"/>
      <c r="BK107" s="105"/>
    </row>
    <row r="108" spans="1:63" ht="22.5" customHeight="1">
      <c r="A108" s="580"/>
      <c r="B108" s="537"/>
      <c r="C108" s="538"/>
      <c r="D108" s="538"/>
      <c r="E108" s="539"/>
      <c r="F108" s="302"/>
      <c r="G108" s="302"/>
      <c r="H108" s="303"/>
      <c r="I108" s="18"/>
      <c r="J108" s="282"/>
      <c r="K108" s="283"/>
      <c r="L108" s="284"/>
      <c r="M108" s="18"/>
      <c r="N108" s="282"/>
      <c r="O108" s="283"/>
      <c r="P108" s="284"/>
      <c r="Q108" s="291"/>
      <c r="R108" s="292"/>
      <c r="S108" s="293"/>
      <c r="T108" s="352"/>
      <c r="U108" s="353"/>
      <c r="V108" s="307"/>
      <c r="W108" s="308"/>
      <c r="X108" s="309"/>
      <c r="Y108" s="291"/>
      <c r="Z108" s="292"/>
      <c r="AA108" s="293"/>
      <c r="AB108" s="352"/>
      <c r="AC108" s="353"/>
      <c r="AD108" s="307"/>
      <c r="AE108" s="308"/>
      <c r="AF108" s="309"/>
      <c r="AG108" s="537"/>
      <c r="AH108" s="538"/>
      <c r="AI108" s="539"/>
      <c r="AJ108" s="18">
        <v>11</v>
      </c>
      <c r="AK108" s="1079" t="s">
        <v>438</v>
      </c>
      <c r="AL108" s="1079"/>
      <c r="AM108" s="1079"/>
      <c r="AN108" s="1058" t="s">
        <v>454</v>
      </c>
      <c r="AO108" s="1059"/>
      <c r="AP108" s="1060"/>
      <c r="AQ108" s="757" t="s">
        <v>47</v>
      </c>
      <c r="AR108" s="758"/>
      <c r="AS108" s="759"/>
      <c r="AT108" s="556" t="s">
        <v>464</v>
      </c>
      <c r="AU108" s="558"/>
      <c r="AV108" s="282"/>
      <c r="AW108" s="283"/>
      <c r="AX108" s="284"/>
      <c r="AY108" s="595"/>
      <c r="AZ108" s="596"/>
      <c r="BA108" s="597"/>
      <c r="BB108" s="665"/>
      <c r="BC108" s="666"/>
      <c r="BD108" s="666"/>
      <c r="BE108" s="666"/>
      <c r="BF108" s="667"/>
      <c r="BI108" s="105"/>
      <c r="BJ108" s="105"/>
      <c r="BK108" s="105"/>
    </row>
    <row r="109" spans="1:63" ht="22.5" customHeight="1">
      <c r="A109" s="580"/>
      <c r="B109" s="537"/>
      <c r="C109" s="538"/>
      <c r="D109" s="538"/>
      <c r="E109" s="539"/>
      <c r="F109" s="302"/>
      <c r="G109" s="302"/>
      <c r="H109" s="303"/>
      <c r="I109" s="18"/>
      <c r="J109" s="282"/>
      <c r="K109" s="283"/>
      <c r="L109" s="284"/>
      <c r="M109" s="18"/>
      <c r="N109" s="282"/>
      <c r="O109" s="283"/>
      <c r="P109" s="284"/>
      <c r="Q109" s="291"/>
      <c r="R109" s="292"/>
      <c r="S109" s="293"/>
      <c r="T109" s="352"/>
      <c r="U109" s="353"/>
      <c r="V109" s="307"/>
      <c r="W109" s="308"/>
      <c r="X109" s="309"/>
      <c r="Y109" s="291"/>
      <c r="Z109" s="292"/>
      <c r="AA109" s="293"/>
      <c r="AB109" s="352"/>
      <c r="AC109" s="353"/>
      <c r="AD109" s="307"/>
      <c r="AE109" s="308"/>
      <c r="AF109" s="309"/>
      <c r="AG109" s="537"/>
      <c r="AH109" s="538"/>
      <c r="AI109" s="539"/>
      <c r="AJ109" s="18">
        <v>12</v>
      </c>
      <c r="AK109" s="1079" t="s">
        <v>439</v>
      </c>
      <c r="AL109" s="1079"/>
      <c r="AM109" s="1079"/>
      <c r="AN109" s="1058" t="s">
        <v>455</v>
      </c>
      <c r="AO109" s="1059"/>
      <c r="AP109" s="1060"/>
      <c r="AQ109" s="757" t="s">
        <v>47</v>
      </c>
      <c r="AR109" s="758"/>
      <c r="AS109" s="759"/>
      <c r="AT109" s="556" t="s">
        <v>464</v>
      </c>
      <c r="AU109" s="558"/>
      <c r="AV109" s="282"/>
      <c r="AW109" s="283"/>
      <c r="AX109" s="284"/>
      <c r="AY109" s="595"/>
      <c r="AZ109" s="596"/>
      <c r="BA109" s="597"/>
      <c r="BB109" s="665"/>
      <c r="BC109" s="666"/>
      <c r="BD109" s="666"/>
      <c r="BE109" s="666"/>
      <c r="BF109" s="667"/>
      <c r="BI109" s="105"/>
      <c r="BJ109" s="105"/>
      <c r="BK109" s="105"/>
    </row>
    <row r="110" spans="1:63" ht="22.5" customHeight="1">
      <c r="A110" s="580"/>
      <c r="B110" s="537"/>
      <c r="C110" s="538"/>
      <c r="D110" s="538"/>
      <c r="E110" s="539"/>
      <c r="F110" s="302"/>
      <c r="G110" s="302"/>
      <c r="H110" s="303"/>
      <c r="I110" s="18"/>
      <c r="J110" s="282"/>
      <c r="K110" s="283"/>
      <c r="L110" s="284"/>
      <c r="M110" s="18"/>
      <c r="N110" s="282"/>
      <c r="O110" s="283"/>
      <c r="P110" s="284"/>
      <c r="Q110" s="291"/>
      <c r="R110" s="292"/>
      <c r="S110" s="293"/>
      <c r="T110" s="352"/>
      <c r="U110" s="353"/>
      <c r="V110" s="307"/>
      <c r="W110" s="308"/>
      <c r="X110" s="309"/>
      <c r="Y110" s="291"/>
      <c r="Z110" s="292"/>
      <c r="AA110" s="293"/>
      <c r="AB110" s="352"/>
      <c r="AC110" s="353"/>
      <c r="AD110" s="307"/>
      <c r="AE110" s="308"/>
      <c r="AF110" s="309"/>
      <c r="AG110" s="537"/>
      <c r="AH110" s="538"/>
      <c r="AI110" s="539"/>
      <c r="AJ110" s="18">
        <v>13</v>
      </c>
      <c r="AK110" s="1079" t="s">
        <v>440</v>
      </c>
      <c r="AL110" s="1079"/>
      <c r="AM110" s="1079"/>
      <c r="AN110" s="1058" t="s">
        <v>456</v>
      </c>
      <c r="AO110" s="1059"/>
      <c r="AP110" s="1060"/>
      <c r="AQ110" s="757" t="s">
        <v>47</v>
      </c>
      <c r="AR110" s="758"/>
      <c r="AS110" s="759"/>
      <c r="AT110" s="556" t="s">
        <v>464</v>
      </c>
      <c r="AU110" s="558"/>
      <c r="AV110" s="282"/>
      <c r="AW110" s="283"/>
      <c r="AX110" s="284"/>
      <c r="AY110" s="595"/>
      <c r="AZ110" s="596"/>
      <c r="BA110" s="597"/>
      <c r="BB110" s="665"/>
      <c r="BC110" s="666"/>
      <c r="BD110" s="666"/>
      <c r="BE110" s="666"/>
      <c r="BF110" s="667"/>
      <c r="BI110" s="105"/>
      <c r="BJ110" s="105"/>
      <c r="BK110" s="105"/>
    </row>
    <row r="111" spans="1:63" ht="22.5" customHeight="1">
      <c r="A111" s="580"/>
      <c r="B111" s="537"/>
      <c r="C111" s="538"/>
      <c r="D111" s="538"/>
      <c r="E111" s="539"/>
      <c r="F111" s="302"/>
      <c r="G111" s="302"/>
      <c r="H111" s="303"/>
      <c r="I111" s="18"/>
      <c r="J111" s="282"/>
      <c r="K111" s="283"/>
      <c r="L111" s="284"/>
      <c r="M111" s="18"/>
      <c r="N111" s="282"/>
      <c r="O111" s="283"/>
      <c r="P111" s="284"/>
      <c r="Q111" s="291"/>
      <c r="R111" s="292"/>
      <c r="S111" s="293"/>
      <c r="T111" s="352"/>
      <c r="U111" s="353"/>
      <c r="V111" s="307"/>
      <c r="W111" s="308"/>
      <c r="X111" s="309"/>
      <c r="Y111" s="291"/>
      <c r="Z111" s="292"/>
      <c r="AA111" s="293"/>
      <c r="AB111" s="352"/>
      <c r="AC111" s="353"/>
      <c r="AD111" s="307"/>
      <c r="AE111" s="308"/>
      <c r="AF111" s="309"/>
      <c r="AG111" s="537"/>
      <c r="AH111" s="538"/>
      <c r="AI111" s="539"/>
      <c r="AJ111" s="18">
        <v>14</v>
      </c>
      <c r="AK111" s="1079" t="s">
        <v>441</v>
      </c>
      <c r="AL111" s="1079"/>
      <c r="AM111" s="1079"/>
      <c r="AN111" s="1058" t="s">
        <v>457</v>
      </c>
      <c r="AO111" s="1059"/>
      <c r="AP111" s="1060"/>
      <c r="AQ111" s="757" t="s">
        <v>47</v>
      </c>
      <c r="AR111" s="758"/>
      <c r="AS111" s="759"/>
      <c r="AT111" s="556" t="s">
        <v>464</v>
      </c>
      <c r="AU111" s="558"/>
      <c r="AV111" s="282"/>
      <c r="AW111" s="283"/>
      <c r="AX111" s="284"/>
      <c r="AY111" s="595"/>
      <c r="AZ111" s="596"/>
      <c r="BA111" s="597"/>
      <c r="BB111" s="665"/>
      <c r="BC111" s="666"/>
      <c r="BD111" s="666"/>
      <c r="BE111" s="666"/>
      <c r="BF111" s="667"/>
      <c r="BI111" s="105"/>
      <c r="BJ111" s="105"/>
      <c r="BK111" s="105"/>
    </row>
    <row r="112" spans="1:63" ht="22.5" customHeight="1">
      <c r="A112" s="580"/>
      <c r="B112" s="537"/>
      <c r="C112" s="538"/>
      <c r="D112" s="538"/>
      <c r="E112" s="539"/>
      <c r="F112" s="302"/>
      <c r="G112" s="302"/>
      <c r="H112" s="303"/>
      <c r="I112" s="18"/>
      <c r="J112" s="556"/>
      <c r="K112" s="557"/>
      <c r="L112" s="558"/>
      <c r="M112" s="18"/>
      <c r="N112" s="556"/>
      <c r="O112" s="557"/>
      <c r="P112" s="558"/>
      <c r="Q112" s="665"/>
      <c r="R112" s="666"/>
      <c r="S112" s="667"/>
      <c r="T112" s="1080"/>
      <c r="U112" s="1081"/>
      <c r="V112" s="1058"/>
      <c r="W112" s="1059"/>
      <c r="X112" s="1060"/>
      <c r="Y112" s="665"/>
      <c r="Z112" s="666"/>
      <c r="AA112" s="667"/>
      <c r="AB112" s="1080"/>
      <c r="AC112" s="1081"/>
      <c r="AD112" s="1058"/>
      <c r="AE112" s="1059"/>
      <c r="AF112" s="1060"/>
      <c r="AG112" s="537"/>
      <c r="AH112" s="538"/>
      <c r="AI112" s="539"/>
      <c r="AJ112" s="18">
        <v>15</v>
      </c>
      <c r="AK112" s="1079" t="s">
        <v>442</v>
      </c>
      <c r="AL112" s="1079"/>
      <c r="AM112" s="1079"/>
      <c r="AN112" s="1058" t="s">
        <v>456</v>
      </c>
      <c r="AO112" s="1059"/>
      <c r="AP112" s="1060"/>
      <c r="AQ112" s="757" t="s">
        <v>47</v>
      </c>
      <c r="AR112" s="758"/>
      <c r="AS112" s="759"/>
      <c r="AT112" s="556" t="s">
        <v>464</v>
      </c>
      <c r="AU112" s="558"/>
      <c r="AV112" s="556"/>
      <c r="AW112" s="557"/>
      <c r="AX112" s="558"/>
      <c r="AY112" s="595"/>
      <c r="AZ112" s="596"/>
      <c r="BA112" s="597"/>
      <c r="BB112" s="665"/>
      <c r="BC112" s="666"/>
      <c r="BD112" s="666"/>
      <c r="BE112" s="666"/>
      <c r="BF112" s="667"/>
      <c r="BI112" s="105"/>
      <c r="BK112" s="105"/>
    </row>
    <row r="113" spans="1:63" ht="22.5" customHeight="1">
      <c r="A113" s="580"/>
      <c r="B113" s="537"/>
      <c r="C113" s="538"/>
      <c r="D113" s="538"/>
      <c r="E113" s="539"/>
      <c r="F113" s="302"/>
      <c r="G113" s="302"/>
      <c r="H113" s="303"/>
      <c r="I113" s="18"/>
      <c r="J113" s="556"/>
      <c r="K113" s="557"/>
      <c r="L113" s="558"/>
      <c r="M113" s="18"/>
      <c r="N113" s="556"/>
      <c r="O113" s="557"/>
      <c r="P113" s="558"/>
      <c r="Q113" s="665"/>
      <c r="R113" s="666"/>
      <c r="S113" s="667"/>
      <c r="T113" s="1080"/>
      <c r="U113" s="1081"/>
      <c r="V113" s="1058"/>
      <c r="W113" s="1059"/>
      <c r="X113" s="1060"/>
      <c r="Y113" s="665"/>
      <c r="Z113" s="666"/>
      <c r="AA113" s="667"/>
      <c r="AB113" s="1080"/>
      <c r="AC113" s="1081"/>
      <c r="AD113" s="1058"/>
      <c r="AE113" s="1059"/>
      <c r="AF113" s="1060"/>
      <c r="AG113" s="537"/>
      <c r="AH113" s="538"/>
      <c r="AI113" s="539"/>
      <c r="AJ113" s="18">
        <v>16</v>
      </c>
      <c r="AK113" s="1079" t="s">
        <v>443</v>
      </c>
      <c r="AL113" s="1079"/>
      <c r="AM113" s="1079"/>
      <c r="AN113" s="1058" t="s">
        <v>458</v>
      </c>
      <c r="AO113" s="1059"/>
      <c r="AP113" s="1060"/>
      <c r="AQ113" s="757" t="s">
        <v>47</v>
      </c>
      <c r="AR113" s="758"/>
      <c r="AS113" s="759"/>
      <c r="AT113" s="556" t="s">
        <v>464</v>
      </c>
      <c r="AU113" s="558"/>
      <c r="AV113" s="556"/>
      <c r="AW113" s="557"/>
      <c r="AX113" s="558"/>
      <c r="AY113" s="595"/>
      <c r="AZ113" s="596"/>
      <c r="BA113" s="597"/>
      <c r="BB113" s="665"/>
      <c r="BC113" s="666"/>
      <c r="BD113" s="666"/>
      <c r="BE113" s="666"/>
      <c r="BF113" s="667"/>
      <c r="BI113" s="105"/>
      <c r="BK113" s="105"/>
    </row>
    <row r="114" spans="1:63" ht="22.5" customHeight="1">
      <c r="A114" s="580"/>
      <c r="B114" s="537"/>
      <c r="C114" s="538"/>
      <c r="D114" s="538"/>
      <c r="E114" s="539"/>
      <c r="F114" s="302"/>
      <c r="G114" s="302"/>
      <c r="H114" s="303"/>
      <c r="I114" s="18"/>
      <c r="J114" s="556"/>
      <c r="K114" s="557"/>
      <c r="L114" s="558"/>
      <c r="M114" s="18"/>
      <c r="N114" s="556"/>
      <c r="O114" s="557"/>
      <c r="P114" s="558"/>
      <c r="Q114" s="665"/>
      <c r="R114" s="666"/>
      <c r="S114" s="667"/>
      <c r="T114" s="1080"/>
      <c r="U114" s="1081"/>
      <c r="V114" s="1058"/>
      <c r="W114" s="1059"/>
      <c r="X114" s="1060"/>
      <c r="Y114" s="665"/>
      <c r="Z114" s="666"/>
      <c r="AA114" s="667"/>
      <c r="AB114" s="1080"/>
      <c r="AC114" s="1081"/>
      <c r="AD114" s="1058"/>
      <c r="AE114" s="1059"/>
      <c r="AF114" s="1060"/>
      <c r="AG114" s="537"/>
      <c r="AH114" s="538"/>
      <c r="AI114" s="539"/>
      <c r="AJ114" s="18">
        <v>17</v>
      </c>
      <c r="AK114" s="1079" t="s">
        <v>444</v>
      </c>
      <c r="AL114" s="1079"/>
      <c r="AM114" s="1079"/>
      <c r="AN114" s="1058" t="s">
        <v>459</v>
      </c>
      <c r="AO114" s="1059"/>
      <c r="AP114" s="1060"/>
      <c r="AQ114" s="757" t="s">
        <v>47</v>
      </c>
      <c r="AR114" s="758"/>
      <c r="AS114" s="759"/>
      <c r="AT114" s="556" t="s">
        <v>464</v>
      </c>
      <c r="AU114" s="558"/>
      <c r="AV114" s="556"/>
      <c r="AW114" s="557"/>
      <c r="AX114" s="558"/>
      <c r="AY114" s="595"/>
      <c r="AZ114" s="596"/>
      <c r="BA114" s="597"/>
      <c r="BB114" s="665"/>
      <c r="BC114" s="666"/>
      <c r="BD114" s="666"/>
      <c r="BE114" s="666"/>
      <c r="BF114" s="667"/>
      <c r="BI114" s="105"/>
      <c r="BK114" s="105"/>
    </row>
    <row r="115" spans="1:63" s="191" customFormat="1" ht="22.5" customHeight="1">
      <c r="A115" s="580"/>
      <c r="B115" s="540"/>
      <c r="C115" s="541"/>
      <c r="D115" s="541"/>
      <c r="E115" s="542"/>
      <c r="F115" s="304"/>
      <c r="G115" s="304"/>
      <c r="H115" s="305"/>
      <c r="I115" s="23"/>
      <c r="J115" s="556"/>
      <c r="K115" s="557"/>
      <c r="L115" s="558"/>
      <c r="M115" s="18"/>
      <c r="N115" s="556"/>
      <c r="O115" s="557"/>
      <c r="P115" s="558"/>
      <c r="Q115" s="665"/>
      <c r="R115" s="666"/>
      <c r="S115" s="667"/>
      <c r="T115" s="1080"/>
      <c r="U115" s="1081"/>
      <c r="V115" s="1058"/>
      <c r="W115" s="1059"/>
      <c r="X115" s="1060"/>
      <c r="Y115" s="665"/>
      <c r="Z115" s="666"/>
      <c r="AA115" s="667"/>
      <c r="AB115" s="1080"/>
      <c r="AC115" s="1081"/>
      <c r="AD115" s="1058"/>
      <c r="AE115" s="1059"/>
      <c r="AF115" s="1060"/>
      <c r="AG115" s="540"/>
      <c r="AH115" s="541"/>
      <c r="AI115" s="542"/>
      <c r="AJ115" s="18">
        <v>18</v>
      </c>
      <c r="AK115" s="1079" t="s">
        <v>445</v>
      </c>
      <c r="AL115" s="1079"/>
      <c r="AM115" s="1079"/>
      <c r="AN115" s="1058" t="s">
        <v>459</v>
      </c>
      <c r="AO115" s="1059"/>
      <c r="AP115" s="1060"/>
      <c r="AQ115" s="925" t="s">
        <v>47</v>
      </c>
      <c r="AR115" s="926"/>
      <c r="AS115" s="927"/>
      <c r="AT115" s="556" t="s">
        <v>464</v>
      </c>
      <c r="AU115" s="558"/>
      <c r="AV115" s="556"/>
      <c r="AW115" s="557"/>
      <c r="AX115" s="558"/>
      <c r="AY115" s="595"/>
      <c r="AZ115" s="596"/>
      <c r="BA115" s="597"/>
      <c r="BB115" s="665"/>
      <c r="BC115" s="666"/>
      <c r="BD115" s="666"/>
      <c r="BE115" s="666"/>
      <c r="BF115" s="667"/>
      <c r="BI115" s="105"/>
      <c r="BK115" s="105"/>
    </row>
    <row r="116" spans="1:63" ht="24" customHeight="1">
      <c r="A116" s="732" t="s">
        <v>225</v>
      </c>
      <c r="B116" s="520" t="s">
        <v>1044</v>
      </c>
      <c r="C116" s="521"/>
      <c r="D116" s="521"/>
      <c r="E116" s="522"/>
      <c r="F116" s="302"/>
      <c r="G116" s="302"/>
      <c r="H116" s="302"/>
      <c r="I116" s="48">
        <v>1</v>
      </c>
      <c r="J116" s="485" t="s">
        <v>180</v>
      </c>
      <c r="K116" s="485"/>
      <c r="L116" s="485"/>
      <c r="M116" s="10"/>
      <c r="N116" s="514" t="s">
        <v>214</v>
      </c>
      <c r="O116" s="515"/>
      <c r="P116" s="515"/>
      <c r="Q116" s="485" t="s">
        <v>102</v>
      </c>
      <c r="R116" s="485"/>
      <c r="S116" s="485"/>
      <c r="T116" s="485" t="s">
        <v>470</v>
      </c>
      <c r="U116" s="485"/>
      <c r="V116" s="485" t="s">
        <v>184</v>
      </c>
      <c r="W116" s="485"/>
      <c r="X116" s="485"/>
      <c r="Y116" s="543" t="s">
        <v>102</v>
      </c>
      <c r="Z116" s="543"/>
      <c r="AA116" s="543"/>
      <c r="AB116" s="543" t="s">
        <v>471</v>
      </c>
      <c r="AC116" s="543"/>
      <c r="AD116" s="543" t="s">
        <v>184</v>
      </c>
      <c r="AE116" s="543"/>
      <c r="AF116" s="543"/>
      <c r="AG116" s="949" t="s">
        <v>465</v>
      </c>
      <c r="AH116" s="950"/>
      <c r="AI116" s="951"/>
      <c r="AJ116" s="1078">
        <v>1</v>
      </c>
      <c r="AK116" s="517" t="s">
        <v>465</v>
      </c>
      <c r="AL116" s="518"/>
      <c r="AM116" s="519"/>
      <c r="AN116" s="514" t="s">
        <v>466</v>
      </c>
      <c r="AO116" s="515"/>
      <c r="AP116" s="516"/>
      <c r="AQ116" s="757" t="s">
        <v>460</v>
      </c>
      <c r="AR116" s="758"/>
      <c r="AS116" s="759"/>
      <c r="AT116" s="514" t="s">
        <v>462</v>
      </c>
      <c r="AU116" s="516"/>
      <c r="AV116" s="514"/>
      <c r="AW116" s="515"/>
      <c r="AX116" s="516"/>
      <c r="AY116" s="949" t="s">
        <v>103</v>
      </c>
      <c r="AZ116" s="950"/>
      <c r="BA116" s="951"/>
      <c r="BB116" s="489"/>
      <c r="BC116" s="489"/>
      <c r="BD116" s="489"/>
      <c r="BE116" s="489"/>
      <c r="BF116" s="489"/>
      <c r="BI116" s="105"/>
      <c r="BK116" s="105"/>
    </row>
    <row r="117" spans="1:63" ht="27" customHeight="1">
      <c r="A117" s="580"/>
      <c r="B117" s="520"/>
      <c r="C117" s="521"/>
      <c r="D117" s="521"/>
      <c r="E117" s="522"/>
      <c r="F117" s="302"/>
      <c r="G117" s="302"/>
      <c r="H117" s="302"/>
      <c r="I117" s="13">
        <v>2</v>
      </c>
      <c r="J117" s="509" t="s">
        <v>427</v>
      </c>
      <c r="K117" s="509"/>
      <c r="L117" s="509"/>
      <c r="M117" s="13"/>
      <c r="N117" s="757" t="s">
        <v>815</v>
      </c>
      <c r="O117" s="758"/>
      <c r="P117" s="758"/>
      <c r="Q117" s="509" t="s">
        <v>499</v>
      </c>
      <c r="R117" s="509"/>
      <c r="S117" s="509"/>
      <c r="T117" s="509" t="s">
        <v>470</v>
      </c>
      <c r="U117" s="509"/>
      <c r="V117" s="509" t="s">
        <v>184</v>
      </c>
      <c r="W117" s="509"/>
      <c r="X117" s="509"/>
      <c r="Y117" s="564" t="s">
        <v>102</v>
      </c>
      <c r="Z117" s="564"/>
      <c r="AA117" s="564"/>
      <c r="AB117" s="665" t="s">
        <v>471</v>
      </c>
      <c r="AC117" s="667"/>
      <c r="AD117" s="564" t="s">
        <v>184</v>
      </c>
      <c r="AE117" s="564"/>
      <c r="AF117" s="564"/>
      <c r="AG117" s="952"/>
      <c r="AH117" s="953"/>
      <c r="AI117" s="954"/>
      <c r="AJ117" s="1014"/>
      <c r="AK117" s="520"/>
      <c r="AL117" s="521"/>
      <c r="AM117" s="522"/>
      <c r="AN117" s="757" t="s">
        <v>467</v>
      </c>
      <c r="AO117" s="758"/>
      <c r="AP117" s="759"/>
      <c r="AQ117" s="757" t="s">
        <v>460</v>
      </c>
      <c r="AR117" s="758"/>
      <c r="AS117" s="759"/>
      <c r="AT117" s="757" t="s">
        <v>469</v>
      </c>
      <c r="AU117" s="759"/>
      <c r="AV117" s="757"/>
      <c r="AW117" s="758"/>
      <c r="AX117" s="759"/>
      <c r="AY117" s="952"/>
      <c r="AZ117" s="953"/>
      <c r="BA117" s="954"/>
      <c r="BB117" s="914"/>
      <c r="BC117" s="915"/>
      <c r="BD117" s="915"/>
      <c r="BE117" s="915"/>
      <c r="BF117" s="916"/>
      <c r="BI117" s="105"/>
      <c r="BJ117" s="105"/>
      <c r="BK117" s="105"/>
    </row>
    <row r="118" spans="1:63" ht="27" customHeight="1">
      <c r="A118" s="580"/>
      <c r="B118" s="520"/>
      <c r="C118" s="521"/>
      <c r="D118" s="521"/>
      <c r="E118" s="522"/>
      <c r="F118" s="302"/>
      <c r="G118" s="302"/>
      <c r="H118" s="302"/>
      <c r="I118" s="13">
        <v>3</v>
      </c>
      <c r="J118" s="757" t="s">
        <v>428</v>
      </c>
      <c r="K118" s="758"/>
      <c r="L118" s="759"/>
      <c r="M118" s="18"/>
      <c r="N118" s="757" t="s">
        <v>818</v>
      </c>
      <c r="O118" s="758"/>
      <c r="P118" s="758"/>
      <c r="Q118" s="509" t="s">
        <v>499</v>
      </c>
      <c r="R118" s="509"/>
      <c r="S118" s="509"/>
      <c r="T118" s="509" t="s">
        <v>470</v>
      </c>
      <c r="U118" s="509"/>
      <c r="V118" s="509" t="s">
        <v>184</v>
      </c>
      <c r="W118" s="509"/>
      <c r="X118" s="509"/>
      <c r="Y118" s="564" t="s">
        <v>102</v>
      </c>
      <c r="Z118" s="564"/>
      <c r="AA118" s="564"/>
      <c r="AB118" s="665" t="s">
        <v>471</v>
      </c>
      <c r="AC118" s="667"/>
      <c r="AD118" s="564" t="s">
        <v>184</v>
      </c>
      <c r="AE118" s="564"/>
      <c r="AF118" s="564"/>
      <c r="AG118" s="952"/>
      <c r="AH118" s="953"/>
      <c r="AI118" s="954"/>
      <c r="AJ118" s="753"/>
      <c r="AK118" s="1045"/>
      <c r="AL118" s="1046"/>
      <c r="AM118" s="1047"/>
      <c r="AN118" s="757" t="s">
        <v>468</v>
      </c>
      <c r="AO118" s="758"/>
      <c r="AP118" s="759"/>
      <c r="AQ118" s="757" t="s">
        <v>460</v>
      </c>
      <c r="AR118" s="758"/>
      <c r="AS118" s="759"/>
      <c r="AT118" s="757" t="s">
        <v>469</v>
      </c>
      <c r="AU118" s="759"/>
      <c r="AV118" s="757"/>
      <c r="AW118" s="758"/>
      <c r="AX118" s="759"/>
      <c r="AY118" s="952"/>
      <c r="AZ118" s="953"/>
      <c r="BA118" s="954"/>
      <c r="BB118" s="914"/>
      <c r="BC118" s="915"/>
      <c r="BD118" s="915"/>
      <c r="BE118" s="915"/>
      <c r="BF118" s="916"/>
      <c r="BI118" s="105"/>
      <c r="BJ118" s="105"/>
      <c r="BK118" s="105"/>
    </row>
    <row r="119" spans="1:63" ht="27" customHeight="1">
      <c r="A119" s="580"/>
      <c r="B119" s="520"/>
      <c r="C119" s="521"/>
      <c r="D119" s="521"/>
      <c r="E119" s="522"/>
      <c r="F119" s="302"/>
      <c r="G119" s="302"/>
      <c r="H119" s="302"/>
      <c r="I119" s="13">
        <v>4</v>
      </c>
      <c r="J119" s="509" t="s">
        <v>512</v>
      </c>
      <c r="K119" s="509"/>
      <c r="L119" s="509"/>
      <c r="M119" s="13"/>
      <c r="N119" s="509" t="s">
        <v>518</v>
      </c>
      <c r="O119" s="509"/>
      <c r="P119" s="509"/>
      <c r="Q119" s="510" t="s">
        <v>47</v>
      </c>
      <c r="R119" s="510"/>
      <c r="S119" s="510"/>
      <c r="T119" s="756" t="s">
        <v>507</v>
      </c>
      <c r="U119" s="510"/>
      <c r="V119" s="510" t="s">
        <v>184</v>
      </c>
      <c r="W119" s="510"/>
      <c r="X119" s="510"/>
      <c r="Y119" s="510" t="s">
        <v>47</v>
      </c>
      <c r="Z119" s="510"/>
      <c r="AA119" s="510"/>
      <c r="AB119" s="510" t="s">
        <v>471</v>
      </c>
      <c r="AC119" s="510"/>
      <c r="AD119" s="510" t="s">
        <v>184</v>
      </c>
      <c r="AE119" s="510"/>
      <c r="AF119" s="510"/>
      <c r="AG119" s="952"/>
      <c r="AH119" s="953"/>
      <c r="AI119" s="954"/>
      <c r="AJ119" s="339">
        <v>2</v>
      </c>
      <c r="AK119" s="963" t="s">
        <v>395</v>
      </c>
      <c r="AL119" s="964"/>
      <c r="AM119" s="965"/>
      <c r="AN119" s="757" t="s">
        <v>657</v>
      </c>
      <c r="AO119" s="758"/>
      <c r="AP119" s="759"/>
      <c r="AQ119" s="757" t="s">
        <v>460</v>
      </c>
      <c r="AR119" s="758"/>
      <c r="AS119" s="759"/>
      <c r="AT119" s="757" t="s">
        <v>461</v>
      </c>
      <c r="AU119" s="759"/>
      <c r="AV119" s="757"/>
      <c r="AW119" s="758"/>
      <c r="AX119" s="759"/>
      <c r="AY119" s="952"/>
      <c r="AZ119" s="953"/>
      <c r="BA119" s="954"/>
      <c r="BB119" s="914"/>
      <c r="BC119" s="915"/>
      <c r="BD119" s="915"/>
      <c r="BE119" s="915"/>
      <c r="BF119" s="916"/>
      <c r="BI119" s="105"/>
      <c r="BJ119" s="105"/>
      <c r="BK119" s="105"/>
    </row>
    <row r="120" spans="1:63" ht="27" customHeight="1">
      <c r="A120" s="580"/>
      <c r="B120" s="520"/>
      <c r="C120" s="521"/>
      <c r="D120" s="521"/>
      <c r="E120" s="522"/>
      <c r="F120" s="302"/>
      <c r="G120" s="302"/>
      <c r="H120" s="302"/>
      <c r="I120" s="13"/>
      <c r="J120" s="757"/>
      <c r="K120" s="758"/>
      <c r="L120" s="759"/>
      <c r="M120" s="18"/>
      <c r="N120" s="563"/>
      <c r="O120" s="563"/>
      <c r="P120" s="563"/>
      <c r="Q120" s="509"/>
      <c r="R120" s="509"/>
      <c r="S120" s="509"/>
      <c r="T120" s="509"/>
      <c r="U120" s="509"/>
      <c r="V120" s="509"/>
      <c r="W120" s="509"/>
      <c r="X120" s="509"/>
      <c r="Y120" s="564"/>
      <c r="Z120" s="564"/>
      <c r="AA120" s="564"/>
      <c r="AB120" s="665"/>
      <c r="AC120" s="667"/>
      <c r="AD120" s="564"/>
      <c r="AE120" s="564"/>
      <c r="AF120" s="564"/>
      <c r="AG120" s="952"/>
      <c r="AH120" s="953"/>
      <c r="AI120" s="954"/>
      <c r="AJ120" s="339">
        <v>3</v>
      </c>
      <c r="AK120" s="963" t="s">
        <v>429</v>
      </c>
      <c r="AL120" s="964"/>
      <c r="AM120" s="965"/>
      <c r="AN120" s="757" t="s">
        <v>378</v>
      </c>
      <c r="AO120" s="758"/>
      <c r="AP120" s="759"/>
      <c r="AQ120" s="757" t="s">
        <v>47</v>
      </c>
      <c r="AR120" s="758"/>
      <c r="AS120" s="759"/>
      <c r="AT120" s="757" t="s">
        <v>461</v>
      </c>
      <c r="AU120" s="759"/>
      <c r="AV120" s="757"/>
      <c r="AW120" s="758"/>
      <c r="AX120" s="759"/>
      <c r="AY120" s="952"/>
      <c r="AZ120" s="953"/>
      <c r="BA120" s="954"/>
      <c r="BB120" s="914"/>
      <c r="BC120" s="915"/>
      <c r="BD120" s="915"/>
      <c r="BE120" s="915"/>
      <c r="BF120" s="916"/>
      <c r="BI120" s="105"/>
      <c r="BJ120" s="105"/>
      <c r="BK120" s="105"/>
    </row>
    <row r="121" spans="1:63" ht="27" customHeight="1">
      <c r="A121" s="580"/>
      <c r="B121" s="520"/>
      <c r="C121" s="521"/>
      <c r="D121" s="521"/>
      <c r="E121" s="522"/>
      <c r="F121" s="302"/>
      <c r="G121" s="302"/>
      <c r="H121" s="302"/>
      <c r="I121" s="13"/>
      <c r="J121" s="757"/>
      <c r="K121" s="758"/>
      <c r="L121" s="759"/>
      <c r="M121" s="18"/>
      <c r="N121" s="563"/>
      <c r="O121" s="563"/>
      <c r="P121" s="563"/>
      <c r="Q121" s="509"/>
      <c r="R121" s="509"/>
      <c r="S121" s="509"/>
      <c r="T121" s="509"/>
      <c r="U121" s="509"/>
      <c r="V121" s="509"/>
      <c r="W121" s="509"/>
      <c r="X121" s="509"/>
      <c r="Y121" s="564"/>
      <c r="Z121" s="564"/>
      <c r="AA121" s="564"/>
      <c r="AB121" s="665"/>
      <c r="AC121" s="667"/>
      <c r="AD121" s="564"/>
      <c r="AE121" s="564"/>
      <c r="AF121" s="564"/>
      <c r="AG121" s="952"/>
      <c r="AH121" s="953"/>
      <c r="AI121" s="954"/>
      <c r="AJ121" s="339">
        <v>4</v>
      </c>
      <c r="AK121" s="963" t="s">
        <v>430</v>
      </c>
      <c r="AL121" s="964"/>
      <c r="AM121" s="965"/>
      <c r="AN121" s="757" t="s">
        <v>446</v>
      </c>
      <c r="AO121" s="758"/>
      <c r="AP121" s="759"/>
      <c r="AQ121" s="757" t="s">
        <v>460</v>
      </c>
      <c r="AR121" s="758"/>
      <c r="AS121" s="759"/>
      <c r="AT121" s="757" t="s">
        <v>462</v>
      </c>
      <c r="AU121" s="759"/>
      <c r="AV121" s="757"/>
      <c r="AW121" s="758"/>
      <c r="AX121" s="759"/>
      <c r="AY121" s="952"/>
      <c r="AZ121" s="953"/>
      <c r="BA121" s="954"/>
      <c r="BB121" s="914"/>
      <c r="BC121" s="915"/>
      <c r="BD121" s="915"/>
      <c r="BE121" s="915"/>
      <c r="BF121" s="916"/>
      <c r="BI121" s="105"/>
      <c r="BJ121" s="105"/>
      <c r="BK121" s="105"/>
    </row>
    <row r="122" spans="1:63" ht="27" customHeight="1">
      <c r="A122" s="580"/>
      <c r="B122" s="520"/>
      <c r="C122" s="521"/>
      <c r="D122" s="521"/>
      <c r="E122" s="522"/>
      <c r="F122" s="302"/>
      <c r="G122" s="302"/>
      <c r="H122" s="302"/>
      <c r="I122" s="13"/>
      <c r="J122" s="757"/>
      <c r="K122" s="758"/>
      <c r="L122" s="759"/>
      <c r="M122" s="18"/>
      <c r="N122" s="563"/>
      <c r="O122" s="563"/>
      <c r="P122" s="563"/>
      <c r="Q122" s="509"/>
      <c r="R122" s="509"/>
      <c r="S122" s="509"/>
      <c r="T122" s="509"/>
      <c r="U122" s="509"/>
      <c r="V122" s="509"/>
      <c r="W122" s="509"/>
      <c r="X122" s="509"/>
      <c r="Y122" s="564"/>
      <c r="Z122" s="564"/>
      <c r="AA122" s="564"/>
      <c r="AB122" s="665"/>
      <c r="AC122" s="667"/>
      <c r="AD122" s="564"/>
      <c r="AE122" s="564"/>
      <c r="AF122" s="564"/>
      <c r="AG122" s="952"/>
      <c r="AH122" s="953"/>
      <c r="AI122" s="954"/>
      <c r="AJ122" s="339">
        <v>5</v>
      </c>
      <c r="AK122" s="963" t="s">
        <v>431</v>
      </c>
      <c r="AL122" s="964"/>
      <c r="AM122" s="965"/>
      <c r="AN122" s="757" t="s">
        <v>378</v>
      </c>
      <c r="AO122" s="758"/>
      <c r="AP122" s="759"/>
      <c r="AQ122" s="757" t="s">
        <v>47</v>
      </c>
      <c r="AR122" s="758"/>
      <c r="AS122" s="759"/>
      <c r="AT122" s="757" t="s">
        <v>461</v>
      </c>
      <c r="AU122" s="759"/>
      <c r="AV122" s="757"/>
      <c r="AW122" s="758"/>
      <c r="AX122" s="759"/>
      <c r="AY122" s="952"/>
      <c r="AZ122" s="953"/>
      <c r="BA122" s="954"/>
      <c r="BB122" s="914"/>
      <c r="BC122" s="915"/>
      <c r="BD122" s="915"/>
      <c r="BE122" s="915"/>
      <c r="BF122" s="916"/>
      <c r="BI122" s="105"/>
      <c r="BJ122" s="105"/>
      <c r="BK122" s="105"/>
    </row>
    <row r="123" spans="1:63" ht="27" customHeight="1">
      <c r="A123" s="580"/>
      <c r="B123" s="520"/>
      <c r="C123" s="521"/>
      <c r="D123" s="521"/>
      <c r="E123" s="522"/>
      <c r="F123" s="302"/>
      <c r="G123" s="302"/>
      <c r="H123" s="302"/>
      <c r="I123" s="13"/>
      <c r="J123" s="757"/>
      <c r="K123" s="758"/>
      <c r="L123" s="759"/>
      <c r="M123" s="18"/>
      <c r="N123" s="563"/>
      <c r="O123" s="563"/>
      <c r="P123" s="563"/>
      <c r="Q123" s="509"/>
      <c r="R123" s="509"/>
      <c r="S123" s="509"/>
      <c r="T123" s="509"/>
      <c r="U123" s="509"/>
      <c r="V123" s="509"/>
      <c r="W123" s="509"/>
      <c r="X123" s="509"/>
      <c r="Y123" s="564"/>
      <c r="Z123" s="564"/>
      <c r="AA123" s="564"/>
      <c r="AB123" s="665"/>
      <c r="AC123" s="667"/>
      <c r="AD123" s="564"/>
      <c r="AE123" s="564"/>
      <c r="AF123" s="564"/>
      <c r="AG123" s="952"/>
      <c r="AH123" s="953"/>
      <c r="AI123" s="954"/>
      <c r="AJ123" s="339">
        <v>6</v>
      </c>
      <c r="AK123" s="963" t="s">
        <v>434</v>
      </c>
      <c r="AL123" s="964"/>
      <c r="AM123" s="965"/>
      <c r="AN123" s="757" t="s">
        <v>451</v>
      </c>
      <c r="AO123" s="758"/>
      <c r="AP123" s="759"/>
      <c r="AQ123" s="757" t="s">
        <v>460</v>
      </c>
      <c r="AR123" s="758"/>
      <c r="AS123" s="759"/>
      <c r="AT123" s="757" t="s">
        <v>462</v>
      </c>
      <c r="AU123" s="759"/>
      <c r="AV123" s="757"/>
      <c r="AW123" s="758"/>
      <c r="AX123" s="759"/>
      <c r="AY123" s="952"/>
      <c r="AZ123" s="953"/>
      <c r="BA123" s="954"/>
      <c r="BB123" s="914"/>
      <c r="BC123" s="915"/>
      <c r="BD123" s="915"/>
      <c r="BE123" s="915"/>
      <c r="BF123" s="916"/>
      <c r="BI123" s="105"/>
      <c r="BJ123" s="105"/>
      <c r="BK123" s="105"/>
    </row>
    <row r="124" spans="1:63" ht="27" customHeight="1">
      <c r="A124" s="580"/>
      <c r="B124" s="520"/>
      <c r="C124" s="521"/>
      <c r="D124" s="521"/>
      <c r="E124" s="522"/>
      <c r="F124" s="302"/>
      <c r="G124" s="302"/>
      <c r="H124" s="302"/>
      <c r="I124" s="13"/>
      <c r="J124" s="757"/>
      <c r="K124" s="758"/>
      <c r="L124" s="759"/>
      <c r="M124" s="18"/>
      <c r="N124" s="563"/>
      <c r="O124" s="563"/>
      <c r="P124" s="563"/>
      <c r="Q124" s="509"/>
      <c r="R124" s="509"/>
      <c r="S124" s="509"/>
      <c r="T124" s="509"/>
      <c r="U124" s="509"/>
      <c r="V124" s="509"/>
      <c r="W124" s="509"/>
      <c r="X124" s="509"/>
      <c r="Y124" s="564"/>
      <c r="Z124" s="564"/>
      <c r="AA124" s="564"/>
      <c r="AB124" s="665"/>
      <c r="AC124" s="667"/>
      <c r="AD124" s="564"/>
      <c r="AE124" s="564"/>
      <c r="AF124" s="564"/>
      <c r="AG124" s="952"/>
      <c r="AH124" s="953"/>
      <c r="AI124" s="954"/>
      <c r="AJ124" s="339">
        <v>7</v>
      </c>
      <c r="AK124" s="963" t="s">
        <v>435</v>
      </c>
      <c r="AL124" s="964"/>
      <c r="AM124" s="965"/>
      <c r="AN124" s="757" t="s">
        <v>378</v>
      </c>
      <c r="AO124" s="758"/>
      <c r="AP124" s="759"/>
      <c r="AQ124" s="757" t="s">
        <v>47</v>
      </c>
      <c r="AR124" s="758"/>
      <c r="AS124" s="759"/>
      <c r="AT124" s="757" t="s">
        <v>461</v>
      </c>
      <c r="AU124" s="759"/>
      <c r="AV124" s="757"/>
      <c r="AW124" s="758"/>
      <c r="AX124" s="759"/>
      <c r="AY124" s="952"/>
      <c r="AZ124" s="953"/>
      <c r="BA124" s="954"/>
      <c r="BB124" s="914"/>
      <c r="BC124" s="915"/>
      <c r="BD124" s="915"/>
      <c r="BE124" s="915"/>
      <c r="BF124" s="916"/>
      <c r="BI124" s="105"/>
      <c r="BJ124" s="105"/>
      <c r="BK124" s="105"/>
    </row>
    <row r="125" spans="1:63" ht="27" customHeight="1">
      <c r="A125" s="580"/>
      <c r="B125" s="520"/>
      <c r="C125" s="521"/>
      <c r="D125" s="521"/>
      <c r="E125" s="522"/>
      <c r="F125" s="302"/>
      <c r="G125" s="302"/>
      <c r="H125" s="302"/>
      <c r="I125" s="13"/>
      <c r="J125" s="757"/>
      <c r="K125" s="758"/>
      <c r="L125" s="759"/>
      <c r="M125" s="18"/>
      <c r="N125" s="563"/>
      <c r="O125" s="563"/>
      <c r="P125" s="563"/>
      <c r="Q125" s="509"/>
      <c r="R125" s="509"/>
      <c r="S125" s="509"/>
      <c r="T125" s="509"/>
      <c r="U125" s="509"/>
      <c r="V125" s="509"/>
      <c r="W125" s="509"/>
      <c r="X125" s="509"/>
      <c r="Y125" s="564"/>
      <c r="Z125" s="564"/>
      <c r="AA125" s="564"/>
      <c r="AB125" s="665"/>
      <c r="AC125" s="667"/>
      <c r="AD125" s="564"/>
      <c r="AE125" s="564"/>
      <c r="AF125" s="564"/>
      <c r="AG125" s="952"/>
      <c r="AH125" s="953"/>
      <c r="AI125" s="954"/>
      <c r="AJ125" s="339">
        <v>8</v>
      </c>
      <c r="AK125" s="963" t="s">
        <v>445</v>
      </c>
      <c r="AL125" s="964"/>
      <c r="AM125" s="965"/>
      <c r="AN125" s="757" t="s">
        <v>459</v>
      </c>
      <c r="AO125" s="758"/>
      <c r="AP125" s="759"/>
      <c r="AQ125" s="757" t="s">
        <v>47</v>
      </c>
      <c r="AR125" s="758"/>
      <c r="AS125" s="759"/>
      <c r="AT125" s="757" t="s">
        <v>464</v>
      </c>
      <c r="AU125" s="759"/>
      <c r="AV125" s="757"/>
      <c r="AW125" s="758"/>
      <c r="AX125" s="759"/>
      <c r="AY125" s="952"/>
      <c r="AZ125" s="953"/>
      <c r="BA125" s="954"/>
      <c r="BB125" s="914"/>
      <c r="BC125" s="915"/>
      <c r="BD125" s="915"/>
      <c r="BE125" s="915"/>
      <c r="BF125" s="916"/>
      <c r="BI125" s="105"/>
      <c r="BJ125" s="105"/>
      <c r="BK125" s="105"/>
    </row>
    <row r="126" spans="1:63" ht="27" customHeight="1">
      <c r="A126" s="580"/>
      <c r="B126" s="520"/>
      <c r="C126" s="521"/>
      <c r="D126" s="521"/>
      <c r="E126" s="522"/>
      <c r="F126" s="302"/>
      <c r="G126" s="302"/>
      <c r="H126" s="302"/>
      <c r="I126" s="13"/>
      <c r="J126" s="757"/>
      <c r="K126" s="758"/>
      <c r="L126" s="759"/>
      <c r="M126" s="18"/>
      <c r="N126" s="563"/>
      <c r="O126" s="563"/>
      <c r="P126" s="563"/>
      <c r="Q126" s="509"/>
      <c r="R126" s="509"/>
      <c r="S126" s="509"/>
      <c r="T126" s="509"/>
      <c r="U126" s="509"/>
      <c r="V126" s="509"/>
      <c r="W126" s="509"/>
      <c r="X126" s="509"/>
      <c r="Y126" s="564"/>
      <c r="Z126" s="564"/>
      <c r="AA126" s="564"/>
      <c r="AB126" s="665"/>
      <c r="AC126" s="667"/>
      <c r="AD126" s="564"/>
      <c r="AE126" s="564"/>
      <c r="AF126" s="564"/>
      <c r="AG126" s="955"/>
      <c r="AH126" s="956"/>
      <c r="AI126" s="957"/>
      <c r="AJ126" s="339">
        <v>9</v>
      </c>
      <c r="AK126" s="584" t="s">
        <v>641</v>
      </c>
      <c r="AL126" s="584"/>
      <c r="AM126" s="584"/>
      <c r="AN126" s="584" t="s">
        <v>642</v>
      </c>
      <c r="AO126" s="584"/>
      <c r="AP126" s="584"/>
      <c r="AQ126" s="584" t="s">
        <v>460</v>
      </c>
      <c r="AR126" s="584"/>
      <c r="AS126" s="584"/>
      <c r="AT126" s="584" t="s">
        <v>462</v>
      </c>
      <c r="AU126" s="584"/>
      <c r="AV126" s="757"/>
      <c r="AW126" s="758"/>
      <c r="AX126" s="759"/>
      <c r="AY126" s="1033"/>
      <c r="AZ126" s="1034"/>
      <c r="BA126" s="1035"/>
      <c r="BB126" s="914"/>
      <c r="BC126" s="915"/>
      <c r="BD126" s="915"/>
      <c r="BE126" s="915"/>
      <c r="BF126" s="916"/>
      <c r="BI126" s="105"/>
      <c r="BJ126" s="105"/>
      <c r="BK126" s="105"/>
    </row>
    <row r="127" spans="1:63" ht="26.25" customHeight="1">
      <c r="A127" s="579" t="s">
        <v>227</v>
      </c>
      <c r="B127" s="517" t="s">
        <v>392</v>
      </c>
      <c r="C127" s="518"/>
      <c r="D127" s="518"/>
      <c r="E127" s="519"/>
      <c r="F127" s="294"/>
      <c r="G127" s="294"/>
      <c r="H127" s="295"/>
      <c r="I127" s="17">
        <v>1</v>
      </c>
      <c r="J127" s="514" t="s">
        <v>377</v>
      </c>
      <c r="K127" s="515"/>
      <c r="L127" s="516"/>
      <c r="M127" s="17"/>
      <c r="N127" s="488" t="s">
        <v>985</v>
      </c>
      <c r="O127" s="488"/>
      <c r="P127" s="488"/>
      <c r="Q127" s="485" t="s">
        <v>102</v>
      </c>
      <c r="R127" s="485"/>
      <c r="S127" s="485"/>
      <c r="T127" s="485" t="s">
        <v>461</v>
      </c>
      <c r="U127" s="485"/>
      <c r="V127" s="485" t="s">
        <v>184</v>
      </c>
      <c r="W127" s="485"/>
      <c r="X127" s="485"/>
      <c r="Y127" s="543" t="s">
        <v>102</v>
      </c>
      <c r="Z127" s="543"/>
      <c r="AA127" s="543"/>
      <c r="AB127" s="543" t="s">
        <v>471</v>
      </c>
      <c r="AC127" s="543"/>
      <c r="AD127" s="543" t="s">
        <v>184</v>
      </c>
      <c r="AE127" s="543"/>
      <c r="AF127" s="543"/>
      <c r="AG127" s="949" t="s">
        <v>473</v>
      </c>
      <c r="AH127" s="950"/>
      <c r="AI127" s="951"/>
      <c r="AJ127" s="10">
        <v>1</v>
      </c>
      <c r="AK127" s="514" t="s">
        <v>395</v>
      </c>
      <c r="AL127" s="515"/>
      <c r="AM127" s="516"/>
      <c r="AN127" s="514" t="s">
        <v>819</v>
      </c>
      <c r="AO127" s="515"/>
      <c r="AP127" s="516"/>
      <c r="AQ127" s="514" t="s">
        <v>460</v>
      </c>
      <c r="AR127" s="515"/>
      <c r="AS127" s="516"/>
      <c r="AT127" s="514" t="s">
        <v>461</v>
      </c>
      <c r="AU127" s="516"/>
      <c r="AV127" s="485"/>
      <c r="AW127" s="485"/>
      <c r="AX127" s="485"/>
      <c r="AY127" s="949" t="s">
        <v>103</v>
      </c>
      <c r="AZ127" s="950"/>
      <c r="BA127" s="951"/>
      <c r="BB127" s="933"/>
      <c r="BC127" s="934"/>
      <c r="BD127" s="934"/>
      <c r="BE127" s="934"/>
      <c r="BF127" s="935"/>
      <c r="BI127" s="105"/>
      <c r="BJ127" s="105"/>
      <c r="BK127" s="105"/>
    </row>
    <row r="128" spans="1:63" ht="26.25" customHeight="1">
      <c r="A128" s="580"/>
      <c r="B128" s="520"/>
      <c r="C128" s="521"/>
      <c r="D128" s="521"/>
      <c r="E128" s="522"/>
      <c r="F128" s="302"/>
      <c r="G128" s="302"/>
      <c r="H128" s="302"/>
      <c r="I128" s="18">
        <v>2</v>
      </c>
      <c r="J128" s="757" t="s">
        <v>393</v>
      </c>
      <c r="K128" s="758"/>
      <c r="L128" s="759"/>
      <c r="M128" s="18"/>
      <c r="N128" s="563" t="s">
        <v>983</v>
      </c>
      <c r="O128" s="563"/>
      <c r="P128" s="563"/>
      <c r="Q128" s="509" t="s">
        <v>102</v>
      </c>
      <c r="R128" s="509"/>
      <c r="S128" s="509"/>
      <c r="T128" s="509" t="s">
        <v>461</v>
      </c>
      <c r="U128" s="509"/>
      <c r="V128" s="509" t="s">
        <v>184</v>
      </c>
      <c r="W128" s="509"/>
      <c r="X128" s="509"/>
      <c r="Y128" s="564" t="s">
        <v>102</v>
      </c>
      <c r="Z128" s="564"/>
      <c r="AA128" s="564"/>
      <c r="AB128" s="564" t="s">
        <v>471</v>
      </c>
      <c r="AC128" s="564"/>
      <c r="AD128" s="564" t="s">
        <v>184</v>
      </c>
      <c r="AE128" s="564"/>
      <c r="AF128" s="564"/>
      <c r="AG128" s="952"/>
      <c r="AH128" s="953"/>
      <c r="AI128" s="954"/>
      <c r="AJ128" s="13">
        <v>2</v>
      </c>
      <c r="AK128" s="757" t="s">
        <v>429</v>
      </c>
      <c r="AL128" s="758"/>
      <c r="AM128" s="759"/>
      <c r="AN128" s="757" t="s">
        <v>378</v>
      </c>
      <c r="AO128" s="758"/>
      <c r="AP128" s="759"/>
      <c r="AQ128" s="757" t="s">
        <v>47</v>
      </c>
      <c r="AR128" s="758"/>
      <c r="AS128" s="759"/>
      <c r="AT128" s="757" t="s">
        <v>461</v>
      </c>
      <c r="AU128" s="759"/>
      <c r="AV128" s="509"/>
      <c r="AW128" s="509"/>
      <c r="AX128" s="509"/>
      <c r="AY128" s="952"/>
      <c r="AZ128" s="953"/>
      <c r="BA128" s="954"/>
      <c r="BB128" s="914"/>
      <c r="BC128" s="915"/>
      <c r="BD128" s="915"/>
      <c r="BE128" s="915"/>
      <c r="BF128" s="916"/>
      <c r="BI128" s="105"/>
      <c r="BJ128" s="105"/>
      <c r="BK128" s="105"/>
    </row>
    <row r="129" spans="1:63" ht="26.25" customHeight="1">
      <c r="A129" s="580"/>
      <c r="B129" s="520"/>
      <c r="C129" s="521"/>
      <c r="D129" s="521"/>
      <c r="E129" s="522"/>
      <c r="F129" s="302"/>
      <c r="G129" s="302"/>
      <c r="H129" s="302"/>
      <c r="I129" s="18">
        <v>3</v>
      </c>
      <c r="J129" s="757" t="s">
        <v>394</v>
      </c>
      <c r="K129" s="758"/>
      <c r="L129" s="759"/>
      <c r="M129" s="18"/>
      <c r="N129" s="563" t="s">
        <v>984</v>
      </c>
      <c r="O129" s="563"/>
      <c r="P129" s="563"/>
      <c r="Q129" s="509" t="s">
        <v>102</v>
      </c>
      <c r="R129" s="509"/>
      <c r="S129" s="509"/>
      <c r="T129" s="509" t="s">
        <v>461</v>
      </c>
      <c r="U129" s="509"/>
      <c r="V129" s="509" t="s">
        <v>184</v>
      </c>
      <c r="W129" s="509"/>
      <c r="X129" s="509"/>
      <c r="Y129" s="564" t="s">
        <v>102</v>
      </c>
      <c r="Z129" s="564"/>
      <c r="AA129" s="564"/>
      <c r="AB129" s="564" t="s">
        <v>471</v>
      </c>
      <c r="AC129" s="564"/>
      <c r="AD129" s="564" t="s">
        <v>184</v>
      </c>
      <c r="AE129" s="564"/>
      <c r="AF129" s="564"/>
      <c r="AG129" s="952"/>
      <c r="AH129" s="953"/>
      <c r="AI129" s="954"/>
      <c r="AJ129" s="13">
        <v>3</v>
      </c>
      <c r="AK129" s="757" t="s">
        <v>431</v>
      </c>
      <c r="AL129" s="758"/>
      <c r="AM129" s="759"/>
      <c r="AN129" s="757" t="s">
        <v>378</v>
      </c>
      <c r="AO129" s="758"/>
      <c r="AP129" s="759"/>
      <c r="AQ129" s="757" t="s">
        <v>47</v>
      </c>
      <c r="AR129" s="758"/>
      <c r="AS129" s="759"/>
      <c r="AT129" s="757" t="s">
        <v>461</v>
      </c>
      <c r="AU129" s="759"/>
      <c r="AV129" s="509"/>
      <c r="AW129" s="509"/>
      <c r="AX129" s="509"/>
      <c r="AY129" s="952"/>
      <c r="AZ129" s="953"/>
      <c r="BA129" s="954"/>
      <c r="BB129" s="914"/>
      <c r="BC129" s="915"/>
      <c r="BD129" s="915"/>
      <c r="BE129" s="915"/>
      <c r="BF129" s="916"/>
      <c r="BI129" s="105"/>
      <c r="BJ129" s="105"/>
      <c r="BK129" s="105"/>
    </row>
    <row r="130" spans="1:63" ht="26.25" customHeight="1">
      <c r="A130" s="580"/>
      <c r="B130" s="520"/>
      <c r="C130" s="521"/>
      <c r="D130" s="521"/>
      <c r="E130" s="522"/>
      <c r="F130" s="302"/>
      <c r="G130" s="302"/>
      <c r="H130" s="302"/>
      <c r="I130" s="18">
        <v>4</v>
      </c>
      <c r="J130" s="757" t="s">
        <v>395</v>
      </c>
      <c r="K130" s="758"/>
      <c r="L130" s="759"/>
      <c r="M130" s="18"/>
      <c r="N130" s="563" t="s">
        <v>819</v>
      </c>
      <c r="O130" s="563"/>
      <c r="P130" s="563"/>
      <c r="Q130" s="509" t="s">
        <v>102</v>
      </c>
      <c r="R130" s="509"/>
      <c r="S130" s="509"/>
      <c r="T130" s="509" t="s">
        <v>461</v>
      </c>
      <c r="U130" s="509"/>
      <c r="V130" s="509" t="s">
        <v>184</v>
      </c>
      <c r="W130" s="509"/>
      <c r="X130" s="509"/>
      <c r="Y130" s="564" t="s">
        <v>102</v>
      </c>
      <c r="Z130" s="564"/>
      <c r="AA130" s="564"/>
      <c r="AB130" s="564" t="s">
        <v>471</v>
      </c>
      <c r="AC130" s="564"/>
      <c r="AD130" s="564" t="s">
        <v>184</v>
      </c>
      <c r="AE130" s="564"/>
      <c r="AF130" s="564"/>
      <c r="AG130" s="952"/>
      <c r="AH130" s="953"/>
      <c r="AI130" s="954"/>
      <c r="AJ130" s="13">
        <v>4</v>
      </c>
      <c r="AK130" s="757" t="s">
        <v>434</v>
      </c>
      <c r="AL130" s="758"/>
      <c r="AM130" s="759"/>
      <c r="AN130" s="757" t="s">
        <v>451</v>
      </c>
      <c r="AO130" s="758"/>
      <c r="AP130" s="759"/>
      <c r="AQ130" s="757" t="s">
        <v>460</v>
      </c>
      <c r="AR130" s="758"/>
      <c r="AS130" s="759"/>
      <c r="AT130" s="757" t="s">
        <v>462</v>
      </c>
      <c r="AU130" s="759"/>
      <c r="AV130" s="509"/>
      <c r="AW130" s="509"/>
      <c r="AX130" s="509"/>
      <c r="AY130" s="952"/>
      <c r="AZ130" s="953"/>
      <c r="BA130" s="954"/>
      <c r="BB130" s="914"/>
      <c r="BC130" s="915"/>
      <c r="BD130" s="915"/>
      <c r="BE130" s="915"/>
      <c r="BF130" s="916"/>
      <c r="BI130" s="105"/>
      <c r="BJ130" s="105"/>
      <c r="BK130" s="105"/>
    </row>
    <row r="131" spans="1:63" ht="26.25" customHeight="1">
      <c r="A131" s="580"/>
      <c r="B131" s="520"/>
      <c r="C131" s="521"/>
      <c r="D131" s="521"/>
      <c r="E131" s="522"/>
      <c r="F131" s="302"/>
      <c r="G131" s="302"/>
      <c r="H131" s="302"/>
      <c r="I131" s="18"/>
      <c r="J131" s="757"/>
      <c r="K131" s="758"/>
      <c r="L131" s="759"/>
      <c r="M131" s="18"/>
      <c r="N131" s="563"/>
      <c r="O131" s="563"/>
      <c r="P131" s="563"/>
      <c r="Q131" s="509"/>
      <c r="R131" s="509"/>
      <c r="S131" s="509"/>
      <c r="T131" s="509"/>
      <c r="U131" s="509"/>
      <c r="V131" s="509"/>
      <c r="W131" s="509"/>
      <c r="X131" s="509"/>
      <c r="Y131" s="564"/>
      <c r="Z131" s="564"/>
      <c r="AA131" s="564"/>
      <c r="AB131" s="564"/>
      <c r="AC131" s="564"/>
      <c r="AD131" s="564"/>
      <c r="AE131" s="564"/>
      <c r="AF131" s="564"/>
      <c r="AG131" s="952"/>
      <c r="AH131" s="953"/>
      <c r="AI131" s="954"/>
      <c r="AJ131" s="13">
        <v>5</v>
      </c>
      <c r="AK131" s="757" t="s">
        <v>435</v>
      </c>
      <c r="AL131" s="758"/>
      <c r="AM131" s="759"/>
      <c r="AN131" s="757" t="s">
        <v>378</v>
      </c>
      <c r="AO131" s="758"/>
      <c r="AP131" s="759"/>
      <c r="AQ131" s="757" t="s">
        <v>47</v>
      </c>
      <c r="AR131" s="758"/>
      <c r="AS131" s="759"/>
      <c r="AT131" s="757" t="s">
        <v>461</v>
      </c>
      <c r="AU131" s="759"/>
      <c r="AV131" s="509"/>
      <c r="AW131" s="509"/>
      <c r="AX131" s="509"/>
      <c r="AY131" s="952"/>
      <c r="AZ131" s="953"/>
      <c r="BA131" s="954"/>
      <c r="BB131" s="914"/>
      <c r="BC131" s="915"/>
      <c r="BD131" s="915"/>
      <c r="BE131" s="915"/>
      <c r="BF131" s="916"/>
      <c r="BI131" s="105"/>
      <c r="BJ131" s="105"/>
      <c r="BK131" s="105"/>
    </row>
    <row r="132" spans="1:63" ht="26.25" customHeight="1">
      <c r="A132" s="580"/>
      <c r="B132" s="520"/>
      <c r="C132" s="521"/>
      <c r="D132" s="521"/>
      <c r="E132" s="522"/>
      <c r="F132" s="302"/>
      <c r="G132" s="302"/>
      <c r="H132" s="302"/>
      <c r="I132" s="18"/>
      <c r="J132" s="757"/>
      <c r="K132" s="758"/>
      <c r="L132" s="759"/>
      <c r="M132" s="18"/>
      <c r="N132" s="563"/>
      <c r="O132" s="563"/>
      <c r="P132" s="563"/>
      <c r="Q132" s="509"/>
      <c r="R132" s="509"/>
      <c r="S132" s="509"/>
      <c r="T132" s="509"/>
      <c r="U132" s="509"/>
      <c r="V132" s="509"/>
      <c r="W132" s="509"/>
      <c r="X132" s="509"/>
      <c r="Y132" s="564"/>
      <c r="Z132" s="564"/>
      <c r="AA132" s="564"/>
      <c r="AB132" s="564"/>
      <c r="AC132" s="564"/>
      <c r="AD132" s="564"/>
      <c r="AE132" s="564"/>
      <c r="AF132" s="564"/>
      <c r="AG132" s="952"/>
      <c r="AH132" s="953"/>
      <c r="AI132" s="954"/>
      <c r="AJ132" s="13">
        <v>6</v>
      </c>
      <c r="AK132" s="757" t="s">
        <v>444</v>
      </c>
      <c r="AL132" s="758"/>
      <c r="AM132" s="759"/>
      <c r="AN132" s="757" t="s">
        <v>459</v>
      </c>
      <c r="AO132" s="758"/>
      <c r="AP132" s="759"/>
      <c r="AQ132" s="757" t="s">
        <v>47</v>
      </c>
      <c r="AR132" s="758"/>
      <c r="AS132" s="759"/>
      <c r="AT132" s="757" t="s">
        <v>464</v>
      </c>
      <c r="AU132" s="759"/>
      <c r="AV132" s="509"/>
      <c r="AW132" s="509"/>
      <c r="AX132" s="509"/>
      <c r="AY132" s="952"/>
      <c r="AZ132" s="953"/>
      <c r="BA132" s="954"/>
      <c r="BB132" s="914"/>
      <c r="BC132" s="915"/>
      <c r="BD132" s="915"/>
      <c r="BE132" s="915"/>
      <c r="BF132" s="916"/>
      <c r="BI132" s="105"/>
      <c r="BJ132" s="105"/>
      <c r="BK132" s="105"/>
    </row>
    <row r="133" spans="1:63" ht="26.25" customHeight="1">
      <c r="A133" s="580"/>
      <c r="B133" s="520"/>
      <c r="C133" s="521"/>
      <c r="D133" s="521"/>
      <c r="E133" s="522"/>
      <c r="F133" s="302"/>
      <c r="G133" s="302"/>
      <c r="H133" s="302"/>
      <c r="I133" s="18"/>
      <c r="J133" s="757"/>
      <c r="K133" s="758"/>
      <c r="L133" s="759"/>
      <c r="M133" s="18"/>
      <c r="N133" s="563"/>
      <c r="O133" s="563"/>
      <c r="P133" s="563"/>
      <c r="Q133" s="509"/>
      <c r="R133" s="509"/>
      <c r="S133" s="509"/>
      <c r="T133" s="509"/>
      <c r="U133" s="509"/>
      <c r="V133" s="509"/>
      <c r="W133" s="509"/>
      <c r="X133" s="509"/>
      <c r="Y133" s="564"/>
      <c r="Z133" s="564"/>
      <c r="AA133" s="564"/>
      <c r="AB133" s="564"/>
      <c r="AC133" s="564"/>
      <c r="AD133" s="564"/>
      <c r="AE133" s="564"/>
      <c r="AF133" s="564"/>
      <c r="AG133" s="952"/>
      <c r="AH133" s="953"/>
      <c r="AI133" s="954"/>
      <c r="AJ133" s="13">
        <v>7</v>
      </c>
      <c r="AK133" s="757" t="s">
        <v>445</v>
      </c>
      <c r="AL133" s="758"/>
      <c r="AM133" s="759"/>
      <c r="AN133" s="757" t="s">
        <v>459</v>
      </c>
      <c r="AO133" s="758"/>
      <c r="AP133" s="759"/>
      <c r="AQ133" s="757" t="s">
        <v>47</v>
      </c>
      <c r="AR133" s="758"/>
      <c r="AS133" s="759"/>
      <c r="AT133" s="757" t="s">
        <v>464</v>
      </c>
      <c r="AU133" s="759"/>
      <c r="AV133" s="509"/>
      <c r="AW133" s="509"/>
      <c r="AX133" s="509"/>
      <c r="AY133" s="952"/>
      <c r="AZ133" s="953"/>
      <c r="BA133" s="954"/>
      <c r="BB133" s="914"/>
      <c r="BC133" s="915"/>
      <c r="BD133" s="915"/>
      <c r="BE133" s="915"/>
      <c r="BF133" s="916"/>
      <c r="BI133" s="105"/>
      <c r="BJ133" s="105"/>
      <c r="BK133" s="105"/>
    </row>
    <row r="134" spans="1:63" ht="26.25" customHeight="1">
      <c r="A134" s="580"/>
      <c r="B134" s="520"/>
      <c r="C134" s="521"/>
      <c r="D134" s="521"/>
      <c r="E134" s="522"/>
      <c r="F134" s="302"/>
      <c r="G134" s="302"/>
      <c r="H134" s="302"/>
      <c r="I134" s="18"/>
      <c r="J134" s="757"/>
      <c r="K134" s="758"/>
      <c r="L134" s="759"/>
      <c r="M134" s="18"/>
      <c r="N134" s="563"/>
      <c r="O134" s="563"/>
      <c r="P134" s="563"/>
      <c r="Q134" s="509"/>
      <c r="R134" s="509"/>
      <c r="S134" s="509"/>
      <c r="T134" s="509"/>
      <c r="U134" s="509"/>
      <c r="V134" s="509"/>
      <c r="W134" s="509"/>
      <c r="X134" s="509"/>
      <c r="Y134" s="564"/>
      <c r="Z134" s="564"/>
      <c r="AA134" s="564"/>
      <c r="AB134" s="564"/>
      <c r="AC134" s="564"/>
      <c r="AD134" s="564"/>
      <c r="AE134" s="564"/>
      <c r="AF134" s="564"/>
      <c r="AG134" s="952"/>
      <c r="AH134" s="953"/>
      <c r="AI134" s="954"/>
      <c r="AJ134" s="13">
        <v>8</v>
      </c>
      <c r="AK134" s="757" t="s">
        <v>474</v>
      </c>
      <c r="AL134" s="758"/>
      <c r="AM134" s="759"/>
      <c r="AN134" s="757" t="s">
        <v>475</v>
      </c>
      <c r="AO134" s="758"/>
      <c r="AP134" s="759"/>
      <c r="AQ134" s="757" t="s">
        <v>47</v>
      </c>
      <c r="AR134" s="758"/>
      <c r="AS134" s="759"/>
      <c r="AT134" s="757" t="s">
        <v>464</v>
      </c>
      <c r="AU134" s="759"/>
      <c r="AV134" s="509"/>
      <c r="AW134" s="509"/>
      <c r="AX134" s="509"/>
      <c r="AY134" s="952"/>
      <c r="AZ134" s="953"/>
      <c r="BA134" s="954"/>
      <c r="BB134" s="914"/>
      <c r="BC134" s="915"/>
      <c r="BD134" s="915"/>
      <c r="BE134" s="915"/>
      <c r="BF134" s="916"/>
      <c r="BI134" s="105"/>
      <c r="BJ134" s="105"/>
      <c r="BK134" s="105"/>
    </row>
    <row r="135" spans="1:63" ht="26.25" customHeight="1">
      <c r="A135" s="580"/>
      <c r="B135" s="520"/>
      <c r="C135" s="521"/>
      <c r="D135" s="521"/>
      <c r="E135" s="522"/>
      <c r="F135" s="302"/>
      <c r="G135" s="302"/>
      <c r="H135" s="302"/>
      <c r="I135" s="18"/>
      <c r="J135" s="757"/>
      <c r="K135" s="758"/>
      <c r="L135" s="759"/>
      <c r="M135" s="18"/>
      <c r="N135" s="563"/>
      <c r="O135" s="563"/>
      <c r="P135" s="563"/>
      <c r="Q135" s="509"/>
      <c r="R135" s="509"/>
      <c r="S135" s="509"/>
      <c r="T135" s="509"/>
      <c r="U135" s="509"/>
      <c r="V135" s="509"/>
      <c r="W135" s="509"/>
      <c r="X135" s="509"/>
      <c r="Y135" s="564"/>
      <c r="Z135" s="564"/>
      <c r="AA135" s="564"/>
      <c r="AB135" s="564"/>
      <c r="AC135" s="564"/>
      <c r="AD135" s="564"/>
      <c r="AE135" s="564"/>
      <c r="AF135" s="564"/>
      <c r="AG135" s="952"/>
      <c r="AH135" s="953"/>
      <c r="AI135" s="954"/>
      <c r="AJ135" s="13">
        <v>9</v>
      </c>
      <c r="AK135" s="757" t="s">
        <v>646</v>
      </c>
      <c r="AL135" s="758"/>
      <c r="AM135" s="759"/>
      <c r="AN135" s="757" t="s">
        <v>647</v>
      </c>
      <c r="AO135" s="758"/>
      <c r="AP135" s="759"/>
      <c r="AQ135" s="757" t="s">
        <v>47</v>
      </c>
      <c r="AR135" s="758"/>
      <c r="AS135" s="759"/>
      <c r="AT135" s="757" t="s">
        <v>464</v>
      </c>
      <c r="AU135" s="759"/>
      <c r="AV135" s="509"/>
      <c r="AW135" s="509"/>
      <c r="AX135" s="509"/>
      <c r="AY135" s="952"/>
      <c r="AZ135" s="953"/>
      <c r="BA135" s="954"/>
      <c r="BB135" s="914"/>
      <c r="BC135" s="915"/>
      <c r="BD135" s="915"/>
      <c r="BE135" s="915"/>
      <c r="BF135" s="916"/>
      <c r="BI135" s="105"/>
      <c r="BJ135" s="105"/>
      <c r="BK135" s="105"/>
    </row>
    <row r="136" spans="1:63" ht="26.25" customHeight="1">
      <c r="A136" s="580"/>
      <c r="B136" s="520"/>
      <c r="C136" s="521"/>
      <c r="D136" s="521"/>
      <c r="E136" s="522"/>
      <c r="F136" s="302"/>
      <c r="G136" s="302"/>
      <c r="H136" s="302"/>
      <c r="I136" s="18"/>
      <c r="J136" s="757"/>
      <c r="K136" s="758"/>
      <c r="L136" s="759"/>
      <c r="M136" s="18"/>
      <c r="N136" s="563"/>
      <c r="O136" s="563"/>
      <c r="P136" s="563"/>
      <c r="Q136" s="509"/>
      <c r="R136" s="509"/>
      <c r="S136" s="509"/>
      <c r="T136" s="509"/>
      <c r="U136" s="509"/>
      <c r="V136" s="509"/>
      <c r="W136" s="509"/>
      <c r="X136" s="509"/>
      <c r="Y136" s="564"/>
      <c r="Z136" s="564"/>
      <c r="AA136" s="564"/>
      <c r="AB136" s="564"/>
      <c r="AC136" s="564"/>
      <c r="AD136" s="564"/>
      <c r="AE136" s="564"/>
      <c r="AF136" s="564"/>
      <c r="AG136" s="952"/>
      <c r="AH136" s="953"/>
      <c r="AI136" s="954"/>
      <c r="AJ136" s="1050">
        <v>10</v>
      </c>
      <c r="AK136" s="520" t="s">
        <v>473</v>
      </c>
      <c r="AL136" s="521"/>
      <c r="AM136" s="522"/>
      <c r="AN136" s="757" t="s">
        <v>476</v>
      </c>
      <c r="AO136" s="758"/>
      <c r="AP136" s="759"/>
      <c r="AQ136" s="757" t="s">
        <v>460</v>
      </c>
      <c r="AR136" s="758"/>
      <c r="AS136" s="759"/>
      <c r="AT136" s="757" t="s">
        <v>461</v>
      </c>
      <c r="AU136" s="759"/>
      <c r="AV136" s="509"/>
      <c r="AW136" s="509"/>
      <c r="AX136" s="509"/>
      <c r="AY136" s="952"/>
      <c r="AZ136" s="953"/>
      <c r="BA136" s="954"/>
      <c r="BB136" s="914"/>
      <c r="BC136" s="915"/>
      <c r="BD136" s="915"/>
      <c r="BE136" s="915"/>
      <c r="BF136" s="916"/>
      <c r="BI136" s="105"/>
      <c r="BJ136" s="105"/>
      <c r="BK136" s="105"/>
    </row>
    <row r="137" spans="1:63" ht="26.25" customHeight="1">
      <c r="A137" s="580"/>
      <c r="B137" s="520"/>
      <c r="C137" s="521"/>
      <c r="D137" s="521"/>
      <c r="E137" s="522"/>
      <c r="F137" s="302"/>
      <c r="G137" s="302"/>
      <c r="H137" s="302"/>
      <c r="I137" s="18"/>
      <c r="J137" s="757"/>
      <c r="K137" s="758"/>
      <c r="L137" s="759"/>
      <c r="M137" s="18"/>
      <c r="N137" s="563"/>
      <c r="O137" s="563"/>
      <c r="P137" s="563"/>
      <c r="Q137" s="509"/>
      <c r="R137" s="509"/>
      <c r="S137" s="509"/>
      <c r="T137" s="509"/>
      <c r="U137" s="509"/>
      <c r="V137" s="509"/>
      <c r="W137" s="509"/>
      <c r="X137" s="509"/>
      <c r="Y137" s="564"/>
      <c r="Z137" s="564"/>
      <c r="AA137" s="564"/>
      <c r="AB137" s="564"/>
      <c r="AC137" s="564"/>
      <c r="AD137" s="564"/>
      <c r="AE137" s="564"/>
      <c r="AF137" s="564"/>
      <c r="AG137" s="952"/>
      <c r="AH137" s="953"/>
      <c r="AI137" s="954"/>
      <c r="AJ137" s="1014"/>
      <c r="AK137" s="520"/>
      <c r="AL137" s="521"/>
      <c r="AM137" s="522"/>
      <c r="AN137" s="1012" t="s">
        <v>660</v>
      </c>
      <c r="AO137" s="758"/>
      <c r="AP137" s="759"/>
      <c r="AQ137" s="757" t="s">
        <v>460</v>
      </c>
      <c r="AR137" s="758"/>
      <c r="AS137" s="759"/>
      <c r="AT137" s="757" t="s">
        <v>461</v>
      </c>
      <c r="AU137" s="759"/>
      <c r="AV137" s="509"/>
      <c r="AW137" s="509"/>
      <c r="AX137" s="509"/>
      <c r="AY137" s="952"/>
      <c r="AZ137" s="953"/>
      <c r="BA137" s="954"/>
      <c r="BB137" s="914"/>
      <c r="BC137" s="915"/>
      <c r="BD137" s="915"/>
      <c r="BE137" s="915"/>
      <c r="BF137" s="916"/>
      <c r="BI137" s="105"/>
      <c r="BJ137" s="105"/>
      <c r="BK137" s="105"/>
    </row>
    <row r="138" spans="1:63" ht="26.25" customHeight="1">
      <c r="A138" s="944"/>
      <c r="B138" s="523"/>
      <c r="C138" s="524"/>
      <c r="D138" s="524"/>
      <c r="E138" s="525"/>
      <c r="F138" s="302"/>
      <c r="G138" s="302"/>
      <c r="H138" s="302"/>
      <c r="I138" s="23"/>
      <c r="J138" s="925"/>
      <c r="K138" s="926"/>
      <c r="L138" s="927"/>
      <c r="M138" s="23"/>
      <c r="N138" s="584"/>
      <c r="O138" s="584"/>
      <c r="P138" s="584"/>
      <c r="Q138" s="487"/>
      <c r="R138" s="487"/>
      <c r="S138" s="487"/>
      <c r="T138" s="487"/>
      <c r="U138" s="487"/>
      <c r="V138" s="487"/>
      <c r="W138" s="487"/>
      <c r="X138" s="487"/>
      <c r="Y138" s="589"/>
      <c r="Z138" s="589"/>
      <c r="AA138" s="589"/>
      <c r="AB138" s="589"/>
      <c r="AC138" s="589"/>
      <c r="AD138" s="589"/>
      <c r="AE138" s="589"/>
      <c r="AF138" s="589"/>
      <c r="AG138" s="955"/>
      <c r="AH138" s="956"/>
      <c r="AI138" s="957"/>
      <c r="AJ138" s="980"/>
      <c r="AK138" s="523"/>
      <c r="AL138" s="524"/>
      <c r="AM138" s="525"/>
      <c r="AN138" s="1012" t="s">
        <v>661</v>
      </c>
      <c r="AO138" s="758"/>
      <c r="AP138" s="759"/>
      <c r="AQ138" s="757" t="s">
        <v>460</v>
      </c>
      <c r="AR138" s="758"/>
      <c r="AS138" s="759"/>
      <c r="AT138" s="757" t="s">
        <v>461</v>
      </c>
      <c r="AU138" s="759"/>
      <c r="AV138" s="487"/>
      <c r="AW138" s="487"/>
      <c r="AX138" s="487"/>
      <c r="AY138" s="955"/>
      <c r="AZ138" s="956"/>
      <c r="BA138" s="957"/>
      <c r="BB138" s="917"/>
      <c r="BC138" s="918"/>
      <c r="BD138" s="918"/>
      <c r="BE138" s="918"/>
      <c r="BF138" s="919"/>
      <c r="BI138" s="105"/>
      <c r="BJ138" s="105"/>
      <c r="BK138" s="105"/>
    </row>
    <row r="139" spans="1:63" ht="26.25" customHeight="1">
      <c r="A139" s="579" t="s">
        <v>249</v>
      </c>
      <c r="B139" s="517" t="s">
        <v>397</v>
      </c>
      <c r="C139" s="518"/>
      <c r="D139" s="518"/>
      <c r="E139" s="519"/>
      <c r="F139" s="294"/>
      <c r="G139" s="294"/>
      <c r="H139" s="295"/>
      <c r="I139" s="17">
        <v>1</v>
      </c>
      <c r="J139" s="514" t="s">
        <v>395</v>
      </c>
      <c r="K139" s="515"/>
      <c r="L139" s="516"/>
      <c r="M139" s="17"/>
      <c r="N139" s="514" t="s">
        <v>662</v>
      </c>
      <c r="O139" s="515"/>
      <c r="P139" s="516"/>
      <c r="Q139" s="485" t="s">
        <v>102</v>
      </c>
      <c r="R139" s="485"/>
      <c r="S139" s="485"/>
      <c r="T139" s="485" t="s">
        <v>461</v>
      </c>
      <c r="U139" s="485"/>
      <c r="V139" s="485" t="s">
        <v>184</v>
      </c>
      <c r="W139" s="485"/>
      <c r="X139" s="485"/>
      <c r="Y139" s="543" t="s">
        <v>102</v>
      </c>
      <c r="Z139" s="543"/>
      <c r="AA139" s="543"/>
      <c r="AB139" s="543" t="s">
        <v>471</v>
      </c>
      <c r="AC139" s="543"/>
      <c r="AD139" s="543" t="s">
        <v>184</v>
      </c>
      <c r="AE139" s="543"/>
      <c r="AF139" s="543"/>
      <c r="AG139" s="949" t="s">
        <v>481</v>
      </c>
      <c r="AH139" s="950"/>
      <c r="AI139" s="951"/>
      <c r="AJ139" s="10">
        <v>1</v>
      </c>
      <c r="AK139" s="514" t="s">
        <v>395</v>
      </c>
      <c r="AL139" s="515"/>
      <c r="AM139" s="516"/>
      <c r="AN139" s="514" t="s">
        <v>662</v>
      </c>
      <c r="AO139" s="515"/>
      <c r="AP139" s="516"/>
      <c r="AQ139" s="514" t="s">
        <v>460</v>
      </c>
      <c r="AR139" s="515"/>
      <c r="AS139" s="516"/>
      <c r="AT139" s="514" t="s">
        <v>461</v>
      </c>
      <c r="AU139" s="516"/>
      <c r="AV139" s="485"/>
      <c r="AW139" s="485"/>
      <c r="AX139" s="485"/>
      <c r="AY139" s="949" t="s">
        <v>103</v>
      </c>
      <c r="AZ139" s="950"/>
      <c r="BA139" s="951"/>
      <c r="BB139" s="346"/>
      <c r="BC139" s="347"/>
      <c r="BD139" s="347"/>
      <c r="BE139" s="347"/>
      <c r="BF139" s="348"/>
      <c r="BI139" s="105"/>
      <c r="BJ139" s="105"/>
      <c r="BK139" s="105"/>
    </row>
    <row r="140" spans="1:63" ht="56.25" customHeight="1">
      <c r="A140" s="580"/>
      <c r="B140" s="520"/>
      <c r="C140" s="521"/>
      <c r="D140" s="521"/>
      <c r="E140" s="522"/>
      <c r="F140" s="302"/>
      <c r="G140" s="302"/>
      <c r="H140" s="302"/>
      <c r="I140" s="18">
        <f>I139+1</f>
        <v>2</v>
      </c>
      <c r="J140" s="757" t="s">
        <v>477</v>
      </c>
      <c r="K140" s="758"/>
      <c r="L140" s="759"/>
      <c r="M140" s="18"/>
      <c r="N140" s="757" t="s">
        <v>663</v>
      </c>
      <c r="O140" s="758"/>
      <c r="P140" s="759"/>
      <c r="Q140" s="509" t="s">
        <v>102</v>
      </c>
      <c r="R140" s="509"/>
      <c r="S140" s="509"/>
      <c r="T140" s="509" t="s">
        <v>461</v>
      </c>
      <c r="U140" s="509"/>
      <c r="V140" s="509" t="s">
        <v>184</v>
      </c>
      <c r="W140" s="509"/>
      <c r="X140" s="509"/>
      <c r="Y140" s="509" t="s">
        <v>102</v>
      </c>
      <c r="Z140" s="509"/>
      <c r="AA140" s="509"/>
      <c r="AB140" s="564" t="s">
        <v>471</v>
      </c>
      <c r="AC140" s="564"/>
      <c r="AD140" s="509" t="s">
        <v>184</v>
      </c>
      <c r="AE140" s="509"/>
      <c r="AF140" s="509"/>
      <c r="AG140" s="952"/>
      <c r="AH140" s="953"/>
      <c r="AI140" s="954"/>
      <c r="AJ140" s="13">
        <v>2</v>
      </c>
      <c r="AK140" s="757" t="s">
        <v>429</v>
      </c>
      <c r="AL140" s="758"/>
      <c r="AM140" s="759"/>
      <c r="AN140" s="757" t="s">
        <v>378</v>
      </c>
      <c r="AO140" s="758"/>
      <c r="AP140" s="759"/>
      <c r="AQ140" s="757" t="s">
        <v>47</v>
      </c>
      <c r="AR140" s="758"/>
      <c r="AS140" s="759"/>
      <c r="AT140" s="757" t="s">
        <v>461</v>
      </c>
      <c r="AU140" s="759"/>
      <c r="AV140" s="509"/>
      <c r="AW140" s="509"/>
      <c r="AX140" s="509"/>
      <c r="AY140" s="952"/>
      <c r="AZ140" s="953"/>
      <c r="BA140" s="954"/>
      <c r="BB140" s="349"/>
      <c r="BC140" s="350"/>
      <c r="BD140" s="350"/>
      <c r="BE140" s="350"/>
      <c r="BF140" s="351"/>
      <c r="BI140" s="105"/>
      <c r="BJ140" s="105"/>
      <c r="BK140" s="105"/>
    </row>
    <row r="141" spans="1:63" ht="26.25" customHeight="1">
      <c r="A141" s="580"/>
      <c r="B141" s="520"/>
      <c r="C141" s="521"/>
      <c r="D141" s="521"/>
      <c r="E141" s="522"/>
      <c r="F141" s="302"/>
      <c r="G141" s="302"/>
      <c r="H141" s="302"/>
      <c r="I141" s="18">
        <f t="shared" ref="I141:I147" si="0">I140+1</f>
        <v>3</v>
      </c>
      <c r="J141" s="757" t="s">
        <v>478</v>
      </c>
      <c r="K141" s="758"/>
      <c r="L141" s="759"/>
      <c r="M141" s="18"/>
      <c r="N141" s="757" t="s">
        <v>664</v>
      </c>
      <c r="O141" s="758"/>
      <c r="P141" s="759"/>
      <c r="Q141" s="509" t="s">
        <v>388</v>
      </c>
      <c r="R141" s="509"/>
      <c r="S141" s="509"/>
      <c r="T141" s="757" t="s">
        <v>480</v>
      </c>
      <c r="U141" s="759"/>
      <c r="V141" s="757" t="s">
        <v>406</v>
      </c>
      <c r="W141" s="758"/>
      <c r="X141" s="759"/>
      <c r="Y141" s="509" t="s">
        <v>102</v>
      </c>
      <c r="Z141" s="509"/>
      <c r="AA141" s="509"/>
      <c r="AB141" s="688" t="s">
        <v>471</v>
      </c>
      <c r="AC141" s="688"/>
      <c r="AD141" s="509" t="s">
        <v>184</v>
      </c>
      <c r="AE141" s="509"/>
      <c r="AF141" s="509"/>
      <c r="AG141" s="952"/>
      <c r="AH141" s="953"/>
      <c r="AI141" s="954"/>
      <c r="AJ141" s="13">
        <v>3</v>
      </c>
      <c r="AK141" s="757" t="s">
        <v>431</v>
      </c>
      <c r="AL141" s="758"/>
      <c r="AM141" s="759"/>
      <c r="AN141" s="757" t="s">
        <v>378</v>
      </c>
      <c r="AO141" s="758"/>
      <c r="AP141" s="759"/>
      <c r="AQ141" s="757" t="s">
        <v>47</v>
      </c>
      <c r="AR141" s="758"/>
      <c r="AS141" s="759"/>
      <c r="AT141" s="757" t="s">
        <v>461</v>
      </c>
      <c r="AU141" s="759"/>
      <c r="AV141" s="757"/>
      <c r="AW141" s="758"/>
      <c r="AX141" s="759"/>
      <c r="AY141" s="952"/>
      <c r="AZ141" s="953"/>
      <c r="BA141" s="954"/>
      <c r="BB141" s="349"/>
      <c r="BC141" s="350"/>
      <c r="BD141" s="350"/>
      <c r="BE141" s="350"/>
      <c r="BF141" s="351"/>
      <c r="BI141" s="105"/>
      <c r="BJ141" s="105"/>
      <c r="BK141" s="105"/>
    </row>
    <row r="142" spans="1:63" ht="26.25" customHeight="1">
      <c r="A142" s="580"/>
      <c r="B142" s="520"/>
      <c r="C142" s="521"/>
      <c r="D142" s="521"/>
      <c r="E142" s="522"/>
      <c r="F142" s="302"/>
      <c r="G142" s="302"/>
      <c r="H142" s="302"/>
      <c r="I142" s="18">
        <f t="shared" si="0"/>
        <v>4</v>
      </c>
      <c r="J142" s="757" t="s">
        <v>479</v>
      </c>
      <c r="K142" s="758"/>
      <c r="L142" s="759"/>
      <c r="M142" s="18"/>
      <c r="N142" s="757" t="s">
        <v>820</v>
      </c>
      <c r="O142" s="758"/>
      <c r="P142" s="759"/>
      <c r="Q142" s="509" t="s">
        <v>102</v>
      </c>
      <c r="R142" s="509"/>
      <c r="S142" s="509"/>
      <c r="T142" s="757" t="s">
        <v>461</v>
      </c>
      <c r="U142" s="759"/>
      <c r="V142" s="757" t="s">
        <v>184</v>
      </c>
      <c r="W142" s="758"/>
      <c r="X142" s="759"/>
      <c r="Y142" s="509" t="s">
        <v>102</v>
      </c>
      <c r="Z142" s="509"/>
      <c r="AA142" s="509"/>
      <c r="AB142" s="688" t="s">
        <v>471</v>
      </c>
      <c r="AC142" s="688"/>
      <c r="AD142" s="509" t="s">
        <v>184</v>
      </c>
      <c r="AE142" s="509"/>
      <c r="AF142" s="509"/>
      <c r="AG142" s="952"/>
      <c r="AH142" s="953"/>
      <c r="AI142" s="954"/>
      <c r="AJ142" s="13">
        <v>4</v>
      </c>
      <c r="AK142" s="757" t="s">
        <v>434</v>
      </c>
      <c r="AL142" s="758"/>
      <c r="AM142" s="759"/>
      <c r="AN142" s="757" t="s">
        <v>451</v>
      </c>
      <c r="AO142" s="758"/>
      <c r="AP142" s="759"/>
      <c r="AQ142" s="757" t="s">
        <v>460</v>
      </c>
      <c r="AR142" s="758"/>
      <c r="AS142" s="759"/>
      <c r="AT142" s="757" t="s">
        <v>462</v>
      </c>
      <c r="AU142" s="759"/>
      <c r="AV142" s="757"/>
      <c r="AW142" s="758"/>
      <c r="AX142" s="759"/>
      <c r="AY142" s="952"/>
      <c r="AZ142" s="953"/>
      <c r="BA142" s="954"/>
      <c r="BB142" s="349"/>
      <c r="BC142" s="350"/>
      <c r="BD142" s="350"/>
      <c r="BE142" s="350"/>
      <c r="BF142" s="351"/>
      <c r="BI142" s="105"/>
      <c r="BJ142" s="105"/>
      <c r="BK142" s="105"/>
    </row>
    <row r="143" spans="1:63" ht="26.25" customHeight="1">
      <c r="A143" s="580"/>
      <c r="B143" s="520"/>
      <c r="C143" s="521"/>
      <c r="D143" s="521"/>
      <c r="E143" s="522"/>
      <c r="F143" s="302"/>
      <c r="G143" s="302"/>
      <c r="H143" s="302"/>
      <c r="I143" s="18">
        <f t="shared" si="0"/>
        <v>5</v>
      </c>
      <c r="J143" s="757" t="s">
        <v>398</v>
      </c>
      <c r="K143" s="758"/>
      <c r="L143" s="759"/>
      <c r="M143" s="18"/>
      <c r="N143" s="757" t="s">
        <v>986</v>
      </c>
      <c r="O143" s="758"/>
      <c r="P143" s="759"/>
      <c r="Q143" s="509" t="s">
        <v>388</v>
      </c>
      <c r="R143" s="509"/>
      <c r="S143" s="509"/>
      <c r="T143" s="757" t="s">
        <v>480</v>
      </c>
      <c r="U143" s="759"/>
      <c r="V143" s="757" t="s">
        <v>406</v>
      </c>
      <c r="W143" s="758"/>
      <c r="X143" s="759"/>
      <c r="Y143" s="509" t="s">
        <v>102</v>
      </c>
      <c r="Z143" s="509"/>
      <c r="AA143" s="509"/>
      <c r="AB143" s="688" t="s">
        <v>471</v>
      </c>
      <c r="AC143" s="688"/>
      <c r="AD143" s="509" t="s">
        <v>184</v>
      </c>
      <c r="AE143" s="509"/>
      <c r="AF143" s="509"/>
      <c r="AG143" s="952"/>
      <c r="AH143" s="953"/>
      <c r="AI143" s="954"/>
      <c r="AJ143" s="13">
        <v>5</v>
      </c>
      <c r="AK143" s="757" t="s">
        <v>435</v>
      </c>
      <c r="AL143" s="758"/>
      <c r="AM143" s="759"/>
      <c r="AN143" s="757" t="s">
        <v>378</v>
      </c>
      <c r="AO143" s="758"/>
      <c r="AP143" s="759"/>
      <c r="AQ143" s="757" t="s">
        <v>47</v>
      </c>
      <c r="AR143" s="758"/>
      <c r="AS143" s="759"/>
      <c r="AT143" s="757" t="s">
        <v>461</v>
      </c>
      <c r="AU143" s="759"/>
      <c r="AV143" s="757"/>
      <c r="AW143" s="758"/>
      <c r="AX143" s="759"/>
      <c r="AY143" s="952"/>
      <c r="AZ143" s="953"/>
      <c r="BA143" s="954"/>
      <c r="BB143" s="349"/>
      <c r="BC143" s="350"/>
      <c r="BD143" s="350"/>
      <c r="BE143" s="350"/>
      <c r="BF143" s="351"/>
      <c r="BI143" s="105"/>
      <c r="BJ143" s="105"/>
      <c r="BK143" s="105"/>
    </row>
    <row r="144" spans="1:63" ht="26.25" customHeight="1">
      <c r="A144" s="580"/>
      <c r="B144" s="520"/>
      <c r="C144" s="521"/>
      <c r="D144" s="521"/>
      <c r="E144" s="522"/>
      <c r="F144" s="302"/>
      <c r="G144" s="302"/>
      <c r="H144" s="302"/>
      <c r="I144" s="18">
        <f t="shared" si="0"/>
        <v>6</v>
      </c>
      <c r="J144" s="757" t="s">
        <v>399</v>
      </c>
      <c r="K144" s="758"/>
      <c r="L144" s="759"/>
      <c r="M144" s="18"/>
      <c r="N144" s="757" t="s">
        <v>400</v>
      </c>
      <c r="O144" s="758"/>
      <c r="P144" s="759"/>
      <c r="Q144" s="509" t="s">
        <v>408</v>
      </c>
      <c r="R144" s="509"/>
      <c r="S144" s="509"/>
      <c r="T144" s="757" t="s">
        <v>461</v>
      </c>
      <c r="U144" s="759"/>
      <c r="V144" s="757" t="s">
        <v>184</v>
      </c>
      <c r="W144" s="758"/>
      <c r="X144" s="759"/>
      <c r="Y144" s="509" t="s">
        <v>102</v>
      </c>
      <c r="Z144" s="509"/>
      <c r="AA144" s="509"/>
      <c r="AB144" s="688" t="s">
        <v>471</v>
      </c>
      <c r="AC144" s="688"/>
      <c r="AD144" s="509" t="s">
        <v>184</v>
      </c>
      <c r="AE144" s="509"/>
      <c r="AF144" s="509"/>
      <c r="AG144" s="952"/>
      <c r="AH144" s="953"/>
      <c r="AI144" s="954"/>
      <c r="AJ144" s="13">
        <v>6</v>
      </c>
      <c r="AK144" s="757" t="s">
        <v>445</v>
      </c>
      <c r="AL144" s="758"/>
      <c r="AM144" s="759"/>
      <c r="AN144" s="757" t="s">
        <v>459</v>
      </c>
      <c r="AO144" s="758"/>
      <c r="AP144" s="759"/>
      <c r="AQ144" s="757" t="s">
        <v>47</v>
      </c>
      <c r="AR144" s="758"/>
      <c r="AS144" s="759"/>
      <c r="AT144" s="757" t="s">
        <v>464</v>
      </c>
      <c r="AU144" s="759"/>
      <c r="AV144" s="757"/>
      <c r="AW144" s="758"/>
      <c r="AX144" s="759"/>
      <c r="AY144" s="952"/>
      <c r="AZ144" s="953"/>
      <c r="BA144" s="954"/>
      <c r="BB144" s="349"/>
      <c r="BC144" s="350"/>
      <c r="BD144" s="350"/>
      <c r="BE144" s="350"/>
      <c r="BF144" s="351"/>
      <c r="BI144" s="105"/>
      <c r="BJ144" s="105"/>
      <c r="BK144" s="105"/>
    </row>
    <row r="145" spans="1:63" ht="26.25" customHeight="1">
      <c r="A145" s="580"/>
      <c r="B145" s="520"/>
      <c r="C145" s="521"/>
      <c r="D145" s="521"/>
      <c r="E145" s="522"/>
      <c r="F145" s="302"/>
      <c r="G145" s="302"/>
      <c r="H145" s="302"/>
      <c r="I145" s="18">
        <f t="shared" si="0"/>
        <v>7</v>
      </c>
      <c r="J145" s="757" t="s">
        <v>401</v>
      </c>
      <c r="K145" s="758"/>
      <c r="L145" s="759"/>
      <c r="M145" s="18"/>
      <c r="N145" s="757" t="s">
        <v>402</v>
      </c>
      <c r="O145" s="758"/>
      <c r="P145" s="759"/>
      <c r="Q145" s="509" t="s">
        <v>408</v>
      </c>
      <c r="R145" s="509"/>
      <c r="S145" s="509"/>
      <c r="T145" s="757" t="s">
        <v>461</v>
      </c>
      <c r="U145" s="759"/>
      <c r="V145" s="757" t="s">
        <v>184</v>
      </c>
      <c r="W145" s="758"/>
      <c r="X145" s="759"/>
      <c r="Y145" s="509" t="s">
        <v>102</v>
      </c>
      <c r="Z145" s="509"/>
      <c r="AA145" s="509"/>
      <c r="AB145" s="688" t="s">
        <v>471</v>
      </c>
      <c r="AC145" s="688"/>
      <c r="AD145" s="509" t="s">
        <v>184</v>
      </c>
      <c r="AE145" s="509"/>
      <c r="AF145" s="509"/>
      <c r="AG145" s="952"/>
      <c r="AH145" s="953"/>
      <c r="AI145" s="954"/>
      <c r="AJ145" s="13">
        <v>7</v>
      </c>
      <c r="AK145" s="757" t="s">
        <v>482</v>
      </c>
      <c r="AL145" s="758"/>
      <c r="AM145" s="759"/>
      <c r="AN145" s="757" t="s">
        <v>489</v>
      </c>
      <c r="AO145" s="758"/>
      <c r="AP145" s="759"/>
      <c r="AQ145" s="757" t="s">
        <v>47</v>
      </c>
      <c r="AR145" s="758"/>
      <c r="AS145" s="759"/>
      <c r="AT145" s="757" t="s">
        <v>464</v>
      </c>
      <c r="AU145" s="759"/>
      <c r="AV145" s="757"/>
      <c r="AW145" s="758"/>
      <c r="AX145" s="759"/>
      <c r="AY145" s="952"/>
      <c r="AZ145" s="953"/>
      <c r="BA145" s="954"/>
      <c r="BB145" s="349"/>
      <c r="BC145" s="350"/>
      <c r="BD145" s="350"/>
      <c r="BE145" s="350"/>
      <c r="BF145" s="351"/>
      <c r="BI145" s="105"/>
      <c r="BJ145" s="105"/>
      <c r="BK145" s="105"/>
    </row>
    <row r="146" spans="1:63" ht="26.25" customHeight="1">
      <c r="A146" s="580"/>
      <c r="B146" s="520"/>
      <c r="C146" s="521"/>
      <c r="D146" s="521"/>
      <c r="E146" s="522"/>
      <c r="F146" s="302"/>
      <c r="G146" s="302"/>
      <c r="H146" s="302"/>
      <c r="I146" s="18">
        <f t="shared" si="0"/>
        <v>8</v>
      </c>
      <c r="J146" s="757" t="s">
        <v>403</v>
      </c>
      <c r="K146" s="758"/>
      <c r="L146" s="759"/>
      <c r="M146" s="18"/>
      <c r="N146" s="757" t="s">
        <v>404</v>
      </c>
      <c r="O146" s="758"/>
      <c r="P146" s="759"/>
      <c r="Q146" s="509" t="s">
        <v>408</v>
      </c>
      <c r="R146" s="509"/>
      <c r="S146" s="509"/>
      <c r="T146" s="757" t="s">
        <v>461</v>
      </c>
      <c r="U146" s="759"/>
      <c r="V146" s="757" t="s">
        <v>184</v>
      </c>
      <c r="W146" s="758"/>
      <c r="X146" s="759"/>
      <c r="Y146" s="509" t="s">
        <v>102</v>
      </c>
      <c r="Z146" s="509"/>
      <c r="AA146" s="509"/>
      <c r="AB146" s="688" t="s">
        <v>471</v>
      </c>
      <c r="AC146" s="688"/>
      <c r="AD146" s="509" t="s">
        <v>184</v>
      </c>
      <c r="AE146" s="509"/>
      <c r="AF146" s="509"/>
      <c r="AG146" s="952"/>
      <c r="AH146" s="953"/>
      <c r="AI146" s="954"/>
      <c r="AJ146" s="13">
        <v>8</v>
      </c>
      <c r="AK146" s="757" t="s">
        <v>483</v>
      </c>
      <c r="AL146" s="758"/>
      <c r="AM146" s="759"/>
      <c r="AN146" s="757" t="s">
        <v>490</v>
      </c>
      <c r="AO146" s="758"/>
      <c r="AP146" s="759"/>
      <c r="AQ146" s="757" t="s">
        <v>47</v>
      </c>
      <c r="AR146" s="758"/>
      <c r="AS146" s="759"/>
      <c r="AT146" s="757" t="s">
        <v>464</v>
      </c>
      <c r="AU146" s="759"/>
      <c r="AV146" s="757"/>
      <c r="AW146" s="758"/>
      <c r="AX146" s="759"/>
      <c r="AY146" s="952"/>
      <c r="AZ146" s="953"/>
      <c r="BA146" s="954"/>
      <c r="BB146" s="349"/>
      <c r="BC146" s="350"/>
      <c r="BD146" s="350"/>
      <c r="BE146" s="350"/>
      <c r="BF146" s="351"/>
      <c r="BI146" s="105"/>
      <c r="BJ146" s="105"/>
      <c r="BK146" s="105"/>
    </row>
    <row r="147" spans="1:63" ht="26.25" customHeight="1">
      <c r="A147" s="580"/>
      <c r="B147" s="520"/>
      <c r="C147" s="521"/>
      <c r="D147" s="521"/>
      <c r="E147" s="522"/>
      <c r="F147" s="302"/>
      <c r="G147" s="302"/>
      <c r="H147" s="302"/>
      <c r="I147" s="18">
        <f t="shared" si="0"/>
        <v>9</v>
      </c>
      <c r="J147" s="510" t="s">
        <v>405</v>
      </c>
      <c r="K147" s="510"/>
      <c r="L147" s="510"/>
      <c r="M147" s="18"/>
      <c r="N147" s="1077" t="s">
        <v>378</v>
      </c>
      <c r="O147" s="557"/>
      <c r="P147" s="557"/>
      <c r="Q147" s="509" t="s">
        <v>102</v>
      </c>
      <c r="R147" s="509"/>
      <c r="S147" s="509"/>
      <c r="T147" s="509" t="s">
        <v>461</v>
      </c>
      <c r="U147" s="509"/>
      <c r="V147" s="757" t="s">
        <v>184</v>
      </c>
      <c r="W147" s="758"/>
      <c r="X147" s="759"/>
      <c r="Y147" s="509" t="s">
        <v>102</v>
      </c>
      <c r="Z147" s="509"/>
      <c r="AA147" s="509"/>
      <c r="AB147" s="688" t="s">
        <v>471</v>
      </c>
      <c r="AC147" s="688"/>
      <c r="AD147" s="509" t="s">
        <v>184</v>
      </c>
      <c r="AE147" s="509"/>
      <c r="AF147" s="509"/>
      <c r="AG147" s="952"/>
      <c r="AH147" s="953"/>
      <c r="AI147" s="954"/>
      <c r="AJ147" s="13">
        <v>9</v>
      </c>
      <c r="AK147" s="757" t="s">
        <v>484</v>
      </c>
      <c r="AL147" s="758"/>
      <c r="AM147" s="759"/>
      <c r="AN147" s="757" t="s">
        <v>491</v>
      </c>
      <c r="AO147" s="758"/>
      <c r="AP147" s="759"/>
      <c r="AQ147" s="757" t="s">
        <v>47</v>
      </c>
      <c r="AR147" s="758"/>
      <c r="AS147" s="759"/>
      <c r="AT147" s="757" t="s">
        <v>464</v>
      </c>
      <c r="AU147" s="759"/>
      <c r="AV147" s="757"/>
      <c r="AW147" s="758"/>
      <c r="AX147" s="759"/>
      <c r="AY147" s="952"/>
      <c r="AZ147" s="953"/>
      <c r="BA147" s="954"/>
      <c r="BB147" s="349"/>
      <c r="BC147" s="350"/>
      <c r="BD147" s="350"/>
      <c r="BE147" s="350"/>
      <c r="BF147" s="351"/>
      <c r="BI147" s="105"/>
      <c r="BJ147" s="105"/>
      <c r="BK147" s="105"/>
    </row>
    <row r="148" spans="1:63" ht="26.25" customHeight="1">
      <c r="A148" s="580"/>
      <c r="B148" s="520"/>
      <c r="C148" s="521"/>
      <c r="D148" s="521"/>
      <c r="E148" s="522"/>
      <c r="F148" s="302"/>
      <c r="G148" s="302"/>
      <c r="H148" s="302"/>
      <c r="I148" s="18">
        <v>10</v>
      </c>
      <c r="J148" s="665" t="s">
        <v>409</v>
      </c>
      <c r="K148" s="666"/>
      <c r="L148" s="667"/>
      <c r="M148" s="18"/>
      <c r="N148" s="556" t="s">
        <v>378</v>
      </c>
      <c r="O148" s="557"/>
      <c r="P148" s="558"/>
      <c r="Q148" s="509" t="s">
        <v>388</v>
      </c>
      <c r="R148" s="509"/>
      <c r="S148" s="509"/>
      <c r="T148" s="757" t="s">
        <v>480</v>
      </c>
      <c r="U148" s="759"/>
      <c r="V148" s="757" t="s">
        <v>406</v>
      </c>
      <c r="W148" s="758"/>
      <c r="X148" s="759"/>
      <c r="Y148" s="509" t="s">
        <v>102</v>
      </c>
      <c r="Z148" s="509"/>
      <c r="AA148" s="509"/>
      <c r="AB148" s="688" t="s">
        <v>471</v>
      </c>
      <c r="AC148" s="688"/>
      <c r="AD148" s="509" t="s">
        <v>184</v>
      </c>
      <c r="AE148" s="509"/>
      <c r="AF148" s="509"/>
      <c r="AG148" s="952"/>
      <c r="AH148" s="953"/>
      <c r="AI148" s="954"/>
      <c r="AJ148" s="13">
        <v>10</v>
      </c>
      <c r="AK148" s="757" t="s">
        <v>485</v>
      </c>
      <c r="AL148" s="758"/>
      <c r="AM148" s="759"/>
      <c r="AN148" s="757" t="s">
        <v>489</v>
      </c>
      <c r="AO148" s="758"/>
      <c r="AP148" s="759"/>
      <c r="AQ148" s="757" t="s">
        <v>47</v>
      </c>
      <c r="AR148" s="758"/>
      <c r="AS148" s="759"/>
      <c r="AT148" s="757" t="s">
        <v>464</v>
      </c>
      <c r="AU148" s="759"/>
      <c r="AV148" s="757"/>
      <c r="AW148" s="758"/>
      <c r="AX148" s="759"/>
      <c r="AY148" s="952"/>
      <c r="AZ148" s="953"/>
      <c r="BA148" s="954"/>
      <c r="BB148" s="349"/>
      <c r="BC148" s="350"/>
      <c r="BD148" s="350"/>
      <c r="BE148" s="350"/>
      <c r="BF148" s="351"/>
      <c r="BI148" s="105"/>
      <c r="BJ148" s="105"/>
      <c r="BK148" s="105"/>
    </row>
    <row r="149" spans="1:63" ht="26.25" customHeight="1">
      <c r="A149" s="580"/>
      <c r="B149" s="520"/>
      <c r="C149" s="521"/>
      <c r="D149" s="521"/>
      <c r="E149" s="522"/>
      <c r="F149" s="302"/>
      <c r="G149" s="302"/>
      <c r="H149" s="302"/>
      <c r="I149" s="18"/>
      <c r="J149" s="665"/>
      <c r="K149" s="666"/>
      <c r="L149" s="667"/>
      <c r="M149" s="18"/>
      <c r="N149" s="282"/>
      <c r="O149" s="283"/>
      <c r="P149" s="283"/>
      <c r="Q149" s="509"/>
      <c r="R149" s="509"/>
      <c r="S149" s="509"/>
      <c r="T149" s="757"/>
      <c r="U149" s="759"/>
      <c r="V149" s="757"/>
      <c r="W149" s="758"/>
      <c r="X149" s="759"/>
      <c r="Y149" s="509"/>
      <c r="Z149" s="509"/>
      <c r="AA149" s="509"/>
      <c r="AB149" s="688"/>
      <c r="AC149" s="688"/>
      <c r="AD149" s="509"/>
      <c r="AE149" s="509"/>
      <c r="AF149" s="509"/>
      <c r="AG149" s="952"/>
      <c r="AH149" s="953"/>
      <c r="AI149" s="954"/>
      <c r="AJ149" s="13">
        <v>11</v>
      </c>
      <c r="AK149" s="757" t="s">
        <v>486</v>
      </c>
      <c r="AL149" s="758"/>
      <c r="AM149" s="759"/>
      <c r="AN149" s="757" t="s">
        <v>489</v>
      </c>
      <c r="AO149" s="758"/>
      <c r="AP149" s="759"/>
      <c r="AQ149" s="757" t="s">
        <v>47</v>
      </c>
      <c r="AR149" s="758"/>
      <c r="AS149" s="759"/>
      <c r="AT149" s="757" t="s">
        <v>464</v>
      </c>
      <c r="AU149" s="759"/>
      <c r="AV149" s="757"/>
      <c r="AW149" s="758"/>
      <c r="AX149" s="759"/>
      <c r="AY149" s="952"/>
      <c r="AZ149" s="953"/>
      <c r="BA149" s="954"/>
      <c r="BB149" s="349"/>
      <c r="BC149" s="350"/>
      <c r="BD149" s="350"/>
      <c r="BE149" s="350"/>
      <c r="BF149" s="351"/>
      <c r="BI149" s="105"/>
      <c r="BJ149" s="105"/>
      <c r="BK149" s="105"/>
    </row>
    <row r="150" spans="1:63" ht="26.25" customHeight="1">
      <c r="A150" s="580"/>
      <c r="B150" s="520"/>
      <c r="C150" s="521"/>
      <c r="D150" s="521"/>
      <c r="E150" s="522"/>
      <c r="F150" s="302"/>
      <c r="G150" s="302"/>
      <c r="H150" s="302"/>
      <c r="I150" s="18"/>
      <c r="J150" s="665"/>
      <c r="K150" s="666"/>
      <c r="L150" s="667"/>
      <c r="M150" s="18"/>
      <c r="N150" s="282"/>
      <c r="O150" s="283"/>
      <c r="P150" s="283"/>
      <c r="Q150" s="509"/>
      <c r="R150" s="509"/>
      <c r="S150" s="509"/>
      <c r="T150" s="757"/>
      <c r="U150" s="759"/>
      <c r="V150" s="757"/>
      <c r="W150" s="758"/>
      <c r="X150" s="759"/>
      <c r="Y150" s="509"/>
      <c r="Z150" s="509"/>
      <c r="AA150" s="509"/>
      <c r="AB150" s="688"/>
      <c r="AC150" s="688"/>
      <c r="AD150" s="509"/>
      <c r="AE150" s="509"/>
      <c r="AF150" s="509"/>
      <c r="AG150" s="952"/>
      <c r="AH150" s="953"/>
      <c r="AI150" s="954"/>
      <c r="AJ150" s="13">
        <v>12</v>
      </c>
      <c r="AK150" s="757" t="s">
        <v>443</v>
      </c>
      <c r="AL150" s="758"/>
      <c r="AM150" s="759"/>
      <c r="AN150" s="757" t="s">
        <v>492</v>
      </c>
      <c r="AO150" s="758"/>
      <c r="AP150" s="759"/>
      <c r="AQ150" s="757" t="s">
        <v>47</v>
      </c>
      <c r="AR150" s="758"/>
      <c r="AS150" s="759"/>
      <c r="AT150" s="757" t="s">
        <v>464</v>
      </c>
      <c r="AU150" s="759"/>
      <c r="AV150" s="757"/>
      <c r="AW150" s="758"/>
      <c r="AX150" s="759"/>
      <c r="AY150" s="952"/>
      <c r="AZ150" s="953"/>
      <c r="BA150" s="954"/>
      <c r="BB150" s="349"/>
      <c r="BC150" s="350"/>
      <c r="BD150" s="350"/>
      <c r="BE150" s="350"/>
      <c r="BF150" s="351"/>
      <c r="BI150" s="105"/>
      <c r="BJ150" s="105"/>
      <c r="BK150" s="105"/>
    </row>
    <row r="151" spans="1:63" ht="26.25" customHeight="1">
      <c r="A151" s="580"/>
      <c r="B151" s="520"/>
      <c r="C151" s="521"/>
      <c r="D151" s="521"/>
      <c r="E151" s="522"/>
      <c r="F151" s="302"/>
      <c r="G151" s="302"/>
      <c r="H151" s="302"/>
      <c r="I151" s="18"/>
      <c r="J151" s="665"/>
      <c r="K151" s="666"/>
      <c r="L151" s="667"/>
      <c r="M151" s="18"/>
      <c r="N151" s="282"/>
      <c r="O151" s="283"/>
      <c r="P151" s="283"/>
      <c r="Q151" s="509"/>
      <c r="R151" s="509"/>
      <c r="S151" s="509"/>
      <c r="T151" s="757"/>
      <c r="U151" s="759"/>
      <c r="V151" s="757"/>
      <c r="W151" s="758"/>
      <c r="X151" s="759"/>
      <c r="Y151" s="509"/>
      <c r="Z151" s="509"/>
      <c r="AA151" s="509"/>
      <c r="AB151" s="688"/>
      <c r="AC151" s="688"/>
      <c r="AD151" s="509"/>
      <c r="AE151" s="509"/>
      <c r="AF151" s="509"/>
      <c r="AG151" s="952"/>
      <c r="AH151" s="953"/>
      <c r="AI151" s="954"/>
      <c r="AJ151" s="13">
        <v>13</v>
      </c>
      <c r="AK151" s="757" t="s">
        <v>487</v>
      </c>
      <c r="AL151" s="758"/>
      <c r="AM151" s="759"/>
      <c r="AN151" s="757" t="s">
        <v>489</v>
      </c>
      <c r="AO151" s="758"/>
      <c r="AP151" s="759"/>
      <c r="AQ151" s="757" t="s">
        <v>47</v>
      </c>
      <c r="AR151" s="758"/>
      <c r="AS151" s="759"/>
      <c r="AT151" s="757" t="s">
        <v>464</v>
      </c>
      <c r="AU151" s="759"/>
      <c r="AV151" s="757"/>
      <c r="AW151" s="758"/>
      <c r="AX151" s="759"/>
      <c r="AY151" s="952"/>
      <c r="AZ151" s="953"/>
      <c r="BA151" s="954"/>
      <c r="BB151" s="349"/>
      <c r="BC151" s="350"/>
      <c r="BD151" s="350"/>
      <c r="BE151" s="350"/>
      <c r="BF151" s="351"/>
      <c r="BI151" s="105"/>
      <c r="BJ151" s="105"/>
      <c r="BK151" s="105"/>
    </row>
    <row r="152" spans="1:63" ht="26.25" customHeight="1">
      <c r="A152" s="580"/>
      <c r="B152" s="520"/>
      <c r="C152" s="521"/>
      <c r="D152" s="521"/>
      <c r="E152" s="522"/>
      <c r="F152" s="302"/>
      <c r="G152" s="302"/>
      <c r="H152" s="302"/>
      <c r="I152" s="18"/>
      <c r="J152" s="665"/>
      <c r="K152" s="666"/>
      <c r="L152" s="667"/>
      <c r="M152" s="18"/>
      <c r="N152" s="282"/>
      <c r="O152" s="283"/>
      <c r="P152" s="283"/>
      <c r="Q152" s="509"/>
      <c r="R152" s="509"/>
      <c r="S152" s="509"/>
      <c r="T152" s="757"/>
      <c r="U152" s="759"/>
      <c r="V152" s="757"/>
      <c r="W152" s="758"/>
      <c r="X152" s="759"/>
      <c r="Y152" s="509"/>
      <c r="Z152" s="509"/>
      <c r="AA152" s="509"/>
      <c r="AB152" s="688"/>
      <c r="AC152" s="688"/>
      <c r="AD152" s="509"/>
      <c r="AE152" s="509"/>
      <c r="AF152" s="509"/>
      <c r="AG152" s="952"/>
      <c r="AH152" s="953"/>
      <c r="AI152" s="954"/>
      <c r="AJ152" s="13">
        <v>14</v>
      </c>
      <c r="AK152" s="757" t="s">
        <v>645</v>
      </c>
      <c r="AL152" s="758"/>
      <c r="AM152" s="759"/>
      <c r="AN152" s="757" t="s">
        <v>649</v>
      </c>
      <c r="AO152" s="758"/>
      <c r="AP152" s="759"/>
      <c r="AQ152" s="757" t="s">
        <v>47</v>
      </c>
      <c r="AR152" s="758"/>
      <c r="AS152" s="759"/>
      <c r="AT152" s="757" t="s">
        <v>464</v>
      </c>
      <c r="AU152" s="759"/>
      <c r="AV152" s="757"/>
      <c r="AW152" s="758"/>
      <c r="AX152" s="759"/>
      <c r="AY152" s="952"/>
      <c r="AZ152" s="953"/>
      <c r="BA152" s="954"/>
      <c r="BB152" s="349"/>
      <c r="BC152" s="350"/>
      <c r="BD152" s="350"/>
      <c r="BE152" s="350"/>
      <c r="BF152" s="351"/>
      <c r="BI152" s="105"/>
      <c r="BJ152" s="105"/>
      <c r="BK152" s="105"/>
    </row>
    <row r="153" spans="1:63" ht="26.25" customHeight="1">
      <c r="A153" s="944"/>
      <c r="B153" s="523"/>
      <c r="C153" s="524"/>
      <c r="D153" s="524"/>
      <c r="E153" s="525"/>
      <c r="F153" s="302"/>
      <c r="G153" s="302"/>
      <c r="H153" s="302"/>
      <c r="I153" s="23"/>
      <c r="J153" s="1073"/>
      <c r="K153" s="1074"/>
      <c r="L153" s="1075"/>
      <c r="M153" s="23"/>
      <c r="N153" s="24"/>
      <c r="O153" s="25"/>
      <c r="P153" s="25"/>
      <c r="Q153" s="487"/>
      <c r="R153" s="487"/>
      <c r="S153" s="487"/>
      <c r="T153" s="925"/>
      <c r="U153" s="927"/>
      <c r="V153" s="925"/>
      <c r="W153" s="926"/>
      <c r="X153" s="927"/>
      <c r="Y153" s="487"/>
      <c r="Z153" s="487"/>
      <c r="AA153" s="487"/>
      <c r="AB153" s="1076"/>
      <c r="AC153" s="1076"/>
      <c r="AD153" s="487"/>
      <c r="AE153" s="487"/>
      <c r="AF153" s="487"/>
      <c r="AG153" s="955"/>
      <c r="AH153" s="956"/>
      <c r="AI153" s="957"/>
      <c r="AJ153" s="15">
        <v>15</v>
      </c>
      <c r="AK153" s="925" t="s">
        <v>488</v>
      </c>
      <c r="AL153" s="926"/>
      <c r="AM153" s="927"/>
      <c r="AN153" s="925" t="s">
        <v>489</v>
      </c>
      <c r="AO153" s="926"/>
      <c r="AP153" s="927"/>
      <c r="AQ153" s="925" t="s">
        <v>47</v>
      </c>
      <c r="AR153" s="926"/>
      <c r="AS153" s="927"/>
      <c r="AT153" s="925" t="s">
        <v>464</v>
      </c>
      <c r="AU153" s="927"/>
      <c r="AV153" s="925"/>
      <c r="AW153" s="926"/>
      <c r="AX153" s="927"/>
      <c r="AY153" s="955"/>
      <c r="AZ153" s="956"/>
      <c r="BA153" s="957"/>
      <c r="BB153" s="357"/>
      <c r="BC153" s="358"/>
      <c r="BD153" s="358"/>
      <c r="BE153" s="358"/>
      <c r="BF153" s="359"/>
      <c r="BI153" s="105"/>
      <c r="BJ153" s="105"/>
      <c r="BK153" s="105"/>
    </row>
    <row r="154" spans="1:63" ht="24" customHeight="1">
      <c r="A154" s="579" t="s">
        <v>250</v>
      </c>
      <c r="B154" s="517" t="s">
        <v>407</v>
      </c>
      <c r="C154" s="518"/>
      <c r="D154" s="518"/>
      <c r="E154" s="519"/>
      <c r="F154" s="294"/>
      <c r="G154" s="294"/>
      <c r="H154" s="295"/>
      <c r="I154" s="10">
        <v>1</v>
      </c>
      <c r="J154" s="485" t="s">
        <v>493</v>
      </c>
      <c r="K154" s="485"/>
      <c r="L154" s="485"/>
      <c r="M154" s="10"/>
      <c r="N154" s="977" t="s">
        <v>514</v>
      </c>
      <c r="O154" s="485"/>
      <c r="P154" s="485"/>
      <c r="Q154" s="489" t="s">
        <v>102</v>
      </c>
      <c r="R154" s="489"/>
      <c r="S154" s="489"/>
      <c r="T154" s="527" t="s">
        <v>496</v>
      </c>
      <c r="U154" s="489"/>
      <c r="V154" s="976" t="s">
        <v>495</v>
      </c>
      <c r="W154" s="489"/>
      <c r="X154" s="489"/>
      <c r="Y154" s="976" t="s">
        <v>495</v>
      </c>
      <c r="Z154" s="489"/>
      <c r="AA154" s="489"/>
      <c r="AB154" s="976" t="s">
        <v>495</v>
      </c>
      <c r="AC154" s="489"/>
      <c r="AD154" s="976" t="s">
        <v>495</v>
      </c>
      <c r="AE154" s="489"/>
      <c r="AF154" s="489"/>
      <c r="AG154" s="517" t="s">
        <v>426</v>
      </c>
      <c r="AH154" s="518"/>
      <c r="AI154" s="519"/>
      <c r="AJ154" s="10">
        <v>1</v>
      </c>
      <c r="AK154" s="933" t="s">
        <v>395</v>
      </c>
      <c r="AL154" s="934"/>
      <c r="AM154" s="935"/>
      <c r="AN154" s="933" t="s">
        <v>662</v>
      </c>
      <c r="AO154" s="934"/>
      <c r="AP154" s="935"/>
      <c r="AQ154" s="514" t="s">
        <v>460</v>
      </c>
      <c r="AR154" s="515"/>
      <c r="AS154" s="516"/>
      <c r="AT154" s="514" t="s">
        <v>461</v>
      </c>
      <c r="AU154" s="516"/>
      <c r="AV154" s="514"/>
      <c r="AW154" s="515"/>
      <c r="AX154" s="516"/>
      <c r="AY154" s="949" t="s">
        <v>103</v>
      </c>
      <c r="AZ154" s="950"/>
      <c r="BA154" s="951"/>
      <c r="BB154" s="489"/>
      <c r="BC154" s="489"/>
      <c r="BD154" s="489"/>
      <c r="BE154" s="489"/>
      <c r="BF154" s="489"/>
      <c r="BI154" s="105"/>
      <c r="BJ154" s="105"/>
      <c r="BK154" s="105"/>
    </row>
    <row r="155" spans="1:63" ht="24" customHeight="1">
      <c r="A155" s="580"/>
      <c r="B155" s="520"/>
      <c r="C155" s="521"/>
      <c r="D155" s="521"/>
      <c r="E155" s="522"/>
      <c r="F155" s="302"/>
      <c r="G155" s="302"/>
      <c r="H155" s="302"/>
      <c r="I155" s="13">
        <v>2</v>
      </c>
      <c r="J155" s="509" t="s">
        <v>494</v>
      </c>
      <c r="K155" s="509"/>
      <c r="L155" s="509"/>
      <c r="M155" s="13"/>
      <c r="N155" s="978" t="s">
        <v>515</v>
      </c>
      <c r="O155" s="509"/>
      <c r="P155" s="509"/>
      <c r="Q155" s="510" t="s">
        <v>102</v>
      </c>
      <c r="R155" s="510"/>
      <c r="S155" s="510"/>
      <c r="T155" s="756" t="s">
        <v>496</v>
      </c>
      <c r="U155" s="510"/>
      <c r="V155" s="1020" t="s">
        <v>495</v>
      </c>
      <c r="W155" s="510"/>
      <c r="X155" s="510"/>
      <c r="Y155" s="1020" t="s">
        <v>495</v>
      </c>
      <c r="Z155" s="510"/>
      <c r="AA155" s="510"/>
      <c r="AB155" s="1020" t="s">
        <v>495</v>
      </c>
      <c r="AC155" s="510"/>
      <c r="AD155" s="1020" t="s">
        <v>495</v>
      </c>
      <c r="AE155" s="510"/>
      <c r="AF155" s="510"/>
      <c r="AG155" s="520"/>
      <c r="AH155" s="521"/>
      <c r="AI155" s="522"/>
      <c r="AJ155" s="13">
        <v>2</v>
      </c>
      <c r="AK155" s="914" t="s">
        <v>429</v>
      </c>
      <c r="AL155" s="915"/>
      <c r="AM155" s="916"/>
      <c r="AN155" s="914" t="s">
        <v>378</v>
      </c>
      <c r="AO155" s="915"/>
      <c r="AP155" s="916"/>
      <c r="AQ155" s="757" t="s">
        <v>47</v>
      </c>
      <c r="AR155" s="758"/>
      <c r="AS155" s="759"/>
      <c r="AT155" s="757" t="s">
        <v>461</v>
      </c>
      <c r="AU155" s="759"/>
      <c r="AV155" s="757"/>
      <c r="AW155" s="758"/>
      <c r="AX155" s="759"/>
      <c r="AY155" s="952"/>
      <c r="AZ155" s="953"/>
      <c r="BA155" s="954"/>
      <c r="BB155" s="510"/>
      <c r="BC155" s="510"/>
      <c r="BD155" s="510"/>
      <c r="BE155" s="510"/>
      <c r="BF155" s="510"/>
      <c r="BI155" s="38"/>
      <c r="BJ155" s="38"/>
      <c r="BK155" s="38"/>
    </row>
    <row r="156" spans="1:63" ht="24" customHeight="1">
      <c r="A156" s="580"/>
      <c r="B156" s="520"/>
      <c r="C156" s="521"/>
      <c r="D156" s="521"/>
      <c r="E156" s="522"/>
      <c r="F156" s="302"/>
      <c r="G156" s="302"/>
      <c r="H156" s="302"/>
      <c r="I156" s="13"/>
      <c r="J156" s="509"/>
      <c r="K156" s="509"/>
      <c r="L156" s="509"/>
      <c r="M156" s="13"/>
      <c r="N156" s="978"/>
      <c r="O156" s="509"/>
      <c r="P156" s="509"/>
      <c r="Q156" s="510"/>
      <c r="R156" s="510"/>
      <c r="S156" s="510"/>
      <c r="T156" s="756"/>
      <c r="U156" s="510"/>
      <c r="V156" s="1020"/>
      <c r="W156" s="510"/>
      <c r="X156" s="510"/>
      <c r="Y156" s="1020"/>
      <c r="Z156" s="510"/>
      <c r="AA156" s="510"/>
      <c r="AB156" s="1020"/>
      <c r="AC156" s="510"/>
      <c r="AD156" s="1020"/>
      <c r="AE156" s="510"/>
      <c r="AF156" s="510"/>
      <c r="AG156" s="520"/>
      <c r="AH156" s="521"/>
      <c r="AI156" s="522"/>
      <c r="AJ156" s="13">
        <v>3</v>
      </c>
      <c r="AK156" s="914" t="s">
        <v>430</v>
      </c>
      <c r="AL156" s="915"/>
      <c r="AM156" s="916"/>
      <c r="AN156" s="914" t="s">
        <v>446</v>
      </c>
      <c r="AO156" s="915"/>
      <c r="AP156" s="916"/>
      <c r="AQ156" s="757" t="s">
        <v>460</v>
      </c>
      <c r="AR156" s="758"/>
      <c r="AS156" s="759"/>
      <c r="AT156" s="757" t="s">
        <v>462</v>
      </c>
      <c r="AU156" s="759"/>
      <c r="AV156" s="757"/>
      <c r="AW156" s="758"/>
      <c r="AX156" s="759"/>
      <c r="AY156" s="952"/>
      <c r="AZ156" s="953"/>
      <c r="BA156" s="954"/>
      <c r="BB156" s="510"/>
      <c r="BC156" s="510"/>
      <c r="BD156" s="510"/>
      <c r="BE156" s="510"/>
      <c r="BF156" s="510"/>
      <c r="BI156" s="38"/>
      <c r="BJ156" s="38"/>
      <c r="BK156" s="38"/>
    </row>
    <row r="157" spans="1:63" ht="24" customHeight="1">
      <c r="A157" s="580"/>
      <c r="B157" s="520"/>
      <c r="C157" s="521"/>
      <c r="D157" s="521"/>
      <c r="E157" s="522"/>
      <c r="F157" s="302"/>
      <c r="G157" s="302"/>
      <c r="H157" s="302"/>
      <c r="I157" s="13"/>
      <c r="J157" s="509"/>
      <c r="K157" s="509"/>
      <c r="L157" s="509"/>
      <c r="M157" s="13"/>
      <c r="N157" s="978"/>
      <c r="O157" s="509"/>
      <c r="P157" s="509"/>
      <c r="Q157" s="510"/>
      <c r="R157" s="510"/>
      <c r="S157" s="510"/>
      <c r="T157" s="756"/>
      <c r="U157" s="510"/>
      <c r="V157" s="1020"/>
      <c r="W157" s="510"/>
      <c r="X157" s="510"/>
      <c r="Y157" s="1020"/>
      <c r="Z157" s="510"/>
      <c r="AA157" s="510"/>
      <c r="AB157" s="1020"/>
      <c r="AC157" s="510"/>
      <c r="AD157" s="1020"/>
      <c r="AE157" s="510"/>
      <c r="AF157" s="510"/>
      <c r="AG157" s="520"/>
      <c r="AH157" s="521"/>
      <c r="AI157" s="522"/>
      <c r="AJ157" s="13">
        <v>4</v>
      </c>
      <c r="AK157" s="914" t="s">
        <v>434</v>
      </c>
      <c r="AL157" s="915"/>
      <c r="AM157" s="916"/>
      <c r="AN157" s="914" t="s">
        <v>451</v>
      </c>
      <c r="AO157" s="915"/>
      <c r="AP157" s="916"/>
      <c r="AQ157" s="757" t="s">
        <v>460</v>
      </c>
      <c r="AR157" s="758"/>
      <c r="AS157" s="759"/>
      <c r="AT157" s="757" t="s">
        <v>462</v>
      </c>
      <c r="AU157" s="759"/>
      <c r="AV157" s="757"/>
      <c r="AW157" s="758"/>
      <c r="AX157" s="759"/>
      <c r="AY157" s="952"/>
      <c r="AZ157" s="953"/>
      <c r="BA157" s="954"/>
      <c r="BB157" s="510"/>
      <c r="BC157" s="510"/>
      <c r="BD157" s="510"/>
      <c r="BE157" s="510"/>
      <c r="BF157" s="510"/>
      <c r="BI157" s="38"/>
      <c r="BJ157" s="38"/>
      <c r="BK157" s="38"/>
    </row>
    <row r="158" spans="1:63" ht="24" customHeight="1">
      <c r="A158" s="580"/>
      <c r="B158" s="520"/>
      <c r="C158" s="521"/>
      <c r="D158" s="521"/>
      <c r="E158" s="522"/>
      <c r="F158" s="302"/>
      <c r="G158" s="302"/>
      <c r="H158" s="302"/>
      <c r="I158" s="13"/>
      <c r="J158" s="509"/>
      <c r="K158" s="509"/>
      <c r="L158" s="509"/>
      <c r="M158" s="13"/>
      <c r="N158" s="978"/>
      <c r="O158" s="509"/>
      <c r="P158" s="509"/>
      <c r="Q158" s="510"/>
      <c r="R158" s="510"/>
      <c r="S158" s="510"/>
      <c r="T158" s="756"/>
      <c r="U158" s="510"/>
      <c r="V158" s="1020"/>
      <c r="W158" s="510"/>
      <c r="X158" s="510"/>
      <c r="Y158" s="1020"/>
      <c r="Z158" s="510"/>
      <c r="AA158" s="510"/>
      <c r="AB158" s="1020"/>
      <c r="AC158" s="510"/>
      <c r="AD158" s="1020"/>
      <c r="AE158" s="510"/>
      <c r="AF158" s="510"/>
      <c r="AG158" s="520"/>
      <c r="AH158" s="521"/>
      <c r="AI158" s="522"/>
      <c r="AJ158" s="13">
        <v>5</v>
      </c>
      <c r="AK158" s="914" t="s">
        <v>435</v>
      </c>
      <c r="AL158" s="915"/>
      <c r="AM158" s="916"/>
      <c r="AN158" s="914" t="s">
        <v>378</v>
      </c>
      <c r="AO158" s="915"/>
      <c r="AP158" s="916"/>
      <c r="AQ158" s="757" t="s">
        <v>47</v>
      </c>
      <c r="AR158" s="758"/>
      <c r="AS158" s="759"/>
      <c r="AT158" s="757" t="s">
        <v>461</v>
      </c>
      <c r="AU158" s="759"/>
      <c r="AV158" s="757"/>
      <c r="AW158" s="758"/>
      <c r="AX158" s="759"/>
      <c r="AY158" s="952"/>
      <c r="AZ158" s="953"/>
      <c r="BA158" s="954"/>
      <c r="BB158" s="510"/>
      <c r="BC158" s="510"/>
      <c r="BD158" s="510"/>
      <c r="BE158" s="510"/>
      <c r="BF158" s="510"/>
      <c r="BI158" s="38"/>
      <c r="BJ158" s="38"/>
      <c r="BK158" s="38"/>
    </row>
    <row r="159" spans="1:63" ht="24" customHeight="1">
      <c r="A159" s="580"/>
      <c r="B159" s="520"/>
      <c r="C159" s="521"/>
      <c r="D159" s="521"/>
      <c r="E159" s="522"/>
      <c r="F159" s="302"/>
      <c r="G159" s="302"/>
      <c r="H159" s="302"/>
      <c r="I159" s="13"/>
      <c r="J159" s="509"/>
      <c r="K159" s="509"/>
      <c r="L159" s="509"/>
      <c r="M159" s="13"/>
      <c r="N159" s="978"/>
      <c r="O159" s="509"/>
      <c r="P159" s="509"/>
      <c r="Q159" s="510"/>
      <c r="R159" s="510"/>
      <c r="S159" s="510"/>
      <c r="T159" s="756"/>
      <c r="U159" s="510"/>
      <c r="V159" s="1020"/>
      <c r="W159" s="510"/>
      <c r="X159" s="510"/>
      <c r="Y159" s="1020"/>
      <c r="Z159" s="510"/>
      <c r="AA159" s="510"/>
      <c r="AB159" s="1020"/>
      <c r="AC159" s="510"/>
      <c r="AD159" s="1020"/>
      <c r="AE159" s="510"/>
      <c r="AF159" s="510"/>
      <c r="AG159" s="520"/>
      <c r="AH159" s="521"/>
      <c r="AI159" s="522"/>
      <c r="AJ159" s="13">
        <v>6</v>
      </c>
      <c r="AK159" s="914" t="s">
        <v>497</v>
      </c>
      <c r="AL159" s="915"/>
      <c r="AM159" s="916"/>
      <c r="AN159" s="914" t="s">
        <v>378</v>
      </c>
      <c r="AO159" s="915"/>
      <c r="AP159" s="916"/>
      <c r="AQ159" s="757" t="s">
        <v>47</v>
      </c>
      <c r="AR159" s="758"/>
      <c r="AS159" s="759"/>
      <c r="AT159" s="757" t="s">
        <v>461</v>
      </c>
      <c r="AU159" s="759"/>
      <c r="AV159" s="757"/>
      <c r="AW159" s="758"/>
      <c r="AX159" s="759"/>
      <c r="AY159" s="952"/>
      <c r="AZ159" s="953"/>
      <c r="BA159" s="954"/>
      <c r="BB159" s="510"/>
      <c r="BC159" s="510"/>
      <c r="BD159" s="510"/>
      <c r="BE159" s="510"/>
      <c r="BF159" s="510"/>
      <c r="BI159" s="38"/>
      <c r="BJ159" s="38"/>
      <c r="BK159" s="38"/>
    </row>
    <row r="160" spans="1:63" ht="24" customHeight="1">
      <c r="A160" s="580"/>
      <c r="B160" s="520"/>
      <c r="C160" s="521"/>
      <c r="D160" s="521"/>
      <c r="E160" s="522"/>
      <c r="F160" s="302"/>
      <c r="G160" s="302"/>
      <c r="H160" s="302"/>
      <c r="I160" s="13"/>
      <c r="J160" s="509"/>
      <c r="K160" s="509"/>
      <c r="L160" s="509"/>
      <c r="M160" s="13"/>
      <c r="N160" s="978"/>
      <c r="O160" s="509"/>
      <c r="P160" s="509"/>
      <c r="Q160" s="510"/>
      <c r="R160" s="510"/>
      <c r="S160" s="510"/>
      <c r="T160" s="756"/>
      <c r="U160" s="510"/>
      <c r="V160" s="1020"/>
      <c r="W160" s="510"/>
      <c r="X160" s="510"/>
      <c r="Y160" s="1020"/>
      <c r="Z160" s="510"/>
      <c r="AA160" s="510"/>
      <c r="AB160" s="1020"/>
      <c r="AC160" s="510"/>
      <c r="AD160" s="1020"/>
      <c r="AE160" s="510"/>
      <c r="AF160" s="510"/>
      <c r="AG160" s="520"/>
      <c r="AH160" s="521"/>
      <c r="AI160" s="522"/>
      <c r="AJ160" s="13">
        <v>7</v>
      </c>
      <c r="AK160" s="914" t="s">
        <v>444</v>
      </c>
      <c r="AL160" s="915"/>
      <c r="AM160" s="916"/>
      <c r="AN160" s="914" t="s">
        <v>459</v>
      </c>
      <c r="AO160" s="915"/>
      <c r="AP160" s="916"/>
      <c r="AQ160" s="757" t="s">
        <v>47</v>
      </c>
      <c r="AR160" s="758"/>
      <c r="AS160" s="759"/>
      <c r="AT160" s="757" t="s">
        <v>464</v>
      </c>
      <c r="AU160" s="759"/>
      <c r="AV160" s="757"/>
      <c r="AW160" s="758"/>
      <c r="AX160" s="759"/>
      <c r="AY160" s="952"/>
      <c r="AZ160" s="953"/>
      <c r="BA160" s="954"/>
      <c r="BB160" s="510"/>
      <c r="BC160" s="510"/>
      <c r="BD160" s="510"/>
      <c r="BE160" s="510"/>
      <c r="BF160" s="510"/>
      <c r="BI160" s="38"/>
      <c r="BJ160" s="38"/>
      <c r="BK160" s="38"/>
    </row>
    <row r="161" spans="1:63" ht="24" customHeight="1">
      <c r="A161" s="944"/>
      <c r="B161" s="523"/>
      <c r="C161" s="524"/>
      <c r="D161" s="524"/>
      <c r="E161" s="525"/>
      <c r="F161" s="302"/>
      <c r="G161" s="302"/>
      <c r="H161" s="302"/>
      <c r="I161" s="15"/>
      <c r="J161" s="487"/>
      <c r="K161" s="487"/>
      <c r="L161" s="487"/>
      <c r="M161" s="15"/>
      <c r="N161" s="979"/>
      <c r="O161" s="487"/>
      <c r="P161" s="487"/>
      <c r="Q161" s="551"/>
      <c r="R161" s="551"/>
      <c r="S161" s="551"/>
      <c r="T161" s="552"/>
      <c r="U161" s="551"/>
      <c r="V161" s="1019"/>
      <c r="W161" s="551"/>
      <c r="X161" s="551"/>
      <c r="Y161" s="1019"/>
      <c r="Z161" s="551"/>
      <c r="AA161" s="551"/>
      <c r="AB161" s="1019"/>
      <c r="AC161" s="551"/>
      <c r="AD161" s="1019"/>
      <c r="AE161" s="551"/>
      <c r="AF161" s="551"/>
      <c r="AG161" s="523"/>
      <c r="AH161" s="524"/>
      <c r="AI161" s="525"/>
      <c r="AJ161" s="15">
        <v>8</v>
      </c>
      <c r="AK161" s="917" t="s">
        <v>445</v>
      </c>
      <c r="AL161" s="918"/>
      <c r="AM161" s="919"/>
      <c r="AN161" s="917" t="s">
        <v>459</v>
      </c>
      <c r="AO161" s="918"/>
      <c r="AP161" s="919"/>
      <c r="AQ161" s="925" t="s">
        <v>47</v>
      </c>
      <c r="AR161" s="926"/>
      <c r="AS161" s="927"/>
      <c r="AT161" s="925" t="s">
        <v>464</v>
      </c>
      <c r="AU161" s="927"/>
      <c r="AV161" s="925"/>
      <c r="AW161" s="926"/>
      <c r="AX161" s="927"/>
      <c r="AY161" s="955"/>
      <c r="AZ161" s="956"/>
      <c r="BA161" s="957"/>
      <c r="BB161" s="551"/>
      <c r="BC161" s="551"/>
      <c r="BD161" s="551"/>
      <c r="BE161" s="551"/>
      <c r="BF161" s="551"/>
      <c r="BI161" s="38"/>
      <c r="BJ161" s="38"/>
      <c r="BK161" s="38"/>
    </row>
    <row r="162" spans="1:63" ht="30.75" customHeight="1">
      <c r="A162" s="579" t="s">
        <v>254</v>
      </c>
      <c r="B162" s="517" t="s">
        <v>389</v>
      </c>
      <c r="C162" s="518"/>
      <c r="D162" s="518"/>
      <c r="E162" s="519"/>
      <c r="F162" s="294"/>
      <c r="G162" s="294"/>
      <c r="H162" s="295"/>
      <c r="I162" s="10">
        <v>1</v>
      </c>
      <c r="J162" s="485" t="s">
        <v>180</v>
      </c>
      <c r="K162" s="485"/>
      <c r="L162" s="485"/>
      <c r="M162" s="10"/>
      <c r="N162" s="514" t="s">
        <v>214</v>
      </c>
      <c r="O162" s="515"/>
      <c r="P162" s="515"/>
      <c r="Q162" s="485" t="s">
        <v>102</v>
      </c>
      <c r="R162" s="485"/>
      <c r="S162" s="485"/>
      <c r="T162" s="485" t="s">
        <v>470</v>
      </c>
      <c r="U162" s="485"/>
      <c r="V162" s="485" t="s">
        <v>184</v>
      </c>
      <c r="W162" s="485"/>
      <c r="X162" s="485"/>
      <c r="Y162" s="543" t="s">
        <v>102</v>
      </c>
      <c r="Z162" s="543"/>
      <c r="AA162" s="543"/>
      <c r="AB162" s="543" t="s">
        <v>471</v>
      </c>
      <c r="AC162" s="543"/>
      <c r="AD162" s="543" t="s">
        <v>184</v>
      </c>
      <c r="AE162" s="543"/>
      <c r="AF162" s="543"/>
      <c r="AG162" s="949" t="s">
        <v>639</v>
      </c>
      <c r="AH162" s="950"/>
      <c r="AI162" s="951"/>
      <c r="AJ162" s="10">
        <v>1</v>
      </c>
      <c r="AK162" s="1067" t="s">
        <v>395</v>
      </c>
      <c r="AL162" s="1068"/>
      <c r="AM162" s="1069"/>
      <c r="AN162" s="1067" t="s">
        <v>423</v>
      </c>
      <c r="AO162" s="1068"/>
      <c r="AP162" s="1069"/>
      <c r="AQ162" s="1067" t="s">
        <v>460</v>
      </c>
      <c r="AR162" s="1068"/>
      <c r="AS162" s="1069"/>
      <c r="AT162" s="1067" t="s">
        <v>461</v>
      </c>
      <c r="AU162" s="1069"/>
      <c r="AV162" s="1067"/>
      <c r="AW162" s="1068"/>
      <c r="AX162" s="1069"/>
      <c r="AY162" s="949" t="s">
        <v>103</v>
      </c>
      <c r="AZ162" s="950"/>
      <c r="BA162" s="951"/>
      <c r="BB162" s="489"/>
      <c r="BC162" s="489"/>
      <c r="BD162" s="489"/>
      <c r="BE162" s="489"/>
      <c r="BF162" s="489"/>
      <c r="BI162" s="38"/>
      <c r="BJ162" s="38"/>
      <c r="BK162" s="38"/>
    </row>
    <row r="163" spans="1:63" ht="30.75" customHeight="1">
      <c r="A163" s="580"/>
      <c r="B163" s="520"/>
      <c r="C163" s="521"/>
      <c r="D163" s="521"/>
      <c r="E163" s="522"/>
      <c r="F163" s="302"/>
      <c r="G163" s="302"/>
      <c r="H163" s="302"/>
      <c r="I163" s="13">
        <v>2</v>
      </c>
      <c r="J163" s="509" t="s">
        <v>427</v>
      </c>
      <c r="K163" s="509"/>
      <c r="L163" s="509"/>
      <c r="M163" s="13"/>
      <c r="N163" s="757" t="s">
        <v>516</v>
      </c>
      <c r="O163" s="758"/>
      <c r="P163" s="758"/>
      <c r="Q163" s="509" t="s">
        <v>499</v>
      </c>
      <c r="R163" s="509"/>
      <c r="S163" s="509"/>
      <c r="T163" s="509" t="s">
        <v>470</v>
      </c>
      <c r="U163" s="509"/>
      <c r="V163" s="509" t="s">
        <v>184</v>
      </c>
      <c r="W163" s="509"/>
      <c r="X163" s="509"/>
      <c r="Y163" s="564" t="s">
        <v>102</v>
      </c>
      <c r="Z163" s="564"/>
      <c r="AA163" s="564"/>
      <c r="AB163" s="665" t="s">
        <v>471</v>
      </c>
      <c r="AC163" s="667"/>
      <c r="AD163" s="564" t="s">
        <v>184</v>
      </c>
      <c r="AE163" s="564"/>
      <c r="AF163" s="564"/>
      <c r="AG163" s="952"/>
      <c r="AH163" s="953"/>
      <c r="AI163" s="954"/>
      <c r="AJ163" s="13">
        <v>2</v>
      </c>
      <c r="AK163" s="1058" t="s">
        <v>429</v>
      </c>
      <c r="AL163" s="1059"/>
      <c r="AM163" s="1060"/>
      <c r="AN163" s="1058" t="s">
        <v>378</v>
      </c>
      <c r="AO163" s="1059"/>
      <c r="AP163" s="1060"/>
      <c r="AQ163" s="1058" t="s">
        <v>47</v>
      </c>
      <c r="AR163" s="1059"/>
      <c r="AS163" s="1060"/>
      <c r="AT163" s="1058" t="s">
        <v>461</v>
      </c>
      <c r="AU163" s="1060"/>
      <c r="AV163" s="1058"/>
      <c r="AW163" s="1059"/>
      <c r="AX163" s="1060"/>
      <c r="AY163" s="952"/>
      <c r="AZ163" s="953"/>
      <c r="BA163" s="954"/>
      <c r="BB163" s="914"/>
      <c r="BC163" s="915"/>
      <c r="BD163" s="915"/>
      <c r="BE163" s="915"/>
      <c r="BF163" s="916"/>
      <c r="BI163" s="38"/>
      <c r="BJ163" s="38"/>
      <c r="BK163" s="38"/>
    </row>
    <row r="164" spans="1:63" ht="30.75" customHeight="1">
      <c r="A164" s="580"/>
      <c r="B164" s="520"/>
      <c r="C164" s="521"/>
      <c r="D164" s="521"/>
      <c r="E164" s="522"/>
      <c r="F164" s="302"/>
      <c r="G164" s="302"/>
      <c r="H164" s="302"/>
      <c r="I164" s="13">
        <v>3</v>
      </c>
      <c r="J164" s="757" t="s">
        <v>428</v>
      </c>
      <c r="K164" s="758"/>
      <c r="L164" s="759"/>
      <c r="M164" s="18"/>
      <c r="N164" s="563" t="s">
        <v>517</v>
      </c>
      <c r="O164" s="563"/>
      <c r="P164" s="563"/>
      <c r="Q164" s="509" t="s">
        <v>499</v>
      </c>
      <c r="R164" s="509"/>
      <c r="S164" s="509"/>
      <c r="T164" s="509" t="s">
        <v>470</v>
      </c>
      <c r="U164" s="509"/>
      <c r="V164" s="509" t="s">
        <v>184</v>
      </c>
      <c r="W164" s="509"/>
      <c r="X164" s="509"/>
      <c r="Y164" s="564" t="s">
        <v>102</v>
      </c>
      <c r="Z164" s="564"/>
      <c r="AA164" s="564"/>
      <c r="AB164" s="665" t="s">
        <v>471</v>
      </c>
      <c r="AC164" s="667"/>
      <c r="AD164" s="564" t="s">
        <v>184</v>
      </c>
      <c r="AE164" s="564"/>
      <c r="AF164" s="564"/>
      <c r="AG164" s="952"/>
      <c r="AH164" s="953"/>
      <c r="AI164" s="954"/>
      <c r="AJ164" s="13">
        <v>3</v>
      </c>
      <c r="AK164" s="1058" t="s">
        <v>430</v>
      </c>
      <c r="AL164" s="1059"/>
      <c r="AM164" s="1060"/>
      <c r="AN164" s="1070" t="s">
        <v>446</v>
      </c>
      <c r="AO164" s="1071"/>
      <c r="AP164" s="1072"/>
      <c r="AQ164" s="1070" t="s">
        <v>460</v>
      </c>
      <c r="AR164" s="1071"/>
      <c r="AS164" s="1072"/>
      <c r="AT164" s="1058" t="s">
        <v>462</v>
      </c>
      <c r="AU164" s="1060"/>
      <c r="AV164" s="1070"/>
      <c r="AW164" s="1071"/>
      <c r="AX164" s="1072"/>
      <c r="AY164" s="952"/>
      <c r="AZ164" s="953"/>
      <c r="BA164" s="954"/>
      <c r="BB164" s="914"/>
      <c r="BC164" s="915"/>
      <c r="BD164" s="915"/>
      <c r="BE164" s="915"/>
      <c r="BF164" s="916"/>
      <c r="BI164" s="38"/>
      <c r="BJ164" s="38"/>
      <c r="BK164" s="38"/>
    </row>
    <row r="165" spans="1:63" ht="30.75" customHeight="1">
      <c r="A165" s="580"/>
      <c r="B165" s="520"/>
      <c r="C165" s="521"/>
      <c r="D165" s="521"/>
      <c r="E165" s="522"/>
      <c r="F165" s="302"/>
      <c r="G165" s="302"/>
      <c r="H165" s="302"/>
      <c r="I165" s="13">
        <v>4</v>
      </c>
      <c r="J165" s="509" t="s">
        <v>512</v>
      </c>
      <c r="K165" s="509"/>
      <c r="L165" s="509"/>
      <c r="M165" s="13"/>
      <c r="N165" s="509" t="s">
        <v>518</v>
      </c>
      <c r="O165" s="509"/>
      <c r="P165" s="509"/>
      <c r="Q165" s="510" t="s">
        <v>47</v>
      </c>
      <c r="R165" s="510"/>
      <c r="S165" s="510"/>
      <c r="T165" s="756" t="s">
        <v>507</v>
      </c>
      <c r="U165" s="510"/>
      <c r="V165" s="510" t="s">
        <v>184</v>
      </c>
      <c r="W165" s="510"/>
      <c r="X165" s="510"/>
      <c r="Y165" s="510" t="s">
        <v>47</v>
      </c>
      <c r="Z165" s="510"/>
      <c r="AA165" s="510"/>
      <c r="AB165" s="510" t="s">
        <v>471</v>
      </c>
      <c r="AC165" s="510"/>
      <c r="AD165" s="510" t="s">
        <v>184</v>
      </c>
      <c r="AE165" s="510"/>
      <c r="AF165" s="510"/>
      <c r="AG165" s="952"/>
      <c r="AH165" s="953"/>
      <c r="AI165" s="954"/>
      <c r="AJ165" s="13">
        <v>4</v>
      </c>
      <c r="AK165" s="1058" t="s">
        <v>431</v>
      </c>
      <c r="AL165" s="1059"/>
      <c r="AM165" s="1060"/>
      <c r="AN165" s="1070" t="s">
        <v>378</v>
      </c>
      <c r="AO165" s="1071"/>
      <c r="AP165" s="1072"/>
      <c r="AQ165" s="1070" t="s">
        <v>47</v>
      </c>
      <c r="AR165" s="1071"/>
      <c r="AS165" s="1072"/>
      <c r="AT165" s="1058" t="s">
        <v>461</v>
      </c>
      <c r="AU165" s="1060"/>
      <c r="AV165" s="1070"/>
      <c r="AW165" s="1071"/>
      <c r="AX165" s="1072"/>
      <c r="AY165" s="952"/>
      <c r="AZ165" s="953"/>
      <c r="BA165" s="954"/>
      <c r="BB165" s="914"/>
      <c r="BC165" s="915"/>
      <c r="BD165" s="915"/>
      <c r="BE165" s="915"/>
      <c r="BF165" s="916"/>
      <c r="BI165" s="38"/>
      <c r="BJ165" s="38"/>
      <c r="BK165" s="38"/>
    </row>
    <row r="166" spans="1:63" ht="30.75" customHeight="1">
      <c r="A166" s="580"/>
      <c r="B166" s="520"/>
      <c r="C166" s="521"/>
      <c r="D166" s="521"/>
      <c r="E166" s="522"/>
      <c r="F166" s="302"/>
      <c r="G166" s="302"/>
      <c r="H166" s="302"/>
      <c r="I166" s="13">
        <v>5</v>
      </c>
      <c r="J166" s="757" t="s">
        <v>498</v>
      </c>
      <c r="K166" s="758"/>
      <c r="L166" s="759"/>
      <c r="M166" s="48"/>
      <c r="N166" s="757" t="s">
        <v>665</v>
      </c>
      <c r="O166" s="758"/>
      <c r="P166" s="759"/>
      <c r="Q166" s="914" t="s">
        <v>499</v>
      </c>
      <c r="R166" s="915"/>
      <c r="S166" s="916"/>
      <c r="T166" s="928" t="s">
        <v>461</v>
      </c>
      <c r="U166" s="929"/>
      <c r="V166" s="914" t="s">
        <v>500</v>
      </c>
      <c r="W166" s="915"/>
      <c r="X166" s="916"/>
      <c r="Y166" s="914" t="s">
        <v>499</v>
      </c>
      <c r="Z166" s="915"/>
      <c r="AA166" s="916"/>
      <c r="AB166" s="753" t="s">
        <v>471</v>
      </c>
      <c r="AC166" s="753"/>
      <c r="AD166" s="914" t="s">
        <v>500</v>
      </c>
      <c r="AE166" s="915"/>
      <c r="AF166" s="916"/>
      <c r="AG166" s="952"/>
      <c r="AH166" s="953"/>
      <c r="AI166" s="954"/>
      <c r="AJ166" s="13">
        <v>5</v>
      </c>
      <c r="AK166" s="1058" t="s">
        <v>434</v>
      </c>
      <c r="AL166" s="1059"/>
      <c r="AM166" s="1060"/>
      <c r="AN166" s="1070" t="s">
        <v>451</v>
      </c>
      <c r="AO166" s="1071"/>
      <c r="AP166" s="1072"/>
      <c r="AQ166" s="1070" t="s">
        <v>460</v>
      </c>
      <c r="AR166" s="1071"/>
      <c r="AS166" s="1072"/>
      <c r="AT166" s="1058" t="s">
        <v>462</v>
      </c>
      <c r="AU166" s="1060"/>
      <c r="AV166" s="1070"/>
      <c r="AW166" s="1071"/>
      <c r="AX166" s="1072"/>
      <c r="AY166" s="952"/>
      <c r="AZ166" s="953"/>
      <c r="BA166" s="954"/>
      <c r="BB166" s="914"/>
      <c r="BC166" s="915"/>
      <c r="BD166" s="915"/>
      <c r="BE166" s="915"/>
      <c r="BF166" s="916"/>
      <c r="BI166" s="38"/>
      <c r="BJ166" s="38"/>
      <c r="BK166" s="38"/>
    </row>
    <row r="167" spans="1:63" ht="30.75" customHeight="1">
      <c r="A167" s="580"/>
      <c r="B167" s="520"/>
      <c r="C167" s="521"/>
      <c r="D167" s="521"/>
      <c r="E167" s="522"/>
      <c r="F167" s="302"/>
      <c r="G167" s="302"/>
      <c r="H167" s="302"/>
      <c r="I167" s="13"/>
      <c r="J167" s="757"/>
      <c r="K167" s="758"/>
      <c r="L167" s="759"/>
      <c r="M167" s="18"/>
      <c r="N167" s="563"/>
      <c r="O167" s="563"/>
      <c r="P167" s="563"/>
      <c r="Q167" s="509"/>
      <c r="R167" s="509"/>
      <c r="S167" s="509"/>
      <c r="T167" s="509"/>
      <c r="U167" s="509"/>
      <c r="V167" s="509"/>
      <c r="W167" s="509"/>
      <c r="X167" s="509"/>
      <c r="Y167" s="564"/>
      <c r="Z167" s="564"/>
      <c r="AA167" s="564"/>
      <c r="AB167" s="665"/>
      <c r="AC167" s="667"/>
      <c r="AD167" s="564"/>
      <c r="AE167" s="564"/>
      <c r="AF167" s="564"/>
      <c r="AG167" s="952"/>
      <c r="AH167" s="953"/>
      <c r="AI167" s="954"/>
      <c r="AJ167" s="13">
        <v>6</v>
      </c>
      <c r="AK167" s="1058" t="s">
        <v>435</v>
      </c>
      <c r="AL167" s="1059"/>
      <c r="AM167" s="1060"/>
      <c r="AN167" s="1070" t="s">
        <v>378</v>
      </c>
      <c r="AO167" s="1071"/>
      <c r="AP167" s="1072"/>
      <c r="AQ167" s="1070" t="s">
        <v>47</v>
      </c>
      <c r="AR167" s="1071"/>
      <c r="AS167" s="1072"/>
      <c r="AT167" s="1058" t="s">
        <v>461</v>
      </c>
      <c r="AU167" s="1060"/>
      <c r="AV167" s="1070"/>
      <c r="AW167" s="1071"/>
      <c r="AX167" s="1072"/>
      <c r="AY167" s="952"/>
      <c r="AZ167" s="953"/>
      <c r="BA167" s="954"/>
      <c r="BB167" s="914"/>
      <c r="BC167" s="915"/>
      <c r="BD167" s="915"/>
      <c r="BE167" s="915"/>
      <c r="BF167" s="916"/>
      <c r="BI167" s="38"/>
      <c r="BJ167" s="38"/>
      <c r="BK167" s="38"/>
    </row>
    <row r="168" spans="1:63" ht="30.75" customHeight="1">
      <c r="A168" s="580"/>
      <c r="B168" s="520"/>
      <c r="C168" s="521"/>
      <c r="D168" s="521"/>
      <c r="E168" s="522"/>
      <c r="F168" s="302"/>
      <c r="G168" s="302"/>
      <c r="H168" s="302"/>
      <c r="I168" s="13"/>
      <c r="J168" s="757"/>
      <c r="K168" s="758"/>
      <c r="L168" s="759"/>
      <c r="M168" s="18"/>
      <c r="N168" s="563"/>
      <c r="O168" s="563"/>
      <c r="P168" s="563"/>
      <c r="Q168" s="509"/>
      <c r="R168" s="509"/>
      <c r="S168" s="509"/>
      <c r="T168" s="509"/>
      <c r="U168" s="509"/>
      <c r="V168" s="509"/>
      <c r="W168" s="509"/>
      <c r="X168" s="509"/>
      <c r="Y168" s="564"/>
      <c r="Z168" s="564"/>
      <c r="AA168" s="564"/>
      <c r="AB168" s="665"/>
      <c r="AC168" s="667"/>
      <c r="AD168" s="564"/>
      <c r="AE168" s="564"/>
      <c r="AF168" s="564"/>
      <c r="AG168" s="952"/>
      <c r="AH168" s="953"/>
      <c r="AI168" s="954"/>
      <c r="AJ168" s="13">
        <v>7</v>
      </c>
      <c r="AK168" s="1058" t="s">
        <v>444</v>
      </c>
      <c r="AL168" s="1059"/>
      <c r="AM168" s="1060"/>
      <c r="AN168" s="1070" t="s">
        <v>459</v>
      </c>
      <c r="AO168" s="1071"/>
      <c r="AP168" s="1072"/>
      <c r="AQ168" s="1070" t="s">
        <v>47</v>
      </c>
      <c r="AR168" s="1071"/>
      <c r="AS168" s="1072"/>
      <c r="AT168" s="1058" t="s">
        <v>464</v>
      </c>
      <c r="AU168" s="1060"/>
      <c r="AV168" s="1070"/>
      <c r="AW168" s="1071"/>
      <c r="AX168" s="1072"/>
      <c r="AY168" s="952"/>
      <c r="AZ168" s="953"/>
      <c r="BA168" s="954"/>
      <c r="BB168" s="914"/>
      <c r="BC168" s="915"/>
      <c r="BD168" s="915"/>
      <c r="BE168" s="915"/>
      <c r="BF168" s="916"/>
      <c r="BI168" s="38"/>
      <c r="BJ168" s="38"/>
      <c r="BK168" s="38"/>
    </row>
    <row r="169" spans="1:63" ht="30.75" customHeight="1">
      <c r="A169" s="580"/>
      <c r="B169" s="520"/>
      <c r="C169" s="521"/>
      <c r="D169" s="521"/>
      <c r="E169" s="522"/>
      <c r="F169" s="302"/>
      <c r="G169" s="302"/>
      <c r="H169" s="302"/>
      <c r="I169" s="13"/>
      <c r="J169" s="757"/>
      <c r="K169" s="758"/>
      <c r="L169" s="759"/>
      <c r="M169" s="18"/>
      <c r="N169" s="563"/>
      <c r="O169" s="563"/>
      <c r="P169" s="563"/>
      <c r="Q169" s="509"/>
      <c r="R169" s="509"/>
      <c r="S169" s="509"/>
      <c r="T169" s="509"/>
      <c r="U169" s="509"/>
      <c r="V169" s="509"/>
      <c r="W169" s="509"/>
      <c r="X169" s="509"/>
      <c r="Y169" s="564"/>
      <c r="Z169" s="564"/>
      <c r="AA169" s="564"/>
      <c r="AB169" s="665"/>
      <c r="AC169" s="667"/>
      <c r="AD169" s="564"/>
      <c r="AE169" s="564"/>
      <c r="AF169" s="564"/>
      <c r="AG169" s="952"/>
      <c r="AH169" s="953"/>
      <c r="AI169" s="954"/>
      <c r="AJ169" s="13">
        <v>8</v>
      </c>
      <c r="AK169" s="1058" t="s">
        <v>445</v>
      </c>
      <c r="AL169" s="1059"/>
      <c r="AM169" s="1060"/>
      <c r="AN169" s="1070" t="s">
        <v>459</v>
      </c>
      <c r="AO169" s="1071"/>
      <c r="AP169" s="1072"/>
      <c r="AQ169" s="1070" t="s">
        <v>47</v>
      </c>
      <c r="AR169" s="1071"/>
      <c r="AS169" s="1072"/>
      <c r="AT169" s="1058" t="s">
        <v>464</v>
      </c>
      <c r="AU169" s="1060"/>
      <c r="AV169" s="1070"/>
      <c r="AW169" s="1071"/>
      <c r="AX169" s="1072"/>
      <c r="AY169" s="952"/>
      <c r="AZ169" s="953"/>
      <c r="BA169" s="954"/>
      <c r="BB169" s="914"/>
      <c r="BC169" s="915"/>
      <c r="BD169" s="915"/>
      <c r="BE169" s="915"/>
      <c r="BF169" s="916"/>
      <c r="BI169" s="38"/>
      <c r="BJ169" s="38"/>
      <c r="BK169" s="38"/>
    </row>
    <row r="170" spans="1:63" ht="30.75" customHeight="1">
      <c r="A170" s="580"/>
      <c r="B170" s="520"/>
      <c r="C170" s="521"/>
      <c r="D170" s="521"/>
      <c r="E170" s="522"/>
      <c r="F170" s="302"/>
      <c r="G170" s="302"/>
      <c r="H170" s="302"/>
      <c r="I170" s="13"/>
      <c r="J170" s="757"/>
      <c r="K170" s="758"/>
      <c r="L170" s="759"/>
      <c r="M170" s="18"/>
      <c r="N170" s="563"/>
      <c r="O170" s="563"/>
      <c r="P170" s="563"/>
      <c r="Q170" s="509"/>
      <c r="R170" s="509"/>
      <c r="S170" s="509"/>
      <c r="T170" s="509"/>
      <c r="U170" s="509"/>
      <c r="V170" s="509"/>
      <c r="W170" s="509"/>
      <c r="X170" s="509"/>
      <c r="Y170" s="564"/>
      <c r="Z170" s="564"/>
      <c r="AA170" s="564"/>
      <c r="AB170" s="665"/>
      <c r="AC170" s="667"/>
      <c r="AD170" s="564"/>
      <c r="AE170" s="564"/>
      <c r="AF170" s="564"/>
      <c r="AG170" s="952"/>
      <c r="AH170" s="953"/>
      <c r="AI170" s="954"/>
      <c r="AJ170" s="13">
        <v>9</v>
      </c>
      <c r="AK170" s="1058" t="s">
        <v>501</v>
      </c>
      <c r="AL170" s="1059"/>
      <c r="AM170" s="1060"/>
      <c r="AN170" s="1058" t="s">
        <v>502</v>
      </c>
      <c r="AO170" s="1059"/>
      <c r="AP170" s="1060"/>
      <c r="AQ170" s="1058" t="s">
        <v>47</v>
      </c>
      <c r="AR170" s="1059"/>
      <c r="AS170" s="1060"/>
      <c r="AT170" s="1058" t="s">
        <v>464</v>
      </c>
      <c r="AU170" s="1060"/>
      <c r="AV170" s="1058"/>
      <c r="AW170" s="1059"/>
      <c r="AX170" s="1060"/>
      <c r="AY170" s="952"/>
      <c r="AZ170" s="953"/>
      <c r="BA170" s="954"/>
      <c r="BB170" s="914"/>
      <c r="BC170" s="915"/>
      <c r="BD170" s="915"/>
      <c r="BE170" s="915"/>
      <c r="BF170" s="916"/>
      <c r="BI170" s="38"/>
      <c r="BJ170" s="38"/>
      <c r="BK170" s="38"/>
    </row>
    <row r="171" spans="1:63" ht="30.75" customHeight="1">
      <c r="A171" s="944"/>
      <c r="B171" s="523"/>
      <c r="C171" s="524"/>
      <c r="D171" s="524"/>
      <c r="E171" s="525"/>
      <c r="F171" s="302"/>
      <c r="G171" s="302"/>
      <c r="H171" s="302"/>
      <c r="I171" s="13"/>
      <c r="J171" s="757"/>
      <c r="K171" s="758"/>
      <c r="L171" s="759"/>
      <c r="M171" s="18"/>
      <c r="N171" s="563"/>
      <c r="O171" s="563"/>
      <c r="P171" s="563"/>
      <c r="Q171" s="509"/>
      <c r="R171" s="509"/>
      <c r="S171" s="509"/>
      <c r="T171" s="509"/>
      <c r="U171" s="509"/>
      <c r="V171" s="509"/>
      <c r="W171" s="509"/>
      <c r="X171" s="509"/>
      <c r="Y171" s="564"/>
      <c r="Z171" s="564"/>
      <c r="AA171" s="564"/>
      <c r="AB171" s="665"/>
      <c r="AC171" s="667"/>
      <c r="AD171" s="564"/>
      <c r="AE171" s="564"/>
      <c r="AF171" s="564"/>
      <c r="AG171" s="955"/>
      <c r="AH171" s="956"/>
      <c r="AI171" s="957"/>
      <c r="AJ171" s="15">
        <v>10</v>
      </c>
      <c r="AK171" s="1055" t="s">
        <v>641</v>
      </c>
      <c r="AL171" s="1056"/>
      <c r="AM171" s="1057"/>
      <c r="AN171" s="1055" t="s">
        <v>642</v>
      </c>
      <c r="AO171" s="1056"/>
      <c r="AP171" s="1057"/>
      <c r="AQ171" s="1058" t="s">
        <v>47</v>
      </c>
      <c r="AR171" s="1059"/>
      <c r="AS171" s="1060"/>
      <c r="AT171" s="1058" t="s">
        <v>464</v>
      </c>
      <c r="AU171" s="1060"/>
      <c r="AV171" s="1055"/>
      <c r="AW171" s="1056"/>
      <c r="AX171" s="1057"/>
      <c r="AY171" s="955"/>
      <c r="AZ171" s="956"/>
      <c r="BA171" s="957"/>
      <c r="BB171" s="917"/>
      <c r="BC171" s="918"/>
      <c r="BD171" s="918"/>
      <c r="BE171" s="918"/>
      <c r="BF171" s="919"/>
      <c r="BI171" s="38"/>
      <c r="BJ171" s="38"/>
      <c r="BK171" s="38"/>
    </row>
    <row r="172" spans="1:63" ht="24.75" customHeight="1">
      <c r="A172" s="579" t="s">
        <v>255</v>
      </c>
      <c r="B172" s="517" t="s">
        <v>411</v>
      </c>
      <c r="C172" s="518"/>
      <c r="D172" s="518"/>
      <c r="E172" s="519"/>
      <c r="F172" s="294"/>
      <c r="G172" s="294"/>
      <c r="H172" s="295"/>
      <c r="I172" s="10">
        <v>1</v>
      </c>
      <c r="J172" s="933" t="s">
        <v>412</v>
      </c>
      <c r="K172" s="934"/>
      <c r="L172" s="935"/>
      <c r="M172" s="10"/>
      <c r="N172" s="514" t="s">
        <v>503</v>
      </c>
      <c r="O172" s="515"/>
      <c r="P172" s="516"/>
      <c r="Q172" s="933" t="s">
        <v>102</v>
      </c>
      <c r="R172" s="934"/>
      <c r="S172" s="935"/>
      <c r="T172" s="945" t="s">
        <v>496</v>
      </c>
      <c r="U172" s="946"/>
      <c r="V172" s="1032" t="s">
        <v>495</v>
      </c>
      <c r="W172" s="934"/>
      <c r="X172" s="935"/>
      <c r="Y172" s="1032" t="s">
        <v>495</v>
      </c>
      <c r="Z172" s="934"/>
      <c r="AA172" s="935"/>
      <c r="AB172" s="1032" t="s">
        <v>495</v>
      </c>
      <c r="AC172" s="935"/>
      <c r="AD172" s="1032" t="s">
        <v>495</v>
      </c>
      <c r="AE172" s="934"/>
      <c r="AF172" s="935"/>
      <c r="AG172" s="949" t="s">
        <v>511</v>
      </c>
      <c r="AH172" s="950"/>
      <c r="AI172" s="951"/>
      <c r="AJ172" s="10">
        <v>1</v>
      </c>
      <c r="AK172" s="1067" t="s">
        <v>395</v>
      </c>
      <c r="AL172" s="1068"/>
      <c r="AM172" s="1069"/>
      <c r="AN172" s="1067" t="s">
        <v>423</v>
      </c>
      <c r="AO172" s="1068"/>
      <c r="AP172" s="1069"/>
      <c r="AQ172" s="1067" t="s">
        <v>460</v>
      </c>
      <c r="AR172" s="1068"/>
      <c r="AS172" s="1069"/>
      <c r="AT172" s="1067" t="s">
        <v>461</v>
      </c>
      <c r="AU172" s="1069"/>
      <c r="AV172" s="1067"/>
      <c r="AW172" s="1068"/>
      <c r="AX172" s="1069"/>
      <c r="AY172" s="949" t="s">
        <v>103</v>
      </c>
      <c r="AZ172" s="950"/>
      <c r="BA172" s="951"/>
      <c r="BB172" s="933"/>
      <c r="BC172" s="934"/>
      <c r="BD172" s="934"/>
      <c r="BE172" s="934"/>
      <c r="BF172" s="935"/>
      <c r="BI172" s="38"/>
      <c r="BJ172" s="38"/>
      <c r="BK172" s="38"/>
    </row>
    <row r="173" spans="1:63" ht="56.25" customHeight="1">
      <c r="A173" s="580"/>
      <c r="B173" s="520"/>
      <c r="C173" s="521"/>
      <c r="D173" s="521"/>
      <c r="E173" s="522"/>
      <c r="F173" s="302"/>
      <c r="G173" s="302"/>
      <c r="H173" s="302"/>
      <c r="I173" s="48">
        <v>2</v>
      </c>
      <c r="J173" s="914" t="s">
        <v>414</v>
      </c>
      <c r="K173" s="915"/>
      <c r="L173" s="916"/>
      <c r="M173" s="13"/>
      <c r="N173" s="757" t="s">
        <v>1002</v>
      </c>
      <c r="O173" s="758"/>
      <c r="P173" s="759"/>
      <c r="Q173" s="914" t="s">
        <v>505</v>
      </c>
      <c r="R173" s="915"/>
      <c r="S173" s="916"/>
      <c r="T173" s="928" t="s">
        <v>496</v>
      </c>
      <c r="U173" s="929"/>
      <c r="V173" s="930" t="s">
        <v>495</v>
      </c>
      <c r="W173" s="915"/>
      <c r="X173" s="916"/>
      <c r="Y173" s="914" t="s">
        <v>505</v>
      </c>
      <c r="Z173" s="915"/>
      <c r="AA173" s="916"/>
      <c r="AB173" s="914" t="s">
        <v>471</v>
      </c>
      <c r="AC173" s="916"/>
      <c r="AD173" s="914" t="s">
        <v>500</v>
      </c>
      <c r="AE173" s="915"/>
      <c r="AF173" s="916"/>
      <c r="AG173" s="952"/>
      <c r="AH173" s="953"/>
      <c r="AI173" s="954"/>
      <c r="AJ173" s="13">
        <v>2</v>
      </c>
      <c r="AK173" s="1061" t="s">
        <v>510</v>
      </c>
      <c r="AL173" s="1062"/>
      <c r="AM173" s="1063"/>
      <c r="AN173" s="1064" t="s">
        <v>667</v>
      </c>
      <c r="AO173" s="1065"/>
      <c r="AP173" s="1066"/>
      <c r="AQ173" s="1058" t="s">
        <v>460</v>
      </c>
      <c r="AR173" s="1059"/>
      <c r="AS173" s="1060"/>
      <c r="AT173" s="1058" t="s">
        <v>461</v>
      </c>
      <c r="AU173" s="1060"/>
      <c r="AV173" s="1058"/>
      <c r="AW173" s="1059"/>
      <c r="AX173" s="1060"/>
      <c r="AY173" s="952"/>
      <c r="AZ173" s="953"/>
      <c r="BA173" s="954"/>
      <c r="BB173" s="914"/>
      <c r="BC173" s="915"/>
      <c r="BD173" s="915"/>
      <c r="BE173" s="915"/>
      <c r="BF173" s="916"/>
      <c r="BI173" s="38"/>
      <c r="BJ173" s="38"/>
      <c r="BK173" s="38"/>
    </row>
    <row r="174" spans="1:63" ht="30" customHeight="1">
      <c r="A174" s="580"/>
      <c r="B174" s="520"/>
      <c r="C174" s="521"/>
      <c r="D174" s="521"/>
      <c r="E174" s="522"/>
      <c r="F174" s="302"/>
      <c r="G174" s="302"/>
      <c r="H174" s="302"/>
      <c r="I174" s="48">
        <v>3</v>
      </c>
      <c r="J174" s="757" t="s">
        <v>508</v>
      </c>
      <c r="K174" s="758"/>
      <c r="L174" s="759"/>
      <c r="M174" s="13"/>
      <c r="N174" s="757" t="s">
        <v>987</v>
      </c>
      <c r="O174" s="758"/>
      <c r="P174" s="759"/>
      <c r="Q174" s="914" t="s">
        <v>47</v>
      </c>
      <c r="R174" s="915"/>
      <c r="S174" s="916"/>
      <c r="T174" s="928" t="s">
        <v>507</v>
      </c>
      <c r="U174" s="929"/>
      <c r="V174" s="914" t="s">
        <v>184</v>
      </c>
      <c r="W174" s="915"/>
      <c r="X174" s="916"/>
      <c r="Y174" s="914" t="s">
        <v>47</v>
      </c>
      <c r="Z174" s="915"/>
      <c r="AA174" s="916"/>
      <c r="AB174" s="914" t="s">
        <v>471</v>
      </c>
      <c r="AC174" s="916"/>
      <c r="AD174" s="914" t="s">
        <v>500</v>
      </c>
      <c r="AE174" s="915"/>
      <c r="AF174" s="916"/>
      <c r="AG174" s="952"/>
      <c r="AH174" s="953"/>
      <c r="AI174" s="954"/>
      <c r="AJ174" s="13">
        <v>3</v>
      </c>
      <c r="AK174" s="1058" t="s">
        <v>429</v>
      </c>
      <c r="AL174" s="1059"/>
      <c r="AM174" s="1060"/>
      <c r="AN174" s="1058" t="s">
        <v>378</v>
      </c>
      <c r="AO174" s="1059"/>
      <c r="AP174" s="1060"/>
      <c r="AQ174" s="1058" t="s">
        <v>47</v>
      </c>
      <c r="AR174" s="1059"/>
      <c r="AS174" s="1060"/>
      <c r="AT174" s="1058" t="s">
        <v>461</v>
      </c>
      <c r="AU174" s="1060"/>
      <c r="AV174" s="1058"/>
      <c r="AW174" s="1059"/>
      <c r="AX174" s="1060"/>
      <c r="AY174" s="952"/>
      <c r="AZ174" s="953"/>
      <c r="BA174" s="954"/>
      <c r="BB174" s="914"/>
      <c r="BC174" s="915"/>
      <c r="BD174" s="915"/>
      <c r="BE174" s="915"/>
      <c r="BF174" s="916"/>
      <c r="BI174" s="38"/>
      <c r="BJ174" s="38"/>
      <c r="BK174" s="38"/>
    </row>
    <row r="175" spans="1:63" ht="30" customHeight="1">
      <c r="A175" s="580"/>
      <c r="B175" s="520"/>
      <c r="C175" s="521"/>
      <c r="D175" s="521"/>
      <c r="E175" s="522"/>
      <c r="F175" s="302"/>
      <c r="G175" s="302"/>
      <c r="H175" s="302"/>
      <c r="I175" s="48">
        <v>4</v>
      </c>
      <c r="J175" s="914" t="s">
        <v>504</v>
      </c>
      <c r="K175" s="915"/>
      <c r="L175" s="916"/>
      <c r="M175" s="13"/>
      <c r="N175" s="757" t="s">
        <v>506</v>
      </c>
      <c r="O175" s="758"/>
      <c r="P175" s="759"/>
      <c r="Q175" s="914" t="s">
        <v>509</v>
      </c>
      <c r="R175" s="915"/>
      <c r="S175" s="916"/>
      <c r="T175" s="928" t="s">
        <v>461</v>
      </c>
      <c r="U175" s="929"/>
      <c r="V175" s="914" t="s">
        <v>184</v>
      </c>
      <c r="W175" s="915"/>
      <c r="X175" s="916"/>
      <c r="Y175" s="914" t="s">
        <v>509</v>
      </c>
      <c r="Z175" s="915"/>
      <c r="AA175" s="916"/>
      <c r="AB175" s="914" t="s">
        <v>471</v>
      </c>
      <c r="AC175" s="916"/>
      <c r="AD175" s="914" t="s">
        <v>500</v>
      </c>
      <c r="AE175" s="915"/>
      <c r="AF175" s="916"/>
      <c r="AG175" s="952"/>
      <c r="AH175" s="953"/>
      <c r="AI175" s="954"/>
      <c r="AJ175" s="13">
        <v>4</v>
      </c>
      <c r="AK175" s="1058" t="s">
        <v>430</v>
      </c>
      <c r="AL175" s="1059"/>
      <c r="AM175" s="1060"/>
      <c r="AN175" s="1058" t="s">
        <v>446</v>
      </c>
      <c r="AO175" s="1059"/>
      <c r="AP175" s="1060"/>
      <c r="AQ175" s="1058" t="s">
        <v>460</v>
      </c>
      <c r="AR175" s="1059"/>
      <c r="AS175" s="1060"/>
      <c r="AT175" s="1058" t="s">
        <v>462</v>
      </c>
      <c r="AU175" s="1060"/>
      <c r="AV175" s="1058"/>
      <c r="AW175" s="1059"/>
      <c r="AX175" s="1060"/>
      <c r="AY175" s="952"/>
      <c r="AZ175" s="953"/>
      <c r="BA175" s="954"/>
      <c r="BB175" s="914"/>
      <c r="BC175" s="915"/>
      <c r="BD175" s="915"/>
      <c r="BE175" s="915"/>
      <c r="BF175" s="916"/>
      <c r="BI175" s="38"/>
      <c r="BJ175" s="38"/>
      <c r="BK175" s="38"/>
    </row>
    <row r="176" spans="1:63" ht="30" customHeight="1">
      <c r="A176" s="580"/>
      <c r="B176" s="520"/>
      <c r="C176" s="521"/>
      <c r="D176" s="521"/>
      <c r="E176" s="522"/>
      <c r="F176" s="302"/>
      <c r="G176" s="302"/>
      <c r="H176" s="302"/>
      <c r="I176" s="48"/>
      <c r="J176" s="914"/>
      <c r="K176" s="915"/>
      <c r="L176" s="916"/>
      <c r="M176" s="13"/>
      <c r="N176" s="757"/>
      <c r="O176" s="758"/>
      <c r="P176" s="759"/>
      <c r="Q176" s="914"/>
      <c r="R176" s="915"/>
      <c r="S176" s="916"/>
      <c r="T176" s="928"/>
      <c r="U176" s="929"/>
      <c r="V176" s="914"/>
      <c r="W176" s="915"/>
      <c r="X176" s="916"/>
      <c r="Y176" s="914"/>
      <c r="Z176" s="915"/>
      <c r="AA176" s="916"/>
      <c r="AB176" s="914"/>
      <c r="AC176" s="916"/>
      <c r="AD176" s="914"/>
      <c r="AE176" s="915"/>
      <c r="AF176" s="916"/>
      <c r="AG176" s="952"/>
      <c r="AH176" s="953"/>
      <c r="AI176" s="954"/>
      <c r="AJ176" s="13">
        <v>5</v>
      </c>
      <c r="AK176" s="1058" t="s">
        <v>434</v>
      </c>
      <c r="AL176" s="1059"/>
      <c r="AM176" s="1060"/>
      <c r="AN176" s="1058" t="s">
        <v>451</v>
      </c>
      <c r="AO176" s="1059"/>
      <c r="AP176" s="1060"/>
      <c r="AQ176" s="1058" t="s">
        <v>460</v>
      </c>
      <c r="AR176" s="1059"/>
      <c r="AS176" s="1060"/>
      <c r="AT176" s="1058" t="s">
        <v>462</v>
      </c>
      <c r="AU176" s="1060"/>
      <c r="AV176" s="1058"/>
      <c r="AW176" s="1059"/>
      <c r="AX176" s="1060"/>
      <c r="AY176" s="952"/>
      <c r="AZ176" s="953"/>
      <c r="BA176" s="954"/>
      <c r="BB176" s="914"/>
      <c r="BC176" s="915"/>
      <c r="BD176" s="915"/>
      <c r="BE176" s="915"/>
      <c r="BF176" s="916"/>
      <c r="BI176" s="38"/>
      <c r="BJ176" s="38"/>
      <c r="BK176" s="38"/>
    </row>
    <row r="177" spans="1:63" ht="30" customHeight="1">
      <c r="A177" s="580"/>
      <c r="B177" s="520"/>
      <c r="C177" s="521"/>
      <c r="D177" s="521"/>
      <c r="E177" s="522"/>
      <c r="F177" s="302"/>
      <c r="G177" s="302"/>
      <c r="H177" s="302"/>
      <c r="I177" s="48"/>
      <c r="J177" s="914"/>
      <c r="K177" s="915"/>
      <c r="L177" s="916"/>
      <c r="M177" s="13"/>
      <c r="N177" s="757"/>
      <c r="O177" s="758"/>
      <c r="P177" s="759"/>
      <c r="Q177" s="914"/>
      <c r="R177" s="915"/>
      <c r="S177" s="916"/>
      <c r="T177" s="928"/>
      <c r="U177" s="929"/>
      <c r="V177" s="914"/>
      <c r="W177" s="915"/>
      <c r="X177" s="916"/>
      <c r="Y177" s="914"/>
      <c r="Z177" s="915"/>
      <c r="AA177" s="916"/>
      <c r="AB177" s="914"/>
      <c r="AC177" s="916"/>
      <c r="AD177" s="914"/>
      <c r="AE177" s="915"/>
      <c r="AF177" s="916"/>
      <c r="AG177" s="952"/>
      <c r="AH177" s="953"/>
      <c r="AI177" s="954"/>
      <c r="AJ177" s="13">
        <v>6</v>
      </c>
      <c r="AK177" s="1058" t="s">
        <v>650</v>
      </c>
      <c r="AL177" s="1059"/>
      <c r="AM177" s="1060"/>
      <c r="AN177" s="1058" t="s">
        <v>642</v>
      </c>
      <c r="AO177" s="1059"/>
      <c r="AP177" s="1060"/>
      <c r="AQ177" s="1058" t="s">
        <v>47</v>
      </c>
      <c r="AR177" s="1059"/>
      <c r="AS177" s="1060"/>
      <c r="AT177" s="1058" t="s">
        <v>464</v>
      </c>
      <c r="AU177" s="1060"/>
      <c r="AV177" s="1058"/>
      <c r="AW177" s="1059"/>
      <c r="AX177" s="1060"/>
      <c r="AY177" s="952"/>
      <c r="AZ177" s="953"/>
      <c r="BA177" s="954"/>
      <c r="BB177" s="914"/>
      <c r="BC177" s="915"/>
      <c r="BD177" s="915"/>
      <c r="BE177" s="915"/>
      <c r="BF177" s="916"/>
      <c r="BI177" s="38"/>
      <c r="BJ177" s="38"/>
      <c r="BK177" s="38"/>
    </row>
    <row r="178" spans="1:63" ht="30" customHeight="1">
      <c r="A178" s="944"/>
      <c r="B178" s="523"/>
      <c r="C178" s="524"/>
      <c r="D178" s="524"/>
      <c r="E178" s="525"/>
      <c r="F178" s="298"/>
      <c r="G178" s="298"/>
      <c r="H178" s="299"/>
      <c r="I178" s="356"/>
      <c r="J178" s="917"/>
      <c r="K178" s="918"/>
      <c r="L178" s="919"/>
      <c r="M178" s="15"/>
      <c r="N178" s="925"/>
      <c r="O178" s="926"/>
      <c r="P178" s="927"/>
      <c r="Q178" s="917"/>
      <c r="R178" s="918"/>
      <c r="S178" s="919"/>
      <c r="T178" s="920"/>
      <c r="U178" s="921"/>
      <c r="V178" s="917"/>
      <c r="W178" s="918"/>
      <c r="X178" s="919"/>
      <c r="Y178" s="917"/>
      <c r="Z178" s="918"/>
      <c r="AA178" s="919"/>
      <c r="AB178" s="917"/>
      <c r="AC178" s="919"/>
      <c r="AD178" s="917"/>
      <c r="AE178" s="918"/>
      <c r="AF178" s="919"/>
      <c r="AG178" s="955"/>
      <c r="AH178" s="956"/>
      <c r="AI178" s="957"/>
      <c r="AJ178" s="15">
        <v>7</v>
      </c>
      <c r="AK178" s="1055" t="s">
        <v>435</v>
      </c>
      <c r="AL178" s="1056"/>
      <c r="AM178" s="1057"/>
      <c r="AN178" s="1055" t="s">
        <v>378</v>
      </c>
      <c r="AO178" s="1056"/>
      <c r="AP178" s="1057"/>
      <c r="AQ178" s="1055" t="s">
        <v>47</v>
      </c>
      <c r="AR178" s="1056"/>
      <c r="AS178" s="1057"/>
      <c r="AT178" s="1055" t="s">
        <v>461</v>
      </c>
      <c r="AU178" s="1057"/>
      <c r="AV178" s="1055"/>
      <c r="AW178" s="1056"/>
      <c r="AX178" s="1057"/>
      <c r="AY178" s="955"/>
      <c r="AZ178" s="956"/>
      <c r="BA178" s="957"/>
      <c r="BB178" s="917"/>
      <c r="BC178" s="918"/>
      <c r="BD178" s="918"/>
      <c r="BE178" s="918"/>
      <c r="BF178" s="919"/>
      <c r="BI178" s="38"/>
      <c r="BJ178" s="38"/>
      <c r="BK178" s="38"/>
    </row>
    <row r="179" spans="1:63" ht="31.5" customHeight="1">
      <c r="A179" s="579" t="s">
        <v>262</v>
      </c>
      <c r="B179" s="517" t="s">
        <v>821</v>
      </c>
      <c r="C179" s="518"/>
      <c r="D179" s="518"/>
      <c r="E179" s="519"/>
      <c r="F179" s="294"/>
      <c r="G179" s="294"/>
      <c r="H179" s="295"/>
      <c r="I179" s="10">
        <v>1</v>
      </c>
      <c r="J179" s="514" t="s">
        <v>416</v>
      </c>
      <c r="K179" s="515"/>
      <c r="L179" s="516"/>
      <c r="M179" s="10"/>
      <c r="N179" s="514" t="s">
        <v>513</v>
      </c>
      <c r="O179" s="515"/>
      <c r="P179" s="516"/>
      <c r="Q179" s="933" t="s">
        <v>102</v>
      </c>
      <c r="R179" s="934"/>
      <c r="S179" s="935"/>
      <c r="T179" s="945" t="s">
        <v>507</v>
      </c>
      <c r="U179" s="946"/>
      <c r="V179" s="933" t="s">
        <v>184</v>
      </c>
      <c r="W179" s="934"/>
      <c r="X179" s="935"/>
      <c r="Y179" s="514" t="s">
        <v>102</v>
      </c>
      <c r="Z179" s="515"/>
      <c r="AA179" s="516"/>
      <c r="AB179" s="933" t="s">
        <v>471</v>
      </c>
      <c r="AC179" s="935"/>
      <c r="AD179" s="933" t="s">
        <v>184</v>
      </c>
      <c r="AE179" s="934"/>
      <c r="AF179" s="935"/>
      <c r="AG179" s="517" t="s">
        <v>822</v>
      </c>
      <c r="AH179" s="518"/>
      <c r="AI179" s="519"/>
      <c r="AJ179" s="10">
        <v>1</v>
      </c>
      <c r="AK179" s="933" t="s">
        <v>395</v>
      </c>
      <c r="AL179" s="934"/>
      <c r="AM179" s="935"/>
      <c r="AN179" s="933" t="s">
        <v>423</v>
      </c>
      <c r="AO179" s="934"/>
      <c r="AP179" s="935"/>
      <c r="AQ179" s="514" t="s">
        <v>460</v>
      </c>
      <c r="AR179" s="515"/>
      <c r="AS179" s="516"/>
      <c r="AT179" s="514" t="s">
        <v>461</v>
      </c>
      <c r="AU179" s="516"/>
      <c r="AV179" s="514"/>
      <c r="AW179" s="515"/>
      <c r="AX179" s="516"/>
      <c r="AY179" s="949" t="s">
        <v>103</v>
      </c>
      <c r="AZ179" s="950"/>
      <c r="BA179" s="951"/>
      <c r="BB179" s="933"/>
      <c r="BC179" s="934"/>
      <c r="BD179" s="934"/>
      <c r="BE179" s="934"/>
      <c r="BF179" s="935"/>
      <c r="BI179" s="38"/>
      <c r="BJ179" s="38"/>
      <c r="BK179" s="38"/>
    </row>
    <row r="180" spans="1:63" ht="28.5" customHeight="1">
      <c r="A180" s="580"/>
      <c r="B180" s="520"/>
      <c r="C180" s="521"/>
      <c r="D180" s="521"/>
      <c r="E180" s="522"/>
      <c r="F180" s="302"/>
      <c r="G180" s="302"/>
      <c r="H180" s="302"/>
      <c r="I180" s="13">
        <v>2</v>
      </c>
      <c r="J180" s="757" t="s">
        <v>823</v>
      </c>
      <c r="K180" s="758"/>
      <c r="L180" s="759"/>
      <c r="M180" s="13"/>
      <c r="N180" s="757" t="s">
        <v>824</v>
      </c>
      <c r="O180" s="758"/>
      <c r="P180" s="759"/>
      <c r="Q180" s="914" t="s">
        <v>825</v>
      </c>
      <c r="R180" s="915"/>
      <c r="S180" s="916"/>
      <c r="T180" s="928" t="s">
        <v>507</v>
      </c>
      <c r="U180" s="929"/>
      <c r="V180" s="757" t="s">
        <v>184</v>
      </c>
      <c r="W180" s="758"/>
      <c r="X180" s="759"/>
      <c r="Y180" s="930" t="s">
        <v>495</v>
      </c>
      <c r="Z180" s="915"/>
      <c r="AA180" s="916"/>
      <c r="AB180" s="930" t="s">
        <v>495</v>
      </c>
      <c r="AC180" s="916"/>
      <c r="AD180" s="930" t="s">
        <v>495</v>
      </c>
      <c r="AE180" s="915"/>
      <c r="AF180" s="916"/>
      <c r="AG180" s="520"/>
      <c r="AH180" s="521"/>
      <c r="AI180" s="522"/>
      <c r="AJ180" s="13">
        <v>2</v>
      </c>
      <c r="AK180" s="914" t="s">
        <v>429</v>
      </c>
      <c r="AL180" s="915"/>
      <c r="AM180" s="916"/>
      <c r="AN180" s="757" t="s">
        <v>378</v>
      </c>
      <c r="AO180" s="758"/>
      <c r="AP180" s="759"/>
      <c r="AQ180" s="757" t="s">
        <v>47</v>
      </c>
      <c r="AR180" s="758"/>
      <c r="AS180" s="759"/>
      <c r="AT180" s="757" t="s">
        <v>461</v>
      </c>
      <c r="AU180" s="759"/>
      <c r="AV180" s="757"/>
      <c r="AW180" s="758"/>
      <c r="AX180" s="759"/>
      <c r="AY180" s="952"/>
      <c r="AZ180" s="953"/>
      <c r="BA180" s="954"/>
      <c r="BB180" s="914"/>
      <c r="BC180" s="915"/>
      <c r="BD180" s="915"/>
      <c r="BE180" s="915"/>
      <c r="BF180" s="916"/>
      <c r="BI180" s="38"/>
      <c r="BJ180" s="38"/>
      <c r="BK180" s="38"/>
    </row>
    <row r="181" spans="1:63" ht="28.5" customHeight="1">
      <c r="A181" s="580"/>
      <c r="B181" s="520"/>
      <c r="C181" s="521"/>
      <c r="D181" s="521"/>
      <c r="E181" s="522"/>
      <c r="F181" s="302"/>
      <c r="G181" s="302"/>
      <c r="H181" s="302"/>
      <c r="I181" s="13">
        <v>3</v>
      </c>
      <c r="J181" s="509" t="s">
        <v>427</v>
      </c>
      <c r="K181" s="509"/>
      <c r="L181" s="509"/>
      <c r="M181" s="13"/>
      <c r="N181" s="509" t="s">
        <v>826</v>
      </c>
      <c r="O181" s="509"/>
      <c r="P181" s="509"/>
      <c r="Q181" s="510" t="s">
        <v>499</v>
      </c>
      <c r="R181" s="510"/>
      <c r="S181" s="510"/>
      <c r="T181" s="928" t="s">
        <v>470</v>
      </c>
      <c r="U181" s="929"/>
      <c r="V181" s="510" t="s">
        <v>184</v>
      </c>
      <c r="W181" s="510"/>
      <c r="X181" s="510"/>
      <c r="Y181" s="510" t="s">
        <v>499</v>
      </c>
      <c r="Z181" s="510"/>
      <c r="AA181" s="510"/>
      <c r="AB181" s="510" t="s">
        <v>471</v>
      </c>
      <c r="AC181" s="510"/>
      <c r="AD181" s="510" t="s">
        <v>184</v>
      </c>
      <c r="AE181" s="510"/>
      <c r="AF181" s="510"/>
      <c r="AG181" s="520"/>
      <c r="AH181" s="521"/>
      <c r="AI181" s="522"/>
      <c r="AJ181" s="13">
        <v>3</v>
      </c>
      <c r="AK181" s="914" t="s">
        <v>431</v>
      </c>
      <c r="AL181" s="915"/>
      <c r="AM181" s="916"/>
      <c r="AN181" s="757" t="s">
        <v>378</v>
      </c>
      <c r="AO181" s="758"/>
      <c r="AP181" s="759"/>
      <c r="AQ181" s="757" t="s">
        <v>47</v>
      </c>
      <c r="AR181" s="758"/>
      <c r="AS181" s="759"/>
      <c r="AT181" s="757" t="s">
        <v>461</v>
      </c>
      <c r="AU181" s="759"/>
      <c r="AV181" s="757"/>
      <c r="AW181" s="758"/>
      <c r="AX181" s="759"/>
      <c r="AY181" s="952"/>
      <c r="AZ181" s="953"/>
      <c r="BA181" s="954"/>
      <c r="BB181" s="510"/>
      <c r="BC181" s="510"/>
      <c r="BD181" s="510"/>
      <c r="BE181" s="510"/>
      <c r="BF181" s="510"/>
      <c r="BI181" s="38"/>
      <c r="BJ181" s="38"/>
      <c r="BK181" s="38"/>
    </row>
    <row r="182" spans="1:63" ht="28.5" customHeight="1">
      <c r="A182" s="580"/>
      <c r="B182" s="520"/>
      <c r="C182" s="521"/>
      <c r="D182" s="521"/>
      <c r="E182" s="522"/>
      <c r="F182" s="302"/>
      <c r="G182" s="302"/>
      <c r="H182" s="302"/>
      <c r="I182" s="13">
        <v>4</v>
      </c>
      <c r="J182" s="509" t="s">
        <v>428</v>
      </c>
      <c r="K182" s="509"/>
      <c r="L182" s="509"/>
      <c r="M182" s="13"/>
      <c r="N182" s="509" t="s">
        <v>827</v>
      </c>
      <c r="O182" s="509"/>
      <c r="P182" s="509"/>
      <c r="Q182" s="510" t="s">
        <v>499</v>
      </c>
      <c r="R182" s="510"/>
      <c r="S182" s="510"/>
      <c r="T182" s="928" t="s">
        <v>470</v>
      </c>
      <c r="U182" s="929"/>
      <c r="V182" s="509" t="s">
        <v>184</v>
      </c>
      <c r="W182" s="509"/>
      <c r="X182" s="509"/>
      <c r="Y182" s="510" t="s">
        <v>499</v>
      </c>
      <c r="Z182" s="510"/>
      <c r="AA182" s="510"/>
      <c r="AB182" s="510" t="s">
        <v>471</v>
      </c>
      <c r="AC182" s="510"/>
      <c r="AD182" s="510" t="s">
        <v>184</v>
      </c>
      <c r="AE182" s="510"/>
      <c r="AF182" s="510"/>
      <c r="AG182" s="520"/>
      <c r="AH182" s="521"/>
      <c r="AI182" s="522"/>
      <c r="AJ182" s="13">
        <v>4</v>
      </c>
      <c r="AK182" s="914" t="s">
        <v>434</v>
      </c>
      <c r="AL182" s="915"/>
      <c r="AM182" s="916"/>
      <c r="AN182" s="757" t="s">
        <v>451</v>
      </c>
      <c r="AO182" s="758"/>
      <c r="AP182" s="759"/>
      <c r="AQ182" s="757" t="s">
        <v>460</v>
      </c>
      <c r="AR182" s="758"/>
      <c r="AS182" s="759"/>
      <c r="AT182" s="757" t="s">
        <v>462</v>
      </c>
      <c r="AU182" s="759"/>
      <c r="AV182" s="757"/>
      <c r="AW182" s="758"/>
      <c r="AX182" s="759"/>
      <c r="AY182" s="952"/>
      <c r="AZ182" s="953"/>
      <c r="BA182" s="954"/>
      <c r="BB182" s="510"/>
      <c r="BC182" s="510"/>
      <c r="BD182" s="510"/>
      <c r="BE182" s="510"/>
      <c r="BF182" s="510"/>
      <c r="BI182" s="38"/>
      <c r="BJ182" s="38"/>
      <c r="BK182" s="38"/>
    </row>
    <row r="183" spans="1:63" ht="27" customHeight="1">
      <c r="A183" s="580"/>
      <c r="B183" s="520"/>
      <c r="C183" s="521"/>
      <c r="D183" s="521"/>
      <c r="E183" s="522"/>
      <c r="F183" s="302"/>
      <c r="G183" s="302"/>
      <c r="H183" s="302"/>
      <c r="I183" s="13">
        <v>5</v>
      </c>
      <c r="J183" s="509" t="s">
        <v>512</v>
      </c>
      <c r="K183" s="509"/>
      <c r="L183" s="509"/>
      <c r="M183" s="13"/>
      <c r="N183" s="509" t="s">
        <v>518</v>
      </c>
      <c r="O183" s="509"/>
      <c r="P183" s="509"/>
      <c r="Q183" s="510" t="s">
        <v>47</v>
      </c>
      <c r="R183" s="510"/>
      <c r="S183" s="510"/>
      <c r="T183" s="756" t="s">
        <v>507</v>
      </c>
      <c r="U183" s="510"/>
      <c r="V183" s="510" t="s">
        <v>184</v>
      </c>
      <c r="W183" s="510"/>
      <c r="X183" s="510"/>
      <c r="Y183" s="510" t="s">
        <v>47</v>
      </c>
      <c r="Z183" s="510"/>
      <c r="AA183" s="510"/>
      <c r="AB183" s="510" t="s">
        <v>471</v>
      </c>
      <c r="AC183" s="510"/>
      <c r="AD183" s="510" t="s">
        <v>184</v>
      </c>
      <c r="AE183" s="510"/>
      <c r="AF183" s="510"/>
      <c r="AG183" s="520"/>
      <c r="AH183" s="521"/>
      <c r="AI183" s="522"/>
      <c r="AJ183" s="13">
        <v>5</v>
      </c>
      <c r="AK183" s="914" t="s">
        <v>435</v>
      </c>
      <c r="AL183" s="915"/>
      <c r="AM183" s="916"/>
      <c r="AN183" s="757" t="s">
        <v>378</v>
      </c>
      <c r="AO183" s="758"/>
      <c r="AP183" s="759"/>
      <c r="AQ183" s="757" t="s">
        <v>47</v>
      </c>
      <c r="AR183" s="758"/>
      <c r="AS183" s="759"/>
      <c r="AT183" s="757" t="s">
        <v>461</v>
      </c>
      <c r="AU183" s="759"/>
      <c r="AV183" s="757"/>
      <c r="AW183" s="758"/>
      <c r="AX183" s="759"/>
      <c r="AY183" s="952"/>
      <c r="AZ183" s="953"/>
      <c r="BA183" s="954"/>
      <c r="BB183" s="510"/>
      <c r="BC183" s="510"/>
      <c r="BD183" s="510"/>
      <c r="BE183" s="510"/>
      <c r="BF183" s="510"/>
      <c r="BI183" s="38"/>
      <c r="BJ183" s="38"/>
      <c r="BK183" s="38"/>
    </row>
    <row r="184" spans="1:63" ht="27" customHeight="1">
      <c r="A184" s="580"/>
      <c r="B184" s="520"/>
      <c r="C184" s="521"/>
      <c r="D184" s="521"/>
      <c r="E184" s="522"/>
      <c r="F184" s="302"/>
      <c r="G184" s="302"/>
      <c r="H184" s="302"/>
      <c r="I184" s="13">
        <v>6</v>
      </c>
      <c r="J184" s="509" t="s">
        <v>828</v>
      </c>
      <c r="K184" s="509"/>
      <c r="L184" s="509"/>
      <c r="M184" s="13"/>
      <c r="N184" s="509" t="s">
        <v>829</v>
      </c>
      <c r="O184" s="509"/>
      <c r="P184" s="509"/>
      <c r="Q184" s="510" t="s">
        <v>830</v>
      </c>
      <c r="R184" s="510"/>
      <c r="S184" s="510"/>
      <c r="T184" s="756" t="s">
        <v>461</v>
      </c>
      <c r="U184" s="510"/>
      <c r="V184" s="510" t="s">
        <v>184</v>
      </c>
      <c r="W184" s="510"/>
      <c r="X184" s="510"/>
      <c r="Y184" s="510" t="s">
        <v>831</v>
      </c>
      <c r="Z184" s="510"/>
      <c r="AA184" s="510"/>
      <c r="AB184" s="510" t="s">
        <v>471</v>
      </c>
      <c r="AC184" s="510"/>
      <c r="AD184" s="510" t="s">
        <v>184</v>
      </c>
      <c r="AE184" s="510"/>
      <c r="AF184" s="510"/>
      <c r="AG184" s="520"/>
      <c r="AH184" s="521"/>
      <c r="AI184" s="522"/>
      <c r="AJ184" s="13">
        <v>6</v>
      </c>
      <c r="AK184" s="914" t="s">
        <v>832</v>
      </c>
      <c r="AL184" s="915"/>
      <c r="AM184" s="916"/>
      <c r="AN184" s="757" t="s">
        <v>833</v>
      </c>
      <c r="AO184" s="758"/>
      <c r="AP184" s="759"/>
      <c r="AQ184" s="757" t="s">
        <v>47</v>
      </c>
      <c r="AR184" s="758"/>
      <c r="AS184" s="759"/>
      <c r="AT184" s="757" t="s">
        <v>834</v>
      </c>
      <c r="AU184" s="759"/>
      <c r="AV184" s="757"/>
      <c r="AW184" s="758"/>
      <c r="AX184" s="759"/>
      <c r="AY184" s="952"/>
      <c r="AZ184" s="953"/>
      <c r="BA184" s="954"/>
      <c r="BB184" s="510"/>
      <c r="BC184" s="510"/>
      <c r="BD184" s="510"/>
      <c r="BE184" s="510"/>
      <c r="BF184" s="510"/>
      <c r="BI184" s="38"/>
      <c r="BJ184" s="38"/>
      <c r="BK184" s="38"/>
    </row>
    <row r="185" spans="1:63" ht="42" customHeight="1">
      <c r="A185" s="580"/>
      <c r="B185" s="520"/>
      <c r="C185" s="521"/>
      <c r="D185" s="521"/>
      <c r="E185" s="522"/>
      <c r="F185" s="302"/>
      <c r="G185" s="302"/>
      <c r="H185" s="302"/>
      <c r="I185" s="13"/>
      <c r="J185" s="509"/>
      <c r="K185" s="509"/>
      <c r="L185" s="509"/>
      <c r="M185" s="13"/>
      <c r="N185" s="509"/>
      <c r="O185" s="509"/>
      <c r="P185" s="509"/>
      <c r="Q185" s="510"/>
      <c r="R185" s="510"/>
      <c r="S185" s="510"/>
      <c r="T185" s="756"/>
      <c r="U185" s="510"/>
      <c r="V185" s="510"/>
      <c r="W185" s="510"/>
      <c r="X185" s="510"/>
      <c r="Y185" s="510"/>
      <c r="Z185" s="510"/>
      <c r="AA185" s="510"/>
      <c r="AB185" s="510"/>
      <c r="AC185" s="510"/>
      <c r="AD185" s="510"/>
      <c r="AE185" s="510"/>
      <c r="AF185" s="510"/>
      <c r="AG185" s="520"/>
      <c r="AH185" s="521"/>
      <c r="AI185" s="522"/>
      <c r="AJ185" s="13">
        <v>7</v>
      </c>
      <c r="AK185" s="914" t="s">
        <v>445</v>
      </c>
      <c r="AL185" s="915"/>
      <c r="AM185" s="916"/>
      <c r="AN185" s="757" t="s">
        <v>459</v>
      </c>
      <c r="AO185" s="758"/>
      <c r="AP185" s="759"/>
      <c r="AQ185" s="757" t="s">
        <v>47</v>
      </c>
      <c r="AR185" s="758"/>
      <c r="AS185" s="759"/>
      <c r="AT185" s="757" t="s">
        <v>464</v>
      </c>
      <c r="AU185" s="759"/>
      <c r="AV185" s="757"/>
      <c r="AW185" s="758"/>
      <c r="AX185" s="759"/>
      <c r="AY185" s="952"/>
      <c r="AZ185" s="953"/>
      <c r="BA185" s="954"/>
      <c r="BB185" s="510"/>
      <c r="BC185" s="510"/>
      <c r="BD185" s="510"/>
      <c r="BE185" s="510"/>
      <c r="BF185" s="510"/>
      <c r="BI185" s="38"/>
      <c r="BJ185" s="38"/>
      <c r="BK185" s="38"/>
    </row>
    <row r="186" spans="1:63" ht="33" customHeight="1">
      <c r="A186" s="580"/>
      <c r="B186" s="520"/>
      <c r="C186" s="521"/>
      <c r="D186" s="521"/>
      <c r="E186" s="522"/>
      <c r="F186" s="302"/>
      <c r="G186" s="302"/>
      <c r="H186" s="302"/>
      <c r="I186" s="13"/>
      <c r="J186" s="509"/>
      <c r="K186" s="509"/>
      <c r="L186" s="509"/>
      <c r="M186" s="13"/>
      <c r="N186" s="509"/>
      <c r="O186" s="509"/>
      <c r="P186" s="509"/>
      <c r="Q186" s="510"/>
      <c r="R186" s="510"/>
      <c r="S186" s="510"/>
      <c r="T186" s="756"/>
      <c r="U186" s="510"/>
      <c r="V186" s="510"/>
      <c r="W186" s="510"/>
      <c r="X186" s="510"/>
      <c r="Y186" s="510"/>
      <c r="Z186" s="510"/>
      <c r="AA186" s="510"/>
      <c r="AB186" s="510"/>
      <c r="AC186" s="510"/>
      <c r="AD186" s="510"/>
      <c r="AE186" s="510"/>
      <c r="AF186" s="510"/>
      <c r="AG186" s="520"/>
      <c r="AH186" s="521"/>
      <c r="AI186" s="522"/>
      <c r="AJ186" s="13">
        <v>8</v>
      </c>
      <c r="AK186" s="914" t="s">
        <v>484</v>
      </c>
      <c r="AL186" s="915"/>
      <c r="AM186" s="916"/>
      <c r="AN186" s="757" t="s">
        <v>520</v>
      </c>
      <c r="AO186" s="758"/>
      <c r="AP186" s="759"/>
      <c r="AQ186" s="757" t="s">
        <v>47</v>
      </c>
      <c r="AR186" s="758"/>
      <c r="AS186" s="759"/>
      <c r="AT186" s="757" t="s">
        <v>464</v>
      </c>
      <c r="AU186" s="759"/>
      <c r="AV186" s="757"/>
      <c r="AW186" s="758"/>
      <c r="AX186" s="759"/>
      <c r="AY186" s="952"/>
      <c r="AZ186" s="953"/>
      <c r="BA186" s="954"/>
      <c r="BB186" s="510"/>
      <c r="BC186" s="510"/>
      <c r="BD186" s="510"/>
      <c r="BE186" s="510"/>
      <c r="BF186" s="510"/>
      <c r="BI186" s="38"/>
      <c r="BJ186" s="38"/>
      <c r="BK186" s="38"/>
    </row>
    <row r="187" spans="1:63" ht="33" customHeight="1">
      <c r="A187" s="580"/>
      <c r="B187" s="520"/>
      <c r="C187" s="521"/>
      <c r="D187" s="521"/>
      <c r="E187" s="522"/>
      <c r="F187" s="302"/>
      <c r="G187" s="302"/>
      <c r="H187" s="302"/>
      <c r="I187" s="13"/>
      <c r="J187" s="509"/>
      <c r="K187" s="509"/>
      <c r="L187" s="509"/>
      <c r="M187" s="13"/>
      <c r="N187" s="509"/>
      <c r="O187" s="509"/>
      <c r="P187" s="509"/>
      <c r="Q187" s="510"/>
      <c r="R187" s="510"/>
      <c r="S187" s="510"/>
      <c r="T187" s="756"/>
      <c r="U187" s="510"/>
      <c r="V187" s="510"/>
      <c r="W187" s="510"/>
      <c r="X187" s="510"/>
      <c r="Y187" s="510"/>
      <c r="Z187" s="510"/>
      <c r="AA187" s="510"/>
      <c r="AB187" s="510"/>
      <c r="AC187" s="510"/>
      <c r="AD187" s="510"/>
      <c r="AE187" s="510"/>
      <c r="AF187" s="510"/>
      <c r="AG187" s="520"/>
      <c r="AH187" s="521"/>
      <c r="AI187" s="522"/>
      <c r="AJ187" s="13">
        <v>9</v>
      </c>
      <c r="AK187" s="914" t="s">
        <v>835</v>
      </c>
      <c r="AL187" s="915"/>
      <c r="AM187" s="916"/>
      <c r="AN187" s="757" t="s">
        <v>836</v>
      </c>
      <c r="AO187" s="758"/>
      <c r="AP187" s="759"/>
      <c r="AQ187" s="757" t="s">
        <v>47</v>
      </c>
      <c r="AR187" s="758"/>
      <c r="AS187" s="759"/>
      <c r="AT187" s="757" t="s">
        <v>521</v>
      </c>
      <c r="AU187" s="759"/>
      <c r="AV187" s="757"/>
      <c r="AW187" s="758"/>
      <c r="AX187" s="759"/>
      <c r="AY187" s="952"/>
      <c r="AZ187" s="953"/>
      <c r="BA187" s="954"/>
      <c r="BB187" s="510"/>
      <c r="BC187" s="510"/>
      <c r="BD187" s="510"/>
      <c r="BE187" s="510"/>
      <c r="BF187" s="510"/>
      <c r="BI187" s="38"/>
      <c r="BJ187" s="38"/>
      <c r="BK187" s="38"/>
    </row>
    <row r="188" spans="1:63" ht="33" customHeight="1">
      <c r="A188" s="580"/>
      <c r="B188" s="520"/>
      <c r="C188" s="521"/>
      <c r="D188" s="521"/>
      <c r="E188" s="522"/>
      <c r="F188" s="302"/>
      <c r="G188" s="302"/>
      <c r="H188" s="302"/>
      <c r="I188" s="13"/>
      <c r="J188" s="509"/>
      <c r="K188" s="509"/>
      <c r="L188" s="509"/>
      <c r="M188" s="13"/>
      <c r="N188" s="509"/>
      <c r="O188" s="509"/>
      <c r="P188" s="509"/>
      <c r="Q188" s="510"/>
      <c r="R188" s="510"/>
      <c r="S188" s="510"/>
      <c r="T188" s="756"/>
      <c r="U188" s="510"/>
      <c r="V188" s="510"/>
      <c r="W188" s="510"/>
      <c r="X188" s="510"/>
      <c r="Y188" s="510"/>
      <c r="Z188" s="510"/>
      <c r="AA188" s="510"/>
      <c r="AB188" s="510"/>
      <c r="AC188" s="510"/>
      <c r="AD188" s="510"/>
      <c r="AE188" s="510"/>
      <c r="AF188" s="510"/>
      <c r="AG188" s="520"/>
      <c r="AH188" s="521"/>
      <c r="AI188" s="522"/>
      <c r="AJ188" s="13">
        <v>10</v>
      </c>
      <c r="AK188" s="757" t="s">
        <v>837</v>
      </c>
      <c r="AL188" s="758"/>
      <c r="AM188" s="759"/>
      <c r="AN188" s="757" t="s">
        <v>838</v>
      </c>
      <c r="AO188" s="758"/>
      <c r="AP188" s="759"/>
      <c r="AQ188" s="757" t="s">
        <v>460</v>
      </c>
      <c r="AR188" s="758"/>
      <c r="AS188" s="759"/>
      <c r="AT188" s="757" t="s">
        <v>651</v>
      </c>
      <c r="AU188" s="759"/>
      <c r="AV188" s="1029"/>
      <c r="AW188" s="1030"/>
      <c r="AX188" s="1031"/>
      <c r="AY188" s="952"/>
      <c r="AZ188" s="953"/>
      <c r="BA188" s="954"/>
      <c r="BB188" s="963"/>
      <c r="BC188" s="964"/>
      <c r="BD188" s="964"/>
      <c r="BE188" s="964"/>
      <c r="BF188" s="965"/>
      <c r="BI188" s="38"/>
      <c r="BJ188" s="38"/>
      <c r="BK188" s="38"/>
    </row>
    <row r="189" spans="1:63" ht="33" customHeight="1">
      <c r="A189" s="580"/>
      <c r="B189" s="520"/>
      <c r="C189" s="521"/>
      <c r="D189" s="521"/>
      <c r="E189" s="522"/>
      <c r="F189" s="296"/>
      <c r="G189" s="296"/>
      <c r="H189" s="297"/>
      <c r="I189" s="13"/>
      <c r="J189" s="509"/>
      <c r="K189" s="509"/>
      <c r="L189" s="509"/>
      <c r="M189" s="13"/>
      <c r="N189" s="509"/>
      <c r="O189" s="509"/>
      <c r="P189" s="509"/>
      <c r="Q189" s="510"/>
      <c r="R189" s="510"/>
      <c r="S189" s="510"/>
      <c r="T189" s="756"/>
      <c r="U189" s="510"/>
      <c r="V189" s="510"/>
      <c r="W189" s="510"/>
      <c r="X189" s="510"/>
      <c r="Y189" s="510"/>
      <c r="Z189" s="510"/>
      <c r="AA189" s="510"/>
      <c r="AB189" s="510"/>
      <c r="AC189" s="510"/>
      <c r="AD189" s="510"/>
      <c r="AE189" s="510"/>
      <c r="AF189" s="510"/>
      <c r="AG189" s="520"/>
      <c r="AH189" s="521"/>
      <c r="AI189" s="522"/>
      <c r="AJ189" s="13">
        <v>11</v>
      </c>
      <c r="AK189" s="914" t="s">
        <v>522</v>
      </c>
      <c r="AL189" s="915"/>
      <c r="AM189" s="916"/>
      <c r="AN189" s="757" t="s">
        <v>523</v>
      </c>
      <c r="AO189" s="758"/>
      <c r="AP189" s="759"/>
      <c r="AQ189" s="757" t="s">
        <v>47</v>
      </c>
      <c r="AR189" s="758"/>
      <c r="AS189" s="759"/>
      <c r="AT189" s="757" t="s">
        <v>521</v>
      </c>
      <c r="AU189" s="759"/>
      <c r="AV189" s="1029"/>
      <c r="AW189" s="1030"/>
      <c r="AX189" s="1031"/>
      <c r="AY189" s="952"/>
      <c r="AZ189" s="953"/>
      <c r="BA189" s="954"/>
      <c r="BB189" s="963"/>
      <c r="BC189" s="964"/>
      <c r="BD189" s="964"/>
      <c r="BE189" s="964"/>
      <c r="BF189" s="965"/>
      <c r="BI189" s="38"/>
      <c r="BJ189" s="38"/>
      <c r="BK189" s="38"/>
    </row>
    <row r="190" spans="1:63" ht="33.75" customHeight="1">
      <c r="A190" s="579" t="s">
        <v>805</v>
      </c>
      <c r="B190" s="517" t="s">
        <v>839</v>
      </c>
      <c r="C190" s="518"/>
      <c r="D190" s="518"/>
      <c r="E190" s="519"/>
      <c r="F190" s="294"/>
      <c r="G190" s="294"/>
      <c r="H190" s="295"/>
      <c r="I190" s="10">
        <v>1</v>
      </c>
      <c r="J190" s="485" t="s">
        <v>416</v>
      </c>
      <c r="K190" s="485"/>
      <c r="L190" s="485"/>
      <c r="M190" s="10"/>
      <c r="N190" s="485" t="s">
        <v>513</v>
      </c>
      <c r="O190" s="485"/>
      <c r="P190" s="485"/>
      <c r="Q190" s="489" t="s">
        <v>102</v>
      </c>
      <c r="R190" s="489"/>
      <c r="S190" s="489"/>
      <c r="T190" s="527" t="s">
        <v>507</v>
      </c>
      <c r="U190" s="489"/>
      <c r="V190" s="489" t="s">
        <v>184</v>
      </c>
      <c r="W190" s="489"/>
      <c r="X190" s="489"/>
      <c r="Y190" s="485" t="s">
        <v>102</v>
      </c>
      <c r="Z190" s="485"/>
      <c r="AA190" s="485"/>
      <c r="AB190" s="1013" t="s">
        <v>471</v>
      </c>
      <c r="AC190" s="1013"/>
      <c r="AD190" s="485" t="s">
        <v>184</v>
      </c>
      <c r="AE190" s="485"/>
      <c r="AF190" s="485"/>
      <c r="AG190" s="949" t="s">
        <v>840</v>
      </c>
      <c r="AH190" s="950"/>
      <c r="AI190" s="951"/>
      <c r="AJ190" s="10">
        <v>1</v>
      </c>
      <c r="AK190" s="514" t="s">
        <v>522</v>
      </c>
      <c r="AL190" s="515"/>
      <c r="AM190" s="516"/>
      <c r="AN190" s="514" t="s">
        <v>523</v>
      </c>
      <c r="AO190" s="515"/>
      <c r="AP190" s="516"/>
      <c r="AQ190" s="514" t="s">
        <v>47</v>
      </c>
      <c r="AR190" s="515"/>
      <c r="AS190" s="516"/>
      <c r="AT190" s="514" t="s">
        <v>521</v>
      </c>
      <c r="AU190" s="516"/>
      <c r="AV190" s="514"/>
      <c r="AW190" s="515"/>
      <c r="AX190" s="516"/>
      <c r="AY190" s="949" t="s">
        <v>103</v>
      </c>
      <c r="AZ190" s="950"/>
      <c r="BA190" s="951"/>
      <c r="BB190" s="933"/>
      <c r="BC190" s="934"/>
      <c r="BD190" s="934"/>
      <c r="BE190" s="934"/>
      <c r="BF190" s="935"/>
    </row>
    <row r="191" spans="1:63" ht="33.75" customHeight="1">
      <c r="A191" s="580"/>
      <c r="B191" s="520"/>
      <c r="C191" s="521"/>
      <c r="D191" s="521"/>
      <c r="E191" s="522"/>
      <c r="F191" s="302"/>
      <c r="G191" s="302"/>
      <c r="H191" s="302"/>
      <c r="I191" s="13">
        <v>2</v>
      </c>
      <c r="J191" s="509" t="s">
        <v>427</v>
      </c>
      <c r="K191" s="509"/>
      <c r="L191" s="509"/>
      <c r="M191" s="13"/>
      <c r="N191" s="757" t="s">
        <v>841</v>
      </c>
      <c r="O191" s="758"/>
      <c r="P191" s="759"/>
      <c r="Q191" s="510" t="s">
        <v>499</v>
      </c>
      <c r="R191" s="510"/>
      <c r="S191" s="510"/>
      <c r="T191" s="756" t="s">
        <v>470</v>
      </c>
      <c r="U191" s="510"/>
      <c r="V191" s="510" t="s">
        <v>184</v>
      </c>
      <c r="W191" s="510"/>
      <c r="X191" s="510"/>
      <c r="Y191" s="510" t="s">
        <v>499</v>
      </c>
      <c r="Z191" s="510"/>
      <c r="AA191" s="510"/>
      <c r="AB191" s="510" t="s">
        <v>471</v>
      </c>
      <c r="AC191" s="510"/>
      <c r="AD191" s="510" t="s">
        <v>184</v>
      </c>
      <c r="AE191" s="510"/>
      <c r="AF191" s="510"/>
      <c r="AG191" s="952"/>
      <c r="AH191" s="953"/>
      <c r="AI191" s="954"/>
      <c r="AJ191" s="13">
        <v>2</v>
      </c>
      <c r="AK191" s="914" t="s">
        <v>429</v>
      </c>
      <c r="AL191" s="915"/>
      <c r="AM191" s="916"/>
      <c r="AN191" s="757" t="s">
        <v>378</v>
      </c>
      <c r="AO191" s="758"/>
      <c r="AP191" s="759"/>
      <c r="AQ191" s="757" t="s">
        <v>47</v>
      </c>
      <c r="AR191" s="758"/>
      <c r="AS191" s="759"/>
      <c r="AT191" s="757" t="s">
        <v>461</v>
      </c>
      <c r="AU191" s="759"/>
      <c r="AV191" s="757"/>
      <c r="AW191" s="758"/>
      <c r="AX191" s="759"/>
      <c r="AY191" s="952"/>
      <c r="AZ191" s="953"/>
      <c r="BA191" s="954"/>
      <c r="BB191" s="914"/>
      <c r="BC191" s="915"/>
      <c r="BD191" s="915"/>
      <c r="BE191" s="915"/>
      <c r="BF191" s="916"/>
    </row>
    <row r="192" spans="1:63" ht="33.75" customHeight="1">
      <c r="A192" s="580"/>
      <c r="B192" s="520"/>
      <c r="C192" s="521"/>
      <c r="D192" s="521"/>
      <c r="E192" s="522"/>
      <c r="F192" s="302"/>
      <c r="G192" s="302"/>
      <c r="H192" s="302"/>
      <c r="I192" s="13">
        <v>3</v>
      </c>
      <c r="J192" s="509" t="s">
        <v>1009</v>
      </c>
      <c r="K192" s="509"/>
      <c r="L192" s="509"/>
      <c r="M192" s="13"/>
      <c r="N192" s="509" t="s">
        <v>1010</v>
      </c>
      <c r="O192" s="509"/>
      <c r="P192" s="509"/>
      <c r="Q192" s="510" t="s">
        <v>499</v>
      </c>
      <c r="R192" s="510"/>
      <c r="S192" s="510"/>
      <c r="T192" s="756" t="s">
        <v>470</v>
      </c>
      <c r="U192" s="510"/>
      <c r="V192" s="510" t="s">
        <v>184</v>
      </c>
      <c r="W192" s="510"/>
      <c r="X192" s="510"/>
      <c r="Y192" s="510" t="s">
        <v>499</v>
      </c>
      <c r="Z192" s="510"/>
      <c r="AA192" s="510"/>
      <c r="AB192" s="510" t="s">
        <v>471</v>
      </c>
      <c r="AC192" s="510"/>
      <c r="AD192" s="510" t="s">
        <v>184</v>
      </c>
      <c r="AE192" s="510"/>
      <c r="AF192" s="510"/>
      <c r="AG192" s="952"/>
      <c r="AH192" s="953"/>
      <c r="AI192" s="954"/>
      <c r="AJ192" s="13">
        <v>3</v>
      </c>
      <c r="AK192" s="914" t="s">
        <v>431</v>
      </c>
      <c r="AL192" s="915"/>
      <c r="AM192" s="916"/>
      <c r="AN192" s="757" t="s">
        <v>378</v>
      </c>
      <c r="AO192" s="758"/>
      <c r="AP192" s="759"/>
      <c r="AQ192" s="757" t="s">
        <v>47</v>
      </c>
      <c r="AR192" s="758"/>
      <c r="AS192" s="759"/>
      <c r="AT192" s="757" t="s">
        <v>461</v>
      </c>
      <c r="AU192" s="759"/>
      <c r="AV192" s="757"/>
      <c r="AW192" s="758"/>
      <c r="AX192" s="759"/>
      <c r="AY192" s="952"/>
      <c r="AZ192" s="953"/>
      <c r="BA192" s="954"/>
      <c r="BB192" s="914"/>
      <c r="BC192" s="915"/>
      <c r="BD192" s="915"/>
      <c r="BE192" s="915"/>
      <c r="BF192" s="916"/>
    </row>
    <row r="193" spans="1:58" ht="27" customHeight="1">
      <c r="A193" s="580"/>
      <c r="B193" s="520"/>
      <c r="C193" s="521"/>
      <c r="D193" s="521"/>
      <c r="E193" s="522"/>
      <c r="F193" s="302"/>
      <c r="G193" s="302"/>
      <c r="H193" s="302"/>
      <c r="I193" s="48">
        <v>4</v>
      </c>
      <c r="J193" s="509" t="s">
        <v>842</v>
      </c>
      <c r="K193" s="509"/>
      <c r="L193" s="509"/>
      <c r="M193" s="13"/>
      <c r="N193" s="509" t="s">
        <v>843</v>
      </c>
      <c r="O193" s="509"/>
      <c r="P193" s="509"/>
      <c r="Q193" s="510" t="s">
        <v>499</v>
      </c>
      <c r="R193" s="510"/>
      <c r="S193" s="510"/>
      <c r="T193" s="756" t="s">
        <v>470</v>
      </c>
      <c r="U193" s="510"/>
      <c r="V193" s="510" t="s">
        <v>184</v>
      </c>
      <c r="W193" s="510"/>
      <c r="X193" s="510"/>
      <c r="Y193" s="510" t="s">
        <v>499</v>
      </c>
      <c r="Z193" s="510"/>
      <c r="AA193" s="510"/>
      <c r="AB193" s="510" t="s">
        <v>471</v>
      </c>
      <c r="AC193" s="510"/>
      <c r="AD193" s="510" t="s">
        <v>184</v>
      </c>
      <c r="AE193" s="510"/>
      <c r="AF193" s="510"/>
      <c r="AG193" s="952"/>
      <c r="AH193" s="953"/>
      <c r="AI193" s="954"/>
      <c r="AJ193" s="13">
        <v>4</v>
      </c>
      <c r="AK193" s="914" t="s">
        <v>434</v>
      </c>
      <c r="AL193" s="915"/>
      <c r="AM193" s="916"/>
      <c r="AN193" s="757" t="s">
        <v>451</v>
      </c>
      <c r="AO193" s="758"/>
      <c r="AP193" s="759"/>
      <c r="AQ193" s="757" t="s">
        <v>460</v>
      </c>
      <c r="AR193" s="758"/>
      <c r="AS193" s="759"/>
      <c r="AT193" s="757" t="s">
        <v>462</v>
      </c>
      <c r="AU193" s="759"/>
      <c r="AV193" s="757"/>
      <c r="AW193" s="758"/>
      <c r="AX193" s="759"/>
      <c r="AY193" s="952"/>
      <c r="AZ193" s="953"/>
      <c r="BA193" s="954"/>
      <c r="BB193" s="914"/>
      <c r="BC193" s="915"/>
      <c r="BD193" s="915"/>
      <c r="BE193" s="915"/>
      <c r="BF193" s="916"/>
    </row>
    <row r="194" spans="1:58" ht="33" customHeight="1">
      <c r="A194" s="580"/>
      <c r="B194" s="520"/>
      <c r="C194" s="521"/>
      <c r="D194" s="521"/>
      <c r="E194" s="522"/>
      <c r="F194" s="302"/>
      <c r="G194" s="302"/>
      <c r="H194" s="302"/>
      <c r="I194" s="48">
        <v>5</v>
      </c>
      <c r="J194" s="509" t="s">
        <v>512</v>
      </c>
      <c r="K194" s="509"/>
      <c r="L194" s="509"/>
      <c r="M194" s="13"/>
      <c r="N194" s="509" t="s">
        <v>518</v>
      </c>
      <c r="O194" s="509"/>
      <c r="P194" s="509"/>
      <c r="Q194" s="510" t="s">
        <v>519</v>
      </c>
      <c r="R194" s="510"/>
      <c r="S194" s="510"/>
      <c r="T194" s="756" t="s">
        <v>507</v>
      </c>
      <c r="U194" s="510"/>
      <c r="V194" s="510" t="s">
        <v>184</v>
      </c>
      <c r="W194" s="510"/>
      <c r="X194" s="510"/>
      <c r="Y194" s="510" t="s">
        <v>519</v>
      </c>
      <c r="Z194" s="510"/>
      <c r="AA194" s="510"/>
      <c r="AB194" s="510" t="s">
        <v>471</v>
      </c>
      <c r="AC194" s="510"/>
      <c r="AD194" s="510" t="s">
        <v>184</v>
      </c>
      <c r="AE194" s="510"/>
      <c r="AF194" s="510"/>
      <c r="AG194" s="952"/>
      <c r="AH194" s="953"/>
      <c r="AI194" s="954"/>
      <c r="AJ194" s="13">
        <v>5</v>
      </c>
      <c r="AK194" s="914" t="s">
        <v>435</v>
      </c>
      <c r="AL194" s="915"/>
      <c r="AM194" s="916"/>
      <c r="AN194" s="757" t="s">
        <v>378</v>
      </c>
      <c r="AO194" s="758"/>
      <c r="AP194" s="759"/>
      <c r="AQ194" s="757" t="s">
        <v>47</v>
      </c>
      <c r="AR194" s="758"/>
      <c r="AS194" s="759"/>
      <c r="AT194" s="757" t="s">
        <v>461</v>
      </c>
      <c r="AU194" s="759"/>
      <c r="AV194" s="757"/>
      <c r="AW194" s="758"/>
      <c r="AX194" s="759"/>
      <c r="AY194" s="952"/>
      <c r="AZ194" s="953"/>
      <c r="BA194" s="954"/>
      <c r="BB194" s="914"/>
      <c r="BC194" s="915"/>
      <c r="BD194" s="915"/>
      <c r="BE194" s="915"/>
      <c r="BF194" s="916"/>
    </row>
    <row r="195" spans="1:58" ht="32.25" customHeight="1">
      <c r="A195" s="580"/>
      <c r="B195" s="520"/>
      <c r="C195" s="521"/>
      <c r="D195" s="521"/>
      <c r="E195" s="522"/>
      <c r="F195" s="302"/>
      <c r="G195" s="302"/>
      <c r="H195" s="302"/>
      <c r="I195" s="13">
        <v>6</v>
      </c>
      <c r="J195" s="509" t="s">
        <v>828</v>
      </c>
      <c r="K195" s="509"/>
      <c r="L195" s="509"/>
      <c r="M195" s="13"/>
      <c r="N195" s="509" t="s">
        <v>845</v>
      </c>
      <c r="O195" s="509"/>
      <c r="P195" s="509"/>
      <c r="Q195" s="510" t="s">
        <v>830</v>
      </c>
      <c r="R195" s="510"/>
      <c r="S195" s="510"/>
      <c r="T195" s="756" t="s">
        <v>461</v>
      </c>
      <c r="U195" s="510"/>
      <c r="V195" s="510" t="s">
        <v>184</v>
      </c>
      <c r="W195" s="510"/>
      <c r="X195" s="510"/>
      <c r="Y195" s="510" t="s">
        <v>831</v>
      </c>
      <c r="Z195" s="510"/>
      <c r="AA195" s="510"/>
      <c r="AB195" s="510" t="s">
        <v>471</v>
      </c>
      <c r="AC195" s="510"/>
      <c r="AD195" s="510" t="s">
        <v>184</v>
      </c>
      <c r="AE195" s="510"/>
      <c r="AF195" s="510"/>
      <c r="AG195" s="952"/>
      <c r="AH195" s="953"/>
      <c r="AI195" s="954"/>
      <c r="AJ195" s="13">
        <v>6</v>
      </c>
      <c r="AK195" s="914" t="s">
        <v>844</v>
      </c>
      <c r="AL195" s="915"/>
      <c r="AM195" s="916"/>
      <c r="AN195" s="757" t="s">
        <v>833</v>
      </c>
      <c r="AO195" s="758"/>
      <c r="AP195" s="759"/>
      <c r="AQ195" s="757" t="s">
        <v>47</v>
      </c>
      <c r="AR195" s="758"/>
      <c r="AS195" s="759"/>
      <c r="AT195" s="757" t="s">
        <v>834</v>
      </c>
      <c r="AU195" s="759"/>
      <c r="AV195" s="757"/>
      <c r="AW195" s="758"/>
      <c r="AX195" s="759"/>
      <c r="AY195" s="952"/>
      <c r="AZ195" s="953"/>
      <c r="BA195" s="954"/>
      <c r="BB195" s="914"/>
      <c r="BC195" s="915"/>
      <c r="BD195" s="915"/>
      <c r="BE195" s="915"/>
      <c r="BF195" s="916"/>
    </row>
    <row r="196" spans="1:58" ht="37.5" customHeight="1">
      <c r="A196" s="580"/>
      <c r="B196" s="520"/>
      <c r="C196" s="521"/>
      <c r="D196" s="521"/>
      <c r="E196" s="522"/>
      <c r="F196" s="302"/>
      <c r="G196" s="302"/>
      <c r="H196" s="302"/>
      <c r="I196" s="48"/>
      <c r="J196" s="509"/>
      <c r="K196" s="509"/>
      <c r="L196" s="509"/>
      <c r="M196" s="13"/>
      <c r="N196" s="509"/>
      <c r="O196" s="509"/>
      <c r="P196" s="509"/>
      <c r="Q196" s="510"/>
      <c r="R196" s="510"/>
      <c r="S196" s="510"/>
      <c r="T196" s="756"/>
      <c r="U196" s="510"/>
      <c r="V196" s="510"/>
      <c r="W196" s="510"/>
      <c r="X196" s="510"/>
      <c r="Y196" s="510"/>
      <c r="Z196" s="510"/>
      <c r="AA196" s="510"/>
      <c r="AB196" s="510"/>
      <c r="AC196" s="510"/>
      <c r="AD196" s="510"/>
      <c r="AE196" s="510"/>
      <c r="AF196" s="510"/>
      <c r="AG196" s="952"/>
      <c r="AH196" s="953"/>
      <c r="AI196" s="954"/>
      <c r="AJ196" s="13">
        <v>7</v>
      </c>
      <c r="AK196" s="914" t="s">
        <v>445</v>
      </c>
      <c r="AL196" s="915"/>
      <c r="AM196" s="916"/>
      <c r="AN196" s="757" t="s">
        <v>459</v>
      </c>
      <c r="AO196" s="758"/>
      <c r="AP196" s="759"/>
      <c r="AQ196" s="757" t="s">
        <v>47</v>
      </c>
      <c r="AR196" s="758"/>
      <c r="AS196" s="759"/>
      <c r="AT196" s="757" t="s">
        <v>464</v>
      </c>
      <c r="AU196" s="759"/>
      <c r="AV196" s="757"/>
      <c r="AW196" s="758"/>
      <c r="AX196" s="759"/>
      <c r="AY196" s="952"/>
      <c r="AZ196" s="953"/>
      <c r="BA196" s="954"/>
      <c r="BB196" s="914"/>
      <c r="BC196" s="915"/>
      <c r="BD196" s="915"/>
      <c r="BE196" s="915"/>
      <c r="BF196" s="916"/>
    </row>
    <row r="197" spans="1:58" ht="35.25" customHeight="1">
      <c r="A197" s="580"/>
      <c r="B197" s="520"/>
      <c r="C197" s="521"/>
      <c r="D197" s="521"/>
      <c r="E197" s="522"/>
      <c r="F197" s="302"/>
      <c r="G197" s="302"/>
      <c r="H197" s="302"/>
      <c r="I197" s="48"/>
      <c r="J197" s="509"/>
      <c r="K197" s="509"/>
      <c r="L197" s="509"/>
      <c r="M197" s="13"/>
      <c r="N197" s="509"/>
      <c r="O197" s="509"/>
      <c r="P197" s="509"/>
      <c r="Q197" s="510"/>
      <c r="R197" s="510"/>
      <c r="S197" s="510"/>
      <c r="T197" s="756"/>
      <c r="U197" s="510"/>
      <c r="V197" s="510"/>
      <c r="W197" s="510"/>
      <c r="X197" s="510"/>
      <c r="Y197" s="510"/>
      <c r="Z197" s="510"/>
      <c r="AA197" s="510"/>
      <c r="AB197" s="510"/>
      <c r="AC197" s="510"/>
      <c r="AD197" s="510"/>
      <c r="AE197" s="510"/>
      <c r="AF197" s="510"/>
      <c r="AG197" s="952"/>
      <c r="AH197" s="953"/>
      <c r="AI197" s="954"/>
      <c r="AJ197" s="13">
        <v>8</v>
      </c>
      <c r="AK197" s="757" t="s">
        <v>652</v>
      </c>
      <c r="AL197" s="758"/>
      <c r="AM197" s="759"/>
      <c r="AN197" s="757" t="s">
        <v>653</v>
      </c>
      <c r="AO197" s="758"/>
      <c r="AP197" s="759"/>
      <c r="AQ197" s="757" t="s">
        <v>460</v>
      </c>
      <c r="AR197" s="758"/>
      <c r="AS197" s="759"/>
      <c r="AT197" s="757" t="s">
        <v>651</v>
      </c>
      <c r="AU197" s="759"/>
      <c r="AV197" s="757"/>
      <c r="AW197" s="758"/>
      <c r="AX197" s="759"/>
      <c r="AY197" s="952"/>
      <c r="AZ197" s="953"/>
      <c r="BA197" s="954"/>
      <c r="BB197" s="914"/>
      <c r="BC197" s="915"/>
      <c r="BD197" s="915"/>
      <c r="BE197" s="915"/>
      <c r="BF197" s="916"/>
    </row>
    <row r="198" spans="1:58" ht="25.5" customHeight="1">
      <c r="A198" s="580"/>
      <c r="B198" s="520"/>
      <c r="C198" s="521"/>
      <c r="D198" s="521"/>
      <c r="E198" s="522"/>
      <c r="F198" s="296"/>
      <c r="G198" s="296"/>
      <c r="H198" s="297"/>
      <c r="I198" s="13"/>
      <c r="J198" s="509"/>
      <c r="K198" s="509"/>
      <c r="L198" s="509"/>
      <c r="M198" s="13"/>
      <c r="N198" s="509"/>
      <c r="O198" s="509"/>
      <c r="P198" s="509"/>
      <c r="Q198" s="510"/>
      <c r="R198" s="510"/>
      <c r="S198" s="510"/>
      <c r="T198" s="756"/>
      <c r="U198" s="510"/>
      <c r="V198" s="510"/>
      <c r="W198" s="510"/>
      <c r="X198" s="510"/>
      <c r="Y198" s="510"/>
      <c r="Z198" s="510"/>
      <c r="AA198" s="510"/>
      <c r="AB198" s="510"/>
      <c r="AC198" s="510"/>
      <c r="AD198" s="510"/>
      <c r="AE198" s="510"/>
      <c r="AF198" s="510"/>
      <c r="AG198" s="952"/>
      <c r="AH198" s="953"/>
      <c r="AI198" s="954"/>
      <c r="AJ198" s="13">
        <v>9</v>
      </c>
      <c r="AK198" s="914" t="s">
        <v>484</v>
      </c>
      <c r="AL198" s="915"/>
      <c r="AM198" s="916"/>
      <c r="AN198" s="757" t="s">
        <v>520</v>
      </c>
      <c r="AO198" s="758"/>
      <c r="AP198" s="759"/>
      <c r="AQ198" s="757" t="s">
        <v>47</v>
      </c>
      <c r="AR198" s="758"/>
      <c r="AS198" s="759"/>
      <c r="AT198" s="757" t="s">
        <v>464</v>
      </c>
      <c r="AU198" s="759"/>
      <c r="AV198" s="757"/>
      <c r="AW198" s="758"/>
      <c r="AX198" s="759"/>
      <c r="AY198" s="952"/>
      <c r="AZ198" s="953"/>
      <c r="BA198" s="954"/>
      <c r="BB198" s="914"/>
      <c r="BC198" s="915"/>
      <c r="BD198" s="915"/>
      <c r="BE198" s="915"/>
      <c r="BF198" s="916"/>
    </row>
    <row r="199" spans="1:58" ht="27" customHeight="1">
      <c r="A199" s="579" t="s">
        <v>806</v>
      </c>
      <c r="B199" s="517" t="s">
        <v>655</v>
      </c>
      <c r="C199" s="518"/>
      <c r="D199" s="518"/>
      <c r="E199" s="519"/>
      <c r="F199" s="294"/>
      <c r="G199" s="294"/>
      <c r="H199" s="295"/>
      <c r="I199" s="10">
        <v>1</v>
      </c>
      <c r="J199" s="485" t="s">
        <v>416</v>
      </c>
      <c r="K199" s="485"/>
      <c r="L199" s="485"/>
      <c r="M199" s="10"/>
      <c r="N199" s="485" t="s">
        <v>513</v>
      </c>
      <c r="O199" s="485"/>
      <c r="P199" s="485"/>
      <c r="Q199" s="489" t="s">
        <v>102</v>
      </c>
      <c r="R199" s="489"/>
      <c r="S199" s="489"/>
      <c r="T199" s="527" t="s">
        <v>507</v>
      </c>
      <c r="U199" s="489"/>
      <c r="V199" s="489" t="s">
        <v>184</v>
      </c>
      <c r="W199" s="489"/>
      <c r="X199" s="489"/>
      <c r="Y199" s="485" t="s">
        <v>102</v>
      </c>
      <c r="Z199" s="485"/>
      <c r="AA199" s="485"/>
      <c r="AB199" s="1013" t="s">
        <v>471</v>
      </c>
      <c r="AC199" s="1013"/>
      <c r="AD199" s="485" t="s">
        <v>184</v>
      </c>
      <c r="AE199" s="485"/>
      <c r="AF199" s="485"/>
      <c r="AG199" s="949" t="s">
        <v>846</v>
      </c>
      <c r="AH199" s="950"/>
      <c r="AI199" s="951"/>
      <c r="AJ199" s="10">
        <v>1</v>
      </c>
      <c r="AK199" s="514" t="s">
        <v>522</v>
      </c>
      <c r="AL199" s="515"/>
      <c r="AM199" s="516"/>
      <c r="AN199" s="514" t="s">
        <v>523</v>
      </c>
      <c r="AO199" s="515"/>
      <c r="AP199" s="516"/>
      <c r="AQ199" s="514" t="s">
        <v>47</v>
      </c>
      <c r="AR199" s="515"/>
      <c r="AS199" s="516"/>
      <c r="AT199" s="514" t="s">
        <v>521</v>
      </c>
      <c r="AU199" s="516"/>
      <c r="AV199" s="514"/>
      <c r="AW199" s="515"/>
      <c r="AX199" s="516"/>
      <c r="AY199" s="949" t="s">
        <v>103</v>
      </c>
      <c r="AZ199" s="950"/>
      <c r="BA199" s="951"/>
      <c r="BB199" s="489"/>
      <c r="BC199" s="489"/>
      <c r="BD199" s="489"/>
      <c r="BE199" s="489"/>
      <c r="BF199" s="489"/>
    </row>
    <row r="200" spans="1:58" ht="25.5" customHeight="1">
      <c r="A200" s="580"/>
      <c r="B200" s="520"/>
      <c r="C200" s="521"/>
      <c r="D200" s="521"/>
      <c r="E200" s="522"/>
      <c r="F200" s="302"/>
      <c r="G200" s="302"/>
      <c r="H200" s="302"/>
      <c r="I200" s="13">
        <v>2</v>
      </c>
      <c r="J200" s="509" t="s">
        <v>427</v>
      </c>
      <c r="K200" s="509"/>
      <c r="L200" s="509"/>
      <c r="M200" s="13"/>
      <c r="N200" s="757" t="s">
        <v>524</v>
      </c>
      <c r="O200" s="758"/>
      <c r="P200" s="759"/>
      <c r="Q200" s="510" t="s">
        <v>499</v>
      </c>
      <c r="R200" s="510"/>
      <c r="S200" s="510"/>
      <c r="T200" s="928" t="s">
        <v>470</v>
      </c>
      <c r="U200" s="929"/>
      <c r="V200" s="510" t="s">
        <v>184</v>
      </c>
      <c r="W200" s="510"/>
      <c r="X200" s="510"/>
      <c r="Y200" s="510" t="s">
        <v>499</v>
      </c>
      <c r="Z200" s="510"/>
      <c r="AA200" s="510"/>
      <c r="AB200" s="510" t="s">
        <v>471</v>
      </c>
      <c r="AC200" s="510"/>
      <c r="AD200" s="510" t="s">
        <v>184</v>
      </c>
      <c r="AE200" s="510"/>
      <c r="AF200" s="510"/>
      <c r="AG200" s="952"/>
      <c r="AH200" s="953"/>
      <c r="AI200" s="954"/>
      <c r="AJ200" s="13">
        <v>2</v>
      </c>
      <c r="AK200" s="914" t="s">
        <v>429</v>
      </c>
      <c r="AL200" s="915"/>
      <c r="AM200" s="916"/>
      <c r="AN200" s="757" t="s">
        <v>378</v>
      </c>
      <c r="AO200" s="758"/>
      <c r="AP200" s="759"/>
      <c r="AQ200" s="757" t="s">
        <v>47</v>
      </c>
      <c r="AR200" s="758"/>
      <c r="AS200" s="759"/>
      <c r="AT200" s="757" t="s">
        <v>461</v>
      </c>
      <c r="AU200" s="759"/>
      <c r="AV200" s="757"/>
      <c r="AW200" s="758"/>
      <c r="AX200" s="759"/>
      <c r="AY200" s="952"/>
      <c r="AZ200" s="953"/>
      <c r="BA200" s="954"/>
      <c r="BB200" s="510"/>
      <c r="BC200" s="510"/>
      <c r="BD200" s="510"/>
      <c r="BE200" s="510"/>
      <c r="BF200" s="510"/>
    </row>
    <row r="201" spans="1:58" ht="25.5" customHeight="1">
      <c r="A201" s="580"/>
      <c r="B201" s="520"/>
      <c r="C201" s="521"/>
      <c r="D201" s="521"/>
      <c r="E201" s="522"/>
      <c r="F201" s="302"/>
      <c r="G201" s="302"/>
      <c r="H201" s="302"/>
      <c r="I201" s="13">
        <v>3</v>
      </c>
      <c r="J201" s="509" t="s">
        <v>428</v>
      </c>
      <c r="K201" s="509"/>
      <c r="L201" s="509"/>
      <c r="M201" s="13"/>
      <c r="N201" s="509" t="s">
        <v>525</v>
      </c>
      <c r="O201" s="509"/>
      <c r="P201" s="509"/>
      <c r="Q201" s="510" t="s">
        <v>499</v>
      </c>
      <c r="R201" s="510"/>
      <c r="S201" s="510"/>
      <c r="T201" s="928" t="s">
        <v>470</v>
      </c>
      <c r="U201" s="929"/>
      <c r="V201" s="510" t="s">
        <v>184</v>
      </c>
      <c r="W201" s="510"/>
      <c r="X201" s="510"/>
      <c r="Y201" s="510" t="s">
        <v>499</v>
      </c>
      <c r="Z201" s="510"/>
      <c r="AA201" s="510"/>
      <c r="AB201" s="510" t="s">
        <v>471</v>
      </c>
      <c r="AC201" s="510"/>
      <c r="AD201" s="510" t="s">
        <v>184</v>
      </c>
      <c r="AE201" s="510"/>
      <c r="AF201" s="510"/>
      <c r="AG201" s="952"/>
      <c r="AH201" s="953"/>
      <c r="AI201" s="954"/>
      <c r="AJ201" s="13">
        <v>3</v>
      </c>
      <c r="AK201" s="914" t="s">
        <v>430</v>
      </c>
      <c r="AL201" s="915"/>
      <c r="AM201" s="916"/>
      <c r="AN201" s="757" t="s">
        <v>446</v>
      </c>
      <c r="AO201" s="758"/>
      <c r="AP201" s="759"/>
      <c r="AQ201" s="757" t="s">
        <v>460</v>
      </c>
      <c r="AR201" s="758"/>
      <c r="AS201" s="759"/>
      <c r="AT201" s="757" t="s">
        <v>462</v>
      </c>
      <c r="AU201" s="759"/>
      <c r="AV201" s="757"/>
      <c r="AW201" s="758"/>
      <c r="AX201" s="759"/>
      <c r="AY201" s="952"/>
      <c r="AZ201" s="953"/>
      <c r="BA201" s="954"/>
      <c r="BB201" s="510"/>
      <c r="BC201" s="510"/>
      <c r="BD201" s="510"/>
      <c r="BE201" s="510"/>
      <c r="BF201" s="510"/>
    </row>
    <row r="202" spans="1:58" ht="25.5" customHeight="1">
      <c r="A202" s="580"/>
      <c r="B202" s="520"/>
      <c r="C202" s="521"/>
      <c r="D202" s="521"/>
      <c r="E202" s="522"/>
      <c r="F202" s="302"/>
      <c r="G202" s="302"/>
      <c r="H202" s="302"/>
      <c r="I202" s="13">
        <v>4</v>
      </c>
      <c r="J202" s="509" t="s">
        <v>512</v>
      </c>
      <c r="K202" s="509"/>
      <c r="L202" s="509"/>
      <c r="M202" s="13"/>
      <c r="N202" s="509" t="s">
        <v>518</v>
      </c>
      <c r="O202" s="509"/>
      <c r="P202" s="509"/>
      <c r="Q202" s="510" t="s">
        <v>47</v>
      </c>
      <c r="R202" s="510"/>
      <c r="S202" s="510"/>
      <c r="T202" s="756" t="s">
        <v>507</v>
      </c>
      <c r="U202" s="510"/>
      <c r="V202" s="510" t="s">
        <v>184</v>
      </c>
      <c r="W202" s="510"/>
      <c r="X202" s="510"/>
      <c r="Y202" s="510" t="s">
        <v>47</v>
      </c>
      <c r="Z202" s="510"/>
      <c r="AA202" s="510"/>
      <c r="AB202" s="510" t="s">
        <v>471</v>
      </c>
      <c r="AC202" s="510"/>
      <c r="AD202" s="510" t="s">
        <v>184</v>
      </c>
      <c r="AE202" s="510"/>
      <c r="AF202" s="510"/>
      <c r="AG202" s="952"/>
      <c r="AH202" s="953"/>
      <c r="AI202" s="954"/>
      <c r="AJ202" s="13">
        <v>4</v>
      </c>
      <c r="AK202" s="914" t="s">
        <v>431</v>
      </c>
      <c r="AL202" s="915"/>
      <c r="AM202" s="916"/>
      <c r="AN202" s="757" t="s">
        <v>378</v>
      </c>
      <c r="AO202" s="758"/>
      <c r="AP202" s="759"/>
      <c r="AQ202" s="757" t="s">
        <v>47</v>
      </c>
      <c r="AR202" s="758"/>
      <c r="AS202" s="759"/>
      <c r="AT202" s="757" t="s">
        <v>461</v>
      </c>
      <c r="AU202" s="759"/>
      <c r="AV202" s="757"/>
      <c r="AW202" s="758"/>
      <c r="AX202" s="759"/>
      <c r="AY202" s="952"/>
      <c r="AZ202" s="953"/>
      <c r="BA202" s="954"/>
      <c r="BB202" s="510"/>
      <c r="BC202" s="510"/>
      <c r="BD202" s="510"/>
      <c r="BE202" s="510"/>
      <c r="BF202" s="510"/>
    </row>
    <row r="203" spans="1:58" ht="32.25" customHeight="1">
      <c r="A203" s="580"/>
      <c r="B203" s="520"/>
      <c r="C203" s="521"/>
      <c r="D203" s="521"/>
      <c r="E203" s="522"/>
      <c r="F203" s="302"/>
      <c r="G203" s="302"/>
      <c r="H203" s="302"/>
      <c r="I203" s="13">
        <v>5</v>
      </c>
      <c r="J203" s="509" t="s">
        <v>673</v>
      </c>
      <c r="K203" s="509"/>
      <c r="L203" s="509"/>
      <c r="M203" s="13"/>
      <c r="N203" s="509" t="s">
        <v>674</v>
      </c>
      <c r="O203" s="509"/>
      <c r="P203" s="509"/>
      <c r="Q203" s="510" t="s">
        <v>47</v>
      </c>
      <c r="R203" s="510"/>
      <c r="S203" s="510"/>
      <c r="T203" s="928" t="s">
        <v>461</v>
      </c>
      <c r="U203" s="929"/>
      <c r="V203" s="510" t="s">
        <v>184</v>
      </c>
      <c r="W203" s="510"/>
      <c r="X203" s="510"/>
      <c r="Y203" s="510" t="s">
        <v>47</v>
      </c>
      <c r="Z203" s="510"/>
      <c r="AA203" s="510"/>
      <c r="AB203" s="510" t="s">
        <v>471</v>
      </c>
      <c r="AC203" s="510"/>
      <c r="AD203" s="510" t="s">
        <v>184</v>
      </c>
      <c r="AE203" s="510"/>
      <c r="AF203" s="510"/>
      <c r="AG203" s="952"/>
      <c r="AH203" s="953"/>
      <c r="AI203" s="954"/>
      <c r="AJ203" s="13">
        <v>5</v>
      </c>
      <c r="AK203" s="914" t="s">
        <v>434</v>
      </c>
      <c r="AL203" s="915"/>
      <c r="AM203" s="916"/>
      <c r="AN203" s="757" t="s">
        <v>451</v>
      </c>
      <c r="AO203" s="758"/>
      <c r="AP203" s="759"/>
      <c r="AQ203" s="757" t="s">
        <v>460</v>
      </c>
      <c r="AR203" s="758"/>
      <c r="AS203" s="759"/>
      <c r="AT203" s="757" t="s">
        <v>462</v>
      </c>
      <c r="AU203" s="759"/>
      <c r="AV203" s="757"/>
      <c r="AW203" s="758"/>
      <c r="AX203" s="759"/>
      <c r="AY203" s="952"/>
      <c r="AZ203" s="953"/>
      <c r="BA203" s="954"/>
      <c r="BB203" s="510"/>
      <c r="BC203" s="510"/>
      <c r="BD203" s="510"/>
      <c r="BE203" s="510"/>
      <c r="BF203" s="510"/>
    </row>
    <row r="204" spans="1:58" ht="25.5" customHeight="1">
      <c r="A204" s="580"/>
      <c r="B204" s="520"/>
      <c r="C204" s="521"/>
      <c r="D204" s="521"/>
      <c r="E204" s="522"/>
      <c r="F204" s="302"/>
      <c r="G204" s="302"/>
      <c r="H204" s="302"/>
      <c r="I204" s="13">
        <v>6</v>
      </c>
      <c r="J204" s="754" t="s">
        <v>980</v>
      </c>
      <c r="K204" s="755"/>
      <c r="L204" s="755"/>
      <c r="M204" s="1050"/>
      <c r="N204" s="509" t="s">
        <v>1054</v>
      </c>
      <c r="O204" s="509"/>
      <c r="P204" s="509"/>
      <c r="Q204" s="510" t="s">
        <v>47</v>
      </c>
      <c r="R204" s="510"/>
      <c r="S204" s="510"/>
      <c r="T204" s="756" t="s">
        <v>982</v>
      </c>
      <c r="U204" s="510"/>
      <c r="V204" s="510" t="s">
        <v>1095</v>
      </c>
      <c r="W204" s="510"/>
      <c r="X204" s="510"/>
      <c r="Y204" s="914"/>
      <c r="Z204" s="915"/>
      <c r="AA204" s="916"/>
      <c r="AB204" s="510"/>
      <c r="AC204" s="510"/>
      <c r="AD204" s="510"/>
      <c r="AE204" s="510"/>
      <c r="AF204" s="510"/>
      <c r="AG204" s="952"/>
      <c r="AH204" s="953"/>
      <c r="AI204" s="954"/>
      <c r="AJ204" s="13">
        <v>6</v>
      </c>
      <c r="AK204" s="914" t="s">
        <v>435</v>
      </c>
      <c r="AL204" s="915"/>
      <c r="AM204" s="916"/>
      <c r="AN204" s="757" t="s">
        <v>378</v>
      </c>
      <c r="AO204" s="758"/>
      <c r="AP204" s="759"/>
      <c r="AQ204" s="757" t="s">
        <v>47</v>
      </c>
      <c r="AR204" s="758"/>
      <c r="AS204" s="759"/>
      <c r="AT204" s="757" t="s">
        <v>461</v>
      </c>
      <c r="AU204" s="759"/>
      <c r="AV204" s="757"/>
      <c r="AW204" s="758"/>
      <c r="AX204" s="759"/>
      <c r="AY204" s="952"/>
      <c r="AZ204" s="953"/>
      <c r="BA204" s="954"/>
      <c r="BB204" s="510"/>
      <c r="BC204" s="510"/>
      <c r="BD204" s="510"/>
      <c r="BE204" s="510"/>
      <c r="BF204" s="510"/>
    </row>
    <row r="205" spans="1:58" ht="25.5" customHeight="1">
      <c r="A205" s="580"/>
      <c r="B205" s="520"/>
      <c r="C205" s="521"/>
      <c r="D205" s="521"/>
      <c r="E205" s="522"/>
      <c r="F205" s="302"/>
      <c r="G205" s="302"/>
      <c r="H205" s="302"/>
      <c r="I205" s="13">
        <v>7</v>
      </c>
      <c r="J205" s="509" t="s">
        <v>981</v>
      </c>
      <c r="K205" s="509"/>
      <c r="L205" s="509"/>
      <c r="M205" s="753"/>
      <c r="N205" s="509" t="s">
        <v>1055</v>
      </c>
      <c r="O205" s="509"/>
      <c r="P205" s="509"/>
      <c r="Q205" s="510" t="s">
        <v>47</v>
      </c>
      <c r="R205" s="510"/>
      <c r="S205" s="510"/>
      <c r="T205" s="756" t="s">
        <v>982</v>
      </c>
      <c r="U205" s="510"/>
      <c r="V205" s="510" t="s">
        <v>1095</v>
      </c>
      <c r="W205" s="510"/>
      <c r="X205" s="510"/>
      <c r="Y205" s="914"/>
      <c r="Z205" s="915"/>
      <c r="AA205" s="916"/>
      <c r="AB205" s="510"/>
      <c r="AC205" s="510"/>
      <c r="AD205" s="510"/>
      <c r="AE205" s="510"/>
      <c r="AF205" s="510"/>
      <c r="AG205" s="952"/>
      <c r="AH205" s="953"/>
      <c r="AI205" s="954"/>
      <c r="AJ205" s="13">
        <v>7</v>
      </c>
      <c r="AK205" s="914" t="s">
        <v>675</v>
      </c>
      <c r="AL205" s="915"/>
      <c r="AM205" s="916"/>
      <c r="AN205" s="757" t="s">
        <v>676</v>
      </c>
      <c r="AO205" s="758"/>
      <c r="AP205" s="759"/>
      <c r="AQ205" s="757" t="s">
        <v>47</v>
      </c>
      <c r="AR205" s="758"/>
      <c r="AS205" s="759"/>
      <c r="AT205" s="757" t="s">
        <v>461</v>
      </c>
      <c r="AU205" s="759"/>
      <c r="AV205" s="757"/>
      <c r="AW205" s="758"/>
      <c r="AX205" s="759"/>
      <c r="AY205" s="952"/>
      <c r="AZ205" s="953"/>
      <c r="BA205" s="954"/>
      <c r="BB205" s="510"/>
      <c r="BC205" s="510"/>
      <c r="BD205" s="510"/>
      <c r="BE205" s="510"/>
      <c r="BF205" s="510"/>
    </row>
    <row r="206" spans="1:58" ht="25.5" customHeight="1">
      <c r="A206" s="580"/>
      <c r="B206" s="520"/>
      <c r="C206" s="521"/>
      <c r="D206" s="521"/>
      <c r="E206" s="522"/>
      <c r="F206" s="302"/>
      <c r="G206" s="302"/>
      <c r="H206" s="302"/>
      <c r="I206" s="410">
        <v>8</v>
      </c>
      <c r="J206" s="958" t="s">
        <v>1056</v>
      </c>
      <c r="K206" s="958"/>
      <c r="L206" s="958"/>
      <c r="M206" s="387"/>
      <c r="N206" s="958" t="s">
        <v>1058</v>
      </c>
      <c r="O206" s="958"/>
      <c r="P206" s="958"/>
      <c r="Q206" s="960" t="s">
        <v>47</v>
      </c>
      <c r="R206" s="960"/>
      <c r="S206" s="960"/>
      <c r="T206" s="959" t="s">
        <v>982</v>
      </c>
      <c r="U206" s="960"/>
      <c r="V206" s="960" t="s">
        <v>1094</v>
      </c>
      <c r="W206" s="960"/>
      <c r="X206" s="960"/>
      <c r="Y206" s="1051"/>
      <c r="Z206" s="1052"/>
      <c r="AA206" s="1053"/>
      <c r="AB206" s="1054"/>
      <c r="AC206" s="1054"/>
      <c r="AD206" s="1054"/>
      <c r="AE206" s="1054"/>
      <c r="AF206" s="1054"/>
      <c r="AG206" s="952"/>
      <c r="AH206" s="953"/>
      <c r="AI206" s="954"/>
      <c r="AJ206" s="13">
        <v>8</v>
      </c>
      <c r="AK206" s="914" t="s">
        <v>526</v>
      </c>
      <c r="AL206" s="915"/>
      <c r="AM206" s="916"/>
      <c r="AN206" s="757" t="s">
        <v>527</v>
      </c>
      <c r="AO206" s="758"/>
      <c r="AP206" s="759"/>
      <c r="AQ206" s="757" t="s">
        <v>47</v>
      </c>
      <c r="AR206" s="758"/>
      <c r="AS206" s="759"/>
      <c r="AT206" s="757" t="s">
        <v>464</v>
      </c>
      <c r="AU206" s="759"/>
      <c r="AV206" s="757"/>
      <c r="AW206" s="758"/>
      <c r="AX206" s="759"/>
      <c r="AY206" s="952"/>
      <c r="AZ206" s="953"/>
      <c r="BA206" s="954"/>
      <c r="BB206" s="510"/>
      <c r="BC206" s="510"/>
      <c r="BD206" s="510"/>
      <c r="BE206" s="510"/>
      <c r="BF206" s="510"/>
    </row>
    <row r="207" spans="1:58" ht="25.5" customHeight="1">
      <c r="A207" s="580"/>
      <c r="B207" s="520"/>
      <c r="C207" s="521"/>
      <c r="D207" s="521"/>
      <c r="E207" s="522"/>
      <c r="F207" s="302"/>
      <c r="G207" s="302"/>
      <c r="H207" s="302"/>
      <c r="I207" s="409">
        <v>9</v>
      </c>
      <c r="J207" s="1021" t="s">
        <v>1051</v>
      </c>
      <c r="K207" s="1021"/>
      <c r="L207" s="1021"/>
      <c r="M207" s="410"/>
      <c r="N207" s="1021" t="s">
        <v>1047</v>
      </c>
      <c r="O207" s="1021"/>
      <c r="P207" s="1021"/>
      <c r="Q207" s="1022" t="s">
        <v>47</v>
      </c>
      <c r="R207" s="1022"/>
      <c r="S207" s="1022"/>
      <c r="T207" s="1023" t="s">
        <v>507</v>
      </c>
      <c r="U207" s="1022"/>
      <c r="V207" s="1022" t="s">
        <v>184</v>
      </c>
      <c r="W207" s="1022"/>
      <c r="X207" s="1022"/>
      <c r="Y207" s="1022"/>
      <c r="Z207" s="1022"/>
      <c r="AA207" s="1022"/>
      <c r="AB207" s="1022"/>
      <c r="AC207" s="1022"/>
      <c r="AD207" s="1022"/>
      <c r="AE207" s="1022"/>
      <c r="AF207" s="1022"/>
      <c r="AG207" s="952"/>
      <c r="AH207" s="953"/>
      <c r="AI207" s="954"/>
      <c r="AJ207" s="13">
        <v>9</v>
      </c>
      <c r="AK207" s="914" t="s">
        <v>445</v>
      </c>
      <c r="AL207" s="915"/>
      <c r="AM207" s="916"/>
      <c r="AN207" s="757" t="s">
        <v>459</v>
      </c>
      <c r="AO207" s="758"/>
      <c r="AP207" s="759"/>
      <c r="AQ207" s="757" t="s">
        <v>47</v>
      </c>
      <c r="AR207" s="758"/>
      <c r="AS207" s="759"/>
      <c r="AT207" s="757" t="s">
        <v>464</v>
      </c>
      <c r="AU207" s="759"/>
      <c r="AV207" s="757"/>
      <c r="AW207" s="758"/>
      <c r="AX207" s="759"/>
      <c r="AY207" s="952"/>
      <c r="AZ207" s="953"/>
      <c r="BA207" s="954"/>
      <c r="BB207" s="510"/>
      <c r="BC207" s="510"/>
      <c r="BD207" s="510"/>
      <c r="BE207" s="510"/>
      <c r="BF207" s="510"/>
    </row>
    <row r="208" spans="1:58" ht="25.5" customHeight="1">
      <c r="A208" s="580"/>
      <c r="B208" s="520"/>
      <c r="C208" s="521"/>
      <c r="D208" s="521"/>
      <c r="E208" s="522"/>
      <c r="F208" s="302"/>
      <c r="G208" s="302"/>
      <c r="H208" s="302"/>
      <c r="I208" s="387">
        <v>10</v>
      </c>
      <c r="J208" s="906" t="s">
        <v>1052</v>
      </c>
      <c r="K208" s="907"/>
      <c r="L208" s="908"/>
      <c r="M208" s="410"/>
      <c r="N208" s="906" t="s">
        <v>1046</v>
      </c>
      <c r="O208" s="907"/>
      <c r="P208" s="908"/>
      <c r="Q208" s="909" t="s">
        <v>47</v>
      </c>
      <c r="R208" s="910"/>
      <c r="S208" s="911"/>
      <c r="T208" s="912" t="s">
        <v>507</v>
      </c>
      <c r="U208" s="913"/>
      <c r="V208" s="909" t="s">
        <v>184</v>
      </c>
      <c r="W208" s="910"/>
      <c r="X208" s="911"/>
      <c r="Y208" s="909"/>
      <c r="Z208" s="910"/>
      <c r="AA208" s="911"/>
      <c r="AB208" s="909"/>
      <c r="AC208" s="911"/>
      <c r="AD208" s="909"/>
      <c r="AE208" s="910"/>
      <c r="AF208" s="911"/>
      <c r="AG208" s="952"/>
      <c r="AH208" s="953"/>
      <c r="AI208" s="954"/>
      <c r="AJ208" s="13">
        <v>10</v>
      </c>
      <c r="AK208" s="757" t="s">
        <v>652</v>
      </c>
      <c r="AL208" s="758"/>
      <c r="AM208" s="759"/>
      <c r="AN208" s="757" t="s">
        <v>653</v>
      </c>
      <c r="AO208" s="758"/>
      <c r="AP208" s="759"/>
      <c r="AQ208" s="757" t="s">
        <v>460</v>
      </c>
      <c r="AR208" s="758"/>
      <c r="AS208" s="759"/>
      <c r="AT208" s="757" t="s">
        <v>651</v>
      </c>
      <c r="AU208" s="759"/>
      <c r="AV208" s="757"/>
      <c r="AW208" s="758"/>
      <c r="AX208" s="759"/>
      <c r="AY208" s="952"/>
      <c r="AZ208" s="953"/>
      <c r="BA208" s="954"/>
      <c r="BB208" s="510"/>
      <c r="BC208" s="510"/>
      <c r="BD208" s="510"/>
      <c r="BE208" s="510"/>
      <c r="BF208" s="510"/>
    </row>
    <row r="209" spans="1:58" ht="25.5" customHeight="1">
      <c r="A209" s="944"/>
      <c r="B209" s="523"/>
      <c r="C209" s="524"/>
      <c r="D209" s="524"/>
      <c r="E209" s="525"/>
      <c r="F209" s="298"/>
      <c r="G209" s="298"/>
      <c r="H209" s="299"/>
      <c r="I209" s="13"/>
      <c r="J209" s="509"/>
      <c r="K209" s="509"/>
      <c r="L209" s="509"/>
      <c r="M209" s="13"/>
      <c r="N209" s="509"/>
      <c r="O209" s="509"/>
      <c r="P209" s="509"/>
      <c r="Q209" s="510"/>
      <c r="R209" s="510"/>
      <c r="S209" s="510"/>
      <c r="T209" s="756"/>
      <c r="U209" s="510"/>
      <c r="V209" s="510"/>
      <c r="W209" s="510"/>
      <c r="X209" s="510"/>
      <c r="Y209" s="510"/>
      <c r="Z209" s="510"/>
      <c r="AA209" s="510"/>
      <c r="AB209" s="510"/>
      <c r="AC209" s="510"/>
      <c r="AD209" s="510"/>
      <c r="AE209" s="510"/>
      <c r="AF209" s="510"/>
      <c r="AG209" s="955"/>
      <c r="AH209" s="956"/>
      <c r="AI209" s="957"/>
      <c r="AJ209" s="13">
        <v>11</v>
      </c>
      <c r="AK209" s="914" t="s">
        <v>484</v>
      </c>
      <c r="AL209" s="915"/>
      <c r="AM209" s="916"/>
      <c r="AN209" s="757" t="s">
        <v>520</v>
      </c>
      <c r="AO209" s="758"/>
      <c r="AP209" s="759"/>
      <c r="AQ209" s="757" t="s">
        <v>47</v>
      </c>
      <c r="AR209" s="758"/>
      <c r="AS209" s="759"/>
      <c r="AT209" s="757" t="s">
        <v>464</v>
      </c>
      <c r="AU209" s="759"/>
      <c r="AV209" s="757"/>
      <c r="AW209" s="758"/>
      <c r="AX209" s="759"/>
      <c r="AY209" s="955"/>
      <c r="AZ209" s="956"/>
      <c r="BA209" s="957"/>
      <c r="BB209" s="1050"/>
      <c r="BC209" s="1050"/>
      <c r="BD209" s="1050"/>
      <c r="BE209" s="1050"/>
      <c r="BF209" s="1050"/>
    </row>
    <row r="210" spans="1:58" ht="29.25" customHeight="1">
      <c r="A210" s="579" t="s">
        <v>282</v>
      </c>
      <c r="B210" s="517" t="s">
        <v>847</v>
      </c>
      <c r="C210" s="518"/>
      <c r="D210" s="518"/>
      <c r="E210" s="519"/>
      <c r="F210" s="294"/>
      <c r="G210" s="294"/>
      <c r="H210" s="295"/>
      <c r="I210" s="10">
        <v>1</v>
      </c>
      <c r="J210" s="489" t="s">
        <v>528</v>
      </c>
      <c r="K210" s="489"/>
      <c r="L210" s="489"/>
      <c r="M210" s="10"/>
      <c r="N210" s="485" t="s">
        <v>802</v>
      </c>
      <c r="O210" s="485"/>
      <c r="P210" s="485"/>
      <c r="Q210" s="489" t="s">
        <v>419</v>
      </c>
      <c r="R210" s="489"/>
      <c r="S210" s="489"/>
      <c r="T210" s="527" t="s">
        <v>461</v>
      </c>
      <c r="U210" s="489"/>
      <c r="V210" s="485" t="s">
        <v>500</v>
      </c>
      <c r="W210" s="485"/>
      <c r="X210" s="485"/>
      <c r="Y210" s="485" t="s">
        <v>419</v>
      </c>
      <c r="Z210" s="485"/>
      <c r="AA210" s="485"/>
      <c r="AB210" s="1013" t="s">
        <v>471</v>
      </c>
      <c r="AC210" s="1013"/>
      <c r="AD210" s="485" t="s">
        <v>184</v>
      </c>
      <c r="AE210" s="485"/>
      <c r="AF210" s="485"/>
      <c r="AG210" s="949" t="s">
        <v>848</v>
      </c>
      <c r="AH210" s="950"/>
      <c r="AI210" s="951"/>
      <c r="AJ210" s="10">
        <v>1</v>
      </c>
      <c r="AK210" s="514" t="s">
        <v>429</v>
      </c>
      <c r="AL210" s="515"/>
      <c r="AM210" s="516"/>
      <c r="AN210" s="514" t="s">
        <v>378</v>
      </c>
      <c r="AO210" s="515"/>
      <c r="AP210" s="516"/>
      <c r="AQ210" s="514" t="s">
        <v>47</v>
      </c>
      <c r="AR210" s="515"/>
      <c r="AS210" s="516"/>
      <c r="AT210" s="514" t="s">
        <v>461</v>
      </c>
      <c r="AU210" s="516"/>
      <c r="AV210" s="514"/>
      <c r="AW210" s="515"/>
      <c r="AX210" s="516"/>
      <c r="AY210" s="949" t="s">
        <v>103</v>
      </c>
      <c r="AZ210" s="950"/>
      <c r="BA210" s="951"/>
      <c r="BB210" s="489"/>
      <c r="BC210" s="489"/>
      <c r="BD210" s="489"/>
      <c r="BE210" s="489"/>
      <c r="BF210" s="489"/>
    </row>
    <row r="211" spans="1:58" ht="29.25" customHeight="1">
      <c r="A211" s="580"/>
      <c r="B211" s="520"/>
      <c r="C211" s="521"/>
      <c r="D211" s="521"/>
      <c r="E211" s="522"/>
      <c r="F211" s="302"/>
      <c r="G211" s="302"/>
      <c r="H211" s="302"/>
      <c r="I211" s="13">
        <v>2</v>
      </c>
      <c r="J211" s="914" t="s">
        <v>417</v>
      </c>
      <c r="K211" s="915"/>
      <c r="L211" s="916"/>
      <c r="M211" s="13"/>
      <c r="N211" s="757" t="s">
        <v>418</v>
      </c>
      <c r="O211" s="758"/>
      <c r="P211" s="759"/>
      <c r="Q211" s="757" t="s">
        <v>419</v>
      </c>
      <c r="R211" s="758"/>
      <c r="S211" s="759"/>
      <c r="T211" s="928" t="s">
        <v>496</v>
      </c>
      <c r="U211" s="929"/>
      <c r="V211" s="757" t="s">
        <v>495</v>
      </c>
      <c r="W211" s="758"/>
      <c r="X211" s="759"/>
      <c r="Y211" s="914" t="s">
        <v>419</v>
      </c>
      <c r="Z211" s="915"/>
      <c r="AA211" s="916"/>
      <c r="AB211" s="914" t="s">
        <v>471</v>
      </c>
      <c r="AC211" s="916"/>
      <c r="AD211" s="914" t="s">
        <v>184</v>
      </c>
      <c r="AE211" s="915"/>
      <c r="AF211" s="916"/>
      <c r="AG211" s="952"/>
      <c r="AH211" s="953"/>
      <c r="AI211" s="954"/>
      <c r="AJ211" s="13">
        <v>2</v>
      </c>
      <c r="AK211" s="757" t="s">
        <v>434</v>
      </c>
      <c r="AL211" s="758"/>
      <c r="AM211" s="759"/>
      <c r="AN211" s="757" t="s">
        <v>451</v>
      </c>
      <c r="AO211" s="758"/>
      <c r="AP211" s="759"/>
      <c r="AQ211" s="757" t="s">
        <v>460</v>
      </c>
      <c r="AR211" s="758"/>
      <c r="AS211" s="759"/>
      <c r="AT211" s="757" t="s">
        <v>462</v>
      </c>
      <c r="AU211" s="759"/>
      <c r="AV211" s="757"/>
      <c r="AW211" s="758"/>
      <c r="AX211" s="759"/>
      <c r="AY211" s="952"/>
      <c r="AZ211" s="953"/>
      <c r="BA211" s="954"/>
      <c r="BB211" s="914"/>
      <c r="BC211" s="915"/>
      <c r="BD211" s="915"/>
      <c r="BE211" s="915"/>
      <c r="BF211" s="916"/>
    </row>
    <row r="212" spans="1:58" ht="29.25" customHeight="1">
      <c r="A212" s="580"/>
      <c r="B212" s="520"/>
      <c r="C212" s="521"/>
      <c r="D212" s="521"/>
      <c r="E212" s="522"/>
      <c r="F212" s="302"/>
      <c r="G212" s="302"/>
      <c r="H212" s="302"/>
      <c r="I212" s="13">
        <v>3</v>
      </c>
      <c r="J212" s="757" t="s">
        <v>512</v>
      </c>
      <c r="K212" s="758"/>
      <c r="L212" s="759"/>
      <c r="M212" s="13"/>
      <c r="N212" s="757" t="s">
        <v>518</v>
      </c>
      <c r="O212" s="758"/>
      <c r="P212" s="759"/>
      <c r="Q212" s="757" t="s">
        <v>519</v>
      </c>
      <c r="R212" s="758"/>
      <c r="S212" s="759"/>
      <c r="T212" s="928" t="s">
        <v>507</v>
      </c>
      <c r="U212" s="929"/>
      <c r="V212" s="757" t="s">
        <v>184</v>
      </c>
      <c r="W212" s="758"/>
      <c r="X212" s="759"/>
      <c r="Y212" s="914" t="s">
        <v>519</v>
      </c>
      <c r="Z212" s="915"/>
      <c r="AA212" s="916"/>
      <c r="AB212" s="914" t="s">
        <v>471</v>
      </c>
      <c r="AC212" s="916"/>
      <c r="AD212" s="914" t="s">
        <v>184</v>
      </c>
      <c r="AE212" s="915"/>
      <c r="AF212" s="916"/>
      <c r="AG212" s="952"/>
      <c r="AH212" s="953"/>
      <c r="AI212" s="954"/>
      <c r="AJ212" s="13">
        <v>3</v>
      </c>
      <c r="AK212" s="757" t="s">
        <v>435</v>
      </c>
      <c r="AL212" s="758"/>
      <c r="AM212" s="759"/>
      <c r="AN212" s="757" t="s">
        <v>378</v>
      </c>
      <c r="AO212" s="758"/>
      <c r="AP212" s="759"/>
      <c r="AQ212" s="757" t="s">
        <v>47</v>
      </c>
      <c r="AR212" s="758"/>
      <c r="AS212" s="759"/>
      <c r="AT212" s="757" t="s">
        <v>461</v>
      </c>
      <c r="AU212" s="759"/>
      <c r="AV212" s="757"/>
      <c r="AW212" s="758"/>
      <c r="AX212" s="759"/>
      <c r="AY212" s="952"/>
      <c r="AZ212" s="953"/>
      <c r="BA212" s="954"/>
      <c r="BB212" s="914"/>
      <c r="BC212" s="915"/>
      <c r="BD212" s="915"/>
      <c r="BE212" s="915"/>
      <c r="BF212" s="916"/>
    </row>
    <row r="213" spans="1:58" ht="29.25" customHeight="1">
      <c r="A213" s="580"/>
      <c r="B213" s="520"/>
      <c r="C213" s="521"/>
      <c r="D213" s="521"/>
      <c r="E213" s="522"/>
      <c r="F213" s="302"/>
      <c r="G213" s="302"/>
      <c r="H213" s="302"/>
      <c r="I213" s="13">
        <v>4</v>
      </c>
      <c r="J213" s="914" t="s">
        <v>849</v>
      </c>
      <c r="K213" s="915"/>
      <c r="L213" s="916"/>
      <c r="M213" s="13"/>
      <c r="N213" s="757" t="s">
        <v>850</v>
      </c>
      <c r="O213" s="758"/>
      <c r="P213" s="759"/>
      <c r="Q213" s="757" t="s">
        <v>851</v>
      </c>
      <c r="R213" s="758"/>
      <c r="S213" s="759"/>
      <c r="T213" s="928" t="s">
        <v>507</v>
      </c>
      <c r="U213" s="929"/>
      <c r="V213" s="757" t="s">
        <v>184</v>
      </c>
      <c r="W213" s="758"/>
      <c r="X213" s="759"/>
      <c r="Y213" s="914" t="s">
        <v>519</v>
      </c>
      <c r="Z213" s="915"/>
      <c r="AA213" s="916"/>
      <c r="AB213" s="914" t="s">
        <v>471</v>
      </c>
      <c r="AC213" s="916"/>
      <c r="AD213" s="914" t="s">
        <v>184</v>
      </c>
      <c r="AE213" s="915"/>
      <c r="AF213" s="916"/>
      <c r="AG213" s="952"/>
      <c r="AH213" s="953"/>
      <c r="AI213" s="954"/>
      <c r="AJ213" s="13">
        <v>4</v>
      </c>
      <c r="AK213" s="757" t="s">
        <v>445</v>
      </c>
      <c r="AL213" s="758"/>
      <c r="AM213" s="759"/>
      <c r="AN213" s="757" t="s">
        <v>459</v>
      </c>
      <c r="AO213" s="758"/>
      <c r="AP213" s="759"/>
      <c r="AQ213" s="757" t="s">
        <v>47</v>
      </c>
      <c r="AR213" s="758"/>
      <c r="AS213" s="759"/>
      <c r="AT213" s="757" t="s">
        <v>464</v>
      </c>
      <c r="AU213" s="759"/>
      <c r="AV213" s="757"/>
      <c r="AW213" s="758"/>
      <c r="AX213" s="759"/>
      <c r="AY213" s="952"/>
      <c r="AZ213" s="953"/>
      <c r="BA213" s="954"/>
      <c r="BB213" s="914"/>
      <c r="BC213" s="915"/>
      <c r="BD213" s="915"/>
      <c r="BE213" s="915"/>
      <c r="BF213" s="916"/>
    </row>
    <row r="214" spans="1:58" ht="29.25" customHeight="1">
      <c r="A214" s="580"/>
      <c r="B214" s="520"/>
      <c r="C214" s="521"/>
      <c r="D214" s="521"/>
      <c r="E214" s="522"/>
      <c r="F214" s="302"/>
      <c r="G214" s="302"/>
      <c r="H214" s="302"/>
      <c r="I214" s="13"/>
      <c r="J214" s="914"/>
      <c r="K214" s="915"/>
      <c r="L214" s="916"/>
      <c r="M214" s="13"/>
      <c r="N214" s="757"/>
      <c r="O214" s="758"/>
      <c r="P214" s="759"/>
      <c r="Q214" s="757"/>
      <c r="R214" s="758"/>
      <c r="S214" s="759"/>
      <c r="T214" s="928"/>
      <c r="U214" s="929"/>
      <c r="V214" s="757"/>
      <c r="W214" s="758"/>
      <c r="X214" s="759"/>
      <c r="Y214" s="914"/>
      <c r="Z214" s="915"/>
      <c r="AA214" s="916"/>
      <c r="AB214" s="914"/>
      <c r="AC214" s="916"/>
      <c r="AD214" s="914"/>
      <c r="AE214" s="915"/>
      <c r="AF214" s="916"/>
      <c r="AG214" s="952"/>
      <c r="AH214" s="953"/>
      <c r="AI214" s="954"/>
      <c r="AJ214" s="13">
        <v>5</v>
      </c>
      <c r="AK214" s="757" t="s">
        <v>641</v>
      </c>
      <c r="AL214" s="758"/>
      <c r="AM214" s="759"/>
      <c r="AN214" s="757" t="s">
        <v>642</v>
      </c>
      <c r="AO214" s="758"/>
      <c r="AP214" s="759"/>
      <c r="AQ214" s="757" t="s">
        <v>460</v>
      </c>
      <c r="AR214" s="758"/>
      <c r="AS214" s="759"/>
      <c r="AT214" s="757" t="s">
        <v>464</v>
      </c>
      <c r="AU214" s="759"/>
      <c r="AV214" s="757"/>
      <c r="AW214" s="758"/>
      <c r="AX214" s="759"/>
      <c r="AY214" s="952"/>
      <c r="AZ214" s="953"/>
      <c r="BA214" s="954"/>
      <c r="BB214" s="914"/>
      <c r="BC214" s="915"/>
      <c r="BD214" s="915"/>
      <c r="BE214" s="915"/>
      <c r="BF214" s="916"/>
    </row>
    <row r="215" spans="1:58" ht="29.25" customHeight="1">
      <c r="A215" s="580"/>
      <c r="B215" s="520"/>
      <c r="C215" s="521"/>
      <c r="D215" s="521"/>
      <c r="E215" s="522"/>
      <c r="F215" s="296"/>
      <c r="G215" s="296"/>
      <c r="H215" s="297"/>
      <c r="I215" s="339"/>
      <c r="J215" s="963"/>
      <c r="K215" s="964"/>
      <c r="L215" s="965"/>
      <c r="M215" s="339"/>
      <c r="N215" s="1029"/>
      <c r="O215" s="1030"/>
      <c r="P215" s="1031"/>
      <c r="Q215" s="1029"/>
      <c r="R215" s="1030"/>
      <c r="S215" s="1031"/>
      <c r="T215" s="920"/>
      <c r="U215" s="921"/>
      <c r="V215" s="925"/>
      <c r="W215" s="926"/>
      <c r="X215" s="927"/>
      <c r="Y215" s="963"/>
      <c r="Z215" s="964"/>
      <c r="AA215" s="965"/>
      <c r="AB215" s="963"/>
      <c r="AC215" s="965"/>
      <c r="AD215" s="963"/>
      <c r="AE215" s="964"/>
      <c r="AF215" s="965"/>
      <c r="AG215" s="952"/>
      <c r="AH215" s="953"/>
      <c r="AI215" s="954"/>
      <c r="AJ215" s="339">
        <v>6</v>
      </c>
      <c r="AK215" s="1029" t="s">
        <v>501</v>
      </c>
      <c r="AL215" s="1030"/>
      <c r="AM215" s="1031"/>
      <c r="AN215" s="1029" t="s">
        <v>502</v>
      </c>
      <c r="AO215" s="1030"/>
      <c r="AP215" s="1031"/>
      <c r="AQ215" s="1029" t="s">
        <v>47</v>
      </c>
      <c r="AR215" s="1030"/>
      <c r="AS215" s="1031"/>
      <c r="AT215" s="1029" t="s">
        <v>464</v>
      </c>
      <c r="AU215" s="1031"/>
      <c r="AV215" s="1029"/>
      <c r="AW215" s="1030"/>
      <c r="AX215" s="1031"/>
      <c r="AY215" s="952"/>
      <c r="AZ215" s="953"/>
      <c r="BA215" s="954"/>
      <c r="BB215" s="963"/>
      <c r="BC215" s="964"/>
      <c r="BD215" s="964"/>
      <c r="BE215" s="964"/>
      <c r="BF215" s="965"/>
    </row>
    <row r="216" spans="1:58" ht="25.5" customHeight="1">
      <c r="A216" s="579" t="s">
        <v>288</v>
      </c>
      <c r="B216" s="517" t="s">
        <v>992</v>
      </c>
      <c r="C216" s="518"/>
      <c r="D216" s="518"/>
      <c r="E216" s="519"/>
      <c r="F216" s="294"/>
      <c r="G216" s="294"/>
      <c r="H216" s="295"/>
      <c r="I216" s="10">
        <v>1</v>
      </c>
      <c r="J216" s="933" t="s">
        <v>852</v>
      </c>
      <c r="K216" s="934"/>
      <c r="L216" s="935"/>
      <c r="M216" s="10"/>
      <c r="N216" s="514" t="s">
        <v>853</v>
      </c>
      <c r="O216" s="515"/>
      <c r="P216" s="516"/>
      <c r="Q216" s="514" t="s">
        <v>854</v>
      </c>
      <c r="R216" s="515"/>
      <c r="S216" s="516"/>
      <c r="T216" s="1048" t="s">
        <v>507</v>
      </c>
      <c r="U216" s="1049"/>
      <c r="V216" s="1045" t="s">
        <v>184</v>
      </c>
      <c r="W216" s="1046"/>
      <c r="X216" s="1047"/>
      <c r="Y216" s="914" t="s">
        <v>519</v>
      </c>
      <c r="Z216" s="915"/>
      <c r="AA216" s="916"/>
      <c r="AB216" s="914" t="s">
        <v>471</v>
      </c>
      <c r="AC216" s="916"/>
      <c r="AD216" s="914" t="s">
        <v>184</v>
      </c>
      <c r="AE216" s="915"/>
      <c r="AF216" s="916"/>
      <c r="AG216" s="517"/>
      <c r="AH216" s="518"/>
      <c r="AI216" s="519"/>
      <c r="AJ216" s="10">
        <v>1</v>
      </c>
      <c r="AK216" s="514" t="s">
        <v>429</v>
      </c>
      <c r="AL216" s="515"/>
      <c r="AM216" s="516"/>
      <c r="AN216" s="514" t="s">
        <v>378</v>
      </c>
      <c r="AO216" s="515"/>
      <c r="AP216" s="516"/>
      <c r="AQ216" s="514" t="s">
        <v>47</v>
      </c>
      <c r="AR216" s="515"/>
      <c r="AS216" s="516"/>
      <c r="AT216" s="514" t="s">
        <v>461</v>
      </c>
      <c r="AU216" s="516"/>
      <c r="AV216" s="514"/>
      <c r="AW216" s="515"/>
      <c r="AX216" s="516"/>
      <c r="AY216" s="949" t="s">
        <v>103</v>
      </c>
      <c r="AZ216" s="950"/>
      <c r="BA216" s="951"/>
      <c r="BB216" s="933"/>
      <c r="BC216" s="934"/>
      <c r="BD216" s="934"/>
      <c r="BE216" s="934"/>
      <c r="BF216" s="935"/>
    </row>
    <row r="217" spans="1:58" ht="25.5" customHeight="1">
      <c r="A217" s="580"/>
      <c r="B217" s="520"/>
      <c r="C217" s="521"/>
      <c r="D217" s="521"/>
      <c r="E217" s="522"/>
      <c r="F217" s="302"/>
      <c r="G217" s="302"/>
      <c r="H217" s="302"/>
      <c r="I217" s="13"/>
      <c r="J217" s="914"/>
      <c r="K217" s="915"/>
      <c r="L217" s="916"/>
      <c r="M217" s="13"/>
      <c r="N217" s="757"/>
      <c r="O217" s="758"/>
      <c r="P217" s="759"/>
      <c r="Q217" s="757"/>
      <c r="R217" s="758"/>
      <c r="S217" s="759"/>
      <c r="T217" s="928"/>
      <c r="U217" s="929"/>
      <c r="V217" s="757"/>
      <c r="W217" s="758"/>
      <c r="X217" s="759"/>
      <c r="Y217" s="914"/>
      <c r="Z217" s="915"/>
      <c r="AA217" s="916"/>
      <c r="AB217" s="914"/>
      <c r="AC217" s="916"/>
      <c r="AD217" s="914"/>
      <c r="AE217" s="915"/>
      <c r="AF217" s="916"/>
      <c r="AG217" s="520"/>
      <c r="AH217" s="521"/>
      <c r="AI217" s="522"/>
      <c r="AJ217" s="13">
        <v>2</v>
      </c>
      <c r="AK217" s="757" t="s">
        <v>434</v>
      </c>
      <c r="AL217" s="758"/>
      <c r="AM217" s="759"/>
      <c r="AN217" s="757" t="s">
        <v>451</v>
      </c>
      <c r="AO217" s="758"/>
      <c r="AP217" s="759"/>
      <c r="AQ217" s="757" t="s">
        <v>460</v>
      </c>
      <c r="AR217" s="758"/>
      <c r="AS217" s="759"/>
      <c r="AT217" s="757" t="s">
        <v>462</v>
      </c>
      <c r="AU217" s="759"/>
      <c r="AV217" s="757"/>
      <c r="AW217" s="758"/>
      <c r="AX217" s="759"/>
      <c r="AY217" s="952"/>
      <c r="AZ217" s="953"/>
      <c r="BA217" s="954"/>
      <c r="BB217" s="510"/>
      <c r="BC217" s="510"/>
      <c r="BD217" s="510"/>
      <c r="BE217" s="510"/>
      <c r="BF217" s="510"/>
    </row>
    <row r="218" spans="1:58" ht="25.5" customHeight="1">
      <c r="A218" s="580"/>
      <c r="B218" s="520"/>
      <c r="C218" s="521"/>
      <c r="D218" s="521"/>
      <c r="E218" s="522"/>
      <c r="F218" s="302"/>
      <c r="G218" s="302"/>
      <c r="H218" s="302"/>
      <c r="I218" s="13"/>
      <c r="J218" s="757"/>
      <c r="K218" s="758"/>
      <c r="L218" s="759"/>
      <c r="M218" s="13"/>
      <c r="N218" s="757"/>
      <c r="O218" s="758"/>
      <c r="P218" s="759"/>
      <c r="Q218" s="757"/>
      <c r="R218" s="758"/>
      <c r="S218" s="759"/>
      <c r="T218" s="928"/>
      <c r="U218" s="929"/>
      <c r="V218" s="757"/>
      <c r="W218" s="758"/>
      <c r="X218" s="759"/>
      <c r="Y218" s="914"/>
      <c r="Z218" s="915"/>
      <c r="AA218" s="916"/>
      <c r="AB218" s="914"/>
      <c r="AC218" s="916"/>
      <c r="AD218" s="914"/>
      <c r="AE218" s="915"/>
      <c r="AF218" s="916"/>
      <c r="AG218" s="520"/>
      <c r="AH218" s="521"/>
      <c r="AI218" s="522"/>
      <c r="AJ218" s="13">
        <v>3</v>
      </c>
      <c r="AK218" s="757" t="s">
        <v>435</v>
      </c>
      <c r="AL218" s="758"/>
      <c r="AM218" s="759"/>
      <c r="AN218" s="757" t="s">
        <v>378</v>
      </c>
      <c r="AO218" s="758"/>
      <c r="AP218" s="759"/>
      <c r="AQ218" s="757" t="s">
        <v>47</v>
      </c>
      <c r="AR218" s="758"/>
      <c r="AS218" s="759"/>
      <c r="AT218" s="757" t="s">
        <v>461</v>
      </c>
      <c r="AU218" s="759"/>
      <c r="AV218" s="757"/>
      <c r="AW218" s="758"/>
      <c r="AX218" s="759"/>
      <c r="AY218" s="952"/>
      <c r="AZ218" s="953"/>
      <c r="BA218" s="954"/>
      <c r="BB218" s="510"/>
      <c r="BC218" s="510"/>
      <c r="BD218" s="510"/>
      <c r="BE218" s="510"/>
      <c r="BF218" s="510"/>
    </row>
    <row r="219" spans="1:58" ht="25.5" customHeight="1">
      <c r="A219" s="580"/>
      <c r="B219" s="520"/>
      <c r="C219" s="521"/>
      <c r="D219" s="521"/>
      <c r="E219" s="522"/>
      <c r="F219" s="302"/>
      <c r="G219" s="302"/>
      <c r="H219" s="302"/>
      <c r="I219" s="13"/>
      <c r="J219" s="757"/>
      <c r="K219" s="758"/>
      <c r="L219" s="759"/>
      <c r="M219" s="13"/>
      <c r="N219" s="757"/>
      <c r="O219" s="758"/>
      <c r="P219" s="759"/>
      <c r="Q219" s="757"/>
      <c r="R219" s="758"/>
      <c r="S219" s="759"/>
      <c r="T219" s="928"/>
      <c r="U219" s="929"/>
      <c r="V219" s="757"/>
      <c r="W219" s="758"/>
      <c r="X219" s="759"/>
      <c r="Y219" s="914"/>
      <c r="Z219" s="915"/>
      <c r="AA219" s="916"/>
      <c r="AB219" s="914"/>
      <c r="AC219" s="916"/>
      <c r="AD219" s="914"/>
      <c r="AE219" s="915"/>
      <c r="AF219" s="916"/>
      <c r="AG219" s="520"/>
      <c r="AH219" s="521"/>
      <c r="AI219" s="522"/>
      <c r="AJ219" s="13">
        <v>4</v>
      </c>
      <c r="AK219" s="757" t="s">
        <v>445</v>
      </c>
      <c r="AL219" s="758"/>
      <c r="AM219" s="759"/>
      <c r="AN219" s="757" t="s">
        <v>459</v>
      </c>
      <c r="AO219" s="758"/>
      <c r="AP219" s="759"/>
      <c r="AQ219" s="757" t="s">
        <v>47</v>
      </c>
      <c r="AR219" s="758"/>
      <c r="AS219" s="759"/>
      <c r="AT219" s="757" t="s">
        <v>464</v>
      </c>
      <c r="AU219" s="759"/>
      <c r="AV219" s="757"/>
      <c r="AW219" s="758"/>
      <c r="AX219" s="759"/>
      <c r="AY219" s="952"/>
      <c r="AZ219" s="953"/>
      <c r="BA219" s="954"/>
      <c r="BB219" s="510"/>
      <c r="BC219" s="510"/>
      <c r="BD219" s="510"/>
      <c r="BE219" s="510"/>
      <c r="BF219" s="510"/>
    </row>
    <row r="220" spans="1:58" ht="25.5" customHeight="1">
      <c r="A220" s="580"/>
      <c r="B220" s="520"/>
      <c r="C220" s="521"/>
      <c r="D220" s="521"/>
      <c r="E220" s="522"/>
      <c r="F220" s="302"/>
      <c r="G220" s="302"/>
      <c r="H220" s="302"/>
      <c r="I220" s="355"/>
      <c r="J220" s="914"/>
      <c r="K220" s="915"/>
      <c r="L220" s="916"/>
      <c r="M220" s="13"/>
      <c r="N220" s="757"/>
      <c r="O220" s="758"/>
      <c r="P220" s="759"/>
      <c r="Q220" s="510"/>
      <c r="R220" s="510"/>
      <c r="S220" s="510"/>
      <c r="T220" s="756"/>
      <c r="U220" s="510"/>
      <c r="V220" s="510"/>
      <c r="W220" s="510"/>
      <c r="X220" s="510"/>
      <c r="Y220" s="914"/>
      <c r="Z220" s="915"/>
      <c r="AA220" s="916"/>
      <c r="AB220" s="914"/>
      <c r="AC220" s="916"/>
      <c r="AD220" s="914"/>
      <c r="AE220" s="915"/>
      <c r="AF220" s="916"/>
      <c r="AG220" s="520"/>
      <c r="AH220" s="521"/>
      <c r="AI220" s="522"/>
      <c r="AJ220" s="13">
        <v>5</v>
      </c>
      <c r="AK220" s="757" t="s">
        <v>641</v>
      </c>
      <c r="AL220" s="758"/>
      <c r="AM220" s="759"/>
      <c r="AN220" s="757" t="s">
        <v>642</v>
      </c>
      <c r="AO220" s="758"/>
      <c r="AP220" s="759"/>
      <c r="AQ220" s="757" t="s">
        <v>460</v>
      </c>
      <c r="AR220" s="758"/>
      <c r="AS220" s="759"/>
      <c r="AT220" s="757" t="s">
        <v>464</v>
      </c>
      <c r="AU220" s="759"/>
      <c r="AV220" s="757"/>
      <c r="AW220" s="758"/>
      <c r="AX220" s="759"/>
      <c r="AY220" s="952"/>
      <c r="AZ220" s="953"/>
      <c r="BA220" s="954"/>
      <c r="BB220" s="510"/>
      <c r="BC220" s="510"/>
      <c r="BD220" s="510"/>
      <c r="BE220" s="510"/>
      <c r="BF220" s="510"/>
    </row>
    <row r="221" spans="1:58" ht="25.5" customHeight="1">
      <c r="A221" s="580"/>
      <c r="B221" s="520"/>
      <c r="C221" s="521"/>
      <c r="D221" s="521"/>
      <c r="E221" s="522"/>
      <c r="F221" s="296"/>
      <c r="G221" s="296"/>
      <c r="H221" s="297"/>
      <c r="I221" s="355"/>
      <c r="J221" s="917"/>
      <c r="K221" s="918"/>
      <c r="L221" s="919"/>
      <c r="M221" s="15"/>
      <c r="N221" s="925"/>
      <c r="O221" s="926"/>
      <c r="P221" s="927"/>
      <c r="Q221" s="551"/>
      <c r="R221" s="551"/>
      <c r="S221" s="551"/>
      <c r="T221" s="552"/>
      <c r="U221" s="551"/>
      <c r="V221" s="551"/>
      <c r="W221" s="551"/>
      <c r="X221" s="551"/>
      <c r="Y221" s="917"/>
      <c r="Z221" s="918"/>
      <c r="AA221" s="919"/>
      <c r="AB221" s="917"/>
      <c r="AC221" s="919"/>
      <c r="AD221" s="917"/>
      <c r="AE221" s="918"/>
      <c r="AF221" s="919"/>
      <c r="AG221" s="523"/>
      <c r="AH221" s="524"/>
      <c r="AI221" s="525"/>
      <c r="AJ221" s="339">
        <v>6</v>
      </c>
      <c r="AK221" s="1029" t="s">
        <v>501</v>
      </c>
      <c r="AL221" s="1030"/>
      <c r="AM221" s="1031"/>
      <c r="AN221" s="1029" t="s">
        <v>502</v>
      </c>
      <c r="AO221" s="1030"/>
      <c r="AP221" s="1031"/>
      <c r="AQ221" s="1029" t="s">
        <v>47</v>
      </c>
      <c r="AR221" s="1030"/>
      <c r="AS221" s="1031"/>
      <c r="AT221" s="1029" t="s">
        <v>464</v>
      </c>
      <c r="AU221" s="1031"/>
      <c r="AV221" s="1029"/>
      <c r="AW221" s="1030"/>
      <c r="AX221" s="1031"/>
      <c r="AY221" s="952"/>
      <c r="AZ221" s="953"/>
      <c r="BA221" s="954"/>
      <c r="BB221" s="551"/>
      <c r="BC221" s="551"/>
      <c r="BD221" s="551"/>
      <c r="BE221" s="551"/>
      <c r="BF221" s="551"/>
    </row>
    <row r="222" spans="1:58" ht="25.5" customHeight="1">
      <c r="A222" s="579" t="s">
        <v>294</v>
      </c>
      <c r="B222" s="517" t="s">
        <v>1001</v>
      </c>
      <c r="C222" s="518"/>
      <c r="D222" s="518"/>
      <c r="E222" s="519"/>
      <c r="F222" s="294"/>
      <c r="G222" s="294"/>
      <c r="H222" s="295"/>
      <c r="I222" s="10">
        <v>1</v>
      </c>
      <c r="J222" s="933" t="s">
        <v>528</v>
      </c>
      <c r="K222" s="934"/>
      <c r="L222" s="935"/>
      <c r="M222" s="10"/>
      <c r="N222" s="514" t="s">
        <v>802</v>
      </c>
      <c r="O222" s="515"/>
      <c r="P222" s="516"/>
      <c r="Q222" s="933" t="s">
        <v>419</v>
      </c>
      <c r="R222" s="934"/>
      <c r="S222" s="935"/>
      <c r="T222" s="945" t="s">
        <v>461</v>
      </c>
      <c r="U222" s="946"/>
      <c r="V222" s="514" t="s">
        <v>500</v>
      </c>
      <c r="W222" s="515"/>
      <c r="X222" s="516"/>
      <c r="Y222" s="514" t="s">
        <v>419</v>
      </c>
      <c r="Z222" s="515"/>
      <c r="AA222" s="516"/>
      <c r="AB222" s="947" t="s">
        <v>471</v>
      </c>
      <c r="AC222" s="948"/>
      <c r="AD222" s="514" t="s">
        <v>184</v>
      </c>
      <c r="AE222" s="515"/>
      <c r="AF222" s="516"/>
      <c r="AG222" s="517" t="s">
        <v>855</v>
      </c>
      <c r="AH222" s="518"/>
      <c r="AI222" s="519"/>
      <c r="AJ222" s="10">
        <v>1</v>
      </c>
      <c r="AK222" s="933" t="s">
        <v>429</v>
      </c>
      <c r="AL222" s="934"/>
      <c r="AM222" s="935"/>
      <c r="AN222" s="514" t="s">
        <v>378</v>
      </c>
      <c r="AO222" s="515"/>
      <c r="AP222" s="516"/>
      <c r="AQ222" s="514" t="s">
        <v>47</v>
      </c>
      <c r="AR222" s="515"/>
      <c r="AS222" s="516"/>
      <c r="AT222" s="514" t="s">
        <v>461</v>
      </c>
      <c r="AU222" s="516"/>
      <c r="AV222" s="514"/>
      <c r="AW222" s="515"/>
      <c r="AX222" s="516"/>
      <c r="AY222" s="949" t="s">
        <v>103</v>
      </c>
      <c r="AZ222" s="950"/>
      <c r="BA222" s="951"/>
      <c r="BB222" s="933"/>
      <c r="BC222" s="934"/>
      <c r="BD222" s="934"/>
      <c r="BE222" s="934"/>
      <c r="BF222" s="935"/>
    </row>
    <row r="223" spans="1:58" ht="25.5" customHeight="1">
      <c r="A223" s="580"/>
      <c r="B223" s="520"/>
      <c r="C223" s="521"/>
      <c r="D223" s="521"/>
      <c r="E223" s="522"/>
      <c r="F223" s="302"/>
      <c r="G223" s="302"/>
      <c r="H223" s="302"/>
      <c r="I223" s="13">
        <v>2</v>
      </c>
      <c r="J223" s="757" t="s">
        <v>512</v>
      </c>
      <c r="K223" s="758"/>
      <c r="L223" s="759"/>
      <c r="M223" s="13"/>
      <c r="N223" s="757" t="s">
        <v>518</v>
      </c>
      <c r="O223" s="758"/>
      <c r="P223" s="759"/>
      <c r="Q223" s="757" t="s">
        <v>519</v>
      </c>
      <c r="R223" s="758"/>
      <c r="S223" s="759"/>
      <c r="T223" s="928" t="s">
        <v>507</v>
      </c>
      <c r="U223" s="929"/>
      <c r="V223" s="757" t="s">
        <v>184</v>
      </c>
      <c r="W223" s="758"/>
      <c r="X223" s="759"/>
      <c r="Y223" s="914" t="s">
        <v>519</v>
      </c>
      <c r="Z223" s="915"/>
      <c r="AA223" s="916"/>
      <c r="AB223" s="914" t="s">
        <v>471</v>
      </c>
      <c r="AC223" s="916"/>
      <c r="AD223" s="914" t="s">
        <v>184</v>
      </c>
      <c r="AE223" s="915"/>
      <c r="AF223" s="916"/>
      <c r="AG223" s="520"/>
      <c r="AH223" s="521"/>
      <c r="AI223" s="522"/>
      <c r="AJ223" s="13">
        <v>2</v>
      </c>
      <c r="AK223" s="914" t="s">
        <v>434</v>
      </c>
      <c r="AL223" s="915"/>
      <c r="AM223" s="916"/>
      <c r="AN223" s="757" t="s">
        <v>451</v>
      </c>
      <c r="AO223" s="758"/>
      <c r="AP223" s="759"/>
      <c r="AQ223" s="757" t="s">
        <v>460</v>
      </c>
      <c r="AR223" s="758"/>
      <c r="AS223" s="759"/>
      <c r="AT223" s="757" t="s">
        <v>462</v>
      </c>
      <c r="AU223" s="759"/>
      <c r="AV223" s="757"/>
      <c r="AW223" s="758"/>
      <c r="AX223" s="759"/>
      <c r="AY223" s="952"/>
      <c r="AZ223" s="953"/>
      <c r="BA223" s="954"/>
      <c r="BB223" s="510"/>
      <c r="BC223" s="510"/>
      <c r="BD223" s="510"/>
      <c r="BE223" s="510"/>
      <c r="BF223" s="510"/>
    </row>
    <row r="224" spans="1:58" ht="25.5" customHeight="1">
      <c r="A224" s="580"/>
      <c r="B224" s="520"/>
      <c r="C224" s="521"/>
      <c r="D224" s="521"/>
      <c r="E224" s="522"/>
      <c r="F224" s="302"/>
      <c r="G224" s="302"/>
      <c r="H224" s="302"/>
      <c r="I224" s="10">
        <v>1</v>
      </c>
      <c r="J224" s="485" t="s">
        <v>180</v>
      </c>
      <c r="K224" s="485"/>
      <c r="L224" s="485"/>
      <c r="M224" s="10"/>
      <c r="N224" s="514" t="s">
        <v>214</v>
      </c>
      <c r="O224" s="515"/>
      <c r="P224" s="515"/>
      <c r="Q224" s="485" t="s">
        <v>102</v>
      </c>
      <c r="R224" s="485"/>
      <c r="S224" s="485"/>
      <c r="T224" s="485" t="s">
        <v>470</v>
      </c>
      <c r="U224" s="485"/>
      <c r="V224" s="485" t="s">
        <v>184</v>
      </c>
      <c r="W224" s="485"/>
      <c r="X224" s="485"/>
      <c r="Y224" s="543" t="s">
        <v>102</v>
      </c>
      <c r="Z224" s="543"/>
      <c r="AA224" s="543"/>
      <c r="AB224" s="543" t="s">
        <v>471</v>
      </c>
      <c r="AC224" s="543"/>
      <c r="AD224" s="543" t="s">
        <v>184</v>
      </c>
      <c r="AE224" s="543"/>
      <c r="AF224" s="543"/>
      <c r="AG224" s="520"/>
      <c r="AH224" s="521"/>
      <c r="AI224" s="522"/>
      <c r="AJ224" s="13">
        <v>3</v>
      </c>
      <c r="AK224" s="914" t="s">
        <v>435</v>
      </c>
      <c r="AL224" s="915"/>
      <c r="AM224" s="916"/>
      <c r="AN224" s="757" t="s">
        <v>378</v>
      </c>
      <c r="AO224" s="758"/>
      <c r="AP224" s="759"/>
      <c r="AQ224" s="757" t="s">
        <v>47</v>
      </c>
      <c r="AR224" s="758"/>
      <c r="AS224" s="759"/>
      <c r="AT224" s="757" t="s">
        <v>461</v>
      </c>
      <c r="AU224" s="759"/>
      <c r="AV224" s="757"/>
      <c r="AW224" s="758"/>
      <c r="AX224" s="759"/>
      <c r="AY224" s="952"/>
      <c r="AZ224" s="953"/>
      <c r="BA224" s="954"/>
      <c r="BB224" s="510"/>
      <c r="BC224" s="510"/>
      <c r="BD224" s="510"/>
      <c r="BE224" s="510"/>
      <c r="BF224" s="510"/>
    </row>
    <row r="225" spans="1:58" ht="25.5" customHeight="1">
      <c r="A225" s="580"/>
      <c r="B225" s="520"/>
      <c r="C225" s="521"/>
      <c r="D225" s="521"/>
      <c r="E225" s="522"/>
      <c r="F225" s="302"/>
      <c r="G225" s="302"/>
      <c r="H225" s="302"/>
      <c r="I225" s="13">
        <v>2</v>
      </c>
      <c r="J225" s="509" t="s">
        <v>427</v>
      </c>
      <c r="K225" s="509"/>
      <c r="L225" s="509"/>
      <c r="M225" s="13"/>
      <c r="N225" s="757" t="s">
        <v>856</v>
      </c>
      <c r="O225" s="758"/>
      <c r="P225" s="758"/>
      <c r="Q225" s="509" t="s">
        <v>499</v>
      </c>
      <c r="R225" s="509"/>
      <c r="S225" s="509"/>
      <c r="T225" s="509" t="s">
        <v>470</v>
      </c>
      <c r="U225" s="509"/>
      <c r="V225" s="509" t="s">
        <v>184</v>
      </c>
      <c r="W225" s="509"/>
      <c r="X225" s="509"/>
      <c r="Y225" s="564" t="s">
        <v>102</v>
      </c>
      <c r="Z225" s="564"/>
      <c r="AA225" s="564"/>
      <c r="AB225" s="665" t="s">
        <v>471</v>
      </c>
      <c r="AC225" s="667"/>
      <c r="AD225" s="564" t="s">
        <v>184</v>
      </c>
      <c r="AE225" s="564"/>
      <c r="AF225" s="564"/>
      <c r="AG225" s="520"/>
      <c r="AH225" s="521"/>
      <c r="AI225" s="522"/>
      <c r="AJ225" s="13">
        <v>4</v>
      </c>
      <c r="AK225" s="914" t="s">
        <v>445</v>
      </c>
      <c r="AL225" s="915"/>
      <c r="AM225" s="916"/>
      <c r="AN225" s="757" t="s">
        <v>459</v>
      </c>
      <c r="AO225" s="758"/>
      <c r="AP225" s="759"/>
      <c r="AQ225" s="757" t="s">
        <v>47</v>
      </c>
      <c r="AR225" s="758"/>
      <c r="AS225" s="759"/>
      <c r="AT225" s="757" t="s">
        <v>464</v>
      </c>
      <c r="AU225" s="759"/>
      <c r="AV225" s="757"/>
      <c r="AW225" s="758"/>
      <c r="AX225" s="759"/>
      <c r="AY225" s="952"/>
      <c r="AZ225" s="953"/>
      <c r="BA225" s="954"/>
      <c r="BB225" s="510"/>
      <c r="BC225" s="510"/>
      <c r="BD225" s="510"/>
      <c r="BE225" s="510"/>
      <c r="BF225" s="510"/>
    </row>
    <row r="226" spans="1:58" ht="25.5" customHeight="1">
      <c r="A226" s="580"/>
      <c r="B226" s="520"/>
      <c r="C226" s="521"/>
      <c r="D226" s="521"/>
      <c r="E226" s="522"/>
      <c r="F226" s="302"/>
      <c r="G226" s="302"/>
      <c r="H226" s="302"/>
      <c r="I226" s="13">
        <v>3</v>
      </c>
      <c r="J226" s="757" t="s">
        <v>428</v>
      </c>
      <c r="K226" s="758"/>
      <c r="L226" s="759"/>
      <c r="M226" s="18"/>
      <c r="N226" s="563" t="s">
        <v>857</v>
      </c>
      <c r="O226" s="563"/>
      <c r="P226" s="563"/>
      <c r="Q226" s="509" t="s">
        <v>499</v>
      </c>
      <c r="R226" s="509"/>
      <c r="S226" s="509"/>
      <c r="T226" s="509" t="s">
        <v>470</v>
      </c>
      <c r="U226" s="509"/>
      <c r="V226" s="509" t="s">
        <v>184</v>
      </c>
      <c r="W226" s="509"/>
      <c r="X226" s="509"/>
      <c r="Y226" s="564" t="s">
        <v>102</v>
      </c>
      <c r="Z226" s="564"/>
      <c r="AA226" s="564"/>
      <c r="AB226" s="665" t="s">
        <v>471</v>
      </c>
      <c r="AC226" s="667"/>
      <c r="AD226" s="564" t="s">
        <v>184</v>
      </c>
      <c r="AE226" s="564"/>
      <c r="AF226" s="564"/>
      <c r="AG226" s="520"/>
      <c r="AH226" s="521"/>
      <c r="AI226" s="522"/>
      <c r="AJ226" s="13">
        <v>5</v>
      </c>
      <c r="AK226" s="914" t="s">
        <v>641</v>
      </c>
      <c r="AL226" s="915"/>
      <c r="AM226" s="916"/>
      <c r="AN226" s="757" t="s">
        <v>642</v>
      </c>
      <c r="AO226" s="758"/>
      <c r="AP226" s="759"/>
      <c r="AQ226" s="757" t="s">
        <v>460</v>
      </c>
      <c r="AR226" s="758"/>
      <c r="AS226" s="759"/>
      <c r="AT226" s="757" t="s">
        <v>464</v>
      </c>
      <c r="AU226" s="759"/>
      <c r="AV226" s="757"/>
      <c r="AW226" s="758"/>
      <c r="AX226" s="759"/>
      <c r="AY226" s="952"/>
      <c r="AZ226" s="953"/>
      <c r="BA226" s="954"/>
      <c r="BB226" s="510"/>
      <c r="BC226" s="510"/>
      <c r="BD226" s="510"/>
      <c r="BE226" s="510"/>
      <c r="BF226" s="510"/>
    </row>
    <row r="227" spans="1:58" ht="25.5" customHeight="1">
      <c r="A227" s="580"/>
      <c r="B227" s="520"/>
      <c r="C227" s="521"/>
      <c r="D227" s="521"/>
      <c r="E227" s="522"/>
      <c r="F227" s="302"/>
      <c r="G227" s="302"/>
      <c r="H227" s="302"/>
      <c r="I227" s="387">
        <v>4</v>
      </c>
      <c r="J227" s="936" t="s">
        <v>1059</v>
      </c>
      <c r="K227" s="937"/>
      <c r="L227" s="938"/>
      <c r="M227" s="387"/>
      <c r="N227" s="936" t="s">
        <v>1093</v>
      </c>
      <c r="O227" s="937"/>
      <c r="P227" s="938"/>
      <c r="Q227" s="1044" t="s">
        <v>102</v>
      </c>
      <c r="R227" s="1044"/>
      <c r="S227" s="1044"/>
      <c r="T227" s="958" t="s">
        <v>621</v>
      </c>
      <c r="U227" s="958"/>
      <c r="V227" s="958" t="s">
        <v>184</v>
      </c>
      <c r="W227" s="958"/>
      <c r="X227" s="958"/>
      <c r="Y227" s="510"/>
      <c r="Z227" s="510"/>
      <c r="AA227" s="510"/>
      <c r="AB227" s="510"/>
      <c r="AC227" s="510"/>
      <c r="AD227" s="510"/>
      <c r="AE227" s="510"/>
      <c r="AF227" s="510"/>
      <c r="AG227" s="520"/>
      <c r="AH227" s="521"/>
      <c r="AI227" s="522"/>
      <c r="AJ227" s="13">
        <v>6</v>
      </c>
      <c r="AK227" s="917" t="s">
        <v>501</v>
      </c>
      <c r="AL227" s="918"/>
      <c r="AM227" s="919"/>
      <c r="AN227" s="925" t="s">
        <v>502</v>
      </c>
      <c r="AO227" s="926"/>
      <c r="AP227" s="927"/>
      <c r="AQ227" s="925" t="s">
        <v>47</v>
      </c>
      <c r="AR227" s="926"/>
      <c r="AS227" s="927"/>
      <c r="AT227" s="925" t="s">
        <v>464</v>
      </c>
      <c r="AU227" s="927"/>
      <c r="AV227" s="757"/>
      <c r="AW227" s="758"/>
      <c r="AX227" s="759"/>
      <c r="AY227" s="952"/>
      <c r="AZ227" s="953"/>
      <c r="BA227" s="954"/>
      <c r="BB227" s="510"/>
      <c r="BC227" s="510"/>
      <c r="BD227" s="510"/>
      <c r="BE227" s="510"/>
      <c r="BF227" s="510"/>
    </row>
    <row r="228" spans="1:58" ht="25.5" customHeight="1">
      <c r="A228" s="580"/>
      <c r="B228" s="520"/>
      <c r="C228" s="521"/>
      <c r="D228" s="521"/>
      <c r="E228" s="522"/>
      <c r="F228" s="296"/>
      <c r="G228" s="296"/>
      <c r="H228" s="297"/>
      <c r="I228" s="387">
        <v>5</v>
      </c>
      <c r="J228" s="958" t="s">
        <v>1060</v>
      </c>
      <c r="K228" s="958"/>
      <c r="L228" s="958"/>
      <c r="M228" s="387"/>
      <c r="N228" s="958" t="s">
        <v>1063</v>
      </c>
      <c r="O228" s="958"/>
      <c r="P228" s="958"/>
      <c r="Q228" s="1044" t="s">
        <v>102</v>
      </c>
      <c r="R228" s="1044"/>
      <c r="S228" s="1044"/>
      <c r="T228" s="958" t="s">
        <v>621</v>
      </c>
      <c r="U228" s="958"/>
      <c r="V228" s="958" t="s">
        <v>184</v>
      </c>
      <c r="W228" s="958"/>
      <c r="X228" s="958"/>
      <c r="Y228" s="510"/>
      <c r="Z228" s="510"/>
      <c r="AA228" s="510"/>
      <c r="AB228" s="510"/>
      <c r="AC228" s="510"/>
      <c r="AD228" s="510"/>
      <c r="AE228" s="510"/>
      <c r="AF228" s="510"/>
      <c r="AG228" s="520"/>
      <c r="AH228" s="521"/>
      <c r="AI228" s="522"/>
      <c r="AJ228" s="15">
        <v>7</v>
      </c>
      <c r="AK228" s="917" t="s">
        <v>1062</v>
      </c>
      <c r="AL228" s="918"/>
      <c r="AM228" s="919"/>
      <c r="AN228" s="925" t="s">
        <v>1063</v>
      </c>
      <c r="AO228" s="926"/>
      <c r="AP228" s="927"/>
      <c r="AQ228" s="757" t="s">
        <v>460</v>
      </c>
      <c r="AR228" s="758"/>
      <c r="AS228" s="759"/>
      <c r="AT228" s="925" t="s">
        <v>464</v>
      </c>
      <c r="AU228" s="927"/>
      <c r="AV228" s="925"/>
      <c r="AW228" s="926"/>
      <c r="AX228" s="927"/>
      <c r="AY228" s="952"/>
      <c r="AZ228" s="953"/>
      <c r="BA228" s="954"/>
      <c r="BB228" s="551"/>
      <c r="BC228" s="551"/>
      <c r="BD228" s="551"/>
      <c r="BE228" s="551"/>
      <c r="BF228" s="551"/>
    </row>
    <row r="229" spans="1:58" ht="25.5" customHeight="1">
      <c r="A229" s="580"/>
      <c r="B229" s="520"/>
      <c r="C229" s="521"/>
      <c r="D229" s="521"/>
      <c r="E229" s="522"/>
      <c r="F229" s="296"/>
      <c r="G229" s="296"/>
      <c r="H229" s="297"/>
      <c r="I229" s="13">
        <v>6</v>
      </c>
      <c r="J229" s="509"/>
      <c r="K229" s="509"/>
      <c r="L229" s="509"/>
      <c r="M229" s="13"/>
      <c r="N229" s="509"/>
      <c r="O229" s="509"/>
      <c r="P229" s="509"/>
      <c r="Q229" s="510"/>
      <c r="R229" s="510"/>
      <c r="S229" s="510"/>
      <c r="T229" s="756"/>
      <c r="U229" s="510"/>
      <c r="V229" s="510"/>
      <c r="W229" s="510"/>
      <c r="X229" s="510"/>
      <c r="Y229" s="510"/>
      <c r="Z229" s="510"/>
      <c r="AA229" s="510"/>
      <c r="AB229" s="510"/>
      <c r="AC229" s="510"/>
      <c r="AD229" s="510"/>
      <c r="AE229" s="510"/>
      <c r="AF229" s="510"/>
      <c r="AG229" s="520"/>
      <c r="AH229" s="521"/>
      <c r="AI229" s="522"/>
      <c r="AJ229" s="15">
        <v>8</v>
      </c>
      <c r="AK229" s="917" t="s">
        <v>1064</v>
      </c>
      <c r="AL229" s="918"/>
      <c r="AM229" s="919"/>
      <c r="AN229" s="925" t="s">
        <v>1065</v>
      </c>
      <c r="AO229" s="926"/>
      <c r="AP229" s="927"/>
      <c r="AQ229" s="757" t="s">
        <v>460</v>
      </c>
      <c r="AR229" s="758"/>
      <c r="AS229" s="759"/>
      <c r="AT229" s="925" t="s">
        <v>464</v>
      </c>
      <c r="AU229" s="927"/>
      <c r="AV229" s="925"/>
      <c r="AW229" s="926"/>
      <c r="AX229" s="927"/>
      <c r="AY229" s="952"/>
      <c r="AZ229" s="953"/>
      <c r="BA229" s="954"/>
      <c r="BB229" s="551"/>
      <c r="BC229" s="551"/>
      <c r="BD229" s="551"/>
      <c r="BE229" s="551"/>
      <c r="BF229" s="551"/>
    </row>
    <row r="230" spans="1:58" ht="25.5" customHeight="1">
      <c r="A230" s="580"/>
      <c r="B230" s="520"/>
      <c r="C230" s="521"/>
      <c r="D230" s="521"/>
      <c r="E230" s="522"/>
      <c r="F230" s="302"/>
      <c r="G230" s="302"/>
      <c r="H230" s="302"/>
      <c r="I230" s="13">
        <v>7</v>
      </c>
      <c r="J230" s="757"/>
      <c r="K230" s="758"/>
      <c r="L230" s="759"/>
      <c r="M230" s="18"/>
      <c r="N230" s="563"/>
      <c r="O230" s="563"/>
      <c r="P230" s="563"/>
      <c r="Q230" s="509"/>
      <c r="R230" s="509"/>
      <c r="S230" s="509"/>
      <c r="T230" s="509"/>
      <c r="U230" s="509"/>
      <c r="V230" s="509"/>
      <c r="W230" s="509"/>
      <c r="X230" s="509"/>
      <c r="Y230" s="564"/>
      <c r="Z230" s="564"/>
      <c r="AA230" s="564"/>
      <c r="AB230" s="665"/>
      <c r="AC230" s="667"/>
      <c r="AD230" s="564"/>
      <c r="AE230" s="564"/>
      <c r="AF230" s="564"/>
      <c r="AG230" s="520"/>
      <c r="AH230" s="521"/>
      <c r="AI230" s="522"/>
      <c r="AJ230" s="13">
        <v>9</v>
      </c>
      <c r="AK230" s="914"/>
      <c r="AL230" s="915"/>
      <c r="AM230" s="916"/>
      <c r="AN230" s="757"/>
      <c r="AO230" s="758"/>
      <c r="AP230" s="759"/>
      <c r="AQ230" s="757"/>
      <c r="AR230" s="758"/>
      <c r="AS230" s="759"/>
      <c r="AT230" s="757"/>
      <c r="AU230" s="759"/>
      <c r="AV230" s="757"/>
      <c r="AW230" s="758"/>
      <c r="AX230" s="759"/>
      <c r="AY230" s="952"/>
      <c r="AZ230" s="953"/>
      <c r="BA230" s="954"/>
      <c r="BB230" s="510"/>
      <c r="BC230" s="510"/>
      <c r="BD230" s="510"/>
      <c r="BE230" s="510"/>
      <c r="BF230" s="510"/>
    </row>
    <row r="231" spans="1:58" ht="25.5" customHeight="1">
      <c r="A231" s="944"/>
      <c r="B231" s="523"/>
      <c r="C231" s="524"/>
      <c r="D231" s="524"/>
      <c r="E231" s="525"/>
      <c r="F231" s="296"/>
      <c r="G231" s="296"/>
      <c r="H231" s="297"/>
      <c r="I231" s="13">
        <v>8</v>
      </c>
      <c r="J231" s="509"/>
      <c r="K231" s="509"/>
      <c r="L231" s="509"/>
      <c r="M231" s="13"/>
      <c r="N231" s="509"/>
      <c r="O231" s="509"/>
      <c r="P231" s="509"/>
      <c r="Q231" s="510"/>
      <c r="R231" s="510"/>
      <c r="S231" s="510"/>
      <c r="T231" s="756"/>
      <c r="U231" s="510"/>
      <c r="V231" s="510"/>
      <c r="W231" s="510"/>
      <c r="X231" s="510"/>
      <c r="Y231" s="510"/>
      <c r="Z231" s="510"/>
      <c r="AA231" s="510"/>
      <c r="AB231" s="510"/>
      <c r="AC231" s="510"/>
      <c r="AD231" s="510"/>
      <c r="AE231" s="510"/>
      <c r="AF231" s="510"/>
      <c r="AG231" s="523"/>
      <c r="AH231" s="524"/>
      <c r="AI231" s="525"/>
      <c r="AJ231" s="15">
        <v>10</v>
      </c>
      <c r="AK231" s="917"/>
      <c r="AL231" s="918"/>
      <c r="AM231" s="919"/>
      <c r="AN231" s="925"/>
      <c r="AO231" s="926"/>
      <c r="AP231" s="927"/>
      <c r="AQ231" s="925"/>
      <c r="AR231" s="926"/>
      <c r="AS231" s="927"/>
      <c r="AT231" s="925"/>
      <c r="AU231" s="927"/>
      <c r="AV231" s="925"/>
      <c r="AW231" s="926"/>
      <c r="AX231" s="927"/>
      <c r="AY231" s="955"/>
      <c r="AZ231" s="956"/>
      <c r="BA231" s="957"/>
      <c r="BB231" s="551"/>
      <c r="BC231" s="551"/>
      <c r="BD231" s="551"/>
      <c r="BE231" s="551"/>
      <c r="BF231" s="551"/>
    </row>
    <row r="232" spans="1:58" ht="29.25" customHeight="1">
      <c r="A232" s="579" t="s">
        <v>301</v>
      </c>
      <c r="B232" s="517" t="s">
        <v>993</v>
      </c>
      <c r="C232" s="518"/>
      <c r="D232" s="518"/>
      <c r="E232" s="519"/>
      <c r="F232" s="294"/>
      <c r="G232" s="294"/>
      <c r="H232" s="295"/>
      <c r="I232" s="10">
        <v>1</v>
      </c>
      <c r="J232" s="485" t="s">
        <v>858</v>
      </c>
      <c r="K232" s="485"/>
      <c r="L232" s="485"/>
      <c r="M232" s="10"/>
      <c r="N232" s="514" t="s">
        <v>642</v>
      </c>
      <c r="O232" s="515"/>
      <c r="P232" s="515"/>
      <c r="Q232" s="753" t="s">
        <v>47</v>
      </c>
      <c r="R232" s="753"/>
      <c r="S232" s="753"/>
      <c r="T232" s="983" t="s">
        <v>507</v>
      </c>
      <c r="U232" s="753"/>
      <c r="V232" s="753" t="s">
        <v>184</v>
      </c>
      <c r="W232" s="753"/>
      <c r="X232" s="753"/>
      <c r="Y232" s="1043" t="s">
        <v>495</v>
      </c>
      <c r="Z232" s="543"/>
      <c r="AA232" s="543"/>
      <c r="AB232" s="1043" t="s">
        <v>495</v>
      </c>
      <c r="AC232" s="543"/>
      <c r="AD232" s="1043" t="s">
        <v>495</v>
      </c>
      <c r="AE232" s="543"/>
      <c r="AF232" s="543"/>
      <c r="AG232" s="949"/>
      <c r="AH232" s="950"/>
      <c r="AI232" s="951"/>
      <c r="AJ232" s="10">
        <v>1</v>
      </c>
      <c r="AK232" s="514" t="s">
        <v>429</v>
      </c>
      <c r="AL232" s="515"/>
      <c r="AM232" s="516"/>
      <c r="AN232" s="514" t="s">
        <v>378</v>
      </c>
      <c r="AO232" s="515"/>
      <c r="AP232" s="516"/>
      <c r="AQ232" s="514" t="s">
        <v>47</v>
      </c>
      <c r="AR232" s="515"/>
      <c r="AS232" s="516"/>
      <c r="AT232" s="514" t="s">
        <v>461</v>
      </c>
      <c r="AU232" s="516"/>
      <c r="AV232" s="514"/>
      <c r="AW232" s="515"/>
      <c r="AX232" s="516"/>
      <c r="AY232" s="949" t="s">
        <v>103</v>
      </c>
      <c r="AZ232" s="950"/>
      <c r="BA232" s="951"/>
      <c r="BB232" s="489"/>
      <c r="BC232" s="489"/>
      <c r="BD232" s="489"/>
      <c r="BE232" s="489"/>
      <c r="BF232" s="489"/>
    </row>
    <row r="233" spans="1:58" ht="36.75" customHeight="1">
      <c r="A233" s="580"/>
      <c r="B233" s="520"/>
      <c r="C233" s="521"/>
      <c r="D233" s="521"/>
      <c r="E233" s="522"/>
      <c r="F233" s="302"/>
      <c r="G233" s="302"/>
      <c r="H233" s="302"/>
      <c r="I233" s="13">
        <v>2</v>
      </c>
      <c r="J233" s="757" t="s">
        <v>859</v>
      </c>
      <c r="K233" s="758"/>
      <c r="L233" s="759"/>
      <c r="M233" s="13"/>
      <c r="N233" s="757" t="s">
        <v>860</v>
      </c>
      <c r="O233" s="758"/>
      <c r="P233" s="759"/>
      <c r="Q233" s="510" t="s">
        <v>47</v>
      </c>
      <c r="R233" s="510"/>
      <c r="S233" s="510"/>
      <c r="T233" s="756" t="s">
        <v>507</v>
      </c>
      <c r="U233" s="510"/>
      <c r="V233" s="510" t="s">
        <v>184</v>
      </c>
      <c r="W233" s="510"/>
      <c r="X233" s="510"/>
      <c r="Y233" s="510" t="s">
        <v>47</v>
      </c>
      <c r="Z233" s="510"/>
      <c r="AA233" s="510"/>
      <c r="AB233" s="510" t="s">
        <v>471</v>
      </c>
      <c r="AC233" s="510"/>
      <c r="AD233" s="510" t="s">
        <v>184</v>
      </c>
      <c r="AE233" s="510"/>
      <c r="AF233" s="510"/>
      <c r="AG233" s="952"/>
      <c r="AH233" s="953"/>
      <c r="AI233" s="954"/>
      <c r="AJ233" s="339">
        <v>2</v>
      </c>
      <c r="AK233" s="914" t="s">
        <v>434</v>
      </c>
      <c r="AL233" s="915"/>
      <c r="AM233" s="916"/>
      <c r="AN233" s="757" t="s">
        <v>451</v>
      </c>
      <c r="AO233" s="758"/>
      <c r="AP233" s="759"/>
      <c r="AQ233" s="757" t="s">
        <v>460</v>
      </c>
      <c r="AR233" s="758"/>
      <c r="AS233" s="759"/>
      <c r="AT233" s="757" t="s">
        <v>462</v>
      </c>
      <c r="AU233" s="759"/>
      <c r="AV233" s="757"/>
      <c r="AW233" s="758"/>
      <c r="AX233" s="759"/>
      <c r="AY233" s="952"/>
      <c r="AZ233" s="953"/>
      <c r="BA233" s="954"/>
      <c r="BB233" s="914"/>
      <c r="BC233" s="915"/>
      <c r="BD233" s="915"/>
      <c r="BE233" s="915"/>
      <c r="BF233" s="916"/>
    </row>
    <row r="234" spans="1:58" ht="36" customHeight="1">
      <c r="A234" s="580"/>
      <c r="B234" s="520"/>
      <c r="C234" s="521"/>
      <c r="D234" s="521"/>
      <c r="E234" s="522"/>
      <c r="F234" s="302"/>
      <c r="G234" s="302"/>
      <c r="H234" s="302"/>
      <c r="I234" s="13">
        <v>3</v>
      </c>
      <c r="J234" s="757"/>
      <c r="K234" s="758"/>
      <c r="L234" s="759"/>
      <c r="M234" s="13"/>
      <c r="N234" s="757"/>
      <c r="O234" s="758"/>
      <c r="P234" s="759"/>
      <c r="Q234" s="757"/>
      <c r="R234" s="758"/>
      <c r="S234" s="759"/>
      <c r="T234" s="757"/>
      <c r="U234" s="758"/>
      <c r="V234" s="1012"/>
      <c r="W234" s="758"/>
      <c r="X234" s="759"/>
      <c r="Y234" s="914"/>
      <c r="Z234" s="915"/>
      <c r="AA234" s="916"/>
      <c r="AB234" s="914"/>
      <c r="AC234" s="916"/>
      <c r="AD234" s="914"/>
      <c r="AE234" s="915"/>
      <c r="AF234" s="916"/>
      <c r="AG234" s="952"/>
      <c r="AH234" s="953"/>
      <c r="AI234" s="954"/>
      <c r="AJ234" s="339">
        <v>3</v>
      </c>
      <c r="AK234" s="914" t="s">
        <v>435</v>
      </c>
      <c r="AL234" s="915"/>
      <c r="AM234" s="916"/>
      <c r="AN234" s="757" t="s">
        <v>378</v>
      </c>
      <c r="AO234" s="758"/>
      <c r="AP234" s="759"/>
      <c r="AQ234" s="757" t="s">
        <v>47</v>
      </c>
      <c r="AR234" s="758"/>
      <c r="AS234" s="759"/>
      <c r="AT234" s="757" t="s">
        <v>461</v>
      </c>
      <c r="AU234" s="759"/>
      <c r="AV234" s="757"/>
      <c r="AW234" s="758"/>
      <c r="AX234" s="759"/>
      <c r="AY234" s="952"/>
      <c r="AZ234" s="953"/>
      <c r="BA234" s="954"/>
      <c r="BB234" s="914"/>
      <c r="BC234" s="915"/>
      <c r="BD234" s="915"/>
      <c r="BE234" s="915"/>
      <c r="BF234" s="916"/>
    </row>
    <row r="235" spans="1:58" ht="36.75" customHeight="1">
      <c r="A235" s="944"/>
      <c r="B235" s="523"/>
      <c r="C235" s="524"/>
      <c r="D235" s="524"/>
      <c r="E235" s="525"/>
      <c r="F235" s="302"/>
      <c r="G235" s="302"/>
      <c r="H235" s="302"/>
      <c r="I235" s="13"/>
      <c r="J235" s="914"/>
      <c r="K235" s="915"/>
      <c r="L235" s="916"/>
      <c r="M235" s="13"/>
      <c r="N235" s="757"/>
      <c r="O235" s="758"/>
      <c r="P235" s="759"/>
      <c r="Q235" s="757"/>
      <c r="R235" s="758"/>
      <c r="S235" s="759"/>
      <c r="T235" s="928"/>
      <c r="U235" s="929"/>
      <c r="V235" s="757"/>
      <c r="W235" s="758"/>
      <c r="X235" s="759"/>
      <c r="Y235" s="914"/>
      <c r="Z235" s="915"/>
      <c r="AA235" s="916"/>
      <c r="AB235" s="914"/>
      <c r="AC235" s="916"/>
      <c r="AD235" s="914"/>
      <c r="AE235" s="915"/>
      <c r="AF235" s="916"/>
      <c r="AG235" s="952"/>
      <c r="AH235" s="953"/>
      <c r="AI235" s="954"/>
      <c r="AJ235" s="15">
        <v>4</v>
      </c>
      <c r="AK235" s="914" t="s">
        <v>861</v>
      </c>
      <c r="AL235" s="915"/>
      <c r="AM235" s="916"/>
      <c r="AN235" s="757" t="s">
        <v>862</v>
      </c>
      <c r="AO235" s="758"/>
      <c r="AP235" s="759"/>
      <c r="AQ235" s="757" t="s">
        <v>47</v>
      </c>
      <c r="AR235" s="758"/>
      <c r="AS235" s="759"/>
      <c r="AT235" s="757" t="s">
        <v>613</v>
      </c>
      <c r="AU235" s="759"/>
      <c r="AV235" s="568"/>
      <c r="AW235" s="569"/>
      <c r="AX235" s="570"/>
      <c r="AY235" s="952"/>
      <c r="AZ235" s="953"/>
      <c r="BA235" s="954"/>
      <c r="BB235" s="914"/>
      <c r="BC235" s="915"/>
      <c r="BD235" s="915"/>
      <c r="BE235" s="915"/>
      <c r="BF235" s="916"/>
    </row>
    <row r="236" spans="1:58" ht="29.25" customHeight="1">
      <c r="A236" s="579" t="s">
        <v>304</v>
      </c>
      <c r="B236" s="517" t="s">
        <v>863</v>
      </c>
      <c r="C236" s="518"/>
      <c r="D236" s="518"/>
      <c r="E236" s="519"/>
      <c r="F236" s="294"/>
      <c r="G236" s="294"/>
      <c r="H236" s="295"/>
      <c r="I236" s="10">
        <v>1</v>
      </c>
      <c r="J236" s="485" t="s">
        <v>180</v>
      </c>
      <c r="K236" s="485"/>
      <c r="L236" s="485"/>
      <c r="M236" s="10"/>
      <c r="N236" s="514" t="s">
        <v>214</v>
      </c>
      <c r="O236" s="515"/>
      <c r="P236" s="515"/>
      <c r="Q236" s="485" t="s">
        <v>102</v>
      </c>
      <c r="R236" s="485"/>
      <c r="S236" s="485"/>
      <c r="T236" s="485" t="s">
        <v>470</v>
      </c>
      <c r="U236" s="485"/>
      <c r="V236" s="514" t="s">
        <v>184</v>
      </c>
      <c r="W236" s="515"/>
      <c r="X236" s="516"/>
      <c r="Y236" s="543" t="s">
        <v>102</v>
      </c>
      <c r="Z236" s="543"/>
      <c r="AA236" s="543"/>
      <c r="AB236" s="543" t="s">
        <v>471</v>
      </c>
      <c r="AC236" s="543"/>
      <c r="AD236" s="543" t="s">
        <v>184</v>
      </c>
      <c r="AE236" s="543"/>
      <c r="AF236" s="543"/>
      <c r="AG236" s="949" t="s">
        <v>864</v>
      </c>
      <c r="AH236" s="950"/>
      <c r="AI236" s="951"/>
      <c r="AJ236" s="10">
        <v>1</v>
      </c>
      <c r="AK236" s="514" t="s">
        <v>429</v>
      </c>
      <c r="AL236" s="515"/>
      <c r="AM236" s="516"/>
      <c r="AN236" s="514" t="s">
        <v>378</v>
      </c>
      <c r="AO236" s="515"/>
      <c r="AP236" s="516"/>
      <c r="AQ236" s="514" t="s">
        <v>47</v>
      </c>
      <c r="AR236" s="515"/>
      <c r="AS236" s="516"/>
      <c r="AT236" s="514" t="s">
        <v>461</v>
      </c>
      <c r="AU236" s="516"/>
      <c r="AV236" s="514"/>
      <c r="AW236" s="515"/>
      <c r="AX236" s="516"/>
      <c r="AY236" s="949" t="s">
        <v>103</v>
      </c>
      <c r="AZ236" s="950"/>
      <c r="BA236" s="951"/>
      <c r="BB236" s="489"/>
      <c r="BC236" s="489"/>
      <c r="BD236" s="489"/>
      <c r="BE236" s="489"/>
      <c r="BF236" s="489"/>
    </row>
    <row r="237" spans="1:58" ht="36.75" customHeight="1">
      <c r="A237" s="580"/>
      <c r="B237" s="520"/>
      <c r="C237" s="521"/>
      <c r="D237" s="521"/>
      <c r="E237" s="522"/>
      <c r="F237" s="302"/>
      <c r="G237" s="302"/>
      <c r="H237" s="302"/>
      <c r="I237" s="13">
        <v>2</v>
      </c>
      <c r="J237" s="757" t="s">
        <v>865</v>
      </c>
      <c r="K237" s="758"/>
      <c r="L237" s="759"/>
      <c r="M237" s="13"/>
      <c r="N237" s="757" t="s">
        <v>866</v>
      </c>
      <c r="O237" s="758"/>
      <c r="P237" s="759"/>
      <c r="Q237" s="757" t="s">
        <v>419</v>
      </c>
      <c r="R237" s="758"/>
      <c r="S237" s="759"/>
      <c r="T237" s="757" t="s">
        <v>470</v>
      </c>
      <c r="U237" s="758"/>
      <c r="V237" s="757" t="s">
        <v>184</v>
      </c>
      <c r="W237" s="758"/>
      <c r="X237" s="759"/>
      <c r="Y237" s="914" t="s">
        <v>419</v>
      </c>
      <c r="Z237" s="915"/>
      <c r="AA237" s="916"/>
      <c r="AB237" s="914" t="s">
        <v>471</v>
      </c>
      <c r="AC237" s="916"/>
      <c r="AD237" s="914" t="s">
        <v>184</v>
      </c>
      <c r="AE237" s="915"/>
      <c r="AF237" s="916"/>
      <c r="AG237" s="952"/>
      <c r="AH237" s="953"/>
      <c r="AI237" s="954"/>
      <c r="AJ237" s="339">
        <v>2</v>
      </c>
      <c r="AK237" s="914" t="s">
        <v>434</v>
      </c>
      <c r="AL237" s="915"/>
      <c r="AM237" s="916"/>
      <c r="AN237" s="757" t="s">
        <v>451</v>
      </c>
      <c r="AO237" s="758"/>
      <c r="AP237" s="759"/>
      <c r="AQ237" s="757" t="s">
        <v>460</v>
      </c>
      <c r="AR237" s="758"/>
      <c r="AS237" s="759"/>
      <c r="AT237" s="757" t="s">
        <v>462</v>
      </c>
      <c r="AU237" s="759"/>
      <c r="AV237" s="757"/>
      <c r="AW237" s="758"/>
      <c r="AX237" s="759"/>
      <c r="AY237" s="952"/>
      <c r="AZ237" s="953"/>
      <c r="BA237" s="954"/>
      <c r="BB237" s="914"/>
      <c r="BC237" s="915"/>
      <c r="BD237" s="915"/>
      <c r="BE237" s="915"/>
      <c r="BF237" s="916"/>
    </row>
    <row r="238" spans="1:58" ht="36" customHeight="1">
      <c r="A238" s="580"/>
      <c r="B238" s="520"/>
      <c r="C238" s="521"/>
      <c r="D238" s="521"/>
      <c r="E238" s="522"/>
      <c r="F238" s="302"/>
      <c r="G238" s="302"/>
      <c r="H238" s="302"/>
      <c r="I238" s="13">
        <v>3</v>
      </c>
      <c r="J238" s="757" t="s">
        <v>867</v>
      </c>
      <c r="K238" s="758"/>
      <c r="L238" s="759"/>
      <c r="M238" s="13"/>
      <c r="N238" s="757" t="s">
        <v>868</v>
      </c>
      <c r="O238" s="758"/>
      <c r="P238" s="759"/>
      <c r="Q238" s="757" t="s">
        <v>419</v>
      </c>
      <c r="R238" s="758"/>
      <c r="S238" s="759"/>
      <c r="T238" s="757" t="s">
        <v>496</v>
      </c>
      <c r="U238" s="758"/>
      <c r="V238" s="1012" t="s">
        <v>495</v>
      </c>
      <c r="W238" s="758"/>
      <c r="X238" s="759"/>
      <c r="Y238" s="914" t="s">
        <v>419</v>
      </c>
      <c r="Z238" s="915"/>
      <c r="AA238" s="916"/>
      <c r="AB238" s="914" t="s">
        <v>471</v>
      </c>
      <c r="AC238" s="916"/>
      <c r="AD238" s="914" t="s">
        <v>184</v>
      </c>
      <c r="AE238" s="915"/>
      <c r="AF238" s="916"/>
      <c r="AG238" s="952"/>
      <c r="AH238" s="953"/>
      <c r="AI238" s="954"/>
      <c r="AJ238" s="339">
        <v>3</v>
      </c>
      <c r="AK238" s="914" t="s">
        <v>435</v>
      </c>
      <c r="AL238" s="915"/>
      <c r="AM238" s="916"/>
      <c r="AN238" s="757" t="s">
        <v>378</v>
      </c>
      <c r="AO238" s="758"/>
      <c r="AP238" s="759"/>
      <c r="AQ238" s="757" t="s">
        <v>47</v>
      </c>
      <c r="AR238" s="758"/>
      <c r="AS238" s="759"/>
      <c r="AT238" s="757" t="s">
        <v>461</v>
      </c>
      <c r="AU238" s="759"/>
      <c r="AV238" s="757"/>
      <c r="AW238" s="758"/>
      <c r="AX238" s="759"/>
      <c r="AY238" s="952"/>
      <c r="AZ238" s="953"/>
      <c r="BA238" s="954"/>
      <c r="BB238" s="914"/>
      <c r="BC238" s="915"/>
      <c r="BD238" s="915"/>
      <c r="BE238" s="915"/>
      <c r="BF238" s="916"/>
    </row>
    <row r="239" spans="1:58" ht="36.75" customHeight="1">
      <c r="A239" s="580"/>
      <c r="B239" s="520"/>
      <c r="C239" s="521"/>
      <c r="D239" s="521"/>
      <c r="E239" s="522"/>
      <c r="F239" s="302"/>
      <c r="G239" s="302"/>
      <c r="H239" s="302"/>
      <c r="I239" s="13"/>
      <c r="J239" s="914"/>
      <c r="K239" s="915"/>
      <c r="L239" s="916"/>
      <c r="M239" s="13"/>
      <c r="N239" s="757"/>
      <c r="O239" s="758"/>
      <c r="P239" s="759"/>
      <c r="Q239" s="757"/>
      <c r="R239" s="758"/>
      <c r="S239" s="759"/>
      <c r="T239" s="928"/>
      <c r="U239" s="929"/>
      <c r="V239" s="757"/>
      <c r="W239" s="758"/>
      <c r="X239" s="759"/>
      <c r="Y239" s="914"/>
      <c r="Z239" s="915"/>
      <c r="AA239" s="916"/>
      <c r="AB239" s="914"/>
      <c r="AC239" s="916"/>
      <c r="AD239" s="914"/>
      <c r="AE239" s="915"/>
      <c r="AF239" s="916"/>
      <c r="AG239" s="952"/>
      <c r="AH239" s="953"/>
      <c r="AI239" s="954"/>
      <c r="AJ239" s="15">
        <v>4</v>
      </c>
      <c r="AK239" s="914" t="s">
        <v>861</v>
      </c>
      <c r="AL239" s="915"/>
      <c r="AM239" s="916"/>
      <c r="AN239" s="757" t="s">
        <v>862</v>
      </c>
      <c r="AO239" s="758"/>
      <c r="AP239" s="759"/>
      <c r="AQ239" s="757" t="s">
        <v>47</v>
      </c>
      <c r="AR239" s="758"/>
      <c r="AS239" s="759"/>
      <c r="AT239" s="757" t="s">
        <v>613</v>
      </c>
      <c r="AU239" s="759"/>
      <c r="AV239" s="568"/>
      <c r="AW239" s="569"/>
      <c r="AX239" s="570"/>
      <c r="AY239" s="952"/>
      <c r="AZ239" s="953"/>
      <c r="BA239" s="954"/>
      <c r="BB239" s="914"/>
      <c r="BC239" s="915"/>
      <c r="BD239" s="915"/>
      <c r="BE239" s="915"/>
      <c r="BF239" s="916"/>
    </row>
    <row r="240" spans="1:58" ht="28.5" customHeight="1">
      <c r="A240" s="579" t="s">
        <v>311</v>
      </c>
      <c r="B240" s="517" t="s">
        <v>1000</v>
      </c>
      <c r="C240" s="518"/>
      <c r="D240" s="518"/>
      <c r="E240" s="519"/>
      <c r="F240" s="294"/>
      <c r="G240" s="294"/>
      <c r="H240" s="295"/>
      <c r="I240" s="10">
        <v>1</v>
      </c>
      <c r="J240" s="489" t="s">
        <v>769</v>
      </c>
      <c r="K240" s="489"/>
      <c r="L240" s="489"/>
      <c r="M240" s="10"/>
      <c r="N240" s="485" t="s">
        <v>991</v>
      </c>
      <c r="O240" s="485"/>
      <c r="P240" s="485"/>
      <c r="Q240" s="489" t="s">
        <v>408</v>
      </c>
      <c r="R240" s="489"/>
      <c r="S240" s="489"/>
      <c r="T240" s="527" t="s">
        <v>461</v>
      </c>
      <c r="U240" s="489"/>
      <c r="V240" s="489" t="s">
        <v>500</v>
      </c>
      <c r="W240" s="489"/>
      <c r="X240" s="489"/>
      <c r="Y240" s="976" t="s">
        <v>495</v>
      </c>
      <c r="Z240" s="489"/>
      <c r="AA240" s="489"/>
      <c r="AB240" s="1042" t="s">
        <v>495</v>
      </c>
      <c r="AC240" s="1013"/>
      <c r="AD240" s="977" t="s">
        <v>495</v>
      </c>
      <c r="AE240" s="485"/>
      <c r="AF240" s="485"/>
      <c r="AG240" s="949" t="s">
        <v>869</v>
      </c>
      <c r="AH240" s="950"/>
      <c r="AI240" s="951"/>
      <c r="AJ240" s="10">
        <v>1</v>
      </c>
      <c r="AK240" s="514" t="s">
        <v>429</v>
      </c>
      <c r="AL240" s="515"/>
      <c r="AM240" s="516"/>
      <c r="AN240" s="514" t="s">
        <v>378</v>
      </c>
      <c r="AO240" s="515"/>
      <c r="AP240" s="516"/>
      <c r="AQ240" s="514" t="s">
        <v>47</v>
      </c>
      <c r="AR240" s="515"/>
      <c r="AS240" s="516"/>
      <c r="AT240" s="514" t="s">
        <v>461</v>
      </c>
      <c r="AU240" s="516"/>
      <c r="AV240" s="514"/>
      <c r="AW240" s="515"/>
      <c r="AX240" s="516"/>
      <c r="AY240" s="949" t="s">
        <v>103</v>
      </c>
      <c r="AZ240" s="950"/>
      <c r="BA240" s="951"/>
      <c r="BB240" s="489"/>
      <c r="BC240" s="489"/>
      <c r="BD240" s="489"/>
      <c r="BE240" s="489"/>
      <c r="BF240" s="489"/>
    </row>
    <row r="241" spans="1:58" ht="28.5" customHeight="1">
      <c r="A241" s="580"/>
      <c r="B241" s="520"/>
      <c r="C241" s="521"/>
      <c r="D241" s="521"/>
      <c r="E241" s="522"/>
      <c r="F241" s="302"/>
      <c r="G241" s="302"/>
      <c r="H241" s="302"/>
      <c r="I241" s="13">
        <v>2</v>
      </c>
      <c r="J241" s="510" t="s">
        <v>771</v>
      </c>
      <c r="K241" s="510"/>
      <c r="L241" s="510"/>
      <c r="M241" s="13"/>
      <c r="N241" s="757" t="s">
        <v>772</v>
      </c>
      <c r="O241" s="758"/>
      <c r="P241" s="759"/>
      <c r="Q241" s="509" t="s">
        <v>419</v>
      </c>
      <c r="R241" s="510"/>
      <c r="S241" s="510"/>
      <c r="T241" s="756" t="s">
        <v>461</v>
      </c>
      <c r="U241" s="510"/>
      <c r="V241" s="510" t="s">
        <v>500</v>
      </c>
      <c r="W241" s="510"/>
      <c r="X241" s="510"/>
      <c r="Y241" s="509" t="s">
        <v>419</v>
      </c>
      <c r="Z241" s="510"/>
      <c r="AA241" s="510"/>
      <c r="AB241" s="510" t="s">
        <v>471</v>
      </c>
      <c r="AC241" s="510"/>
      <c r="AD241" s="510" t="s">
        <v>184</v>
      </c>
      <c r="AE241" s="510"/>
      <c r="AF241" s="510"/>
      <c r="AG241" s="952"/>
      <c r="AH241" s="953"/>
      <c r="AI241" s="954"/>
      <c r="AJ241" s="13">
        <v>2</v>
      </c>
      <c r="AK241" s="914" t="s">
        <v>431</v>
      </c>
      <c r="AL241" s="915"/>
      <c r="AM241" s="916"/>
      <c r="AN241" s="757" t="s">
        <v>378</v>
      </c>
      <c r="AO241" s="758"/>
      <c r="AP241" s="759"/>
      <c r="AQ241" s="757" t="s">
        <v>47</v>
      </c>
      <c r="AR241" s="758"/>
      <c r="AS241" s="759"/>
      <c r="AT241" s="757" t="s">
        <v>461</v>
      </c>
      <c r="AU241" s="759"/>
      <c r="AV241" s="757"/>
      <c r="AW241" s="758"/>
      <c r="AX241" s="759"/>
      <c r="AY241" s="952"/>
      <c r="AZ241" s="953"/>
      <c r="BA241" s="954"/>
      <c r="BB241" s="510"/>
      <c r="BC241" s="510"/>
      <c r="BD241" s="510"/>
      <c r="BE241" s="510"/>
      <c r="BF241" s="510"/>
    </row>
    <row r="242" spans="1:58" ht="34.5" customHeight="1">
      <c r="A242" s="580"/>
      <c r="B242" s="520"/>
      <c r="C242" s="521"/>
      <c r="D242" s="521"/>
      <c r="E242" s="522"/>
      <c r="F242" s="302"/>
      <c r="G242" s="302"/>
      <c r="H242" s="302"/>
      <c r="I242" s="13">
        <v>3</v>
      </c>
      <c r="J242" s="510" t="s">
        <v>773</v>
      </c>
      <c r="K242" s="510"/>
      <c r="L242" s="510"/>
      <c r="M242" s="13"/>
      <c r="N242" s="509" t="s">
        <v>774</v>
      </c>
      <c r="O242" s="509"/>
      <c r="P242" s="509"/>
      <c r="Q242" s="757" t="s">
        <v>419</v>
      </c>
      <c r="R242" s="758"/>
      <c r="S242" s="759"/>
      <c r="T242" s="756" t="s">
        <v>461</v>
      </c>
      <c r="U242" s="510"/>
      <c r="V242" s="510" t="s">
        <v>500</v>
      </c>
      <c r="W242" s="510"/>
      <c r="X242" s="510"/>
      <c r="Y242" s="509" t="s">
        <v>419</v>
      </c>
      <c r="Z242" s="510"/>
      <c r="AA242" s="510"/>
      <c r="AB242" s="510" t="s">
        <v>471</v>
      </c>
      <c r="AC242" s="510"/>
      <c r="AD242" s="510" t="s">
        <v>184</v>
      </c>
      <c r="AE242" s="510"/>
      <c r="AF242" s="510"/>
      <c r="AG242" s="952"/>
      <c r="AH242" s="953"/>
      <c r="AI242" s="954"/>
      <c r="AJ242" s="13">
        <v>3</v>
      </c>
      <c r="AK242" s="914" t="s">
        <v>434</v>
      </c>
      <c r="AL242" s="915"/>
      <c r="AM242" s="916"/>
      <c r="AN242" s="757" t="s">
        <v>451</v>
      </c>
      <c r="AO242" s="758"/>
      <c r="AP242" s="759"/>
      <c r="AQ242" s="757" t="s">
        <v>460</v>
      </c>
      <c r="AR242" s="758"/>
      <c r="AS242" s="759"/>
      <c r="AT242" s="757" t="s">
        <v>462</v>
      </c>
      <c r="AU242" s="759"/>
      <c r="AV242" s="757"/>
      <c r="AW242" s="758"/>
      <c r="AX242" s="759"/>
      <c r="AY242" s="952"/>
      <c r="AZ242" s="953"/>
      <c r="BA242" s="954"/>
      <c r="BB242" s="510"/>
      <c r="BC242" s="510"/>
      <c r="BD242" s="510"/>
      <c r="BE242" s="510"/>
      <c r="BF242" s="510"/>
    </row>
    <row r="243" spans="1:58" ht="25.5" customHeight="1">
      <c r="A243" s="580"/>
      <c r="B243" s="520"/>
      <c r="C243" s="521"/>
      <c r="D243" s="521"/>
      <c r="E243" s="522"/>
      <c r="F243" s="302"/>
      <c r="G243" s="302"/>
      <c r="H243" s="302"/>
      <c r="I243" s="13">
        <v>4</v>
      </c>
      <c r="J243" s="914" t="s">
        <v>870</v>
      </c>
      <c r="K243" s="915"/>
      <c r="L243" s="916"/>
      <c r="M243" s="13"/>
      <c r="N243" s="509" t="s">
        <v>775</v>
      </c>
      <c r="O243" s="509"/>
      <c r="P243" s="509"/>
      <c r="Q243" s="757" t="s">
        <v>419</v>
      </c>
      <c r="R243" s="758"/>
      <c r="S243" s="759"/>
      <c r="T243" s="1041" t="s">
        <v>496</v>
      </c>
      <c r="U243" s="510"/>
      <c r="V243" s="1020" t="s">
        <v>495</v>
      </c>
      <c r="W243" s="510"/>
      <c r="X243" s="510"/>
      <c r="Y243" s="509" t="s">
        <v>419</v>
      </c>
      <c r="Z243" s="510"/>
      <c r="AA243" s="510"/>
      <c r="AB243" s="510" t="s">
        <v>471</v>
      </c>
      <c r="AC243" s="510"/>
      <c r="AD243" s="510" t="s">
        <v>184</v>
      </c>
      <c r="AE243" s="510"/>
      <c r="AF243" s="510"/>
      <c r="AG243" s="952"/>
      <c r="AH243" s="953"/>
      <c r="AI243" s="954"/>
      <c r="AJ243" s="13">
        <v>4</v>
      </c>
      <c r="AK243" s="914" t="s">
        <v>435</v>
      </c>
      <c r="AL243" s="915"/>
      <c r="AM243" s="916"/>
      <c r="AN243" s="757" t="s">
        <v>378</v>
      </c>
      <c r="AO243" s="758"/>
      <c r="AP243" s="759"/>
      <c r="AQ243" s="757" t="s">
        <v>47</v>
      </c>
      <c r="AR243" s="758"/>
      <c r="AS243" s="759"/>
      <c r="AT243" s="757" t="s">
        <v>461</v>
      </c>
      <c r="AU243" s="759"/>
      <c r="AV243" s="757"/>
      <c r="AW243" s="758"/>
      <c r="AX243" s="759"/>
      <c r="AY243" s="952"/>
      <c r="AZ243" s="953"/>
      <c r="BA243" s="954"/>
      <c r="BB243" s="510"/>
      <c r="BC243" s="510"/>
      <c r="BD243" s="510"/>
      <c r="BE243" s="510"/>
      <c r="BF243" s="510"/>
    </row>
    <row r="244" spans="1:58" ht="25.5" customHeight="1">
      <c r="A244" s="580"/>
      <c r="B244" s="520"/>
      <c r="C244" s="521"/>
      <c r="D244" s="521"/>
      <c r="E244" s="522"/>
      <c r="F244" s="302"/>
      <c r="G244" s="302"/>
      <c r="H244" s="302"/>
      <c r="I244" s="412">
        <v>5</v>
      </c>
      <c r="J244" s="906" t="s">
        <v>1068</v>
      </c>
      <c r="K244" s="907"/>
      <c r="L244" s="908"/>
      <c r="M244" s="409"/>
      <c r="N244" s="1036" t="s">
        <v>1070</v>
      </c>
      <c r="O244" s="1037"/>
      <c r="P244" s="1038"/>
      <c r="Q244" s="1036" t="s">
        <v>419</v>
      </c>
      <c r="R244" s="1037"/>
      <c r="S244" s="1038"/>
      <c r="T244" s="1039" t="s">
        <v>521</v>
      </c>
      <c r="U244" s="1040"/>
      <c r="V244" s="1040" t="s">
        <v>893</v>
      </c>
      <c r="W244" s="1040"/>
      <c r="X244" s="1040"/>
      <c r="Y244" s="914"/>
      <c r="Z244" s="915"/>
      <c r="AA244" s="916"/>
      <c r="AB244" s="510"/>
      <c r="AC244" s="510"/>
      <c r="AD244" s="510"/>
      <c r="AE244" s="510"/>
      <c r="AF244" s="510"/>
      <c r="AG244" s="952"/>
      <c r="AH244" s="953"/>
      <c r="AI244" s="954"/>
      <c r="AJ244" s="339">
        <v>5</v>
      </c>
      <c r="AK244" s="963" t="s">
        <v>430</v>
      </c>
      <c r="AL244" s="964"/>
      <c r="AM244" s="965"/>
      <c r="AN244" s="757" t="s">
        <v>446</v>
      </c>
      <c r="AO244" s="758"/>
      <c r="AP244" s="759"/>
      <c r="AQ244" s="757" t="s">
        <v>460</v>
      </c>
      <c r="AR244" s="758"/>
      <c r="AS244" s="759"/>
      <c r="AT244" s="757" t="s">
        <v>462</v>
      </c>
      <c r="AU244" s="759"/>
      <c r="AV244" s="757"/>
      <c r="AW244" s="758"/>
      <c r="AX244" s="759"/>
      <c r="AY244" s="952"/>
      <c r="AZ244" s="953"/>
      <c r="BA244" s="954"/>
      <c r="BB244" s="510"/>
      <c r="BC244" s="510"/>
      <c r="BD244" s="510"/>
      <c r="BE244" s="510"/>
      <c r="BF244" s="510"/>
    </row>
    <row r="245" spans="1:58" ht="35.25" customHeight="1">
      <c r="A245" s="580"/>
      <c r="B245" s="520"/>
      <c r="C245" s="521"/>
      <c r="D245" s="521"/>
      <c r="E245" s="522"/>
      <c r="F245" s="302"/>
      <c r="G245" s="302"/>
      <c r="H245" s="302"/>
      <c r="I245" s="48"/>
      <c r="J245" s="757"/>
      <c r="K245" s="758"/>
      <c r="L245" s="759"/>
      <c r="M245" s="13"/>
      <c r="N245" s="757"/>
      <c r="O245" s="758"/>
      <c r="P245" s="759"/>
      <c r="Q245" s="914"/>
      <c r="R245" s="915"/>
      <c r="S245" s="916"/>
      <c r="T245" s="928"/>
      <c r="U245" s="929"/>
      <c r="V245" s="914"/>
      <c r="W245" s="915"/>
      <c r="X245" s="916"/>
      <c r="Y245" s="914"/>
      <c r="Z245" s="915"/>
      <c r="AA245" s="916"/>
      <c r="AB245" s="914"/>
      <c r="AC245" s="916"/>
      <c r="AD245" s="914"/>
      <c r="AE245" s="915"/>
      <c r="AF245" s="916"/>
      <c r="AG245" s="952"/>
      <c r="AH245" s="953"/>
      <c r="AI245" s="954"/>
      <c r="AJ245" s="13">
        <v>6</v>
      </c>
      <c r="AK245" s="914" t="s">
        <v>779</v>
      </c>
      <c r="AL245" s="915"/>
      <c r="AM245" s="916"/>
      <c r="AN245" s="757" t="s">
        <v>642</v>
      </c>
      <c r="AO245" s="758"/>
      <c r="AP245" s="759"/>
      <c r="AQ245" s="757" t="s">
        <v>47</v>
      </c>
      <c r="AR245" s="758"/>
      <c r="AS245" s="759"/>
      <c r="AT245" s="757" t="s">
        <v>461</v>
      </c>
      <c r="AU245" s="759"/>
      <c r="AV245" s="757"/>
      <c r="AW245" s="758"/>
      <c r="AX245" s="759"/>
      <c r="AY245" s="952"/>
      <c r="AZ245" s="953"/>
      <c r="BA245" s="954"/>
      <c r="BB245" s="914"/>
      <c r="BC245" s="915"/>
      <c r="BD245" s="915"/>
      <c r="BE245" s="915"/>
      <c r="BF245" s="916"/>
    </row>
    <row r="246" spans="1:58" ht="34.5" customHeight="1">
      <c r="A246" s="580"/>
      <c r="B246" s="520"/>
      <c r="C246" s="521"/>
      <c r="D246" s="521"/>
      <c r="E246" s="522"/>
      <c r="F246" s="296"/>
      <c r="G246" s="296"/>
      <c r="H246" s="297"/>
      <c r="I246" s="13"/>
      <c r="J246" s="917"/>
      <c r="K246" s="918"/>
      <c r="L246" s="919"/>
      <c r="M246" s="13"/>
      <c r="N246" s="925"/>
      <c r="O246" s="926"/>
      <c r="P246" s="927"/>
      <c r="Q246" s="917"/>
      <c r="R246" s="918"/>
      <c r="S246" s="919"/>
      <c r="T246" s="920"/>
      <c r="U246" s="921"/>
      <c r="V246" s="917"/>
      <c r="W246" s="918"/>
      <c r="X246" s="919"/>
      <c r="Y246" s="917"/>
      <c r="Z246" s="918"/>
      <c r="AA246" s="919"/>
      <c r="AB246" s="917"/>
      <c r="AC246" s="919"/>
      <c r="AD246" s="917"/>
      <c r="AE246" s="918"/>
      <c r="AF246" s="919"/>
      <c r="AG246" s="952"/>
      <c r="AH246" s="953"/>
      <c r="AI246" s="954"/>
      <c r="AJ246" s="13">
        <v>7</v>
      </c>
      <c r="AK246" s="917" t="s">
        <v>778</v>
      </c>
      <c r="AL246" s="918"/>
      <c r="AM246" s="919"/>
      <c r="AN246" s="925" t="s">
        <v>770</v>
      </c>
      <c r="AO246" s="926"/>
      <c r="AP246" s="927"/>
      <c r="AQ246" s="925" t="s">
        <v>408</v>
      </c>
      <c r="AR246" s="926"/>
      <c r="AS246" s="927"/>
      <c r="AT246" s="925" t="s">
        <v>461</v>
      </c>
      <c r="AU246" s="927"/>
      <c r="AV246" s="925"/>
      <c r="AW246" s="926"/>
      <c r="AX246" s="927"/>
      <c r="AY246" s="952"/>
      <c r="AZ246" s="953"/>
      <c r="BA246" s="954"/>
      <c r="BB246" s="917"/>
      <c r="BC246" s="918"/>
      <c r="BD246" s="918"/>
      <c r="BE246" s="918"/>
      <c r="BF246" s="919"/>
    </row>
    <row r="247" spans="1:58" ht="28.5" customHeight="1">
      <c r="A247" s="579" t="s">
        <v>315</v>
      </c>
      <c r="B247" s="517" t="s">
        <v>871</v>
      </c>
      <c r="C247" s="518"/>
      <c r="D247" s="518"/>
      <c r="E247" s="519"/>
      <c r="F247" s="294"/>
      <c r="G247" s="294"/>
      <c r="H247" s="295"/>
      <c r="I247" s="10">
        <v>1</v>
      </c>
      <c r="J247" s="489" t="s">
        <v>872</v>
      </c>
      <c r="K247" s="489"/>
      <c r="L247" s="489"/>
      <c r="M247" s="10"/>
      <c r="N247" s="485" t="s">
        <v>513</v>
      </c>
      <c r="O247" s="485"/>
      <c r="P247" s="485"/>
      <c r="Q247" s="489" t="s">
        <v>47</v>
      </c>
      <c r="R247" s="489"/>
      <c r="S247" s="489"/>
      <c r="T247" s="527" t="s">
        <v>461</v>
      </c>
      <c r="U247" s="489"/>
      <c r="V247" s="489" t="s">
        <v>500</v>
      </c>
      <c r="W247" s="489"/>
      <c r="X247" s="489"/>
      <c r="Y247" s="489" t="s">
        <v>47</v>
      </c>
      <c r="Z247" s="489"/>
      <c r="AA247" s="489"/>
      <c r="AB247" s="1013" t="s">
        <v>471</v>
      </c>
      <c r="AC247" s="1013"/>
      <c r="AD247" s="485" t="s">
        <v>184</v>
      </c>
      <c r="AE247" s="485"/>
      <c r="AF247" s="485"/>
      <c r="AG247" s="949" t="s">
        <v>873</v>
      </c>
      <c r="AH247" s="950"/>
      <c r="AI247" s="951"/>
      <c r="AJ247" s="354">
        <v>1</v>
      </c>
      <c r="AK247" s="933" t="s">
        <v>429</v>
      </c>
      <c r="AL247" s="934"/>
      <c r="AM247" s="935"/>
      <c r="AN247" s="514" t="s">
        <v>378</v>
      </c>
      <c r="AO247" s="515"/>
      <c r="AP247" s="516"/>
      <c r="AQ247" s="514" t="s">
        <v>47</v>
      </c>
      <c r="AR247" s="515"/>
      <c r="AS247" s="516"/>
      <c r="AT247" s="514" t="s">
        <v>461</v>
      </c>
      <c r="AU247" s="516"/>
      <c r="AV247" s="514"/>
      <c r="AW247" s="515"/>
      <c r="AX247" s="516"/>
      <c r="AY247" s="949" t="s">
        <v>103</v>
      </c>
      <c r="AZ247" s="950"/>
      <c r="BA247" s="951"/>
      <c r="BB247" s="489"/>
      <c r="BC247" s="489"/>
      <c r="BD247" s="489"/>
      <c r="BE247" s="489"/>
      <c r="BF247" s="489"/>
    </row>
    <row r="248" spans="1:58" ht="28.5" customHeight="1">
      <c r="A248" s="580"/>
      <c r="B248" s="520"/>
      <c r="C248" s="521"/>
      <c r="D248" s="521"/>
      <c r="E248" s="522"/>
      <c r="F248" s="302"/>
      <c r="G248" s="302"/>
      <c r="H248" s="302"/>
      <c r="I248" s="13">
        <v>2</v>
      </c>
      <c r="J248" s="510" t="s">
        <v>874</v>
      </c>
      <c r="K248" s="510"/>
      <c r="L248" s="510"/>
      <c r="M248" s="13"/>
      <c r="N248" s="509" t="s">
        <v>513</v>
      </c>
      <c r="O248" s="509"/>
      <c r="P248" s="509"/>
      <c r="Q248" s="510" t="s">
        <v>47</v>
      </c>
      <c r="R248" s="510"/>
      <c r="S248" s="510"/>
      <c r="T248" s="756" t="s">
        <v>496</v>
      </c>
      <c r="U248" s="510"/>
      <c r="V248" s="1020" t="s">
        <v>495</v>
      </c>
      <c r="W248" s="510"/>
      <c r="X248" s="510"/>
      <c r="Y248" s="510" t="s">
        <v>47</v>
      </c>
      <c r="Z248" s="510"/>
      <c r="AA248" s="510"/>
      <c r="AB248" s="510" t="s">
        <v>471</v>
      </c>
      <c r="AC248" s="510"/>
      <c r="AD248" s="510" t="s">
        <v>184</v>
      </c>
      <c r="AE248" s="510"/>
      <c r="AF248" s="510"/>
      <c r="AG248" s="952"/>
      <c r="AH248" s="953"/>
      <c r="AI248" s="954"/>
      <c r="AJ248" s="13">
        <v>2</v>
      </c>
      <c r="AK248" s="914" t="s">
        <v>430</v>
      </c>
      <c r="AL248" s="915"/>
      <c r="AM248" s="916"/>
      <c r="AN248" s="757" t="s">
        <v>446</v>
      </c>
      <c r="AO248" s="758"/>
      <c r="AP248" s="759"/>
      <c r="AQ248" s="757" t="s">
        <v>460</v>
      </c>
      <c r="AR248" s="758"/>
      <c r="AS248" s="759"/>
      <c r="AT248" s="757" t="s">
        <v>462</v>
      </c>
      <c r="AU248" s="759"/>
      <c r="AV248" s="757"/>
      <c r="AW248" s="758"/>
      <c r="AX248" s="759"/>
      <c r="AY248" s="952"/>
      <c r="AZ248" s="953"/>
      <c r="BA248" s="954"/>
      <c r="BB248" s="510"/>
      <c r="BC248" s="510"/>
      <c r="BD248" s="510"/>
      <c r="BE248" s="510"/>
      <c r="BF248" s="510"/>
    </row>
    <row r="249" spans="1:58" ht="34.5" customHeight="1">
      <c r="A249" s="580"/>
      <c r="B249" s="520"/>
      <c r="C249" s="521"/>
      <c r="D249" s="521"/>
      <c r="E249" s="522"/>
      <c r="F249" s="302"/>
      <c r="G249" s="302"/>
      <c r="H249" s="302"/>
      <c r="I249" s="13">
        <v>3</v>
      </c>
      <c r="J249" s="1033" t="s">
        <v>528</v>
      </c>
      <c r="K249" s="1034"/>
      <c r="L249" s="1035"/>
      <c r="M249" s="13"/>
      <c r="N249" s="509" t="s">
        <v>513</v>
      </c>
      <c r="O249" s="509"/>
      <c r="P249" s="509"/>
      <c r="Q249" s="510" t="s">
        <v>47</v>
      </c>
      <c r="R249" s="510"/>
      <c r="S249" s="510"/>
      <c r="T249" s="756" t="s">
        <v>461</v>
      </c>
      <c r="U249" s="510"/>
      <c r="V249" s="753" t="s">
        <v>500</v>
      </c>
      <c r="W249" s="753"/>
      <c r="X249" s="753"/>
      <c r="Y249" s="510"/>
      <c r="Z249" s="510"/>
      <c r="AA249" s="510"/>
      <c r="AB249" s="510"/>
      <c r="AC249" s="510"/>
      <c r="AD249" s="510"/>
      <c r="AE249" s="510"/>
      <c r="AF249" s="510"/>
      <c r="AG249" s="952"/>
      <c r="AH249" s="953"/>
      <c r="AI249" s="954"/>
      <c r="AJ249" s="13">
        <v>3</v>
      </c>
      <c r="AK249" s="914" t="s">
        <v>434</v>
      </c>
      <c r="AL249" s="915"/>
      <c r="AM249" s="916"/>
      <c r="AN249" s="757" t="s">
        <v>451</v>
      </c>
      <c r="AO249" s="758"/>
      <c r="AP249" s="759"/>
      <c r="AQ249" s="757" t="s">
        <v>460</v>
      </c>
      <c r="AR249" s="758"/>
      <c r="AS249" s="759"/>
      <c r="AT249" s="757" t="s">
        <v>462</v>
      </c>
      <c r="AU249" s="759"/>
      <c r="AV249" s="757"/>
      <c r="AW249" s="758"/>
      <c r="AX249" s="759"/>
      <c r="AY249" s="952"/>
      <c r="AZ249" s="953"/>
      <c r="BA249" s="954"/>
      <c r="BB249" s="510"/>
      <c r="BC249" s="510"/>
      <c r="BD249" s="510"/>
      <c r="BE249" s="510"/>
      <c r="BF249" s="510"/>
    </row>
    <row r="250" spans="1:58" ht="25.5" customHeight="1">
      <c r="A250" s="580"/>
      <c r="B250" s="520"/>
      <c r="C250" s="521"/>
      <c r="D250" s="521"/>
      <c r="E250" s="522"/>
      <c r="F250" s="296"/>
      <c r="G250" s="296"/>
      <c r="H250" s="297"/>
      <c r="I250" s="13"/>
      <c r="J250" s="914"/>
      <c r="K250" s="915"/>
      <c r="L250" s="916"/>
      <c r="M250" s="13"/>
      <c r="N250" s="757"/>
      <c r="O250" s="758"/>
      <c r="P250" s="759"/>
      <c r="Q250" s="914"/>
      <c r="R250" s="915"/>
      <c r="S250" s="916"/>
      <c r="T250" s="756"/>
      <c r="U250" s="510"/>
      <c r="V250" s="1020"/>
      <c r="W250" s="510"/>
      <c r="X250" s="510"/>
      <c r="Y250" s="930"/>
      <c r="Z250" s="915"/>
      <c r="AA250" s="916"/>
      <c r="AB250" s="1020"/>
      <c r="AC250" s="510"/>
      <c r="AD250" s="1020"/>
      <c r="AE250" s="510"/>
      <c r="AF250" s="510"/>
      <c r="AG250" s="952"/>
      <c r="AH250" s="953"/>
      <c r="AI250" s="954"/>
      <c r="AJ250" s="13">
        <v>4</v>
      </c>
      <c r="AK250" s="914" t="s">
        <v>435</v>
      </c>
      <c r="AL250" s="915"/>
      <c r="AM250" s="916"/>
      <c r="AN250" s="757" t="s">
        <v>378</v>
      </c>
      <c r="AO250" s="758"/>
      <c r="AP250" s="759"/>
      <c r="AQ250" s="757" t="s">
        <v>47</v>
      </c>
      <c r="AR250" s="758"/>
      <c r="AS250" s="759"/>
      <c r="AT250" s="757" t="s">
        <v>461</v>
      </c>
      <c r="AU250" s="759"/>
      <c r="AV250" s="757"/>
      <c r="AW250" s="758"/>
      <c r="AX250" s="759"/>
      <c r="AY250" s="952"/>
      <c r="AZ250" s="953"/>
      <c r="BA250" s="954"/>
      <c r="BB250" s="510"/>
      <c r="BC250" s="510"/>
      <c r="BD250" s="510"/>
      <c r="BE250" s="510"/>
      <c r="BF250" s="510"/>
    </row>
    <row r="251" spans="1:58" ht="74.25" customHeight="1">
      <c r="A251" s="579" t="s">
        <v>317</v>
      </c>
      <c r="B251" s="514" t="s">
        <v>875</v>
      </c>
      <c r="C251" s="515"/>
      <c r="D251" s="515"/>
      <c r="E251" s="516"/>
      <c r="F251" s="294"/>
      <c r="G251" s="294"/>
      <c r="H251" s="295"/>
      <c r="I251" s="10">
        <v>1</v>
      </c>
      <c r="J251" s="514" t="s">
        <v>876</v>
      </c>
      <c r="K251" s="515"/>
      <c r="L251" s="516"/>
      <c r="M251" s="10"/>
      <c r="N251" s="993" t="s">
        <v>877</v>
      </c>
      <c r="O251" s="515"/>
      <c r="P251" s="516"/>
      <c r="Q251" s="933" t="s">
        <v>47</v>
      </c>
      <c r="R251" s="934"/>
      <c r="S251" s="935"/>
      <c r="T251" s="945" t="s">
        <v>461</v>
      </c>
      <c r="U251" s="946"/>
      <c r="V251" s="1032" t="s">
        <v>500</v>
      </c>
      <c r="W251" s="934"/>
      <c r="X251" s="935"/>
      <c r="Y251" s="933" t="s">
        <v>47</v>
      </c>
      <c r="Z251" s="934"/>
      <c r="AA251" s="935"/>
      <c r="AB251" s="945" t="s">
        <v>471</v>
      </c>
      <c r="AC251" s="946"/>
      <c r="AD251" s="1032" t="s">
        <v>500</v>
      </c>
      <c r="AE251" s="934"/>
      <c r="AF251" s="935"/>
      <c r="AG251" s="517" t="s">
        <v>878</v>
      </c>
      <c r="AH251" s="518"/>
      <c r="AI251" s="519"/>
      <c r="AJ251" s="354">
        <v>1</v>
      </c>
      <c r="AK251" s="517" t="s">
        <v>879</v>
      </c>
      <c r="AL251" s="518"/>
      <c r="AM251" s="519"/>
      <c r="AN251" s="517" t="s">
        <v>880</v>
      </c>
      <c r="AO251" s="518"/>
      <c r="AP251" s="519"/>
      <c r="AQ251" s="517" t="s">
        <v>460</v>
      </c>
      <c r="AR251" s="518"/>
      <c r="AS251" s="519"/>
      <c r="AT251" s="517" t="s">
        <v>461</v>
      </c>
      <c r="AU251" s="519"/>
      <c r="AV251" s="514"/>
      <c r="AW251" s="515"/>
      <c r="AX251" s="516"/>
      <c r="AY251" s="933" t="s">
        <v>103</v>
      </c>
      <c r="AZ251" s="934"/>
      <c r="BA251" s="935"/>
      <c r="BB251" s="933"/>
      <c r="BC251" s="934"/>
      <c r="BD251" s="934"/>
      <c r="BE251" s="934"/>
      <c r="BF251" s="935"/>
    </row>
    <row r="252" spans="1:58" ht="33.75" customHeight="1">
      <c r="A252" s="580"/>
      <c r="B252" s="757"/>
      <c r="C252" s="758"/>
      <c r="D252" s="758"/>
      <c r="E252" s="759"/>
      <c r="F252" s="302"/>
      <c r="G252" s="302"/>
      <c r="H252" s="302"/>
      <c r="I252" s="13">
        <v>2</v>
      </c>
      <c r="J252" s="757" t="s">
        <v>881</v>
      </c>
      <c r="K252" s="758"/>
      <c r="L252" s="759"/>
      <c r="M252" s="13"/>
      <c r="N252" s="757" t="s">
        <v>989</v>
      </c>
      <c r="O252" s="758"/>
      <c r="P252" s="759"/>
      <c r="Q252" s="914" t="s">
        <v>388</v>
      </c>
      <c r="R252" s="915"/>
      <c r="S252" s="916"/>
      <c r="T252" s="928" t="s">
        <v>507</v>
      </c>
      <c r="U252" s="929"/>
      <c r="V252" s="930" t="s">
        <v>406</v>
      </c>
      <c r="W252" s="915"/>
      <c r="X252" s="916"/>
      <c r="Y252" s="930" t="s">
        <v>47</v>
      </c>
      <c r="Z252" s="915"/>
      <c r="AA252" s="916"/>
      <c r="AB252" s="928" t="s">
        <v>471</v>
      </c>
      <c r="AC252" s="929"/>
      <c r="AD252" s="930" t="s">
        <v>500</v>
      </c>
      <c r="AE252" s="915"/>
      <c r="AF252" s="916"/>
      <c r="AG252" s="520"/>
      <c r="AH252" s="521"/>
      <c r="AI252" s="522"/>
      <c r="AJ252" s="13">
        <v>2</v>
      </c>
      <c r="AK252" s="757" t="s">
        <v>429</v>
      </c>
      <c r="AL252" s="758"/>
      <c r="AM252" s="759"/>
      <c r="AN252" s="757" t="s">
        <v>378</v>
      </c>
      <c r="AO252" s="758"/>
      <c r="AP252" s="759"/>
      <c r="AQ252" s="757" t="s">
        <v>47</v>
      </c>
      <c r="AR252" s="758"/>
      <c r="AS252" s="759"/>
      <c r="AT252" s="757" t="s">
        <v>461</v>
      </c>
      <c r="AU252" s="759"/>
      <c r="AV252" s="757"/>
      <c r="AW252" s="758"/>
      <c r="AX252" s="759"/>
      <c r="AY252" s="914"/>
      <c r="AZ252" s="915"/>
      <c r="BA252" s="916"/>
      <c r="BB252" s="914"/>
      <c r="BC252" s="915"/>
      <c r="BD252" s="915"/>
      <c r="BE252" s="915"/>
      <c r="BF252" s="916"/>
    </row>
    <row r="253" spans="1:58" ht="33.75" customHeight="1">
      <c r="A253" s="580"/>
      <c r="B253" s="757"/>
      <c r="C253" s="758"/>
      <c r="D253" s="758"/>
      <c r="E253" s="759"/>
      <c r="F253" s="302"/>
      <c r="G253" s="302"/>
      <c r="H253" s="302"/>
      <c r="I253" s="13">
        <v>3</v>
      </c>
      <c r="J253" s="509" t="s">
        <v>882</v>
      </c>
      <c r="K253" s="509"/>
      <c r="L253" s="509"/>
      <c r="M253" s="13"/>
      <c r="N253" s="509" t="s">
        <v>883</v>
      </c>
      <c r="O253" s="509"/>
      <c r="P253" s="509"/>
      <c r="Q253" s="510" t="s">
        <v>47</v>
      </c>
      <c r="R253" s="510"/>
      <c r="S253" s="510"/>
      <c r="T253" s="1028" t="s">
        <v>884</v>
      </c>
      <c r="U253" s="510"/>
      <c r="V253" s="510" t="s">
        <v>500</v>
      </c>
      <c r="W253" s="510"/>
      <c r="X253" s="510"/>
      <c r="Y253" s="510" t="s">
        <v>47</v>
      </c>
      <c r="Z253" s="510"/>
      <c r="AA253" s="510"/>
      <c r="AB253" s="510" t="s">
        <v>471</v>
      </c>
      <c r="AC253" s="510"/>
      <c r="AD253" s="510" t="s">
        <v>184</v>
      </c>
      <c r="AE253" s="510"/>
      <c r="AF253" s="510"/>
      <c r="AG253" s="520"/>
      <c r="AH253" s="521"/>
      <c r="AI253" s="522"/>
      <c r="AJ253" s="13">
        <v>3</v>
      </c>
      <c r="AK253" s="757" t="s">
        <v>434</v>
      </c>
      <c r="AL253" s="758"/>
      <c r="AM253" s="759"/>
      <c r="AN253" s="757" t="s">
        <v>451</v>
      </c>
      <c r="AO253" s="758"/>
      <c r="AP253" s="759"/>
      <c r="AQ253" s="757" t="s">
        <v>460</v>
      </c>
      <c r="AR253" s="758"/>
      <c r="AS253" s="759"/>
      <c r="AT253" s="757" t="s">
        <v>462</v>
      </c>
      <c r="AU253" s="759"/>
      <c r="AV253" s="757"/>
      <c r="AW253" s="758"/>
      <c r="AX253" s="759"/>
      <c r="AY253" s="914"/>
      <c r="AZ253" s="915"/>
      <c r="BA253" s="916"/>
      <c r="BB253" s="914"/>
      <c r="BC253" s="915"/>
      <c r="BD253" s="915"/>
      <c r="BE253" s="915"/>
      <c r="BF253" s="916"/>
    </row>
    <row r="254" spans="1:58" ht="33.75" customHeight="1">
      <c r="A254" s="580"/>
      <c r="B254" s="1029"/>
      <c r="C254" s="1030"/>
      <c r="D254" s="1030"/>
      <c r="E254" s="1031"/>
      <c r="F254" s="302"/>
      <c r="G254" s="302"/>
      <c r="H254" s="302"/>
      <c r="I254" s="339">
        <v>5</v>
      </c>
      <c r="J254" s="1029" t="s">
        <v>736</v>
      </c>
      <c r="K254" s="1030"/>
      <c r="L254" s="1031"/>
      <c r="M254" s="339"/>
      <c r="N254" s="1029" t="s">
        <v>885</v>
      </c>
      <c r="O254" s="1030"/>
      <c r="P254" s="1031"/>
      <c r="Q254" s="510" t="s">
        <v>47</v>
      </c>
      <c r="R254" s="510"/>
      <c r="S254" s="510"/>
      <c r="T254" s="1028" t="s">
        <v>884</v>
      </c>
      <c r="U254" s="510"/>
      <c r="V254" s="510" t="s">
        <v>500</v>
      </c>
      <c r="W254" s="510"/>
      <c r="X254" s="510"/>
      <c r="Y254" s="930"/>
      <c r="Z254" s="915"/>
      <c r="AA254" s="916"/>
      <c r="AB254" s="930"/>
      <c r="AC254" s="916"/>
      <c r="AD254" s="930"/>
      <c r="AE254" s="915"/>
      <c r="AF254" s="916"/>
      <c r="AG254" s="520"/>
      <c r="AH254" s="521"/>
      <c r="AI254" s="522"/>
      <c r="AJ254" s="15">
        <v>4</v>
      </c>
      <c r="AK254" s="925" t="s">
        <v>435</v>
      </c>
      <c r="AL254" s="926"/>
      <c r="AM254" s="927"/>
      <c r="AN254" s="925" t="s">
        <v>378</v>
      </c>
      <c r="AO254" s="926"/>
      <c r="AP254" s="927"/>
      <c r="AQ254" s="925" t="s">
        <v>47</v>
      </c>
      <c r="AR254" s="926"/>
      <c r="AS254" s="927"/>
      <c r="AT254" s="925" t="s">
        <v>461</v>
      </c>
      <c r="AU254" s="927"/>
      <c r="AV254" s="925"/>
      <c r="AW254" s="926"/>
      <c r="AX254" s="927"/>
      <c r="AY254" s="963"/>
      <c r="AZ254" s="964"/>
      <c r="BA254" s="965"/>
      <c r="BB254" s="917"/>
      <c r="BC254" s="918"/>
      <c r="BD254" s="918"/>
      <c r="BE254" s="918"/>
      <c r="BF254" s="919"/>
    </row>
    <row r="255" spans="1:58" ht="33.75" customHeight="1">
      <c r="A255" s="580"/>
      <c r="B255" s="1029"/>
      <c r="C255" s="1030"/>
      <c r="D255" s="1030"/>
      <c r="E255" s="1031"/>
      <c r="F255" s="302"/>
      <c r="G255" s="302"/>
      <c r="H255" s="302"/>
      <c r="I255" s="13">
        <v>6</v>
      </c>
      <c r="J255" s="757" t="s">
        <v>886</v>
      </c>
      <c r="K255" s="758"/>
      <c r="L255" s="759"/>
      <c r="M255" s="13"/>
      <c r="N255" s="757" t="s">
        <v>887</v>
      </c>
      <c r="O255" s="758"/>
      <c r="P255" s="759"/>
      <c r="Q255" s="510" t="s">
        <v>47</v>
      </c>
      <c r="R255" s="510"/>
      <c r="S255" s="510"/>
      <c r="T255" s="1028" t="s">
        <v>884</v>
      </c>
      <c r="U255" s="510"/>
      <c r="V255" s="510" t="s">
        <v>500</v>
      </c>
      <c r="W255" s="510"/>
      <c r="X255" s="510"/>
      <c r="Y255" s="930"/>
      <c r="Z255" s="915"/>
      <c r="AA255" s="916"/>
      <c r="AB255" s="930"/>
      <c r="AC255" s="916"/>
      <c r="AD255" s="930"/>
      <c r="AE255" s="915"/>
      <c r="AF255" s="916"/>
      <c r="AG255" s="520"/>
      <c r="AH255" s="521"/>
      <c r="AI255" s="522"/>
      <c r="AJ255" s="15">
        <v>4</v>
      </c>
      <c r="AK255" s="925" t="s">
        <v>435</v>
      </c>
      <c r="AL255" s="926"/>
      <c r="AM255" s="927"/>
      <c r="AN255" s="925" t="s">
        <v>378</v>
      </c>
      <c r="AO255" s="926"/>
      <c r="AP255" s="927"/>
      <c r="AQ255" s="925" t="s">
        <v>47</v>
      </c>
      <c r="AR255" s="926"/>
      <c r="AS255" s="927"/>
      <c r="AT255" s="925" t="s">
        <v>461</v>
      </c>
      <c r="AU255" s="927"/>
      <c r="AV255" s="925"/>
      <c r="AW255" s="926"/>
      <c r="AX255" s="927"/>
      <c r="AY255" s="963"/>
      <c r="AZ255" s="964"/>
      <c r="BA255" s="965"/>
      <c r="BB255" s="917"/>
      <c r="BC255" s="918"/>
      <c r="BD255" s="918"/>
      <c r="BE255" s="918"/>
      <c r="BF255" s="919"/>
    </row>
    <row r="256" spans="1:58" ht="33.75" customHeight="1">
      <c r="A256" s="944"/>
      <c r="B256" s="925"/>
      <c r="C256" s="926"/>
      <c r="D256" s="926"/>
      <c r="E256" s="927"/>
      <c r="F256" s="298"/>
      <c r="G256" s="298"/>
      <c r="H256" s="299"/>
      <c r="I256" s="356">
        <v>7</v>
      </c>
      <c r="J256" s="523" t="s">
        <v>888</v>
      </c>
      <c r="K256" s="524"/>
      <c r="L256" s="525"/>
      <c r="M256" s="356"/>
      <c r="N256" s="523" t="s">
        <v>889</v>
      </c>
      <c r="O256" s="524"/>
      <c r="P256" s="525"/>
      <c r="Q256" s="925" t="s">
        <v>890</v>
      </c>
      <c r="R256" s="926"/>
      <c r="S256" s="927"/>
      <c r="T256" s="1028" t="s">
        <v>884</v>
      </c>
      <c r="U256" s="510"/>
      <c r="V256" s="510" t="s">
        <v>500</v>
      </c>
      <c r="W256" s="510"/>
      <c r="X256" s="510"/>
      <c r="Y256" s="922"/>
      <c r="Z256" s="918"/>
      <c r="AA256" s="919"/>
      <c r="AB256" s="922"/>
      <c r="AC256" s="919"/>
      <c r="AD256" s="922"/>
      <c r="AE256" s="918"/>
      <c r="AF256" s="919"/>
      <c r="AG256" s="523"/>
      <c r="AH256" s="524"/>
      <c r="AI256" s="525"/>
      <c r="AJ256" s="15">
        <v>4</v>
      </c>
      <c r="AK256" s="925" t="s">
        <v>435</v>
      </c>
      <c r="AL256" s="926"/>
      <c r="AM256" s="927"/>
      <c r="AN256" s="925" t="s">
        <v>378</v>
      </c>
      <c r="AO256" s="926"/>
      <c r="AP256" s="927"/>
      <c r="AQ256" s="925" t="s">
        <v>47</v>
      </c>
      <c r="AR256" s="926"/>
      <c r="AS256" s="927"/>
      <c r="AT256" s="925" t="s">
        <v>461</v>
      </c>
      <c r="AU256" s="927"/>
      <c r="AV256" s="925"/>
      <c r="AW256" s="926"/>
      <c r="AX256" s="927"/>
      <c r="AY256" s="917"/>
      <c r="AZ256" s="918"/>
      <c r="BA256" s="919"/>
      <c r="BB256" s="917"/>
      <c r="BC256" s="918"/>
      <c r="BD256" s="918"/>
      <c r="BE256" s="918"/>
      <c r="BF256" s="919"/>
    </row>
    <row r="257" spans="1:58" ht="33.75" customHeight="1">
      <c r="A257" s="579" t="s">
        <v>320</v>
      </c>
      <c r="B257" s="517" t="s">
        <v>994</v>
      </c>
      <c r="C257" s="518"/>
      <c r="D257" s="518"/>
      <c r="E257" s="519"/>
      <c r="F257" s="294"/>
      <c r="G257" s="294"/>
      <c r="H257" s="295"/>
      <c r="I257" s="10">
        <v>1</v>
      </c>
      <c r="J257" s="933" t="s">
        <v>769</v>
      </c>
      <c r="K257" s="934"/>
      <c r="L257" s="935"/>
      <c r="M257" s="10"/>
      <c r="N257" s="485" t="s">
        <v>991</v>
      </c>
      <c r="O257" s="485"/>
      <c r="P257" s="485"/>
      <c r="Q257" s="933" t="s">
        <v>408</v>
      </c>
      <c r="R257" s="934"/>
      <c r="S257" s="935"/>
      <c r="T257" s="945" t="s">
        <v>461</v>
      </c>
      <c r="U257" s="946"/>
      <c r="V257" s="933" t="s">
        <v>500</v>
      </c>
      <c r="W257" s="934"/>
      <c r="X257" s="935"/>
      <c r="Y257" s="933" t="s">
        <v>408</v>
      </c>
      <c r="Z257" s="934"/>
      <c r="AA257" s="935"/>
      <c r="AB257" s="947" t="s">
        <v>471</v>
      </c>
      <c r="AC257" s="948"/>
      <c r="AD257" s="514" t="s">
        <v>184</v>
      </c>
      <c r="AE257" s="515"/>
      <c r="AF257" s="516"/>
      <c r="AG257" s="949" t="s">
        <v>869</v>
      </c>
      <c r="AH257" s="950"/>
      <c r="AI257" s="951"/>
      <c r="AJ257" s="10">
        <v>1</v>
      </c>
      <c r="AK257" s="514" t="s">
        <v>429</v>
      </c>
      <c r="AL257" s="515"/>
      <c r="AM257" s="516"/>
      <c r="AN257" s="514" t="s">
        <v>378</v>
      </c>
      <c r="AO257" s="515"/>
      <c r="AP257" s="516"/>
      <c r="AQ257" s="514" t="s">
        <v>47</v>
      </c>
      <c r="AR257" s="515"/>
      <c r="AS257" s="516"/>
      <c r="AT257" s="514" t="s">
        <v>461</v>
      </c>
      <c r="AU257" s="516"/>
      <c r="AV257" s="514"/>
      <c r="AW257" s="515"/>
      <c r="AX257" s="516"/>
      <c r="AY257" s="949" t="s">
        <v>103</v>
      </c>
      <c r="AZ257" s="950"/>
      <c r="BA257" s="951"/>
      <c r="BB257" s="933"/>
      <c r="BC257" s="934"/>
      <c r="BD257" s="934"/>
      <c r="BE257" s="934"/>
      <c r="BF257" s="935"/>
    </row>
    <row r="258" spans="1:58" ht="33.75" customHeight="1">
      <c r="A258" s="580"/>
      <c r="B258" s="520"/>
      <c r="C258" s="521"/>
      <c r="D258" s="521"/>
      <c r="E258" s="522"/>
      <c r="F258" s="302"/>
      <c r="G258" s="302"/>
      <c r="H258" s="302"/>
      <c r="I258" s="13">
        <v>2</v>
      </c>
      <c r="J258" s="914" t="s">
        <v>771</v>
      </c>
      <c r="K258" s="915"/>
      <c r="L258" s="916"/>
      <c r="M258" s="13"/>
      <c r="N258" s="757" t="s">
        <v>772</v>
      </c>
      <c r="O258" s="758"/>
      <c r="P258" s="759"/>
      <c r="Q258" s="757" t="s">
        <v>419</v>
      </c>
      <c r="R258" s="758"/>
      <c r="S258" s="759"/>
      <c r="T258" s="928" t="s">
        <v>461</v>
      </c>
      <c r="U258" s="929"/>
      <c r="V258" s="914" t="s">
        <v>500</v>
      </c>
      <c r="W258" s="915"/>
      <c r="X258" s="916"/>
      <c r="Y258" s="757" t="s">
        <v>419</v>
      </c>
      <c r="Z258" s="758"/>
      <c r="AA258" s="759"/>
      <c r="AB258" s="914" t="s">
        <v>471</v>
      </c>
      <c r="AC258" s="916"/>
      <c r="AD258" s="914" t="s">
        <v>184</v>
      </c>
      <c r="AE258" s="915"/>
      <c r="AF258" s="916"/>
      <c r="AG258" s="952"/>
      <c r="AH258" s="953"/>
      <c r="AI258" s="954"/>
      <c r="AJ258" s="13">
        <v>2</v>
      </c>
      <c r="AK258" s="914" t="s">
        <v>431</v>
      </c>
      <c r="AL258" s="915"/>
      <c r="AM258" s="916"/>
      <c r="AN258" s="757" t="s">
        <v>378</v>
      </c>
      <c r="AO258" s="758"/>
      <c r="AP258" s="759"/>
      <c r="AQ258" s="757" t="s">
        <v>47</v>
      </c>
      <c r="AR258" s="758"/>
      <c r="AS258" s="759"/>
      <c r="AT258" s="757" t="s">
        <v>461</v>
      </c>
      <c r="AU258" s="759"/>
      <c r="AV258" s="757"/>
      <c r="AW258" s="758"/>
      <c r="AX258" s="759"/>
      <c r="AY258" s="952"/>
      <c r="AZ258" s="953"/>
      <c r="BA258" s="954"/>
      <c r="BB258" s="914"/>
      <c r="BC258" s="915"/>
      <c r="BD258" s="915"/>
      <c r="BE258" s="915"/>
      <c r="BF258" s="916"/>
    </row>
    <row r="259" spans="1:58" ht="33.75" customHeight="1">
      <c r="A259" s="580"/>
      <c r="B259" s="520"/>
      <c r="C259" s="521"/>
      <c r="D259" s="521"/>
      <c r="E259" s="522"/>
      <c r="F259" s="302"/>
      <c r="G259" s="302"/>
      <c r="H259" s="302"/>
      <c r="I259" s="13">
        <v>3</v>
      </c>
      <c r="J259" s="914" t="s">
        <v>773</v>
      </c>
      <c r="K259" s="915"/>
      <c r="L259" s="916"/>
      <c r="M259" s="13"/>
      <c r="N259" s="757" t="s">
        <v>774</v>
      </c>
      <c r="O259" s="758"/>
      <c r="P259" s="759"/>
      <c r="Q259" s="757" t="s">
        <v>419</v>
      </c>
      <c r="R259" s="758"/>
      <c r="S259" s="759"/>
      <c r="T259" s="928" t="s">
        <v>461</v>
      </c>
      <c r="U259" s="929"/>
      <c r="V259" s="914" t="s">
        <v>500</v>
      </c>
      <c r="W259" s="915"/>
      <c r="X259" s="916"/>
      <c r="Y259" s="757" t="s">
        <v>419</v>
      </c>
      <c r="Z259" s="758"/>
      <c r="AA259" s="759"/>
      <c r="AB259" s="914" t="s">
        <v>471</v>
      </c>
      <c r="AC259" s="916"/>
      <c r="AD259" s="914" t="s">
        <v>184</v>
      </c>
      <c r="AE259" s="915"/>
      <c r="AF259" s="916"/>
      <c r="AG259" s="952"/>
      <c r="AH259" s="953"/>
      <c r="AI259" s="954"/>
      <c r="AJ259" s="13">
        <v>3</v>
      </c>
      <c r="AK259" s="914" t="s">
        <v>434</v>
      </c>
      <c r="AL259" s="915"/>
      <c r="AM259" s="916"/>
      <c r="AN259" s="757" t="s">
        <v>451</v>
      </c>
      <c r="AO259" s="758"/>
      <c r="AP259" s="759"/>
      <c r="AQ259" s="757" t="s">
        <v>460</v>
      </c>
      <c r="AR259" s="758"/>
      <c r="AS259" s="759"/>
      <c r="AT259" s="757" t="s">
        <v>462</v>
      </c>
      <c r="AU259" s="759"/>
      <c r="AV259" s="757"/>
      <c r="AW259" s="758"/>
      <c r="AX259" s="759"/>
      <c r="AY259" s="952"/>
      <c r="AZ259" s="953"/>
      <c r="BA259" s="954"/>
      <c r="BB259" s="914"/>
      <c r="BC259" s="915"/>
      <c r="BD259" s="915"/>
      <c r="BE259" s="915"/>
      <c r="BF259" s="916"/>
    </row>
    <row r="260" spans="1:58" ht="33.75" customHeight="1">
      <c r="A260" s="580"/>
      <c r="B260" s="520"/>
      <c r="C260" s="521"/>
      <c r="D260" s="521"/>
      <c r="E260" s="522"/>
      <c r="F260" s="302"/>
      <c r="G260" s="302"/>
      <c r="H260" s="302"/>
      <c r="I260" s="13">
        <v>4</v>
      </c>
      <c r="J260" s="914" t="s">
        <v>892</v>
      </c>
      <c r="K260" s="915"/>
      <c r="L260" s="916"/>
      <c r="M260" s="13"/>
      <c r="N260" s="757" t="s">
        <v>775</v>
      </c>
      <c r="O260" s="758"/>
      <c r="P260" s="759"/>
      <c r="Q260" s="757" t="s">
        <v>419</v>
      </c>
      <c r="R260" s="758"/>
      <c r="S260" s="759"/>
      <c r="T260" s="928" t="s">
        <v>521</v>
      </c>
      <c r="U260" s="929"/>
      <c r="V260" s="930" t="s">
        <v>893</v>
      </c>
      <c r="W260" s="915"/>
      <c r="X260" s="916"/>
      <c r="Y260" s="757" t="s">
        <v>419</v>
      </c>
      <c r="Z260" s="758"/>
      <c r="AA260" s="759"/>
      <c r="AB260" s="914" t="s">
        <v>471</v>
      </c>
      <c r="AC260" s="916"/>
      <c r="AD260" s="914" t="s">
        <v>184</v>
      </c>
      <c r="AE260" s="915"/>
      <c r="AF260" s="916"/>
      <c r="AG260" s="952"/>
      <c r="AH260" s="953"/>
      <c r="AI260" s="954"/>
      <c r="AJ260" s="13">
        <v>4</v>
      </c>
      <c r="AK260" s="914" t="s">
        <v>435</v>
      </c>
      <c r="AL260" s="915"/>
      <c r="AM260" s="916"/>
      <c r="AN260" s="757" t="s">
        <v>378</v>
      </c>
      <c r="AO260" s="758"/>
      <c r="AP260" s="759"/>
      <c r="AQ260" s="757" t="s">
        <v>47</v>
      </c>
      <c r="AR260" s="758"/>
      <c r="AS260" s="759"/>
      <c r="AT260" s="757" t="s">
        <v>461</v>
      </c>
      <c r="AU260" s="759"/>
      <c r="AV260" s="757"/>
      <c r="AW260" s="758"/>
      <c r="AX260" s="759"/>
      <c r="AY260" s="952"/>
      <c r="AZ260" s="953"/>
      <c r="BA260" s="954"/>
      <c r="BB260" s="914"/>
      <c r="BC260" s="915"/>
      <c r="BD260" s="915"/>
      <c r="BE260" s="915"/>
      <c r="BF260" s="916"/>
    </row>
    <row r="261" spans="1:58" ht="25.5" customHeight="1">
      <c r="A261" s="580"/>
      <c r="B261" s="520"/>
      <c r="C261" s="521"/>
      <c r="D261" s="521"/>
      <c r="E261" s="522"/>
      <c r="F261" s="302"/>
      <c r="G261" s="302"/>
      <c r="H261" s="302"/>
      <c r="I261" s="387">
        <v>5</v>
      </c>
      <c r="J261" s="958" t="s">
        <v>1066</v>
      </c>
      <c r="K261" s="958"/>
      <c r="L261" s="958"/>
      <c r="M261" s="387"/>
      <c r="N261" s="958" t="s">
        <v>1067</v>
      </c>
      <c r="O261" s="958"/>
      <c r="P261" s="958"/>
      <c r="Q261" s="936" t="s">
        <v>419</v>
      </c>
      <c r="R261" s="937"/>
      <c r="S261" s="938"/>
      <c r="T261" s="959" t="s">
        <v>521</v>
      </c>
      <c r="U261" s="960"/>
      <c r="V261" s="941" t="s">
        <v>893</v>
      </c>
      <c r="W261" s="961"/>
      <c r="X261" s="962"/>
      <c r="Y261" s="960"/>
      <c r="Z261" s="960"/>
      <c r="AA261" s="960"/>
      <c r="AB261" s="960"/>
      <c r="AC261" s="960"/>
      <c r="AD261" s="960"/>
      <c r="AE261" s="960"/>
      <c r="AF261" s="960"/>
      <c r="AG261" s="952"/>
      <c r="AH261" s="953"/>
      <c r="AI261" s="954"/>
      <c r="AJ261" s="339">
        <v>5</v>
      </c>
      <c r="AK261" s="963" t="s">
        <v>430</v>
      </c>
      <c r="AL261" s="964"/>
      <c r="AM261" s="965"/>
      <c r="AN261" s="757" t="s">
        <v>446</v>
      </c>
      <c r="AO261" s="758"/>
      <c r="AP261" s="759"/>
      <c r="AQ261" s="757" t="s">
        <v>460</v>
      </c>
      <c r="AR261" s="758"/>
      <c r="AS261" s="759"/>
      <c r="AT261" s="757" t="s">
        <v>462</v>
      </c>
      <c r="AU261" s="759"/>
      <c r="AV261" s="757"/>
      <c r="AW261" s="758"/>
      <c r="AX261" s="759"/>
      <c r="AY261" s="952"/>
      <c r="AZ261" s="953"/>
      <c r="BA261" s="954"/>
      <c r="BB261" s="914"/>
      <c r="BC261" s="915"/>
      <c r="BD261" s="915"/>
      <c r="BE261" s="915"/>
      <c r="BF261" s="916"/>
    </row>
    <row r="262" spans="1:58" ht="35.25" customHeight="1">
      <c r="A262" s="580"/>
      <c r="B262" s="520"/>
      <c r="C262" s="521"/>
      <c r="D262" s="521"/>
      <c r="E262" s="522"/>
      <c r="F262" s="296"/>
      <c r="G262" s="296"/>
      <c r="H262" s="297"/>
      <c r="I262" s="411">
        <v>6</v>
      </c>
      <c r="J262" s="936" t="s">
        <v>1068</v>
      </c>
      <c r="K262" s="937"/>
      <c r="L262" s="938"/>
      <c r="M262" s="387"/>
      <c r="N262" s="936" t="s">
        <v>1071</v>
      </c>
      <c r="O262" s="937"/>
      <c r="P262" s="938"/>
      <c r="Q262" s="936" t="s">
        <v>419</v>
      </c>
      <c r="R262" s="937"/>
      <c r="S262" s="938"/>
      <c r="T262" s="939" t="s">
        <v>496</v>
      </c>
      <c r="U262" s="940"/>
      <c r="V262" s="941" t="s">
        <v>893</v>
      </c>
      <c r="W262" s="961"/>
      <c r="X262" s="962"/>
      <c r="Y262" s="914"/>
      <c r="Z262" s="915"/>
      <c r="AA262" s="916"/>
      <c r="AB262" s="914"/>
      <c r="AC262" s="916"/>
      <c r="AD262" s="914"/>
      <c r="AE262" s="915"/>
      <c r="AF262" s="916"/>
      <c r="AG262" s="952"/>
      <c r="AH262" s="953"/>
      <c r="AI262" s="954"/>
      <c r="AJ262" s="13">
        <v>6</v>
      </c>
      <c r="AK262" s="914" t="s">
        <v>779</v>
      </c>
      <c r="AL262" s="915"/>
      <c r="AM262" s="916"/>
      <c r="AN262" s="757" t="s">
        <v>642</v>
      </c>
      <c r="AO262" s="758"/>
      <c r="AP262" s="759"/>
      <c r="AQ262" s="757" t="s">
        <v>47</v>
      </c>
      <c r="AR262" s="758"/>
      <c r="AS262" s="759"/>
      <c r="AT262" s="757" t="s">
        <v>461</v>
      </c>
      <c r="AU262" s="759"/>
      <c r="AV262" s="757"/>
      <c r="AW262" s="758"/>
      <c r="AX262" s="759"/>
      <c r="AY262" s="952"/>
      <c r="AZ262" s="953"/>
      <c r="BA262" s="954"/>
      <c r="BB262" s="914"/>
      <c r="BC262" s="915"/>
      <c r="BD262" s="915"/>
      <c r="BE262" s="915"/>
      <c r="BF262" s="916"/>
    </row>
    <row r="263" spans="1:58" ht="25.5" customHeight="1">
      <c r="A263" s="580"/>
      <c r="B263" s="520"/>
      <c r="C263" s="521"/>
      <c r="D263" s="521"/>
      <c r="E263" s="522"/>
      <c r="F263" s="302"/>
      <c r="G263" s="302"/>
      <c r="H263" s="302"/>
      <c r="I263" s="48"/>
      <c r="J263" s="509"/>
      <c r="K263" s="509"/>
      <c r="L263" s="509"/>
      <c r="M263" s="13"/>
      <c r="N263" s="509"/>
      <c r="O263" s="509"/>
      <c r="P263" s="509"/>
      <c r="Q263" s="510"/>
      <c r="R263" s="510"/>
      <c r="S263" s="510"/>
      <c r="T263" s="756"/>
      <c r="U263" s="510"/>
      <c r="V263" s="510"/>
      <c r="W263" s="510"/>
      <c r="X263" s="510"/>
      <c r="Y263" s="510"/>
      <c r="Z263" s="510"/>
      <c r="AA263" s="510"/>
      <c r="AB263" s="510"/>
      <c r="AC263" s="510"/>
      <c r="AD263" s="510"/>
      <c r="AE263" s="510"/>
      <c r="AF263" s="510"/>
      <c r="AG263" s="952"/>
      <c r="AH263" s="953"/>
      <c r="AI263" s="954"/>
      <c r="AJ263" s="13">
        <v>7</v>
      </c>
      <c r="AK263" s="914" t="s">
        <v>778</v>
      </c>
      <c r="AL263" s="915"/>
      <c r="AM263" s="916"/>
      <c r="AN263" s="757" t="s">
        <v>770</v>
      </c>
      <c r="AO263" s="758"/>
      <c r="AP263" s="759"/>
      <c r="AQ263" s="757" t="s">
        <v>408</v>
      </c>
      <c r="AR263" s="758"/>
      <c r="AS263" s="759"/>
      <c r="AT263" s="757" t="s">
        <v>461</v>
      </c>
      <c r="AU263" s="759"/>
      <c r="AV263" s="757"/>
      <c r="AW263" s="758"/>
      <c r="AX263" s="759"/>
      <c r="AY263" s="952"/>
      <c r="AZ263" s="953"/>
      <c r="BA263" s="954"/>
      <c r="BB263" s="914"/>
      <c r="BC263" s="915"/>
      <c r="BD263" s="915"/>
      <c r="BE263" s="915"/>
      <c r="BF263" s="916"/>
    </row>
    <row r="264" spans="1:58" ht="35.25" customHeight="1">
      <c r="A264" s="580"/>
      <c r="B264" s="520"/>
      <c r="C264" s="521"/>
      <c r="D264" s="521"/>
      <c r="E264" s="522"/>
      <c r="F264" s="296"/>
      <c r="G264" s="296"/>
      <c r="H264" s="297"/>
      <c r="I264" s="48"/>
      <c r="J264" s="757"/>
      <c r="K264" s="758"/>
      <c r="L264" s="759"/>
      <c r="M264" s="13"/>
      <c r="N264" s="757"/>
      <c r="O264" s="758"/>
      <c r="P264" s="759"/>
      <c r="Q264" s="914"/>
      <c r="R264" s="915"/>
      <c r="S264" s="916"/>
      <c r="T264" s="928"/>
      <c r="U264" s="929"/>
      <c r="V264" s="914"/>
      <c r="W264" s="915"/>
      <c r="X264" s="916"/>
      <c r="Y264" s="914"/>
      <c r="Z264" s="915"/>
      <c r="AA264" s="916"/>
      <c r="AB264" s="914"/>
      <c r="AC264" s="916"/>
      <c r="AD264" s="914"/>
      <c r="AE264" s="915"/>
      <c r="AF264" s="916"/>
      <c r="AG264" s="952"/>
      <c r="AH264" s="953"/>
      <c r="AI264" s="954"/>
      <c r="AJ264" s="13">
        <v>8</v>
      </c>
      <c r="AK264" s="914"/>
      <c r="AL264" s="915"/>
      <c r="AM264" s="916"/>
      <c r="AN264" s="757"/>
      <c r="AO264" s="758"/>
      <c r="AP264" s="759"/>
      <c r="AQ264" s="757"/>
      <c r="AR264" s="758"/>
      <c r="AS264" s="759"/>
      <c r="AT264" s="757"/>
      <c r="AU264" s="759"/>
      <c r="AV264" s="757"/>
      <c r="AW264" s="758"/>
      <c r="AX264" s="759"/>
      <c r="AY264" s="952"/>
      <c r="AZ264" s="953"/>
      <c r="BA264" s="954"/>
      <c r="BB264" s="914"/>
      <c r="BC264" s="915"/>
      <c r="BD264" s="915"/>
      <c r="BE264" s="915"/>
      <c r="BF264" s="916"/>
    </row>
    <row r="265" spans="1:58" ht="33.75" customHeight="1">
      <c r="A265" s="579" t="s">
        <v>333</v>
      </c>
      <c r="B265" s="517" t="s">
        <v>995</v>
      </c>
      <c r="C265" s="518"/>
      <c r="D265" s="518"/>
      <c r="E265" s="519"/>
      <c r="F265" s="294"/>
      <c r="G265" s="294"/>
      <c r="H265" s="295"/>
      <c r="I265" s="10">
        <v>1</v>
      </c>
      <c r="J265" s="933" t="s">
        <v>769</v>
      </c>
      <c r="K265" s="934"/>
      <c r="L265" s="935"/>
      <c r="M265" s="10"/>
      <c r="N265" s="485" t="s">
        <v>991</v>
      </c>
      <c r="O265" s="485"/>
      <c r="P265" s="485"/>
      <c r="Q265" s="933" t="s">
        <v>408</v>
      </c>
      <c r="R265" s="934"/>
      <c r="S265" s="935"/>
      <c r="T265" s="945" t="s">
        <v>461</v>
      </c>
      <c r="U265" s="946"/>
      <c r="V265" s="933" t="s">
        <v>500</v>
      </c>
      <c r="W265" s="934"/>
      <c r="X265" s="935"/>
      <c r="Y265" s="933" t="s">
        <v>408</v>
      </c>
      <c r="Z265" s="934"/>
      <c r="AA265" s="935"/>
      <c r="AB265" s="947" t="s">
        <v>471</v>
      </c>
      <c r="AC265" s="948"/>
      <c r="AD265" s="514" t="s">
        <v>184</v>
      </c>
      <c r="AE265" s="515"/>
      <c r="AF265" s="516"/>
      <c r="AG265" s="949" t="s">
        <v>869</v>
      </c>
      <c r="AH265" s="950"/>
      <c r="AI265" s="951"/>
      <c r="AJ265" s="10">
        <v>1</v>
      </c>
      <c r="AK265" s="514" t="s">
        <v>429</v>
      </c>
      <c r="AL265" s="515"/>
      <c r="AM265" s="516"/>
      <c r="AN265" s="514" t="s">
        <v>378</v>
      </c>
      <c r="AO265" s="515"/>
      <c r="AP265" s="516"/>
      <c r="AQ265" s="514" t="s">
        <v>47</v>
      </c>
      <c r="AR265" s="515"/>
      <c r="AS265" s="516"/>
      <c r="AT265" s="514" t="s">
        <v>461</v>
      </c>
      <c r="AU265" s="516"/>
      <c r="AV265" s="514"/>
      <c r="AW265" s="515"/>
      <c r="AX265" s="516"/>
      <c r="AY265" s="949" t="s">
        <v>103</v>
      </c>
      <c r="AZ265" s="950"/>
      <c r="BA265" s="951"/>
      <c r="BB265" s="933"/>
      <c r="BC265" s="934"/>
      <c r="BD265" s="934"/>
      <c r="BE265" s="934"/>
      <c r="BF265" s="935"/>
    </row>
    <row r="266" spans="1:58" ht="33.75" customHeight="1">
      <c r="A266" s="580"/>
      <c r="B266" s="520"/>
      <c r="C266" s="521"/>
      <c r="D266" s="521"/>
      <c r="E266" s="522"/>
      <c r="F266" s="302"/>
      <c r="G266" s="302"/>
      <c r="H266" s="302"/>
      <c r="I266" s="13">
        <v>2</v>
      </c>
      <c r="J266" s="914" t="s">
        <v>771</v>
      </c>
      <c r="K266" s="915"/>
      <c r="L266" s="916"/>
      <c r="M266" s="13"/>
      <c r="N266" s="757" t="s">
        <v>772</v>
      </c>
      <c r="O266" s="758"/>
      <c r="P266" s="759"/>
      <c r="Q266" s="757" t="s">
        <v>419</v>
      </c>
      <c r="R266" s="758"/>
      <c r="S266" s="759"/>
      <c r="T266" s="928" t="s">
        <v>461</v>
      </c>
      <c r="U266" s="929"/>
      <c r="V266" s="914" t="s">
        <v>500</v>
      </c>
      <c r="W266" s="915"/>
      <c r="X266" s="916"/>
      <c r="Y266" s="757" t="s">
        <v>419</v>
      </c>
      <c r="Z266" s="758"/>
      <c r="AA266" s="759"/>
      <c r="AB266" s="914" t="s">
        <v>471</v>
      </c>
      <c r="AC266" s="916"/>
      <c r="AD266" s="914" t="s">
        <v>184</v>
      </c>
      <c r="AE266" s="915"/>
      <c r="AF266" s="916"/>
      <c r="AG266" s="952"/>
      <c r="AH266" s="953"/>
      <c r="AI266" s="954"/>
      <c r="AJ266" s="13">
        <v>2</v>
      </c>
      <c r="AK266" s="914" t="s">
        <v>431</v>
      </c>
      <c r="AL266" s="915"/>
      <c r="AM266" s="916"/>
      <c r="AN266" s="757" t="s">
        <v>378</v>
      </c>
      <c r="AO266" s="758"/>
      <c r="AP266" s="759"/>
      <c r="AQ266" s="757" t="s">
        <v>47</v>
      </c>
      <c r="AR266" s="758"/>
      <c r="AS266" s="759"/>
      <c r="AT266" s="757" t="s">
        <v>461</v>
      </c>
      <c r="AU266" s="759"/>
      <c r="AV266" s="757"/>
      <c r="AW266" s="758"/>
      <c r="AX266" s="759"/>
      <c r="AY266" s="952"/>
      <c r="AZ266" s="953"/>
      <c r="BA266" s="954"/>
      <c r="BB266" s="914"/>
      <c r="BC266" s="915"/>
      <c r="BD266" s="915"/>
      <c r="BE266" s="915"/>
      <c r="BF266" s="916"/>
    </row>
    <row r="267" spans="1:58" ht="33.75" customHeight="1">
      <c r="A267" s="580"/>
      <c r="B267" s="520"/>
      <c r="C267" s="521"/>
      <c r="D267" s="521"/>
      <c r="E267" s="522"/>
      <c r="F267" s="302"/>
      <c r="G267" s="302"/>
      <c r="H267" s="302"/>
      <c r="I267" s="13">
        <v>3</v>
      </c>
      <c r="J267" s="914" t="s">
        <v>773</v>
      </c>
      <c r="K267" s="915"/>
      <c r="L267" s="916"/>
      <c r="M267" s="13"/>
      <c r="N267" s="757" t="s">
        <v>774</v>
      </c>
      <c r="O267" s="758"/>
      <c r="P267" s="759"/>
      <c r="Q267" s="757" t="s">
        <v>419</v>
      </c>
      <c r="R267" s="758"/>
      <c r="S267" s="759"/>
      <c r="T267" s="928" t="s">
        <v>461</v>
      </c>
      <c r="U267" s="929"/>
      <c r="V267" s="914" t="s">
        <v>500</v>
      </c>
      <c r="W267" s="915"/>
      <c r="X267" s="916"/>
      <c r="Y267" s="757" t="s">
        <v>419</v>
      </c>
      <c r="Z267" s="758"/>
      <c r="AA267" s="759"/>
      <c r="AB267" s="914" t="s">
        <v>471</v>
      </c>
      <c r="AC267" s="916"/>
      <c r="AD267" s="914" t="s">
        <v>184</v>
      </c>
      <c r="AE267" s="915"/>
      <c r="AF267" s="916"/>
      <c r="AG267" s="952"/>
      <c r="AH267" s="953"/>
      <c r="AI267" s="954"/>
      <c r="AJ267" s="13">
        <v>3</v>
      </c>
      <c r="AK267" s="914" t="s">
        <v>434</v>
      </c>
      <c r="AL267" s="915"/>
      <c r="AM267" s="916"/>
      <c r="AN267" s="757" t="s">
        <v>451</v>
      </c>
      <c r="AO267" s="758"/>
      <c r="AP267" s="759"/>
      <c r="AQ267" s="757" t="s">
        <v>460</v>
      </c>
      <c r="AR267" s="758"/>
      <c r="AS267" s="759"/>
      <c r="AT267" s="757" t="s">
        <v>462</v>
      </c>
      <c r="AU267" s="759"/>
      <c r="AV267" s="757"/>
      <c r="AW267" s="758"/>
      <c r="AX267" s="759"/>
      <c r="AY267" s="952"/>
      <c r="AZ267" s="953"/>
      <c r="BA267" s="954"/>
      <c r="BB267" s="914"/>
      <c r="BC267" s="915"/>
      <c r="BD267" s="915"/>
      <c r="BE267" s="915"/>
      <c r="BF267" s="916"/>
    </row>
    <row r="268" spans="1:58" ht="33.75" customHeight="1">
      <c r="A268" s="580"/>
      <c r="B268" s="520"/>
      <c r="C268" s="521"/>
      <c r="D268" s="521"/>
      <c r="E268" s="522"/>
      <c r="F268" s="302"/>
      <c r="G268" s="302"/>
      <c r="H268" s="302"/>
      <c r="I268" s="13">
        <v>4</v>
      </c>
      <c r="J268" s="914" t="s">
        <v>892</v>
      </c>
      <c r="K268" s="915"/>
      <c r="L268" s="916"/>
      <c r="M268" s="13"/>
      <c r="N268" s="757" t="s">
        <v>775</v>
      </c>
      <c r="O268" s="758"/>
      <c r="P268" s="759"/>
      <c r="Q268" s="757" t="s">
        <v>419</v>
      </c>
      <c r="R268" s="758"/>
      <c r="S268" s="759"/>
      <c r="T268" s="928" t="s">
        <v>521</v>
      </c>
      <c r="U268" s="929"/>
      <c r="V268" s="930" t="s">
        <v>893</v>
      </c>
      <c r="W268" s="915"/>
      <c r="X268" s="916"/>
      <c r="Y268" s="757" t="s">
        <v>419</v>
      </c>
      <c r="Z268" s="758"/>
      <c r="AA268" s="759"/>
      <c r="AB268" s="914" t="s">
        <v>471</v>
      </c>
      <c r="AC268" s="916"/>
      <c r="AD268" s="914" t="s">
        <v>184</v>
      </c>
      <c r="AE268" s="915"/>
      <c r="AF268" s="916"/>
      <c r="AG268" s="952"/>
      <c r="AH268" s="953"/>
      <c r="AI268" s="954"/>
      <c r="AJ268" s="13">
        <v>4</v>
      </c>
      <c r="AK268" s="914" t="s">
        <v>435</v>
      </c>
      <c r="AL268" s="915"/>
      <c r="AM268" s="916"/>
      <c r="AN268" s="757" t="s">
        <v>378</v>
      </c>
      <c r="AO268" s="758"/>
      <c r="AP268" s="759"/>
      <c r="AQ268" s="757" t="s">
        <v>47</v>
      </c>
      <c r="AR268" s="758"/>
      <c r="AS268" s="759"/>
      <c r="AT268" s="757" t="s">
        <v>461</v>
      </c>
      <c r="AU268" s="759"/>
      <c r="AV268" s="757"/>
      <c r="AW268" s="758"/>
      <c r="AX268" s="759"/>
      <c r="AY268" s="952"/>
      <c r="AZ268" s="953"/>
      <c r="BA268" s="954"/>
      <c r="BB268" s="914"/>
      <c r="BC268" s="915"/>
      <c r="BD268" s="915"/>
      <c r="BE268" s="915"/>
      <c r="BF268" s="916"/>
    </row>
    <row r="269" spans="1:58" ht="25.5" customHeight="1">
      <c r="A269" s="580"/>
      <c r="B269" s="520"/>
      <c r="C269" s="521"/>
      <c r="D269" s="521"/>
      <c r="E269" s="522"/>
      <c r="F269" s="302"/>
      <c r="G269" s="302"/>
      <c r="H269" s="302"/>
      <c r="I269" s="13">
        <v>5</v>
      </c>
      <c r="J269" s="936" t="s">
        <v>1068</v>
      </c>
      <c r="K269" s="937"/>
      <c r="L269" s="938"/>
      <c r="M269" s="387"/>
      <c r="N269" s="936" t="s">
        <v>1072</v>
      </c>
      <c r="O269" s="937"/>
      <c r="P269" s="938"/>
      <c r="Q269" s="936" t="s">
        <v>419</v>
      </c>
      <c r="R269" s="937"/>
      <c r="S269" s="938"/>
      <c r="T269" s="939" t="s">
        <v>496</v>
      </c>
      <c r="U269" s="940"/>
      <c r="V269" s="941" t="s">
        <v>893</v>
      </c>
      <c r="W269" s="961"/>
      <c r="X269" s="962"/>
      <c r="Y269" s="510"/>
      <c r="Z269" s="510"/>
      <c r="AA269" s="510"/>
      <c r="AB269" s="510"/>
      <c r="AC269" s="510"/>
      <c r="AD269" s="510"/>
      <c r="AE269" s="510"/>
      <c r="AF269" s="510"/>
      <c r="AG269" s="952"/>
      <c r="AH269" s="953"/>
      <c r="AI269" s="954"/>
      <c r="AJ269" s="339">
        <v>5</v>
      </c>
      <c r="AK269" s="963" t="s">
        <v>430</v>
      </c>
      <c r="AL269" s="964"/>
      <c r="AM269" s="965"/>
      <c r="AN269" s="757" t="s">
        <v>446</v>
      </c>
      <c r="AO269" s="758"/>
      <c r="AP269" s="759"/>
      <c r="AQ269" s="757" t="s">
        <v>460</v>
      </c>
      <c r="AR269" s="758"/>
      <c r="AS269" s="759"/>
      <c r="AT269" s="757" t="s">
        <v>462</v>
      </c>
      <c r="AU269" s="759"/>
      <c r="AV269" s="757"/>
      <c r="AW269" s="758"/>
      <c r="AX269" s="759"/>
      <c r="AY269" s="952"/>
      <c r="AZ269" s="953"/>
      <c r="BA269" s="954"/>
      <c r="BB269" s="914"/>
      <c r="BC269" s="915"/>
      <c r="BD269" s="915"/>
      <c r="BE269" s="915"/>
      <c r="BF269" s="916"/>
    </row>
    <row r="270" spans="1:58" ht="25.5" customHeight="1">
      <c r="A270" s="580"/>
      <c r="B270" s="520"/>
      <c r="C270" s="521"/>
      <c r="D270" s="521"/>
      <c r="E270" s="522"/>
      <c r="F270" s="302"/>
      <c r="G270" s="302"/>
      <c r="H270" s="302"/>
      <c r="I270" s="48"/>
      <c r="J270" s="509"/>
      <c r="K270" s="509"/>
      <c r="L270" s="509"/>
      <c r="M270" s="13"/>
      <c r="N270" s="509"/>
      <c r="O270" s="509"/>
      <c r="P270" s="509"/>
      <c r="Q270" s="510"/>
      <c r="R270" s="510"/>
      <c r="S270" s="510"/>
      <c r="T270" s="756"/>
      <c r="U270" s="510"/>
      <c r="V270" s="510"/>
      <c r="W270" s="510"/>
      <c r="X270" s="510"/>
      <c r="Y270" s="510"/>
      <c r="Z270" s="510"/>
      <c r="AA270" s="510"/>
      <c r="AB270" s="510"/>
      <c r="AC270" s="510"/>
      <c r="AD270" s="510"/>
      <c r="AE270" s="510"/>
      <c r="AF270" s="510"/>
      <c r="AG270" s="952"/>
      <c r="AH270" s="953"/>
      <c r="AI270" s="954"/>
      <c r="AJ270" s="13">
        <v>6</v>
      </c>
      <c r="AK270" s="914" t="s">
        <v>778</v>
      </c>
      <c r="AL270" s="915"/>
      <c r="AM270" s="916"/>
      <c r="AN270" s="757" t="s">
        <v>1004</v>
      </c>
      <c r="AO270" s="758"/>
      <c r="AP270" s="759"/>
      <c r="AQ270" s="757" t="s">
        <v>408</v>
      </c>
      <c r="AR270" s="758"/>
      <c r="AS270" s="759"/>
      <c r="AT270" s="757" t="s">
        <v>461</v>
      </c>
      <c r="AU270" s="759"/>
      <c r="AV270" s="757"/>
      <c r="AW270" s="758"/>
      <c r="AX270" s="759"/>
      <c r="AY270" s="952"/>
      <c r="AZ270" s="953"/>
      <c r="BA270" s="954"/>
      <c r="BB270" s="914"/>
      <c r="BC270" s="915"/>
      <c r="BD270" s="915"/>
      <c r="BE270" s="915"/>
      <c r="BF270" s="916"/>
    </row>
    <row r="271" spans="1:58" ht="35.25" customHeight="1">
      <c r="A271" s="580"/>
      <c r="B271" s="520"/>
      <c r="C271" s="521"/>
      <c r="D271" s="521"/>
      <c r="E271" s="522"/>
      <c r="F271" s="296"/>
      <c r="G271" s="296"/>
      <c r="H271" s="297"/>
      <c r="I271" s="48"/>
      <c r="J271" s="757"/>
      <c r="K271" s="758"/>
      <c r="L271" s="759"/>
      <c r="M271" s="13"/>
      <c r="N271" s="757"/>
      <c r="O271" s="758"/>
      <c r="P271" s="759"/>
      <c r="Q271" s="914"/>
      <c r="R271" s="915"/>
      <c r="S271" s="916"/>
      <c r="T271" s="928"/>
      <c r="U271" s="929"/>
      <c r="V271" s="914"/>
      <c r="W271" s="915"/>
      <c r="X271" s="916"/>
      <c r="Y271" s="914"/>
      <c r="Z271" s="915"/>
      <c r="AA271" s="916"/>
      <c r="AB271" s="914"/>
      <c r="AC271" s="916"/>
      <c r="AD271" s="914"/>
      <c r="AE271" s="915"/>
      <c r="AF271" s="916"/>
      <c r="AG271" s="952"/>
      <c r="AH271" s="953"/>
      <c r="AI271" s="954"/>
      <c r="AJ271" s="13">
        <v>7</v>
      </c>
      <c r="AK271" s="914" t="s">
        <v>779</v>
      </c>
      <c r="AL271" s="915"/>
      <c r="AM271" s="916"/>
      <c r="AN271" s="757" t="s">
        <v>642</v>
      </c>
      <c r="AO271" s="758"/>
      <c r="AP271" s="759"/>
      <c r="AQ271" s="757" t="s">
        <v>47</v>
      </c>
      <c r="AR271" s="758"/>
      <c r="AS271" s="759"/>
      <c r="AT271" s="757" t="s">
        <v>461</v>
      </c>
      <c r="AU271" s="759"/>
      <c r="AV271" s="757"/>
      <c r="AW271" s="758"/>
      <c r="AX271" s="759"/>
      <c r="AY271" s="952"/>
      <c r="AZ271" s="953"/>
      <c r="BA271" s="954"/>
      <c r="BB271" s="914"/>
      <c r="BC271" s="915"/>
      <c r="BD271" s="915"/>
      <c r="BE271" s="915"/>
      <c r="BF271" s="916"/>
    </row>
    <row r="272" spans="1:58" ht="33.75" customHeight="1">
      <c r="A272" s="579" t="s">
        <v>891</v>
      </c>
      <c r="B272" s="517" t="s">
        <v>996</v>
      </c>
      <c r="C272" s="518"/>
      <c r="D272" s="518"/>
      <c r="E272" s="519"/>
      <c r="F272" s="294"/>
      <c r="G272" s="294"/>
      <c r="H272" s="295"/>
      <c r="I272" s="10">
        <v>1</v>
      </c>
      <c r="J272" s="933" t="s">
        <v>769</v>
      </c>
      <c r="K272" s="934"/>
      <c r="L272" s="935"/>
      <c r="M272" s="10"/>
      <c r="N272" s="485" t="s">
        <v>991</v>
      </c>
      <c r="O272" s="485"/>
      <c r="P272" s="485"/>
      <c r="Q272" s="933" t="s">
        <v>408</v>
      </c>
      <c r="R272" s="934"/>
      <c r="S272" s="935"/>
      <c r="T272" s="945" t="s">
        <v>461</v>
      </c>
      <c r="U272" s="946"/>
      <c r="V272" s="933" t="s">
        <v>500</v>
      </c>
      <c r="W272" s="934"/>
      <c r="X272" s="935"/>
      <c r="Y272" s="933" t="s">
        <v>408</v>
      </c>
      <c r="Z272" s="934"/>
      <c r="AA272" s="935"/>
      <c r="AB272" s="947" t="s">
        <v>471</v>
      </c>
      <c r="AC272" s="948"/>
      <c r="AD272" s="514" t="s">
        <v>184</v>
      </c>
      <c r="AE272" s="515"/>
      <c r="AF272" s="516"/>
      <c r="AG272" s="949" t="s">
        <v>869</v>
      </c>
      <c r="AH272" s="950"/>
      <c r="AI272" s="951"/>
      <c r="AJ272" s="10">
        <v>1</v>
      </c>
      <c r="AK272" s="514" t="s">
        <v>429</v>
      </c>
      <c r="AL272" s="515"/>
      <c r="AM272" s="516"/>
      <c r="AN272" s="514" t="s">
        <v>378</v>
      </c>
      <c r="AO272" s="515"/>
      <c r="AP272" s="516"/>
      <c r="AQ272" s="514" t="s">
        <v>47</v>
      </c>
      <c r="AR272" s="515"/>
      <c r="AS272" s="516"/>
      <c r="AT272" s="514" t="s">
        <v>461</v>
      </c>
      <c r="AU272" s="516"/>
      <c r="AV272" s="514"/>
      <c r="AW272" s="515"/>
      <c r="AX272" s="516"/>
      <c r="AY272" s="949" t="s">
        <v>103</v>
      </c>
      <c r="AZ272" s="950"/>
      <c r="BA272" s="951"/>
      <c r="BB272" s="933"/>
      <c r="BC272" s="934"/>
      <c r="BD272" s="934"/>
      <c r="BE272" s="934"/>
      <c r="BF272" s="935"/>
    </row>
    <row r="273" spans="1:58" ht="33.75" customHeight="1">
      <c r="A273" s="580"/>
      <c r="B273" s="520"/>
      <c r="C273" s="521"/>
      <c r="D273" s="521"/>
      <c r="E273" s="522"/>
      <c r="F273" s="302"/>
      <c r="G273" s="302"/>
      <c r="H273" s="302"/>
      <c r="I273" s="13">
        <v>2</v>
      </c>
      <c r="J273" s="914" t="s">
        <v>771</v>
      </c>
      <c r="K273" s="915"/>
      <c r="L273" s="916"/>
      <c r="M273" s="13"/>
      <c r="N273" s="757" t="s">
        <v>772</v>
      </c>
      <c r="O273" s="758"/>
      <c r="P273" s="759"/>
      <c r="Q273" s="757" t="s">
        <v>419</v>
      </c>
      <c r="R273" s="758"/>
      <c r="S273" s="759"/>
      <c r="T273" s="928" t="s">
        <v>461</v>
      </c>
      <c r="U273" s="929"/>
      <c r="V273" s="914" t="s">
        <v>500</v>
      </c>
      <c r="W273" s="915"/>
      <c r="X273" s="916"/>
      <c r="Y273" s="757" t="s">
        <v>419</v>
      </c>
      <c r="Z273" s="758"/>
      <c r="AA273" s="759"/>
      <c r="AB273" s="914" t="s">
        <v>471</v>
      </c>
      <c r="AC273" s="916"/>
      <c r="AD273" s="914" t="s">
        <v>184</v>
      </c>
      <c r="AE273" s="915"/>
      <c r="AF273" s="916"/>
      <c r="AG273" s="952"/>
      <c r="AH273" s="953"/>
      <c r="AI273" s="954"/>
      <c r="AJ273" s="13">
        <v>2</v>
      </c>
      <c r="AK273" s="914" t="s">
        <v>431</v>
      </c>
      <c r="AL273" s="915"/>
      <c r="AM273" s="916"/>
      <c r="AN273" s="757" t="s">
        <v>378</v>
      </c>
      <c r="AO273" s="758"/>
      <c r="AP273" s="759"/>
      <c r="AQ273" s="757" t="s">
        <v>47</v>
      </c>
      <c r="AR273" s="758"/>
      <c r="AS273" s="759"/>
      <c r="AT273" s="757" t="s">
        <v>461</v>
      </c>
      <c r="AU273" s="759"/>
      <c r="AV273" s="757"/>
      <c r="AW273" s="758"/>
      <c r="AX273" s="759"/>
      <c r="AY273" s="952"/>
      <c r="AZ273" s="953"/>
      <c r="BA273" s="954"/>
      <c r="BB273" s="914"/>
      <c r="BC273" s="915"/>
      <c r="BD273" s="915"/>
      <c r="BE273" s="915"/>
      <c r="BF273" s="916"/>
    </row>
    <row r="274" spans="1:58" ht="33.75" customHeight="1">
      <c r="A274" s="580"/>
      <c r="B274" s="520"/>
      <c r="C274" s="521"/>
      <c r="D274" s="521"/>
      <c r="E274" s="522"/>
      <c r="F274" s="302"/>
      <c r="G274" s="302"/>
      <c r="H274" s="302"/>
      <c r="I274" s="13">
        <v>3</v>
      </c>
      <c r="J274" s="914" t="s">
        <v>773</v>
      </c>
      <c r="K274" s="915"/>
      <c r="L274" s="916"/>
      <c r="M274" s="13"/>
      <c r="N274" s="757" t="s">
        <v>774</v>
      </c>
      <c r="O274" s="758"/>
      <c r="P274" s="759"/>
      <c r="Q274" s="757" t="s">
        <v>419</v>
      </c>
      <c r="R274" s="758"/>
      <c r="S274" s="759"/>
      <c r="T274" s="928" t="s">
        <v>461</v>
      </c>
      <c r="U274" s="929"/>
      <c r="V274" s="914" t="s">
        <v>500</v>
      </c>
      <c r="W274" s="915"/>
      <c r="X274" s="916"/>
      <c r="Y274" s="757" t="s">
        <v>419</v>
      </c>
      <c r="Z274" s="758"/>
      <c r="AA274" s="759"/>
      <c r="AB274" s="914" t="s">
        <v>471</v>
      </c>
      <c r="AC274" s="916"/>
      <c r="AD274" s="914" t="s">
        <v>184</v>
      </c>
      <c r="AE274" s="915"/>
      <c r="AF274" s="916"/>
      <c r="AG274" s="952"/>
      <c r="AH274" s="953"/>
      <c r="AI274" s="954"/>
      <c r="AJ274" s="13">
        <v>3</v>
      </c>
      <c r="AK274" s="914" t="s">
        <v>434</v>
      </c>
      <c r="AL274" s="915"/>
      <c r="AM274" s="916"/>
      <c r="AN274" s="757" t="s">
        <v>451</v>
      </c>
      <c r="AO274" s="758"/>
      <c r="AP274" s="759"/>
      <c r="AQ274" s="757" t="s">
        <v>460</v>
      </c>
      <c r="AR274" s="758"/>
      <c r="AS274" s="759"/>
      <c r="AT274" s="757" t="s">
        <v>462</v>
      </c>
      <c r="AU274" s="759"/>
      <c r="AV274" s="757"/>
      <c r="AW274" s="758"/>
      <c r="AX274" s="759"/>
      <c r="AY274" s="952"/>
      <c r="AZ274" s="953"/>
      <c r="BA274" s="954"/>
      <c r="BB274" s="914"/>
      <c r="BC274" s="915"/>
      <c r="BD274" s="915"/>
      <c r="BE274" s="915"/>
      <c r="BF274" s="916"/>
    </row>
    <row r="275" spans="1:58" ht="33.75" customHeight="1">
      <c r="A275" s="580"/>
      <c r="B275" s="520"/>
      <c r="C275" s="521"/>
      <c r="D275" s="521"/>
      <c r="E275" s="522"/>
      <c r="F275" s="302"/>
      <c r="G275" s="302"/>
      <c r="H275" s="302"/>
      <c r="I275" s="13">
        <v>4</v>
      </c>
      <c r="J275" s="914" t="s">
        <v>892</v>
      </c>
      <c r="K275" s="915"/>
      <c r="L275" s="916"/>
      <c r="M275" s="13"/>
      <c r="N275" s="757" t="s">
        <v>775</v>
      </c>
      <c r="O275" s="758"/>
      <c r="P275" s="759"/>
      <c r="Q275" s="757" t="s">
        <v>419</v>
      </c>
      <c r="R275" s="758"/>
      <c r="S275" s="759"/>
      <c r="T275" s="928" t="s">
        <v>521</v>
      </c>
      <c r="U275" s="929"/>
      <c r="V275" s="930" t="s">
        <v>893</v>
      </c>
      <c r="W275" s="915"/>
      <c r="X275" s="916"/>
      <c r="Y275" s="757" t="s">
        <v>419</v>
      </c>
      <c r="Z275" s="758"/>
      <c r="AA275" s="759"/>
      <c r="AB275" s="914" t="s">
        <v>471</v>
      </c>
      <c r="AC275" s="916"/>
      <c r="AD275" s="914" t="s">
        <v>184</v>
      </c>
      <c r="AE275" s="915"/>
      <c r="AF275" s="916"/>
      <c r="AG275" s="952"/>
      <c r="AH275" s="953"/>
      <c r="AI275" s="954"/>
      <c r="AJ275" s="13">
        <v>4</v>
      </c>
      <c r="AK275" s="914" t="s">
        <v>435</v>
      </c>
      <c r="AL275" s="915"/>
      <c r="AM275" s="916"/>
      <c r="AN275" s="757" t="s">
        <v>378</v>
      </c>
      <c r="AO275" s="758"/>
      <c r="AP275" s="759"/>
      <c r="AQ275" s="757" t="s">
        <v>47</v>
      </c>
      <c r="AR275" s="758"/>
      <c r="AS275" s="759"/>
      <c r="AT275" s="757" t="s">
        <v>461</v>
      </c>
      <c r="AU275" s="759"/>
      <c r="AV275" s="757"/>
      <c r="AW275" s="758"/>
      <c r="AX275" s="759"/>
      <c r="AY275" s="952"/>
      <c r="AZ275" s="953"/>
      <c r="BA275" s="954"/>
      <c r="BB275" s="914"/>
      <c r="BC275" s="915"/>
      <c r="BD275" s="915"/>
      <c r="BE275" s="915"/>
      <c r="BF275" s="916"/>
    </row>
    <row r="276" spans="1:58" ht="25.5" customHeight="1">
      <c r="A276" s="580"/>
      <c r="B276" s="520"/>
      <c r="C276" s="521"/>
      <c r="D276" s="521"/>
      <c r="E276" s="522"/>
      <c r="F276" s="302"/>
      <c r="G276" s="302"/>
      <c r="H276" s="302"/>
      <c r="I276" s="387">
        <v>5</v>
      </c>
      <c r="J276" s="958" t="s">
        <v>1068</v>
      </c>
      <c r="K276" s="958"/>
      <c r="L276" s="958"/>
      <c r="M276" s="387"/>
      <c r="N276" s="958" t="s">
        <v>1073</v>
      </c>
      <c r="O276" s="958"/>
      <c r="P276" s="958"/>
      <c r="Q276" s="936" t="s">
        <v>419</v>
      </c>
      <c r="R276" s="937"/>
      <c r="S276" s="938"/>
      <c r="T276" s="959" t="s">
        <v>521</v>
      </c>
      <c r="U276" s="960"/>
      <c r="V276" s="941" t="s">
        <v>893</v>
      </c>
      <c r="W276" s="961"/>
      <c r="X276" s="962"/>
      <c r="Y276" s="960"/>
      <c r="Z276" s="960"/>
      <c r="AA276" s="960"/>
      <c r="AB276" s="960"/>
      <c r="AC276" s="960"/>
      <c r="AD276" s="960"/>
      <c r="AE276" s="960"/>
      <c r="AF276" s="960"/>
      <c r="AG276" s="952"/>
      <c r="AH276" s="953"/>
      <c r="AI276" s="954"/>
      <c r="AJ276" s="339">
        <v>5</v>
      </c>
      <c r="AK276" s="963" t="s">
        <v>430</v>
      </c>
      <c r="AL276" s="964"/>
      <c r="AM276" s="965"/>
      <c r="AN276" s="757" t="s">
        <v>446</v>
      </c>
      <c r="AO276" s="758"/>
      <c r="AP276" s="759"/>
      <c r="AQ276" s="757" t="s">
        <v>460</v>
      </c>
      <c r="AR276" s="758"/>
      <c r="AS276" s="759"/>
      <c r="AT276" s="757" t="s">
        <v>462</v>
      </c>
      <c r="AU276" s="759"/>
      <c r="AV276" s="757"/>
      <c r="AW276" s="758"/>
      <c r="AX276" s="759"/>
      <c r="AY276" s="952"/>
      <c r="AZ276" s="953"/>
      <c r="BA276" s="954"/>
      <c r="BB276" s="914"/>
      <c r="BC276" s="915"/>
      <c r="BD276" s="915"/>
      <c r="BE276" s="915"/>
      <c r="BF276" s="916"/>
    </row>
    <row r="277" spans="1:58" ht="25.5" customHeight="1">
      <c r="A277" s="580"/>
      <c r="B277" s="520"/>
      <c r="C277" s="521"/>
      <c r="D277" s="521"/>
      <c r="E277" s="522"/>
      <c r="F277" s="302"/>
      <c r="G277" s="302"/>
      <c r="H277" s="302"/>
      <c r="I277" s="48"/>
      <c r="J277" s="509"/>
      <c r="K277" s="509"/>
      <c r="L277" s="509"/>
      <c r="M277" s="13"/>
      <c r="N277" s="509"/>
      <c r="O277" s="509"/>
      <c r="P277" s="509"/>
      <c r="Q277" s="510"/>
      <c r="R277" s="510"/>
      <c r="S277" s="510"/>
      <c r="T277" s="756"/>
      <c r="U277" s="510"/>
      <c r="V277" s="510"/>
      <c r="W277" s="510"/>
      <c r="X277" s="510"/>
      <c r="Y277" s="510"/>
      <c r="Z277" s="510"/>
      <c r="AA277" s="510"/>
      <c r="AB277" s="510"/>
      <c r="AC277" s="510"/>
      <c r="AD277" s="510"/>
      <c r="AE277" s="510"/>
      <c r="AF277" s="510"/>
      <c r="AG277" s="952"/>
      <c r="AH277" s="953"/>
      <c r="AI277" s="954"/>
      <c r="AJ277" s="13">
        <v>6</v>
      </c>
      <c r="AK277" s="914" t="s">
        <v>778</v>
      </c>
      <c r="AL277" s="915"/>
      <c r="AM277" s="916"/>
      <c r="AN277" s="757" t="s">
        <v>770</v>
      </c>
      <c r="AO277" s="758"/>
      <c r="AP277" s="759"/>
      <c r="AQ277" s="757" t="s">
        <v>408</v>
      </c>
      <c r="AR277" s="758"/>
      <c r="AS277" s="759"/>
      <c r="AT277" s="757" t="s">
        <v>461</v>
      </c>
      <c r="AU277" s="759"/>
      <c r="AV277" s="757"/>
      <c r="AW277" s="758"/>
      <c r="AX277" s="759"/>
      <c r="AY277" s="952"/>
      <c r="AZ277" s="953"/>
      <c r="BA277" s="954"/>
      <c r="BB277" s="914"/>
      <c r="BC277" s="915"/>
      <c r="BD277" s="915"/>
      <c r="BE277" s="915"/>
      <c r="BF277" s="916"/>
    </row>
    <row r="278" spans="1:58" ht="35.25" customHeight="1">
      <c r="A278" s="580"/>
      <c r="B278" s="520"/>
      <c r="C278" s="521"/>
      <c r="D278" s="521"/>
      <c r="E278" s="522"/>
      <c r="F278" s="296"/>
      <c r="G278" s="296"/>
      <c r="H278" s="297"/>
      <c r="I278" s="48"/>
      <c r="J278" s="757"/>
      <c r="K278" s="758"/>
      <c r="L278" s="759"/>
      <c r="M278" s="13"/>
      <c r="N278" s="757"/>
      <c r="O278" s="758"/>
      <c r="P278" s="759"/>
      <c r="Q278" s="914"/>
      <c r="R278" s="915"/>
      <c r="S278" s="916"/>
      <c r="T278" s="928"/>
      <c r="U278" s="929"/>
      <c r="V278" s="914"/>
      <c r="W278" s="915"/>
      <c r="X278" s="916"/>
      <c r="Y278" s="914"/>
      <c r="Z278" s="915"/>
      <c r="AA278" s="916"/>
      <c r="AB278" s="914"/>
      <c r="AC278" s="916"/>
      <c r="AD278" s="914"/>
      <c r="AE278" s="915"/>
      <c r="AF278" s="916"/>
      <c r="AG278" s="952"/>
      <c r="AH278" s="953"/>
      <c r="AI278" s="954"/>
      <c r="AJ278" s="13">
        <v>7</v>
      </c>
      <c r="AK278" s="914" t="s">
        <v>779</v>
      </c>
      <c r="AL278" s="915"/>
      <c r="AM278" s="916"/>
      <c r="AN278" s="757" t="s">
        <v>642</v>
      </c>
      <c r="AO278" s="758"/>
      <c r="AP278" s="759"/>
      <c r="AQ278" s="757" t="s">
        <v>47</v>
      </c>
      <c r="AR278" s="758"/>
      <c r="AS278" s="759"/>
      <c r="AT278" s="757" t="s">
        <v>461</v>
      </c>
      <c r="AU278" s="759"/>
      <c r="AV278" s="757"/>
      <c r="AW278" s="758"/>
      <c r="AX278" s="759"/>
      <c r="AY278" s="952"/>
      <c r="AZ278" s="953"/>
      <c r="BA278" s="954"/>
      <c r="BB278" s="914"/>
      <c r="BC278" s="915"/>
      <c r="BD278" s="915"/>
      <c r="BE278" s="915"/>
      <c r="BF278" s="916"/>
    </row>
    <row r="279" spans="1:58" ht="27" customHeight="1">
      <c r="A279" s="579" t="s">
        <v>894</v>
      </c>
      <c r="B279" s="517" t="s">
        <v>901</v>
      </c>
      <c r="C279" s="518"/>
      <c r="D279" s="518"/>
      <c r="E279" s="519"/>
      <c r="F279" s="360"/>
      <c r="G279" s="360"/>
      <c r="H279" s="361"/>
      <c r="I279" s="10">
        <v>1</v>
      </c>
      <c r="J279" s="485" t="s">
        <v>416</v>
      </c>
      <c r="K279" s="485"/>
      <c r="L279" s="485"/>
      <c r="M279" s="10"/>
      <c r="N279" s="485" t="s">
        <v>513</v>
      </c>
      <c r="O279" s="485"/>
      <c r="P279" s="485"/>
      <c r="Q279" s="489" t="s">
        <v>102</v>
      </c>
      <c r="R279" s="489"/>
      <c r="S279" s="489"/>
      <c r="T279" s="527" t="s">
        <v>507</v>
      </c>
      <c r="U279" s="489"/>
      <c r="V279" s="489" t="s">
        <v>184</v>
      </c>
      <c r="W279" s="489"/>
      <c r="X279" s="489"/>
      <c r="Y279" s="485" t="s">
        <v>102</v>
      </c>
      <c r="Z279" s="485"/>
      <c r="AA279" s="485"/>
      <c r="AB279" s="1013" t="s">
        <v>471</v>
      </c>
      <c r="AC279" s="1013"/>
      <c r="AD279" s="485" t="s">
        <v>184</v>
      </c>
      <c r="AE279" s="485"/>
      <c r="AF279" s="485"/>
      <c r="AG279" s="949" t="s">
        <v>902</v>
      </c>
      <c r="AH279" s="950"/>
      <c r="AI279" s="951"/>
      <c r="AJ279" s="10">
        <v>1</v>
      </c>
      <c r="AK279" s="514" t="s">
        <v>522</v>
      </c>
      <c r="AL279" s="515"/>
      <c r="AM279" s="516"/>
      <c r="AN279" s="514" t="s">
        <v>523</v>
      </c>
      <c r="AO279" s="515"/>
      <c r="AP279" s="516"/>
      <c r="AQ279" s="514" t="s">
        <v>47</v>
      </c>
      <c r="AR279" s="515"/>
      <c r="AS279" s="516"/>
      <c r="AT279" s="514" t="s">
        <v>521</v>
      </c>
      <c r="AU279" s="516"/>
      <c r="AV279" s="514"/>
      <c r="AW279" s="515"/>
      <c r="AX279" s="516"/>
      <c r="AY279" s="949" t="s">
        <v>103</v>
      </c>
      <c r="AZ279" s="950"/>
      <c r="BA279" s="951"/>
      <c r="BB279" s="489"/>
      <c r="BC279" s="489"/>
      <c r="BD279" s="489"/>
      <c r="BE279" s="489"/>
      <c r="BF279" s="489"/>
    </row>
    <row r="280" spans="1:58" ht="25.5" customHeight="1">
      <c r="A280" s="580"/>
      <c r="B280" s="520"/>
      <c r="C280" s="521"/>
      <c r="D280" s="521"/>
      <c r="E280" s="522"/>
      <c r="F280" s="302"/>
      <c r="G280" s="302"/>
      <c r="H280" s="302"/>
      <c r="I280" s="13">
        <v>2</v>
      </c>
      <c r="J280" s="509" t="s">
        <v>427</v>
      </c>
      <c r="K280" s="509"/>
      <c r="L280" s="509"/>
      <c r="M280" s="13"/>
      <c r="N280" s="757" t="s">
        <v>524</v>
      </c>
      <c r="O280" s="758"/>
      <c r="P280" s="759"/>
      <c r="Q280" s="510" t="s">
        <v>499</v>
      </c>
      <c r="R280" s="510"/>
      <c r="S280" s="510"/>
      <c r="T280" s="756" t="s">
        <v>470</v>
      </c>
      <c r="U280" s="510"/>
      <c r="V280" s="510" t="s">
        <v>184</v>
      </c>
      <c r="W280" s="510"/>
      <c r="X280" s="510"/>
      <c r="Y280" s="510" t="s">
        <v>499</v>
      </c>
      <c r="Z280" s="510"/>
      <c r="AA280" s="510"/>
      <c r="AB280" s="510" t="s">
        <v>471</v>
      </c>
      <c r="AC280" s="510"/>
      <c r="AD280" s="510" t="s">
        <v>184</v>
      </c>
      <c r="AE280" s="510"/>
      <c r="AF280" s="510"/>
      <c r="AG280" s="952"/>
      <c r="AH280" s="953"/>
      <c r="AI280" s="954"/>
      <c r="AJ280" s="13">
        <v>2</v>
      </c>
      <c r="AK280" s="914" t="s">
        <v>429</v>
      </c>
      <c r="AL280" s="915"/>
      <c r="AM280" s="916"/>
      <c r="AN280" s="757" t="s">
        <v>378</v>
      </c>
      <c r="AO280" s="758"/>
      <c r="AP280" s="759"/>
      <c r="AQ280" s="757" t="s">
        <v>47</v>
      </c>
      <c r="AR280" s="758"/>
      <c r="AS280" s="759"/>
      <c r="AT280" s="757" t="s">
        <v>461</v>
      </c>
      <c r="AU280" s="759"/>
      <c r="AV280" s="757"/>
      <c r="AW280" s="758"/>
      <c r="AX280" s="759"/>
      <c r="AY280" s="952"/>
      <c r="AZ280" s="953"/>
      <c r="BA280" s="954"/>
      <c r="BB280" s="510"/>
      <c r="BC280" s="510"/>
      <c r="BD280" s="510"/>
      <c r="BE280" s="510"/>
      <c r="BF280" s="510"/>
    </row>
    <row r="281" spans="1:58" ht="25.5" customHeight="1">
      <c r="A281" s="580"/>
      <c r="B281" s="520"/>
      <c r="C281" s="521"/>
      <c r="D281" s="521"/>
      <c r="E281" s="522"/>
      <c r="F281" s="302"/>
      <c r="G281" s="302"/>
      <c r="H281" s="302"/>
      <c r="I281" s="13">
        <v>3</v>
      </c>
      <c r="J281" s="509" t="s">
        <v>428</v>
      </c>
      <c r="K281" s="509"/>
      <c r="L281" s="509"/>
      <c r="M281" s="13"/>
      <c r="N281" s="509" t="s">
        <v>525</v>
      </c>
      <c r="O281" s="509"/>
      <c r="P281" s="509"/>
      <c r="Q281" s="510" t="s">
        <v>499</v>
      </c>
      <c r="R281" s="510"/>
      <c r="S281" s="510"/>
      <c r="T281" s="756" t="s">
        <v>470</v>
      </c>
      <c r="U281" s="510"/>
      <c r="V281" s="510" t="s">
        <v>184</v>
      </c>
      <c r="W281" s="510"/>
      <c r="X281" s="510"/>
      <c r="Y281" s="510" t="s">
        <v>499</v>
      </c>
      <c r="Z281" s="510"/>
      <c r="AA281" s="510"/>
      <c r="AB281" s="510" t="s">
        <v>471</v>
      </c>
      <c r="AC281" s="510"/>
      <c r="AD281" s="510" t="s">
        <v>184</v>
      </c>
      <c r="AE281" s="510"/>
      <c r="AF281" s="510"/>
      <c r="AG281" s="952"/>
      <c r="AH281" s="953"/>
      <c r="AI281" s="954"/>
      <c r="AJ281" s="13">
        <v>4</v>
      </c>
      <c r="AK281" s="914" t="s">
        <v>431</v>
      </c>
      <c r="AL281" s="915"/>
      <c r="AM281" s="916"/>
      <c r="AN281" s="757" t="s">
        <v>378</v>
      </c>
      <c r="AO281" s="758"/>
      <c r="AP281" s="759"/>
      <c r="AQ281" s="757" t="s">
        <v>47</v>
      </c>
      <c r="AR281" s="758"/>
      <c r="AS281" s="759"/>
      <c r="AT281" s="757" t="s">
        <v>461</v>
      </c>
      <c r="AU281" s="759"/>
      <c r="AV281" s="757"/>
      <c r="AW281" s="758"/>
      <c r="AX281" s="759"/>
      <c r="AY281" s="952"/>
      <c r="AZ281" s="953"/>
      <c r="BA281" s="954"/>
      <c r="BB281" s="510"/>
      <c r="BC281" s="510"/>
      <c r="BD281" s="510"/>
      <c r="BE281" s="510"/>
      <c r="BF281" s="510"/>
    </row>
    <row r="282" spans="1:58" ht="25.5" customHeight="1">
      <c r="A282" s="580"/>
      <c r="B282" s="520"/>
      <c r="C282" s="521"/>
      <c r="D282" s="521"/>
      <c r="E282" s="522"/>
      <c r="F282" s="302"/>
      <c r="G282" s="302"/>
      <c r="H282" s="302"/>
      <c r="I282" s="13">
        <v>4</v>
      </c>
      <c r="J282" s="509" t="s">
        <v>512</v>
      </c>
      <c r="K282" s="509"/>
      <c r="L282" s="509"/>
      <c r="M282" s="13"/>
      <c r="N282" s="509" t="s">
        <v>518</v>
      </c>
      <c r="O282" s="509"/>
      <c r="P282" s="509"/>
      <c r="Q282" s="510" t="s">
        <v>47</v>
      </c>
      <c r="R282" s="510"/>
      <c r="S282" s="510"/>
      <c r="T282" s="756" t="s">
        <v>507</v>
      </c>
      <c r="U282" s="510"/>
      <c r="V282" s="510" t="s">
        <v>184</v>
      </c>
      <c r="W282" s="510"/>
      <c r="X282" s="510"/>
      <c r="Y282" s="510" t="s">
        <v>47</v>
      </c>
      <c r="Z282" s="510"/>
      <c r="AA282" s="510"/>
      <c r="AB282" s="510" t="s">
        <v>471</v>
      </c>
      <c r="AC282" s="510"/>
      <c r="AD282" s="510" t="s">
        <v>184</v>
      </c>
      <c r="AE282" s="510"/>
      <c r="AF282" s="510"/>
      <c r="AG282" s="952"/>
      <c r="AH282" s="953"/>
      <c r="AI282" s="954"/>
      <c r="AJ282" s="13">
        <v>5</v>
      </c>
      <c r="AK282" s="914" t="s">
        <v>434</v>
      </c>
      <c r="AL282" s="915"/>
      <c r="AM282" s="916"/>
      <c r="AN282" s="757" t="s">
        <v>451</v>
      </c>
      <c r="AO282" s="758"/>
      <c r="AP282" s="759"/>
      <c r="AQ282" s="757" t="s">
        <v>460</v>
      </c>
      <c r="AR282" s="758"/>
      <c r="AS282" s="759"/>
      <c r="AT282" s="757" t="s">
        <v>462</v>
      </c>
      <c r="AU282" s="759"/>
      <c r="AV282" s="757"/>
      <c r="AW282" s="758"/>
      <c r="AX282" s="759"/>
      <c r="AY282" s="952"/>
      <c r="AZ282" s="953"/>
      <c r="BA282" s="954"/>
      <c r="BB282" s="510"/>
      <c r="BC282" s="510"/>
      <c r="BD282" s="510"/>
      <c r="BE282" s="510"/>
      <c r="BF282" s="510"/>
    </row>
    <row r="283" spans="1:58" ht="25.5" customHeight="1">
      <c r="A283" s="580"/>
      <c r="B283" s="520"/>
      <c r="C283" s="521"/>
      <c r="D283" s="521"/>
      <c r="E283" s="522"/>
      <c r="F283" s="302"/>
      <c r="G283" s="302"/>
      <c r="H283" s="302"/>
      <c r="I283" s="13">
        <v>5</v>
      </c>
      <c r="J283" s="754" t="s">
        <v>980</v>
      </c>
      <c r="K283" s="755"/>
      <c r="L283" s="755"/>
      <c r="M283" s="1050"/>
      <c r="N283" s="509" t="s">
        <v>1054</v>
      </c>
      <c r="O283" s="509"/>
      <c r="P283" s="509"/>
      <c r="Q283" s="510" t="s">
        <v>47</v>
      </c>
      <c r="R283" s="510"/>
      <c r="S283" s="510"/>
      <c r="T283" s="756" t="s">
        <v>982</v>
      </c>
      <c r="U283" s="510"/>
      <c r="V283" s="510" t="s">
        <v>1095</v>
      </c>
      <c r="W283" s="510"/>
      <c r="X283" s="510"/>
      <c r="Y283" s="510"/>
      <c r="Z283" s="510"/>
      <c r="AA283" s="510"/>
      <c r="AB283" s="510"/>
      <c r="AC283" s="510"/>
      <c r="AD283" s="510"/>
      <c r="AE283" s="510"/>
      <c r="AF283" s="510"/>
      <c r="AG283" s="952"/>
      <c r="AH283" s="953"/>
      <c r="AI283" s="954"/>
      <c r="AJ283" s="13">
        <v>6</v>
      </c>
      <c r="AK283" s="914" t="s">
        <v>435</v>
      </c>
      <c r="AL283" s="915"/>
      <c r="AM283" s="916"/>
      <c r="AN283" s="757" t="s">
        <v>378</v>
      </c>
      <c r="AO283" s="758"/>
      <c r="AP283" s="759"/>
      <c r="AQ283" s="757" t="s">
        <v>47</v>
      </c>
      <c r="AR283" s="758"/>
      <c r="AS283" s="759"/>
      <c r="AT283" s="757" t="s">
        <v>461</v>
      </c>
      <c r="AU283" s="759"/>
      <c r="AV283" s="757"/>
      <c r="AW283" s="758"/>
      <c r="AX283" s="759"/>
      <c r="AY283" s="952"/>
      <c r="AZ283" s="953"/>
      <c r="BA283" s="954"/>
      <c r="BB283" s="510"/>
      <c r="BC283" s="510"/>
      <c r="BD283" s="510"/>
      <c r="BE283" s="510"/>
      <c r="BF283" s="510"/>
    </row>
    <row r="284" spans="1:58" ht="25.5" customHeight="1">
      <c r="A284" s="580"/>
      <c r="B284" s="520"/>
      <c r="C284" s="521"/>
      <c r="D284" s="521"/>
      <c r="E284" s="522"/>
      <c r="F284" s="302"/>
      <c r="G284" s="302"/>
      <c r="H284" s="302"/>
      <c r="I284" s="13">
        <v>6</v>
      </c>
      <c r="J284" s="509" t="s">
        <v>981</v>
      </c>
      <c r="K284" s="509"/>
      <c r="L284" s="509"/>
      <c r="M284" s="753"/>
      <c r="N284" s="509" t="s">
        <v>1055</v>
      </c>
      <c r="O284" s="509"/>
      <c r="P284" s="509"/>
      <c r="Q284" s="510" t="s">
        <v>47</v>
      </c>
      <c r="R284" s="510"/>
      <c r="S284" s="510"/>
      <c r="T284" s="756" t="s">
        <v>982</v>
      </c>
      <c r="U284" s="510"/>
      <c r="V284" s="510" t="s">
        <v>1095</v>
      </c>
      <c r="W284" s="510"/>
      <c r="X284" s="510"/>
      <c r="Y284" s="510"/>
      <c r="Z284" s="510"/>
      <c r="AA284" s="510"/>
      <c r="AB284" s="510"/>
      <c r="AC284" s="510"/>
      <c r="AD284" s="510"/>
      <c r="AE284" s="510"/>
      <c r="AF284" s="510"/>
      <c r="AG284" s="952"/>
      <c r="AH284" s="953"/>
      <c r="AI284" s="954"/>
      <c r="AJ284" s="13">
        <v>8</v>
      </c>
      <c r="AK284" s="914" t="s">
        <v>526</v>
      </c>
      <c r="AL284" s="915"/>
      <c r="AM284" s="916"/>
      <c r="AN284" s="757" t="s">
        <v>527</v>
      </c>
      <c r="AO284" s="758"/>
      <c r="AP284" s="759"/>
      <c r="AQ284" s="757" t="s">
        <v>47</v>
      </c>
      <c r="AR284" s="758"/>
      <c r="AS284" s="759"/>
      <c r="AT284" s="757" t="s">
        <v>464</v>
      </c>
      <c r="AU284" s="759"/>
      <c r="AV284" s="757"/>
      <c r="AW284" s="758"/>
      <c r="AX284" s="759"/>
      <c r="AY284" s="952"/>
      <c r="AZ284" s="953"/>
      <c r="BA284" s="954"/>
      <c r="BB284" s="510"/>
      <c r="BC284" s="510"/>
      <c r="BD284" s="510"/>
      <c r="BE284" s="510"/>
      <c r="BF284" s="510"/>
    </row>
    <row r="285" spans="1:58" ht="25.5" customHeight="1">
      <c r="A285" s="580"/>
      <c r="B285" s="520"/>
      <c r="C285" s="521"/>
      <c r="D285" s="521"/>
      <c r="E285" s="522"/>
      <c r="F285" s="302"/>
      <c r="G285" s="302"/>
      <c r="H285" s="302"/>
      <c r="I285" s="410">
        <v>7</v>
      </c>
      <c r="J285" s="958" t="s">
        <v>1056</v>
      </c>
      <c r="K285" s="958"/>
      <c r="L285" s="958"/>
      <c r="M285" s="387"/>
      <c r="N285" s="958" t="s">
        <v>1058</v>
      </c>
      <c r="O285" s="958"/>
      <c r="P285" s="958"/>
      <c r="Q285" s="960" t="s">
        <v>47</v>
      </c>
      <c r="R285" s="960"/>
      <c r="S285" s="960"/>
      <c r="T285" s="959" t="s">
        <v>982</v>
      </c>
      <c r="U285" s="960"/>
      <c r="V285" s="960" t="s">
        <v>1094</v>
      </c>
      <c r="W285" s="960"/>
      <c r="X285" s="960"/>
      <c r="Y285" s="1024"/>
      <c r="Z285" s="1024"/>
      <c r="AA285" s="1024"/>
      <c r="AB285" s="1024"/>
      <c r="AC285" s="1024"/>
      <c r="AD285" s="1024"/>
      <c r="AE285" s="1024"/>
      <c r="AF285" s="1024"/>
      <c r="AG285" s="952"/>
      <c r="AH285" s="953"/>
      <c r="AI285" s="954"/>
      <c r="AJ285" s="13">
        <v>9</v>
      </c>
      <c r="AK285" s="914" t="s">
        <v>445</v>
      </c>
      <c r="AL285" s="915"/>
      <c r="AM285" s="916"/>
      <c r="AN285" s="757" t="s">
        <v>459</v>
      </c>
      <c r="AO285" s="758"/>
      <c r="AP285" s="759"/>
      <c r="AQ285" s="757" t="s">
        <v>47</v>
      </c>
      <c r="AR285" s="758"/>
      <c r="AS285" s="759"/>
      <c r="AT285" s="757" t="s">
        <v>464</v>
      </c>
      <c r="AU285" s="759"/>
      <c r="AV285" s="757"/>
      <c r="AW285" s="758"/>
      <c r="AX285" s="759"/>
      <c r="AY285" s="952"/>
      <c r="AZ285" s="953"/>
      <c r="BA285" s="954"/>
      <c r="BB285" s="510"/>
      <c r="BC285" s="510"/>
      <c r="BD285" s="510"/>
      <c r="BE285" s="510"/>
      <c r="BF285" s="510"/>
    </row>
    <row r="286" spans="1:58" ht="25.5" customHeight="1">
      <c r="A286" s="580"/>
      <c r="B286" s="520"/>
      <c r="C286" s="521"/>
      <c r="D286" s="521"/>
      <c r="E286" s="522"/>
      <c r="F286" s="302"/>
      <c r="G286" s="302"/>
      <c r="H286" s="302"/>
      <c r="I286" s="409">
        <v>8</v>
      </c>
      <c r="J286" s="1021" t="s">
        <v>1051</v>
      </c>
      <c r="K286" s="1021"/>
      <c r="L286" s="1021"/>
      <c r="M286" s="410"/>
      <c r="N286" s="1021" t="s">
        <v>1047</v>
      </c>
      <c r="O286" s="1021"/>
      <c r="P286" s="1021"/>
      <c r="Q286" s="1022" t="s">
        <v>47</v>
      </c>
      <c r="R286" s="1022"/>
      <c r="S286" s="1022"/>
      <c r="T286" s="1023" t="s">
        <v>507</v>
      </c>
      <c r="U286" s="1022"/>
      <c r="V286" s="1022" t="s">
        <v>184</v>
      </c>
      <c r="W286" s="1022"/>
      <c r="X286" s="1022"/>
      <c r="Y286" s="1024"/>
      <c r="Z286" s="1024"/>
      <c r="AA286" s="1024"/>
      <c r="AB286" s="1024"/>
      <c r="AC286" s="1024"/>
      <c r="AD286" s="1024"/>
      <c r="AE286" s="1024"/>
      <c r="AF286" s="1024"/>
      <c r="AG286" s="952"/>
      <c r="AH286" s="953"/>
      <c r="AI286" s="954"/>
      <c r="AJ286" s="13">
        <v>10</v>
      </c>
      <c r="AK286" s="757" t="s">
        <v>652</v>
      </c>
      <c r="AL286" s="758"/>
      <c r="AM286" s="759"/>
      <c r="AN286" s="757" t="s">
        <v>653</v>
      </c>
      <c r="AO286" s="758"/>
      <c r="AP286" s="759"/>
      <c r="AQ286" s="757" t="s">
        <v>460</v>
      </c>
      <c r="AR286" s="758"/>
      <c r="AS286" s="759"/>
      <c r="AT286" s="757" t="s">
        <v>651</v>
      </c>
      <c r="AU286" s="759"/>
      <c r="AV286" s="757"/>
      <c r="AW286" s="758"/>
      <c r="AX286" s="759"/>
      <c r="AY286" s="952"/>
      <c r="AZ286" s="953"/>
      <c r="BA286" s="954"/>
      <c r="BB286" s="510"/>
      <c r="BC286" s="510"/>
      <c r="BD286" s="510"/>
      <c r="BE286" s="510"/>
      <c r="BF286" s="510"/>
    </row>
    <row r="287" spans="1:58" ht="25.5" customHeight="1">
      <c r="A287" s="580"/>
      <c r="B287" s="520"/>
      <c r="C287" s="521"/>
      <c r="D287" s="521"/>
      <c r="E287" s="522"/>
      <c r="F287" s="362"/>
      <c r="G287" s="362"/>
      <c r="H287" s="363"/>
      <c r="I287" s="387">
        <v>9</v>
      </c>
      <c r="J287" s="906" t="s">
        <v>1052</v>
      </c>
      <c r="K287" s="907"/>
      <c r="L287" s="908"/>
      <c r="M287" s="410"/>
      <c r="N287" s="906" t="s">
        <v>1046</v>
      </c>
      <c r="O287" s="907"/>
      <c r="P287" s="908"/>
      <c r="Q287" s="909" t="s">
        <v>47</v>
      </c>
      <c r="R287" s="910"/>
      <c r="S287" s="911"/>
      <c r="T287" s="912" t="s">
        <v>507</v>
      </c>
      <c r="U287" s="913"/>
      <c r="V287" s="909" t="s">
        <v>184</v>
      </c>
      <c r="W287" s="910"/>
      <c r="X287" s="911"/>
      <c r="Y287" s="510"/>
      <c r="Z287" s="510"/>
      <c r="AA287" s="510"/>
      <c r="AB287" s="510"/>
      <c r="AC287" s="510"/>
      <c r="AD287" s="510"/>
      <c r="AE287" s="510"/>
      <c r="AF287" s="510"/>
      <c r="AG287" s="952"/>
      <c r="AH287" s="953"/>
      <c r="AI287" s="954"/>
      <c r="AJ287" s="13">
        <v>11</v>
      </c>
      <c r="AK287" s="914" t="s">
        <v>484</v>
      </c>
      <c r="AL287" s="915"/>
      <c r="AM287" s="916"/>
      <c r="AN287" s="757" t="s">
        <v>520</v>
      </c>
      <c r="AO287" s="758"/>
      <c r="AP287" s="759"/>
      <c r="AQ287" s="757" t="s">
        <v>47</v>
      </c>
      <c r="AR287" s="758"/>
      <c r="AS287" s="759"/>
      <c r="AT287" s="757" t="s">
        <v>464</v>
      </c>
      <c r="AU287" s="759"/>
      <c r="AV287" s="757"/>
      <c r="AW287" s="758"/>
      <c r="AX287" s="759"/>
      <c r="AY287" s="952"/>
      <c r="AZ287" s="953"/>
      <c r="BA287" s="954"/>
      <c r="BB287" s="510"/>
      <c r="BC287" s="510"/>
      <c r="BD287" s="510"/>
      <c r="BE287" s="510"/>
      <c r="BF287" s="510"/>
    </row>
    <row r="288" spans="1:58" ht="40.5" customHeight="1">
      <c r="A288" s="580"/>
      <c r="B288" s="520"/>
      <c r="C288" s="521"/>
      <c r="D288" s="521"/>
      <c r="E288" s="522"/>
      <c r="F288" s="362"/>
      <c r="G288" s="362"/>
      <c r="H288" s="363"/>
      <c r="I288" s="387">
        <v>10</v>
      </c>
      <c r="J288" s="906" t="s">
        <v>1091</v>
      </c>
      <c r="K288" s="907"/>
      <c r="L288" s="908"/>
      <c r="M288" s="410"/>
      <c r="N288" s="906" t="s">
        <v>1092</v>
      </c>
      <c r="O288" s="907"/>
      <c r="P288" s="908"/>
      <c r="Q288" s="909" t="s">
        <v>47</v>
      </c>
      <c r="R288" s="910"/>
      <c r="S288" s="911"/>
      <c r="T288" s="912" t="s">
        <v>982</v>
      </c>
      <c r="U288" s="913"/>
      <c r="V288" s="960" t="s">
        <v>1094</v>
      </c>
      <c r="W288" s="960"/>
      <c r="X288" s="960"/>
      <c r="Y288" s="510"/>
      <c r="Z288" s="510"/>
      <c r="AA288" s="510"/>
      <c r="AB288" s="510"/>
      <c r="AC288" s="510"/>
      <c r="AD288" s="510"/>
      <c r="AE288" s="510"/>
      <c r="AF288" s="510"/>
      <c r="AG288" s="952"/>
      <c r="AH288" s="953"/>
      <c r="AI288" s="954"/>
      <c r="AJ288" s="13"/>
      <c r="AK288" s="914"/>
      <c r="AL288" s="915"/>
      <c r="AM288" s="916"/>
      <c r="AN288" s="757"/>
      <c r="AO288" s="758"/>
      <c r="AP288" s="759"/>
      <c r="AQ288" s="757"/>
      <c r="AR288" s="758"/>
      <c r="AS288" s="759"/>
      <c r="AT288" s="757"/>
      <c r="AU288" s="759"/>
      <c r="AV288" s="757"/>
      <c r="AW288" s="758"/>
      <c r="AX288" s="759"/>
      <c r="AY288" s="952"/>
      <c r="AZ288" s="953"/>
      <c r="BA288" s="954"/>
      <c r="BB288" s="510"/>
      <c r="BC288" s="510"/>
      <c r="BD288" s="510"/>
      <c r="BE288" s="510"/>
      <c r="BF288" s="510"/>
    </row>
    <row r="289" spans="1:58" ht="28.5" customHeight="1">
      <c r="A289" s="579" t="s">
        <v>900</v>
      </c>
      <c r="B289" s="517" t="s">
        <v>904</v>
      </c>
      <c r="C289" s="518"/>
      <c r="D289" s="518"/>
      <c r="E289" s="519"/>
      <c r="F289" s="360"/>
      <c r="G289" s="360"/>
      <c r="H289" s="361"/>
      <c r="I289" s="10">
        <v>1</v>
      </c>
      <c r="J289" s="489" t="s">
        <v>416</v>
      </c>
      <c r="K289" s="489"/>
      <c r="L289" s="489"/>
      <c r="M289" s="10"/>
      <c r="N289" s="485" t="s">
        <v>513</v>
      </c>
      <c r="O289" s="485"/>
      <c r="P289" s="485"/>
      <c r="Q289" s="489" t="s">
        <v>47</v>
      </c>
      <c r="R289" s="489"/>
      <c r="S289" s="489"/>
      <c r="T289" s="527" t="s">
        <v>461</v>
      </c>
      <c r="U289" s="489"/>
      <c r="V289" s="489" t="s">
        <v>500</v>
      </c>
      <c r="W289" s="489"/>
      <c r="X289" s="489"/>
      <c r="Y289" s="489" t="s">
        <v>47</v>
      </c>
      <c r="Z289" s="489"/>
      <c r="AA289" s="489"/>
      <c r="AB289" s="1013" t="s">
        <v>471</v>
      </c>
      <c r="AC289" s="1013"/>
      <c r="AD289" s="485" t="s">
        <v>184</v>
      </c>
      <c r="AE289" s="485"/>
      <c r="AF289" s="485"/>
      <c r="AG289" s="949" t="s">
        <v>905</v>
      </c>
      <c r="AH289" s="950"/>
      <c r="AI289" s="951"/>
      <c r="AJ289" s="10">
        <v>1</v>
      </c>
      <c r="AK289" s="514" t="s">
        <v>429</v>
      </c>
      <c r="AL289" s="515"/>
      <c r="AM289" s="516"/>
      <c r="AN289" s="514" t="s">
        <v>378</v>
      </c>
      <c r="AO289" s="515"/>
      <c r="AP289" s="516"/>
      <c r="AQ289" s="514" t="s">
        <v>47</v>
      </c>
      <c r="AR289" s="515"/>
      <c r="AS289" s="516"/>
      <c r="AT289" s="514" t="s">
        <v>461</v>
      </c>
      <c r="AU289" s="516"/>
      <c r="AV289" s="514"/>
      <c r="AW289" s="515"/>
      <c r="AX289" s="516"/>
      <c r="AY289" s="949" t="s">
        <v>103</v>
      </c>
      <c r="AZ289" s="950"/>
      <c r="BA289" s="951"/>
      <c r="BB289" s="489"/>
      <c r="BC289" s="489"/>
      <c r="BD289" s="489"/>
      <c r="BE289" s="489"/>
      <c r="BF289" s="489"/>
    </row>
    <row r="290" spans="1:58" ht="28.5" customHeight="1">
      <c r="A290" s="580"/>
      <c r="B290" s="520"/>
      <c r="C290" s="521"/>
      <c r="D290" s="521"/>
      <c r="E290" s="522"/>
      <c r="F290" s="302"/>
      <c r="G290" s="302"/>
      <c r="H290" s="302"/>
      <c r="I290" s="13">
        <v>2</v>
      </c>
      <c r="J290" s="510" t="s">
        <v>906</v>
      </c>
      <c r="K290" s="510"/>
      <c r="L290" s="510"/>
      <c r="M290" s="13"/>
      <c r="N290" s="757" t="s">
        <v>907</v>
      </c>
      <c r="O290" s="758"/>
      <c r="P290" s="759"/>
      <c r="Q290" s="509" t="s">
        <v>908</v>
      </c>
      <c r="R290" s="510"/>
      <c r="S290" s="510"/>
      <c r="T290" s="756" t="s">
        <v>461</v>
      </c>
      <c r="U290" s="510"/>
      <c r="V290" s="510" t="s">
        <v>500</v>
      </c>
      <c r="W290" s="510"/>
      <c r="X290" s="510"/>
      <c r="Y290" s="509" t="s">
        <v>908</v>
      </c>
      <c r="Z290" s="510"/>
      <c r="AA290" s="510"/>
      <c r="AB290" s="510" t="s">
        <v>471</v>
      </c>
      <c r="AC290" s="510"/>
      <c r="AD290" s="510" t="s">
        <v>184</v>
      </c>
      <c r="AE290" s="510"/>
      <c r="AF290" s="510"/>
      <c r="AG290" s="952"/>
      <c r="AH290" s="953"/>
      <c r="AI290" s="954"/>
      <c r="AJ290" s="13">
        <v>2</v>
      </c>
      <c r="AK290" s="914" t="s">
        <v>431</v>
      </c>
      <c r="AL290" s="915"/>
      <c r="AM290" s="916"/>
      <c r="AN290" s="757" t="s">
        <v>378</v>
      </c>
      <c r="AO290" s="758"/>
      <c r="AP290" s="759"/>
      <c r="AQ290" s="757" t="s">
        <v>47</v>
      </c>
      <c r="AR290" s="758"/>
      <c r="AS290" s="759"/>
      <c r="AT290" s="757" t="s">
        <v>461</v>
      </c>
      <c r="AU290" s="759"/>
      <c r="AV290" s="757"/>
      <c r="AW290" s="758"/>
      <c r="AX290" s="759"/>
      <c r="AY290" s="952"/>
      <c r="AZ290" s="953"/>
      <c r="BA290" s="954"/>
      <c r="BB290" s="510"/>
      <c r="BC290" s="510"/>
      <c r="BD290" s="510"/>
      <c r="BE290" s="510"/>
      <c r="BF290" s="510"/>
    </row>
    <row r="291" spans="1:58" ht="232.5" customHeight="1">
      <c r="A291" s="580"/>
      <c r="B291" s="520"/>
      <c r="C291" s="521"/>
      <c r="D291" s="521"/>
      <c r="E291" s="522"/>
      <c r="F291" s="302"/>
      <c r="G291" s="302"/>
      <c r="H291" s="302"/>
      <c r="I291" s="13">
        <v>3</v>
      </c>
      <c r="J291" s="510" t="s">
        <v>909</v>
      </c>
      <c r="K291" s="510"/>
      <c r="L291" s="510"/>
      <c r="M291" s="13"/>
      <c r="N291" s="1027" t="s">
        <v>1078</v>
      </c>
      <c r="O291" s="754"/>
      <c r="P291" s="754"/>
      <c r="Q291" s="510" t="s">
        <v>910</v>
      </c>
      <c r="R291" s="510"/>
      <c r="S291" s="510"/>
      <c r="T291" s="756" t="s">
        <v>911</v>
      </c>
      <c r="U291" s="510"/>
      <c r="V291" s="510" t="s">
        <v>500</v>
      </c>
      <c r="W291" s="510"/>
      <c r="X291" s="510"/>
      <c r="Y291" s="1020" t="s">
        <v>495</v>
      </c>
      <c r="Z291" s="510"/>
      <c r="AA291" s="510"/>
      <c r="AB291" s="1020" t="s">
        <v>495</v>
      </c>
      <c r="AC291" s="510"/>
      <c r="AD291" s="1020" t="s">
        <v>495</v>
      </c>
      <c r="AE291" s="510"/>
      <c r="AF291" s="510"/>
      <c r="AG291" s="952"/>
      <c r="AH291" s="953"/>
      <c r="AI291" s="954"/>
      <c r="AJ291" s="13">
        <v>3</v>
      </c>
      <c r="AK291" s="914" t="s">
        <v>434</v>
      </c>
      <c r="AL291" s="915"/>
      <c r="AM291" s="916"/>
      <c r="AN291" s="757" t="s">
        <v>451</v>
      </c>
      <c r="AO291" s="758"/>
      <c r="AP291" s="759"/>
      <c r="AQ291" s="757" t="s">
        <v>460</v>
      </c>
      <c r="AR291" s="758"/>
      <c r="AS291" s="759"/>
      <c r="AT291" s="757" t="s">
        <v>462</v>
      </c>
      <c r="AU291" s="759"/>
      <c r="AV291" s="757"/>
      <c r="AW291" s="758"/>
      <c r="AX291" s="759"/>
      <c r="AY291" s="952"/>
      <c r="AZ291" s="953"/>
      <c r="BA291" s="954"/>
      <c r="BB291" s="510"/>
      <c r="BC291" s="510"/>
      <c r="BD291" s="510"/>
      <c r="BE291" s="510"/>
      <c r="BF291" s="510"/>
    </row>
    <row r="292" spans="1:58" ht="25.5" customHeight="1">
      <c r="A292" s="580"/>
      <c r="B292" s="520"/>
      <c r="C292" s="521"/>
      <c r="D292" s="521"/>
      <c r="E292" s="522"/>
      <c r="F292" s="302"/>
      <c r="G292" s="302"/>
      <c r="H292" s="302"/>
      <c r="I292" s="13">
        <v>4</v>
      </c>
      <c r="J292" s="914" t="s">
        <v>912</v>
      </c>
      <c r="K292" s="915"/>
      <c r="L292" s="916"/>
      <c r="M292" s="13"/>
      <c r="N292" s="757" t="s">
        <v>988</v>
      </c>
      <c r="O292" s="758"/>
      <c r="P292" s="759"/>
      <c r="Q292" s="914" t="s">
        <v>908</v>
      </c>
      <c r="R292" s="915"/>
      <c r="S292" s="916"/>
      <c r="T292" s="756" t="s">
        <v>461</v>
      </c>
      <c r="U292" s="510"/>
      <c r="V292" s="510" t="s">
        <v>500</v>
      </c>
      <c r="W292" s="510"/>
      <c r="X292" s="510"/>
      <c r="Y292" s="914" t="s">
        <v>908</v>
      </c>
      <c r="Z292" s="915"/>
      <c r="AA292" s="916"/>
      <c r="AB292" s="510" t="s">
        <v>471</v>
      </c>
      <c r="AC292" s="510"/>
      <c r="AD292" s="510" t="s">
        <v>184</v>
      </c>
      <c r="AE292" s="510"/>
      <c r="AF292" s="510"/>
      <c r="AG292" s="952"/>
      <c r="AH292" s="953"/>
      <c r="AI292" s="954"/>
      <c r="AJ292" s="13">
        <v>4</v>
      </c>
      <c r="AK292" s="914" t="s">
        <v>435</v>
      </c>
      <c r="AL292" s="915"/>
      <c r="AM292" s="916"/>
      <c r="AN292" s="757" t="s">
        <v>378</v>
      </c>
      <c r="AO292" s="758"/>
      <c r="AP292" s="759"/>
      <c r="AQ292" s="757" t="s">
        <v>47</v>
      </c>
      <c r="AR292" s="758"/>
      <c r="AS292" s="759"/>
      <c r="AT292" s="757" t="s">
        <v>461</v>
      </c>
      <c r="AU292" s="759"/>
      <c r="AV292" s="757"/>
      <c r="AW292" s="758"/>
      <c r="AX292" s="759"/>
      <c r="AY292" s="952"/>
      <c r="AZ292" s="953"/>
      <c r="BA292" s="954"/>
      <c r="BB292" s="510"/>
      <c r="BC292" s="510"/>
      <c r="BD292" s="510"/>
      <c r="BE292" s="510"/>
      <c r="BF292" s="510"/>
    </row>
    <row r="293" spans="1:58" ht="25.5" customHeight="1">
      <c r="A293" s="580"/>
      <c r="B293" s="520"/>
      <c r="C293" s="521"/>
      <c r="D293" s="521"/>
      <c r="E293" s="522"/>
      <c r="F293" s="302"/>
      <c r="G293" s="302"/>
      <c r="H293" s="302"/>
      <c r="I293" s="13">
        <v>5</v>
      </c>
      <c r="J293" s="914" t="s">
        <v>913</v>
      </c>
      <c r="K293" s="915"/>
      <c r="L293" s="916"/>
      <c r="M293" s="13"/>
      <c r="N293" s="757" t="s">
        <v>914</v>
      </c>
      <c r="O293" s="758"/>
      <c r="P293" s="759"/>
      <c r="Q293" s="914" t="s">
        <v>908</v>
      </c>
      <c r="R293" s="915"/>
      <c r="S293" s="916"/>
      <c r="T293" s="756" t="s">
        <v>461</v>
      </c>
      <c r="U293" s="510"/>
      <c r="V293" s="510" t="s">
        <v>500</v>
      </c>
      <c r="W293" s="510"/>
      <c r="X293" s="510"/>
      <c r="Y293" s="914" t="s">
        <v>908</v>
      </c>
      <c r="Z293" s="915"/>
      <c r="AA293" s="916"/>
      <c r="AB293" s="510" t="s">
        <v>471</v>
      </c>
      <c r="AC293" s="510"/>
      <c r="AD293" s="510" t="s">
        <v>184</v>
      </c>
      <c r="AE293" s="510"/>
      <c r="AF293" s="510"/>
      <c r="AG293" s="952"/>
      <c r="AH293" s="953"/>
      <c r="AI293" s="954"/>
      <c r="AJ293" s="13">
        <v>5</v>
      </c>
      <c r="AK293" s="914" t="s">
        <v>445</v>
      </c>
      <c r="AL293" s="915"/>
      <c r="AM293" s="916"/>
      <c r="AN293" s="757" t="s">
        <v>459</v>
      </c>
      <c r="AO293" s="758"/>
      <c r="AP293" s="759"/>
      <c r="AQ293" s="757" t="s">
        <v>47</v>
      </c>
      <c r="AR293" s="758"/>
      <c r="AS293" s="759"/>
      <c r="AT293" s="757" t="s">
        <v>464</v>
      </c>
      <c r="AU293" s="759"/>
      <c r="AV293" s="757"/>
      <c r="AW293" s="758"/>
      <c r="AX293" s="759"/>
      <c r="AY293" s="952"/>
      <c r="AZ293" s="953"/>
      <c r="BA293" s="954"/>
      <c r="BB293" s="510"/>
      <c r="BC293" s="510"/>
      <c r="BD293" s="510"/>
      <c r="BE293" s="510"/>
      <c r="BF293" s="510"/>
    </row>
    <row r="294" spans="1:58" ht="34.5" customHeight="1">
      <c r="A294" s="580"/>
      <c r="B294" s="520"/>
      <c r="C294" s="521"/>
      <c r="D294" s="521"/>
      <c r="E294" s="522"/>
      <c r="F294" s="302"/>
      <c r="G294" s="302"/>
      <c r="H294" s="302"/>
      <c r="I294" s="13"/>
      <c r="J294" s="914"/>
      <c r="K294" s="915"/>
      <c r="L294" s="916"/>
      <c r="M294" s="13"/>
      <c r="N294" s="757"/>
      <c r="O294" s="758"/>
      <c r="P294" s="759"/>
      <c r="Q294" s="914"/>
      <c r="R294" s="915"/>
      <c r="S294" s="916"/>
      <c r="T294" s="756"/>
      <c r="U294" s="510"/>
      <c r="V294" s="510"/>
      <c r="W294" s="510"/>
      <c r="X294" s="510"/>
      <c r="Y294" s="914"/>
      <c r="Z294" s="915"/>
      <c r="AA294" s="916"/>
      <c r="AB294" s="510"/>
      <c r="AC294" s="510"/>
      <c r="AD294" s="510"/>
      <c r="AE294" s="510"/>
      <c r="AF294" s="510"/>
      <c r="AG294" s="952"/>
      <c r="AH294" s="953"/>
      <c r="AI294" s="954"/>
      <c r="AJ294" s="13">
        <v>6</v>
      </c>
      <c r="AK294" s="914" t="s">
        <v>484</v>
      </c>
      <c r="AL294" s="915"/>
      <c r="AM294" s="916"/>
      <c r="AN294" s="757" t="s">
        <v>520</v>
      </c>
      <c r="AO294" s="758"/>
      <c r="AP294" s="759"/>
      <c r="AQ294" s="757" t="s">
        <v>47</v>
      </c>
      <c r="AR294" s="758"/>
      <c r="AS294" s="759"/>
      <c r="AT294" s="757" t="s">
        <v>464</v>
      </c>
      <c r="AU294" s="759"/>
      <c r="AV294" s="757"/>
      <c r="AW294" s="758"/>
      <c r="AX294" s="759"/>
      <c r="AY294" s="952"/>
      <c r="AZ294" s="953"/>
      <c r="BA294" s="954"/>
      <c r="BB294" s="510"/>
      <c r="BC294" s="510"/>
      <c r="BD294" s="510"/>
      <c r="BE294" s="510"/>
      <c r="BF294" s="510"/>
    </row>
    <row r="295" spans="1:58" ht="25.5" customHeight="1">
      <c r="A295" s="580"/>
      <c r="B295" s="520"/>
      <c r="C295" s="521"/>
      <c r="D295" s="521"/>
      <c r="E295" s="522"/>
      <c r="F295" s="302"/>
      <c r="G295" s="302"/>
      <c r="H295" s="302"/>
      <c r="I295" s="13"/>
      <c r="J295" s="914"/>
      <c r="K295" s="915"/>
      <c r="L295" s="916"/>
      <c r="M295" s="13"/>
      <c r="N295" s="757"/>
      <c r="O295" s="758"/>
      <c r="P295" s="759"/>
      <c r="Q295" s="914"/>
      <c r="R295" s="915"/>
      <c r="S295" s="916"/>
      <c r="T295" s="756"/>
      <c r="U295" s="510"/>
      <c r="V295" s="510"/>
      <c r="W295" s="510"/>
      <c r="X295" s="510"/>
      <c r="Y295" s="914"/>
      <c r="Z295" s="915"/>
      <c r="AA295" s="916"/>
      <c r="AB295" s="510"/>
      <c r="AC295" s="510"/>
      <c r="AD295" s="510"/>
      <c r="AE295" s="510"/>
      <c r="AF295" s="510"/>
      <c r="AG295" s="952"/>
      <c r="AH295" s="953"/>
      <c r="AI295" s="954"/>
      <c r="AJ295" s="13">
        <v>7</v>
      </c>
      <c r="AK295" s="914" t="s">
        <v>444</v>
      </c>
      <c r="AL295" s="915"/>
      <c r="AM295" s="916"/>
      <c r="AN295" s="757" t="s">
        <v>459</v>
      </c>
      <c r="AO295" s="758"/>
      <c r="AP295" s="759"/>
      <c r="AQ295" s="757" t="s">
        <v>47</v>
      </c>
      <c r="AR295" s="758"/>
      <c r="AS295" s="759"/>
      <c r="AT295" s="757" t="s">
        <v>464</v>
      </c>
      <c r="AU295" s="759"/>
      <c r="AV295" s="757"/>
      <c r="AW295" s="758"/>
      <c r="AX295" s="759"/>
      <c r="AY295" s="952"/>
      <c r="AZ295" s="953"/>
      <c r="BA295" s="954"/>
      <c r="BB295" s="510"/>
      <c r="BC295" s="510"/>
      <c r="BD295" s="510"/>
      <c r="BE295" s="510"/>
      <c r="BF295" s="510"/>
    </row>
    <row r="296" spans="1:58" ht="25.5" customHeight="1">
      <c r="A296" s="580"/>
      <c r="B296" s="520"/>
      <c r="C296" s="521"/>
      <c r="D296" s="521"/>
      <c r="E296" s="522"/>
      <c r="F296" s="302"/>
      <c r="G296" s="302"/>
      <c r="H296" s="302"/>
      <c r="I296" s="13"/>
      <c r="J296" s="914"/>
      <c r="K296" s="915"/>
      <c r="L296" s="916"/>
      <c r="M296" s="13"/>
      <c r="N296" s="757"/>
      <c r="O296" s="758"/>
      <c r="P296" s="759"/>
      <c r="Q296" s="914"/>
      <c r="R296" s="915"/>
      <c r="S296" s="916"/>
      <c r="T296" s="756"/>
      <c r="U296" s="510"/>
      <c r="V296" s="510"/>
      <c r="W296" s="510"/>
      <c r="X296" s="510"/>
      <c r="Y296" s="914"/>
      <c r="Z296" s="915"/>
      <c r="AA296" s="916"/>
      <c r="AB296" s="510"/>
      <c r="AC296" s="510"/>
      <c r="AD296" s="510"/>
      <c r="AE296" s="510"/>
      <c r="AF296" s="510"/>
      <c r="AG296" s="952"/>
      <c r="AH296" s="953"/>
      <c r="AI296" s="954"/>
      <c r="AJ296" s="13">
        <v>8</v>
      </c>
      <c r="AK296" s="914" t="s">
        <v>915</v>
      </c>
      <c r="AL296" s="915"/>
      <c r="AM296" s="916"/>
      <c r="AN296" s="757" t="s">
        <v>489</v>
      </c>
      <c r="AO296" s="758"/>
      <c r="AP296" s="759"/>
      <c r="AQ296" s="757" t="s">
        <v>47</v>
      </c>
      <c r="AR296" s="758"/>
      <c r="AS296" s="759"/>
      <c r="AT296" s="757" t="s">
        <v>464</v>
      </c>
      <c r="AU296" s="759"/>
      <c r="AV296" s="757"/>
      <c r="AW296" s="758"/>
      <c r="AX296" s="759"/>
      <c r="AY296" s="952"/>
      <c r="AZ296" s="953"/>
      <c r="BA296" s="954"/>
      <c r="BB296" s="510"/>
      <c r="BC296" s="510"/>
      <c r="BD296" s="510"/>
      <c r="BE296" s="510"/>
      <c r="BF296" s="510"/>
    </row>
    <row r="297" spans="1:58" ht="25.5" customHeight="1">
      <c r="A297" s="580"/>
      <c r="B297" s="520"/>
      <c r="C297" s="521"/>
      <c r="D297" s="521"/>
      <c r="E297" s="522"/>
      <c r="F297" s="302"/>
      <c r="G297" s="302"/>
      <c r="H297" s="302"/>
      <c r="I297" s="13"/>
      <c r="J297" s="914"/>
      <c r="K297" s="915"/>
      <c r="L297" s="916"/>
      <c r="M297" s="13"/>
      <c r="N297" s="757"/>
      <c r="O297" s="758"/>
      <c r="P297" s="759"/>
      <c r="Q297" s="914"/>
      <c r="R297" s="915"/>
      <c r="S297" s="916"/>
      <c r="T297" s="756"/>
      <c r="U297" s="510"/>
      <c r="V297" s="510"/>
      <c r="W297" s="510"/>
      <c r="X297" s="510"/>
      <c r="Y297" s="914"/>
      <c r="Z297" s="915"/>
      <c r="AA297" s="916"/>
      <c r="AB297" s="510"/>
      <c r="AC297" s="510"/>
      <c r="AD297" s="510"/>
      <c r="AE297" s="510"/>
      <c r="AF297" s="510"/>
      <c r="AG297" s="952"/>
      <c r="AH297" s="953"/>
      <c r="AI297" s="954"/>
      <c r="AJ297" s="13">
        <v>9</v>
      </c>
      <c r="AK297" s="914" t="s">
        <v>916</v>
      </c>
      <c r="AL297" s="915"/>
      <c r="AM297" s="916"/>
      <c r="AN297" s="757" t="s">
        <v>917</v>
      </c>
      <c r="AO297" s="758"/>
      <c r="AP297" s="759"/>
      <c r="AQ297" s="757" t="s">
        <v>460</v>
      </c>
      <c r="AR297" s="758"/>
      <c r="AS297" s="759"/>
      <c r="AT297" s="757" t="s">
        <v>461</v>
      </c>
      <c r="AU297" s="759"/>
      <c r="AV297" s="757"/>
      <c r="AW297" s="758"/>
      <c r="AX297" s="759"/>
      <c r="AY297" s="952"/>
      <c r="AZ297" s="953"/>
      <c r="BA297" s="954"/>
      <c r="BB297" s="510"/>
      <c r="BC297" s="510"/>
      <c r="BD297" s="510"/>
      <c r="BE297" s="510"/>
      <c r="BF297" s="510"/>
    </row>
    <row r="298" spans="1:58" ht="25.5" customHeight="1">
      <c r="A298" s="944"/>
      <c r="B298" s="523"/>
      <c r="C298" s="524"/>
      <c r="D298" s="524"/>
      <c r="E298" s="525"/>
      <c r="F298" s="364"/>
      <c r="G298" s="364"/>
      <c r="H298" s="365"/>
      <c r="I298" s="15"/>
      <c r="J298" s="917"/>
      <c r="K298" s="918"/>
      <c r="L298" s="919"/>
      <c r="M298" s="15"/>
      <c r="N298" s="925"/>
      <c r="O298" s="926"/>
      <c r="P298" s="927"/>
      <c r="Q298" s="917"/>
      <c r="R298" s="918"/>
      <c r="S298" s="919"/>
      <c r="T298" s="552"/>
      <c r="U298" s="551"/>
      <c r="V298" s="551"/>
      <c r="W298" s="551"/>
      <c r="X298" s="551"/>
      <c r="Y298" s="917"/>
      <c r="Z298" s="918"/>
      <c r="AA298" s="919"/>
      <c r="AB298" s="551"/>
      <c r="AC298" s="551"/>
      <c r="AD298" s="551"/>
      <c r="AE298" s="551"/>
      <c r="AF298" s="551"/>
      <c r="AG298" s="955"/>
      <c r="AH298" s="956"/>
      <c r="AI298" s="957"/>
      <c r="AJ298" s="13">
        <v>10</v>
      </c>
      <c r="AK298" s="917" t="s">
        <v>522</v>
      </c>
      <c r="AL298" s="918"/>
      <c r="AM298" s="919"/>
      <c r="AN298" s="925" t="s">
        <v>523</v>
      </c>
      <c r="AO298" s="926"/>
      <c r="AP298" s="927"/>
      <c r="AQ298" s="925" t="s">
        <v>47</v>
      </c>
      <c r="AR298" s="926"/>
      <c r="AS298" s="927"/>
      <c r="AT298" s="925" t="s">
        <v>521</v>
      </c>
      <c r="AU298" s="927"/>
      <c r="AV298" s="925"/>
      <c r="AW298" s="926"/>
      <c r="AX298" s="927"/>
      <c r="AY298" s="955"/>
      <c r="AZ298" s="956"/>
      <c r="BA298" s="957"/>
      <c r="BB298" s="551"/>
      <c r="BC298" s="551"/>
      <c r="BD298" s="551"/>
      <c r="BE298" s="551"/>
      <c r="BF298" s="551"/>
    </row>
    <row r="299" spans="1:58" ht="33.75" customHeight="1">
      <c r="A299" s="579" t="s">
        <v>903</v>
      </c>
      <c r="B299" s="517" t="s">
        <v>919</v>
      </c>
      <c r="C299" s="518"/>
      <c r="D299" s="518"/>
      <c r="E299" s="519"/>
      <c r="F299" s="294"/>
      <c r="G299" s="294"/>
      <c r="H299" s="295"/>
      <c r="I299" s="10">
        <v>1</v>
      </c>
      <c r="J299" s="485" t="s">
        <v>416</v>
      </c>
      <c r="K299" s="485"/>
      <c r="L299" s="485"/>
      <c r="M299" s="10"/>
      <c r="N299" s="485" t="s">
        <v>513</v>
      </c>
      <c r="O299" s="485"/>
      <c r="P299" s="485"/>
      <c r="Q299" s="489" t="s">
        <v>102</v>
      </c>
      <c r="R299" s="489"/>
      <c r="S299" s="489"/>
      <c r="T299" s="527" t="s">
        <v>507</v>
      </c>
      <c r="U299" s="489"/>
      <c r="V299" s="489" t="s">
        <v>184</v>
      </c>
      <c r="W299" s="489"/>
      <c r="X299" s="489"/>
      <c r="Y299" s="485" t="s">
        <v>102</v>
      </c>
      <c r="Z299" s="485"/>
      <c r="AA299" s="485"/>
      <c r="AB299" s="1013" t="s">
        <v>471</v>
      </c>
      <c r="AC299" s="1013"/>
      <c r="AD299" s="485" t="s">
        <v>184</v>
      </c>
      <c r="AE299" s="485"/>
      <c r="AF299" s="485"/>
      <c r="AG299" s="949" t="s">
        <v>920</v>
      </c>
      <c r="AH299" s="950"/>
      <c r="AI299" s="951"/>
      <c r="AJ299" s="10">
        <v>1</v>
      </c>
      <c r="AK299" s="514" t="s">
        <v>522</v>
      </c>
      <c r="AL299" s="515"/>
      <c r="AM299" s="516"/>
      <c r="AN299" s="514" t="s">
        <v>523</v>
      </c>
      <c r="AO299" s="515"/>
      <c r="AP299" s="516"/>
      <c r="AQ299" s="514" t="s">
        <v>47</v>
      </c>
      <c r="AR299" s="515"/>
      <c r="AS299" s="516"/>
      <c r="AT299" s="514" t="s">
        <v>521</v>
      </c>
      <c r="AU299" s="516"/>
      <c r="AV299" s="514"/>
      <c r="AW299" s="515"/>
      <c r="AX299" s="516"/>
      <c r="AY299" s="949" t="s">
        <v>103</v>
      </c>
      <c r="AZ299" s="950"/>
      <c r="BA299" s="951"/>
      <c r="BB299" s="933"/>
      <c r="BC299" s="934"/>
      <c r="BD299" s="934"/>
      <c r="BE299" s="934"/>
      <c r="BF299" s="935"/>
    </row>
    <row r="300" spans="1:58" ht="33.75" customHeight="1">
      <c r="A300" s="580"/>
      <c r="B300" s="520"/>
      <c r="C300" s="521"/>
      <c r="D300" s="521"/>
      <c r="E300" s="522"/>
      <c r="F300" s="302"/>
      <c r="G300" s="302"/>
      <c r="H300" s="302"/>
      <c r="I300" s="13">
        <v>2</v>
      </c>
      <c r="J300" s="509" t="s">
        <v>427</v>
      </c>
      <c r="K300" s="509"/>
      <c r="L300" s="509"/>
      <c r="M300" s="13"/>
      <c r="N300" s="757" t="s">
        <v>841</v>
      </c>
      <c r="O300" s="758"/>
      <c r="P300" s="759"/>
      <c r="Q300" s="510" t="s">
        <v>499</v>
      </c>
      <c r="R300" s="510"/>
      <c r="S300" s="510"/>
      <c r="T300" s="756" t="s">
        <v>470</v>
      </c>
      <c r="U300" s="510"/>
      <c r="V300" s="510" t="s">
        <v>184</v>
      </c>
      <c r="W300" s="510"/>
      <c r="X300" s="510"/>
      <c r="Y300" s="510" t="s">
        <v>499</v>
      </c>
      <c r="Z300" s="510"/>
      <c r="AA300" s="510"/>
      <c r="AB300" s="510" t="s">
        <v>471</v>
      </c>
      <c r="AC300" s="510"/>
      <c r="AD300" s="510" t="s">
        <v>184</v>
      </c>
      <c r="AE300" s="510"/>
      <c r="AF300" s="510"/>
      <c r="AG300" s="952"/>
      <c r="AH300" s="953"/>
      <c r="AI300" s="954"/>
      <c r="AJ300" s="13">
        <v>2</v>
      </c>
      <c r="AK300" s="914" t="s">
        <v>429</v>
      </c>
      <c r="AL300" s="915"/>
      <c r="AM300" s="916"/>
      <c r="AN300" s="757" t="s">
        <v>378</v>
      </c>
      <c r="AO300" s="758"/>
      <c r="AP300" s="759"/>
      <c r="AQ300" s="757" t="s">
        <v>47</v>
      </c>
      <c r="AR300" s="758"/>
      <c r="AS300" s="759"/>
      <c r="AT300" s="757" t="s">
        <v>461</v>
      </c>
      <c r="AU300" s="759"/>
      <c r="AV300" s="757"/>
      <c r="AW300" s="758"/>
      <c r="AX300" s="759"/>
      <c r="AY300" s="952"/>
      <c r="AZ300" s="953"/>
      <c r="BA300" s="954"/>
      <c r="BB300" s="914"/>
      <c r="BC300" s="915"/>
      <c r="BD300" s="915"/>
      <c r="BE300" s="915"/>
      <c r="BF300" s="916"/>
    </row>
    <row r="301" spans="1:58" ht="33.75" customHeight="1">
      <c r="A301" s="580"/>
      <c r="B301" s="520"/>
      <c r="C301" s="521"/>
      <c r="D301" s="521"/>
      <c r="E301" s="522"/>
      <c r="F301" s="302"/>
      <c r="G301" s="302"/>
      <c r="H301" s="302"/>
      <c r="I301" s="13">
        <v>3</v>
      </c>
      <c r="J301" s="509" t="s">
        <v>1009</v>
      </c>
      <c r="K301" s="509"/>
      <c r="L301" s="509"/>
      <c r="M301" s="13"/>
      <c r="N301" s="509" t="s">
        <v>1010</v>
      </c>
      <c r="O301" s="509"/>
      <c r="P301" s="509"/>
      <c r="Q301" s="510" t="s">
        <v>499</v>
      </c>
      <c r="R301" s="510"/>
      <c r="S301" s="510"/>
      <c r="T301" s="756" t="s">
        <v>470</v>
      </c>
      <c r="U301" s="510"/>
      <c r="V301" s="510" t="s">
        <v>184</v>
      </c>
      <c r="W301" s="510"/>
      <c r="X301" s="510"/>
      <c r="Y301" s="510" t="s">
        <v>499</v>
      </c>
      <c r="Z301" s="510"/>
      <c r="AA301" s="510"/>
      <c r="AB301" s="510" t="s">
        <v>471</v>
      </c>
      <c r="AC301" s="510"/>
      <c r="AD301" s="510" t="s">
        <v>184</v>
      </c>
      <c r="AE301" s="510"/>
      <c r="AF301" s="510"/>
      <c r="AG301" s="952"/>
      <c r="AH301" s="953"/>
      <c r="AI301" s="954"/>
      <c r="AJ301" s="13">
        <v>3</v>
      </c>
      <c r="AK301" s="914" t="s">
        <v>431</v>
      </c>
      <c r="AL301" s="915"/>
      <c r="AM301" s="916"/>
      <c r="AN301" s="757" t="s">
        <v>378</v>
      </c>
      <c r="AO301" s="758"/>
      <c r="AP301" s="759"/>
      <c r="AQ301" s="757" t="s">
        <v>47</v>
      </c>
      <c r="AR301" s="758"/>
      <c r="AS301" s="759"/>
      <c r="AT301" s="757" t="s">
        <v>461</v>
      </c>
      <c r="AU301" s="759"/>
      <c r="AV301" s="757"/>
      <c r="AW301" s="758"/>
      <c r="AX301" s="759"/>
      <c r="AY301" s="952"/>
      <c r="AZ301" s="953"/>
      <c r="BA301" s="954"/>
      <c r="BB301" s="914"/>
      <c r="BC301" s="915"/>
      <c r="BD301" s="915"/>
      <c r="BE301" s="915"/>
      <c r="BF301" s="916"/>
    </row>
    <row r="302" spans="1:58" ht="27" customHeight="1">
      <c r="A302" s="580"/>
      <c r="B302" s="520"/>
      <c r="C302" s="521"/>
      <c r="D302" s="521"/>
      <c r="E302" s="522"/>
      <c r="F302" s="302"/>
      <c r="G302" s="302"/>
      <c r="H302" s="302"/>
      <c r="I302" s="13">
        <v>4</v>
      </c>
      <c r="J302" s="509" t="s">
        <v>842</v>
      </c>
      <c r="K302" s="509"/>
      <c r="L302" s="509"/>
      <c r="M302" s="13"/>
      <c r="N302" s="509" t="s">
        <v>843</v>
      </c>
      <c r="O302" s="509"/>
      <c r="P302" s="509"/>
      <c r="Q302" s="510" t="s">
        <v>499</v>
      </c>
      <c r="R302" s="510"/>
      <c r="S302" s="510"/>
      <c r="T302" s="756" t="s">
        <v>470</v>
      </c>
      <c r="U302" s="510"/>
      <c r="V302" s="510" t="s">
        <v>184</v>
      </c>
      <c r="W302" s="510"/>
      <c r="X302" s="510"/>
      <c r="Y302" s="510" t="s">
        <v>499</v>
      </c>
      <c r="Z302" s="510"/>
      <c r="AA302" s="510"/>
      <c r="AB302" s="510" t="s">
        <v>471</v>
      </c>
      <c r="AC302" s="510"/>
      <c r="AD302" s="510" t="s">
        <v>184</v>
      </c>
      <c r="AE302" s="510"/>
      <c r="AF302" s="510"/>
      <c r="AG302" s="952"/>
      <c r="AH302" s="953"/>
      <c r="AI302" s="954"/>
      <c r="AJ302" s="13">
        <v>4</v>
      </c>
      <c r="AK302" s="914" t="s">
        <v>434</v>
      </c>
      <c r="AL302" s="915"/>
      <c r="AM302" s="916"/>
      <c r="AN302" s="757" t="s">
        <v>451</v>
      </c>
      <c r="AO302" s="758"/>
      <c r="AP302" s="759"/>
      <c r="AQ302" s="757" t="s">
        <v>460</v>
      </c>
      <c r="AR302" s="758"/>
      <c r="AS302" s="759"/>
      <c r="AT302" s="757" t="s">
        <v>462</v>
      </c>
      <c r="AU302" s="759"/>
      <c r="AV302" s="757"/>
      <c r="AW302" s="758"/>
      <c r="AX302" s="759"/>
      <c r="AY302" s="952"/>
      <c r="AZ302" s="953"/>
      <c r="BA302" s="954"/>
      <c r="BB302" s="914"/>
      <c r="BC302" s="915"/>
      <c r="BD302" s="915"/>
      <c r="BE302" s="915"/>
      <c r="BF302" s="916"/>
    </row>
    <row r="303" spans="1:58" ht="33" customHeight="1">
      <c r="A303" s="580"/>
      <c r="B303" s="520"/>
      <c r="C303" s="521"/>
      <c r="D303" s="521"/>
      <c r="E303" s="522"/>
      <c r="F303" s="302"/>
      <c r="G303" s="302"/>
      <c r="H303" s="302"/>
      <c r="I303" s="13">
        <v>5</v>
      </c>
      <c r="J303" s="509" t="s">
        <v>512</v>
      </c>
      <c r="K303" s="509"/>
      <c r="L303" s="509"/>
      <c r="M303" s="13"/>
      <c r="N303" s="509" t="s">
        <v>518</v>
      </c>
      <c r="O303" s="509"/>
      <c r="P303" s="509"/>
      <c r="Q303" s="510" t="s">
        <v>519</v>
      </c>
      <c r="R303" s="510"/>
      <c r="S303" s="510"/>
      <c r="T303" s="756" t="s">
        <v>507</v>
      </c>
      <c r="U303" s="510"/>
      <c r="V303" s="510" t="s">
        <v>184</v>
      </c>
      <c r="W303" s="510"/>
      <c r="X303" s="510"/>
      <c r="Y303" s="510" t="s">
        <v>519</v>
      </c>
      <c r="Z303" s="510"/>
      <c r="AA303" s="510"/>
      <c r="AB303" s="510" t="s">
        <v>471</v>
      </c>
      <c r="AC303" s="510"/>
      <c r="AD303" s="510" t="s">
        <v>184</v>
      </c>
      <c r="AE303" s="510"/>
      <c r="AF303" s="510"/>
      <c r="AG303" s="952"/>
      <c r="AH303" s="953"/>
      <c r="AI303" s="954"/>
      <c r="AJ303" s="13">
        <v>5</v>
      </c>
      <c r="AK303" s="914" t="s">
        <v>435</v>
      </c>
      <c r="AL303" s="915"/>
      <c r="AM303" s="916"/>
      <c r="AN303" s="757" t="s">
        <v>378</v>
      </c>
      <c r="AO303" s="758"/>
      <c r="AP303" s="759"/>
      <c r="AQ303" s="757" t="s">
        <v>47</v>
      </c>
      <c r="AR303" s="758"/>
      <c r="AS303" s="759"/>
      <c r="AT303" s="757" t="s">
        <v>461</v>
      </c>
      <c r="AU303" s="759"/>
      <c r="AV303" s="757"/>
      <c r="AW303" s="758"/>
      <c r="AX303" s="759"/>
      <c r="AY303" s="952"/>
      <c r="AZ303" s="953"/>
      <c r="BA303" s="954"/>
      <c r="BB303" s="914"/>
      <c r="BC303" s="915"/>
      <c r="BD303" s="915"/>
      <c r="BE303" s="915"/>
      <c r="BF303" s="916"/>
    </row>
    <row r="304" spans="1:58" ht="32.25" customHeight="1">
      <c r="A304" s="580"/>
      <c r="B304" s="520"/>
      <c r="C304" s="521"/>
      <c r="D304" s="521"/>
      <c r="E304" s="522"/>
      <c r="F304" s="302"/>
      <c r="G304" s="302"/>
      <c r="H304" s="302"/>
      <c r="I304" s="13"/>
      <c r="J304" s="509"/>
      <c r="K304" s="509"/>
      <c r="L304" s="509"/>
      <c r="M304" s="13"/>
      <c r="N304" s="509"/>
      <c r="O304" s="509"/>
      <c r="P304" s="509"/>
      <c r="Q304" s="510"/>
      <c r="R304" s="510"/>
      <c r="S304" s="510"/>
      <c r="T304" s="756"/>
      <c r="U304" s="510"/>
      <c r="V304" s="510"/>
      <c r="W304" s="510"/>
      <c r="X304" s="510"/>
      <c r="Y304" s="510"/>
      <c r="Z304" s="510"/>
      <c r="AA304" s="510"/>
      <c r="AB304" s="510"/>
      <c r="AC304" s="510"/>
      <c r="AD304" s="510"/>
      <c r="AE304" s="510"/>
      <c r="AF304" s="510"/>
      <c r="AG304" s="952"/>
      <c r="AH304" s="953"/>
      <c r="AI304" s="954"/>
      <c r="AJ304" s="13">
        <v>6</v>
      </c>
      <c r="AK304" s="914" t="s">
        <v>844</v>
      </c>
      <c r="AL304" s="915"/>
      <c r="AM304" s="916"/>
      <c r="AN304" s="757" t="s">
        <v>833</v>
      </c>
      <c r="AO304" s="758"/>
      <c r="AP304" s="759"/>
      <c r="AQ304" s="757" t="s">
        <v>47</v>
      </c>
      <c r="AR304" s="758"/>
      <c r="AS304" s="759"/>
      <c r="AT304" s="757" t="s">
        <v>834</v>
      </c>
      <c r="AU304" s="759"/>
      <c r="AV304" s="757"/>
      <c r="AW304" s="758"/>
      <c r="AX304" s="759"/>
      <c r="AY304" s="952"/>
      <c r="AZ304" s="953"/>
      <c r="BA304" s="954"/>
      <c r="BB304" s="914"/>
      <c r="BC304" s="915"/>
      <c r="BD304" s="915"/>
      <c r="BE304" s="915"/>
      <c r="BF304" s="916"/>
    </row>
    <row r="305" spans="1:58" ht="37.5" customHeight="1">
      <c r="A305" s="580"/>
      <c r="B305" s="520"/>
      <c r="C305" s="521"/>
      <c r="D305" s="521"/>
      <c r="E305" s="522"/>
      <c r="F305" s="302"/>
      <c r="G305" s="302"/>
      <c r="H305" s="302"/>
      <c r="I305" s="13"/>
      <c r="J305" s="509"/>
      <c r="K305" s="509"/>
      <c r="L305" s="509"/>
      <c r="M305" s="13"/>
      <c r="N305" s="509"/>
      <c r="O305" s="509"/>
      <c r="P305" s="509"/>
      <c r="Q305" s="510"/>
      <c r="R305" s="510"/>
      <c r="S305" s="510"/>
      <c r="T305" s="756"/>
      <c r="U305" s="510"/>
      <c r="V305" s="510"/>
      <c r="W305" s="510"/>
      <c r="X305" s="510"/>
      <c r="Y305" s="510"/>
      <c r="Z305" s="510"/>
      <c r="AA305" s="510"/>
      <c r="AB305" s="510"/>
      <c r="AC305" s="510"/>
      <c r="AD305" s="510"/>
      <c r="AE305" s="510"/>
      <c r="AF305" s="510"/>
      <c r="AG305" s="952"/>
      <c r="AH305" s="953"/>
      <c r="AI305" s="954"/>
      <c r="AJ305" s="13">
        <v>7</v>
      </c>
      <c r="AK305" s="914" t="s">
        <v>445</v>
      </c>
      <c r="AL305" s="915"/>
      <c r="AM305" s="916"/>
      <c r="AN305" s="757" t="s">
        <v>459</v>
      </c>
      <c r="AO305" s="758"/>
      <c r="AP305" s="759"/>
      <c r="AQ305" s="757" t="s">
        <v>47</v>
      </c>
      <c r="AR305" s="758"/>
      <c r="AS305" s="759"/>
      <c r="AT305" s="757" t="s">
        <v>464</v>
      </c>
      <c r="AU305" s="759"/>
      <c r="AV305" s="757"/>
      <c r="AW305" s="758"/>
      <c r="AX305" s="759"/>
      <c r="AY305" s="952"/>
      <c r="AZ305" s="953"/>
      <c r="BA305" s="954"/>
      <c r="BB305" s="914"/>
      <c r="BC305" s="915"/>
      <c r="BD305" s="915"/>
      <c r="BE305" s="915"/>
      <c r="BF305" s="916"/>
    </row>
    <row r="306" spans="1:58" ht="37.5" customHeight="1">
      <c r="A306" s="580"/>
      <c r="B306" s="520"/>
      <c r="C306" s="521"/>
      <c r="D306" s="521"/>
      <c r="E306" s="522"/>
      <c r="F306" s="302"/>
      <c r="G306" s="302"/>
      <c r="H306" s="302"/>
      <c r="I306" s="13"/>
      <c r="J306" s="509"/>
      <c r="K306" s="509"/>
      <c r="L306" s="509"/>
      <c r="M306" s="13"/>
      <c r="N306" s="509"/>
      <c r="O306" s="509"/>
      <c r="P306" s="509"/>
      <c r="Q306" s="510"/>
      <c r="R306" s="510"/>
      <c r="S306" s="510"/>
      <c r="T306" s="756"/>
      <c r="U306" s="510"/>
      <c r="V306" s="510"/>
      <c r="W306" s="510"/>
      <c r="X306" s="510"/>
      <c r="Y306" s="510"/>
      <c r="Z306" s="510"/>
      <c r="AA306" s="510"/>
      <c r="AB306" s="510"/>
      <c r="AC306" s="510"/>
      <c r="AD306" s="510"/>
      <c r="AE306" s="510"/>
      <c r="AF306" s="510"/>
      <c r="AG306" s="952"/>
      <c r="AH306" s="953"/>
      <c r="AI306" s="954"/>
      <c r="AJ306" s="13">
        <v>8</v>
      </c>
      <c r="AK306" s="914" t="s">
        <v>652</v>
      </c>
      <c r="AL306" s="915"/>
      <c r="AM306" s="916"/>
      <c r="AN306" s="757" t="s">
        <v>653</v>
      </c>
      <c r="AO306" s="758"/>
      <c r="AP306" s="759"/>
      <c r="AQ306" s="757" t="s">
        <v>460</v>
      </c>
      <c r="AR306" s="758"/>
      <c r="AS306" s="759"/>
      <c r="AT306" s="757" t="s">
        <v>651</v>
      </c>
      <c r="AU306" s="759"/>
      <c r="AV306" s="757"/>
      <c r="AW306" s="758"/>
      <c r="AX306" s="759"/>
      <c r="AY306" s="952"/>
      <c r="AZ306" s="953"/>
      <c r="BA306" s="954"/>
      <c r="BB306" s="914"/>
      <c r="BC306" s="915"/>
      <c r="BD306" s="915"/>
      <c r="BE306" s="915"/>
      <c r="BF306" s="916"/>
    </row>
    <row r="307" spans="1:58" ht="35.25" customHeight="1">
      <c r="A307" s="580"/>
      <c r="B307" s="520"/>
      <c r="C307" s="521"/>
      <c r="D307" s="521"/>
      <c r="E307" s="522"/>
      <c r="F307" s="302"/>
      <c r="G307" s="302"/>
      <c r="H307" s="302"/>
      <c r="I307" s="13"/>
      <c r="J307" s="509"/>
      <c r="K307" s="509"/>
      <c r="L307" s="509"/>
      <c r="M307" s="13"/>
      <c r="N307" s="509"/>
      <c r="O307" s="509"/>
      <c r="P307" s="509"/>
      <c r="Q307" s="510"/>
      <c r="R307" s="510"/>
      <c r="S307" s="510"/>
      <c r="T307" s="756"/>
      <c r="U307" s="510"/>
      <c r="V307" s="510"/>
      <c r="W307" s="510"/>
      <c r="X307" s="510"/>
      <c r="Y307" s="510"/>
      <c r="Z307" s="510"/>
      <c r="AA307" s="510"/>
      <c r="AB307" s="510"/>
      <c r="AC307" s="510"/>
      <c r="AD307" s="510"/>
      <c r="AE307" s="510"/>
      <c r="AF307" s="510"/>
      <c r="AG307" s="952"/>
      <c r="AH307" s="953"/>
      <c r="AI307" s="954"/>
      <c r="AJ307" s="13">
        <v>9</v>
      </c>
      <c r="AK307" s="914" t="s">
        <v>484</v>
      </c>
      <c r="AL307" s="915"/>
      <c r="AM307" s="916"/>
      <c r="AN307" s="757" t="s">
        <v>520</v>
      </c>
      <c r="AO307" s="758"/>
      <c r="AP307" s="759"/>
      <c r="AQ307" s="757" t="s">
        <v>47</v>
      </c>
      <c r="AR307" s="758"/>
      <c r="AS307" s="759"/>
      <c r="AT307" s="757" t="s">
        <v>464</v>
      </c>
      <c r="AU307" s="759"/>
      <c r="AV307" s="757"/>
      <c r="AW307" s="758"/>
      <c r="AX307" s="759"/>
      <c r="AY307" s="952"/>
      <c r="AZ307" s="953"/>
      <c r="BA307" s="954"/>
      <c r="BB307" s="914"/>
      <c r="BC307" s="915"/>
      <c r="BD307" s="915"/>
      <c r="BE307" s="915"/>
      <c r="BF307" s="916"/>
    </row>
    <row r="308" spans="1:58" ht="36.75" customHeight="1">
      <c r="A308" s="579" t="s">
        <v>918</v>
      </c>
      <c r="B308" s="517" t="s">
        <v>922</v>
      </c>
      <c r="C308" s="518"/>
      <c r="D308" s="518"/>
      <c r="E308" s="519"/>
      <c r="F308" s="360"/>
      <c r="G308" s="360"/>
      <c r="H308" s="361"/>
      <c r="I308" s="10">
        <v>1</v>
      </c>
      <c r="J308" s="485" t="s">
        <v>416</v>
      </c>
      <c r="K308" s="485"/>
      <c r="L308" s="485"/>
      <c r="M308" s="10"/>
      <c r="N308" s="485" t="s">
        <v>513</v>
      </c>
      <c r="O308" s="485"/>
      <c r="P308" s="485"/>
      <c r="Q308" s="489" t="s">
        <v>102</v>
      </c>
      <c r="R308" s="489"/>
      <c r="S308" s="489"/>
      <c r="T308" s="527" t="s">
        <v>507</v>
      </c>
      <c r="U308" s="489"/>
      <c r="V308" s="489" t="s">
        <v>184</v>
      </c>
      <c r="W308" s="489"/>
      <c r="X308" s="489"/>
      <c r="Y308" s="485" t="s">
        <v>102</v>
      </c>
      <c r="Z308" s="485"/>
      <c r="AA308" s="485"/>
      <c r="AB308" s="1013" t="s">
        <v>471</v>
      </c>
      <c r="AC308" s="1013"/>
      <c r="AD308" s="485" t="s">
        <v>184</v>
      </c>
      <c r="AE308" s="485"/>
      <c r="AF308" s="485"/>
      <c r="AG308" s="993" t="s">
        <v>923</v>
      </c>
      <c r="AH308" s="994"/>
      <c r="AI308" s="995"/>
      <c r="AJ308" s="10">
        <v>1</v>
      </c>
      <c r="AK308" s="514" t="s">
        <v>522</v>
      </c>
      <c r="AL308" s="515"/>
      <c r="AM308" s="516"/>
      <c r="AN308" s="514" t="s">
        <v>523</v>
      </c>
      <c r="AO308" s="515"/>
      <c r="AP308" s="516"/>
      <c r="AQ308" s="514" t="s">
        <v>47</v>
      </c>
      <c r="AR308" s="515"/>
      <c r="AS308" s="516"/>
      <c r="AT308" s="514" t="s">
        <v>521</v>
      </c>
      <c r="AU308" s="516"/>
      <c r="AV308" s="514"/>
      <c r="AW308" s="515"/>
      <c r="AX308" s="516"/>
      <c r="AY308" s="933" t="s">
        <v>103</v>
      </c>
      <c r="AZ308" s="934"/>
      <c r="BA308" s="935"/>
      <c r="BB308" s="489"/>
      <c r="BC308" s="489"/>
      <c r="BD308" s="489"/>
      <c r="BE308" s="489"/>
      <c r="BF308" s="489"/>
    </row>
    <row r="309" spans="1:58" ht="36.75" customHeight="1">
      <c r="A309" s="580"/>
      <c r="B309" s="520"/>
      <c r="C309" s="521"/>
      <c r="D309" s="521"/>
      <c r="E309" s="522"/>
      <c r="F309" s="302"/>
      <c r="G309" s="302"/>
      <c r="H309" s="302"/>
      <c r="I309" s="13">
        <v>2</v>
      </c>
      <c r="J309" s="509" t="s">
        <v>427</v>
      </c>
      <c r="K309" s="509"/>
      <c r="L309" s="509"/>
      <c r="M309" s="13"/>
      <c r="N309" s="757" t="s">
        <v>978</v>
      </c>
      <c r="O309" s="758"/>
      <c r="P309" s="759"/>
      <c r="Q309" s="510" t="s">
        <v>499</v>
      </c>
      <c r="R309" s="510"/>
      <c r="S309" s="510"/>
      <c r="T309" s="756" t="s">
        <v>470</v>
      </c>
      <c r="U309" s="510"/>
      <c r="V309" s="510" t="s">
        <v>184</v>
      </c>
      <c r="W309" s="510"/>
      <c r="X309" s="510"/>
      <c r="Y309" s="510" t="s">
        <v>499</v>
      </c>
      <c r="Z309" s="510"/>
      <c r="AA309" s="510"/>
      <c r="AB309" s="510" t="s">
        <v>471</v>
      </c>
      <c r="AC309" s="510"/>
      <c r="AD309" s="510" t="s">
        <v>184</v>
      </c>
      <c r="AE309" s="510"/>
      <c r="AF309" s="510"/>
      <c r="AG309" s="1012"/>
      <c r="AH309" s="1025"/>
      <c r="AI309" s="1026"/>
      <c r="AJ309" s="13">
        <v>2</v>
      </c>
      <c r="AK309" s="914" t="s">
        <v>429</v>
      </c>
      <c r="AL309" s="915"/>
      <c r="AM309" s="916"/>
      <c r="AN309" s="757" t="s">
        <v>378</v>
      </c>
      <c r="AO309" s="758"/>
      <c r="AP309" s="759"/>
      <c r="AQ309" s="757" t="s">
        <v>47</v>
      </c>
      <c r="AR309" s="758"/>
      <c r="AS309" s="759"/>
      <c r="AT309" s="757" t="s">
        <v>461</v>
      </c>
      <c r="AU309" s="759"/>
      <c r="AV309" s="757"/>
      <c r="AW309" s="758"/>
      <c r="AX309" s="759"/>
      <c r="AY309" s="914"/>
      <c r="AZ309" s="915"/>
      <c r="BA309" s="916"/>
      <c r="BB309" s="510"/>
      <c r="BC309" s="510"/>
      <c r="BD309" s="510"/>
      <c r="BE309" s="510"/>
      <c r="BF309" s="510"/>
    </row>
    <row r="310" spans="1:58" ht="36.75" customHeight="1">
      <c r="A310" s="580"/>
      <c r="B310" s="520"/>
      <c r="C310" s="521"/>
      <c r="D310" s="521"/>
      <c r="E310" s="522"/>
      <c r="F310" s="302"/>
      <c r="G310" s="302"/>
      <c r="H310" s="302"/>
      <c r="I310" s="13">
        <v>3</v>
      </c>
      <c r="J310" s="509" t="s">
        <v>428</v>
      </c>
      <c r="K310" s="509"/>
      <c r="L310" s="509"/>
      <c r="M310" s="13"/>
      <c r="N310" s="509" t="s">
        <v>979</v>
      </c>
      <c r="O310" s="509"/>
      <c r="P310" s="509"/>
      <c r="Q310" s="510" t="s">
        <v>499</v>
      </c>
      <c r="R310" s="510"/>
      <c r="S310" s="510"/>
      <c r="T310" s="756" t="s">
        <v>470</v>
      </c>
      <c r="U310" s="510"/>
      <c r="V310" s="510" t="s">
        <v>184</v>
      </c>
      <c r="W310" s="510"/>
      <c r="X310" s="510"/>
      <c r="Y310" s="510" t="s">
        <v>499</v>
      </c>
      <c r="Z310" s="510"/>
      <c r="AA310" s="510"/>
      <c r="AB310" s="510" t="s">
        <v>471</v>
      </c>
      <c r="AC310" s="510"/>
      <c r="AD310" s="510" t="s">
        <v>184</v>
      </c>
      <c r="AE310" s="510"/>
      <c r="AF310" s="510"/>
      <c r="AG310" s="1012"/>
      <c r="AH310" s="1025"/>
      <c r="AI310" s="1026"/>
      <c r="AJ310" s="13">
        <v>3</v>
      </c>
      <c r="AK310" s="914" t="s">
        <v>431</v>
      </c>
      <c r="AL310" s="915"/>
      <c r="AM310" s="916"/>
      <c r="AN310" s="757" t="s">
        <v>378</v>
      </c>
      <c r="AO310" s="758"/>
      <c r="AP310" s="759"/>
      <c r="AQ310" s="757" t="s">
        <v>47</v>
      </c>
      <c r="AR310" s="758"/>
      <c r="AS310" s="759"/>
      <c r="AT310" s="757" t="s">
        <v>461</v>
      </c>
      <c r="AU310" s="759"/>
      <c r="AV310" s="757"/>
      <c r="AW310" s="758"/>
      <c r="AX310" s="759"/>
      <c r="AY310" s="914"/>
      <c r="AZ310" s="915"/>
      <c r="BA310" s="916"/>
      <c r="BB310" s="510"/>
      <c r="BC310" s="510"/>
      <c r="BD310" s="510"/>
      <c r="BE310" s="510"/>
      <c r="BF310" s="510"/>
    </row>
    <row r="311" spans="1:58" ht="36.75" customHeight="1">
      <c r="A311" s="580"/>
      <c r="B311" s="520"/>
      <c r="C311" s="521"/>
      <c r="D311" s="521"/>
      <c r="E311" s="522"/>
      <c r="F311" s="302"/>
      <c r="G311" s="302"/>
      <c r="H311" s="302"/>
      <c r="I311" s="13">
        <v>4</v>
      </c>
      <c r="J311" s="509" t="s">
        <v>512</v>
      </c>
      <c r="K311" s="509"/>
      <c r="L311" s="509"/>
      <c r="M311" s="13"/>
      <c r="N311" s="509" t="s">
        <v>518</v>
      </c>
      <c r="O311" s="509"/>
      <c r="P311" s="509"/>
      <c r="Q311" s="510" t="s">
        <v>519</v>
      </c>
      <c r="R311" s="510"/>
      <c r="S311" s="510"/>
      <c r="T311" s="756" t="s">
        <v>507</v>
      </c>
      <c r="U311" s="510"/>
      <c r="V311" s="510" t="s">
        <v>184</v>
      </c>
      <c r="W311" s="510"/>
      <c r="X311" s="510"/>
      <c r="Y311" s="510" t="s">
        <v>519</v>
      </c>
      <c r="Z311" s="510"/>
      <c r="AA311" s="510"/>
      <c r="AB311" s="510" t="s">
        <v>471</v>
      </c>
      <c r="AC311" s="510"/>
      <c r="AD311" s="510" t="s">
        <v>184</v>
      </c>
      <c r="AE311" s="510"/>
      <c r="AF311" s="510"/>
      <c r="AG311" s="1012"/>
      <c r="AH311" s="1025"/>
      <c r="AI311" s="1026"/>
      <c r="AJ311" s="13">
        <v>4</v>
      </c>
      <c r="AK311" s="914" t="s">
        <v>434</v>
      </c>
      <c r="AL311" s="915"/>
      <c r="AM311" s="916"/>
      <c r="AN311" s="757" t="s">
        <v>451</v>
      </c>
      <c r="AO311" s="758"/>
      <c r="AP311" s="759"/>
      <c r="AQ311" s="757" t="s">
        <v>460</v>
      </c>
      <c r="AR311" s="758"/>
      <c r="AS311" s="759"/>
      <c r="AT311" s="757" t="s">
        <v>462</v>
      </c>
      <c r="AU311" s="759"/>
      <c r="AV311" s="757"/>
      <c r="AW311" s="758"/>
      <c r="AX311" s="759"/>
      <c r="AY311" s="914"/>
      <c r="AZ311" s="915"/>
      <c r="BA311" s="916"/>
      <c r="BB311" s="510"/>
      <c r="BC311" s="510"/>
      <c r="BD311" s="510"/>
      <c r="BE311" s="510"/>
      <c r="BF311" s="510"/>
    </row>
    <row r="312" spans="1:58" ht="46.5" customHeight="1">
      <c r="A312" s="580"/>
      <c r="B312" s="520"/>
      <c r="C312" s="521"/>
      <c r="D312" s="521"/>
      <c r="E312" s="522"/>
      <c r="F312" s="302"/>
      <c r="G312" s="302"/>
      <c r="H312" s="302"/>
      <c r="I312" s="13">
        <v>5</v>
      </c>
      <c r="J312" s="754" t="s">
        <v>980</v>
      </c>
      <c r="K312" s="755"/>
      <c r="L312" s="755"/>
      <c r="M312" s="1050"/>
      <c r="N312" s="509" t="s">
        <v>1054</v>
      </c>
      <c r="O312" s="509"/>
      <c r="P312" s="509"/>
      <c r="Q312" s="510" t="s">
        <v>47</v>
      </c>
      <c r="R312" s="510"/>
      <c r="S312" s="510"/>
      <c r="T312" s="756" t="s">
        <v>982</v>
      </c>
      <c r="U312" s="510"/>
      <c r="V312" s="510" t="s">
        <v>1095</v>
      </c>
      <c r="W312" s="510"/>
      <c r="X312" s="510"/>
      <c r="Y312" s="510"/>
      <c r="Z312" s="510"/>
      <c r="AA312" s="510"/>
      <c r="AB312" s="510"/>
      <c r="AC312" s="510"/>
      <c r="AD312" s="510"/>
      <c r="AE312" s="510"/>
      <c r="AF312" s="510"/>
      <c r="AG312" s="1012"/>
      <c r="AH312" s="1025"/>
      <c r="AI312" s="1026"/>
      <c r="AJ312" s="13">
        <v>5</v>
      </c>
      <c r="AK312" s="914" t="s">
        <v>435</v>
      </c>
      <c r="AL312" s="915"/>
      <c r="AM312" s="916"/>
      <c r="AN312" s="757" t="s">
        <v>378</v>
      </c>
      <c r="AO312" s="758"/>
      <c r="AP312" s="759"/>
      <c r="AQ312" s="757" t="s">
        <v>47</v>
      </c>
      <c r="AR312" s="758"/>
      <c r="AS312" s="759"/>
      <c r="AT312" s="757" t="s">
        <v>461</v>
      </c>
      <c r="AU312" s="759"/>
      <c r="AV312" s="757"/>
      <c r="AW312" s="758"/>
      <c r="AX312" s="759"/>
      <c r="AY312" s="914"/>
      <c r="AZ312" s="915"/>
      <c r="BA312" s="916"/>
      <c r="BB312" s="510"/>
      <c r="BC312" s="510"/>
      <c r="BD312" s="510"/>
      <c r="BE312" s="510"/>
      <c r="BF312" s="510"/>
    </row>
    <row r="313" spans="1:58" ht="46.5" customHeight="1">
      <c r="A313" s="580"/>
      <c r="B313" s="520"/>
      <c r="C313" s="521"/>
      <c r="D313" s="521"/>
      <c r="E313" s="522"/>
      <c r="F313" s="302"/>
      <c r="G313" s="302"/>
      <c r="H313" s="302"/>
      <c r="I313" s="13">
        <v>6</v>
      </c>
      <c r="J313" s="509" t="s">
        <v>981</v>
      </c>
      <c r="K313" s="509"/>
      <c r="L313" s="509"/>
      <c r="M313" s="753"/>
      <c r="N313" s="509" t="s">
        <v>1055</v>
      </c>
      <c r="O313" s="509"/>
      <c r="P313" s="509"/>
      <c r="Q313" s="510" t="s">
        <v>47</v>
      </c>
      <c r="R313" s="510"/>
      <c r="S313" s="510"/>
      <c r="T313" s="756" t="s">
        <v>982</v>
      </c>
      <c r="U313" s="510"/>
      <c r="V313" s="510" t="s">
        <v>1095</v>
      </c>
      <c r="W313" s="510"/>
      <c r="X313" s="510"/>
      <c r="Y313" s="510"/>
      <c r="Z313" s="510"/>
      <c r="AA313" s="510"/>
      <c r="AB313" s="510"/>
      <c r="AC313" s="510"/>
      <c r="AD313" s="510"/>
      <c r="AE313" s="510"/>
      <c r="AF313" s="510"/>
      <c r="AG313" s="1012"/>
      <c r="AH313" s="1025"/>
      <c r="AI313" s="1026"/>
      <c r="AJ313" s="13">
        <v>6</v>
      </c>
      <c r="AK313" s="914" t="s">
        <v>897</v>
      </c>
      <c r="AL313" s="915"/>
      <c r="AM313" s="916"/>
      <c r="AN313" s="757" t="s">
        <v>898</v>
      </c>
      <c r="AO313" s="758"/>
      <c r="AP313" s="759"/>
      <c r="AQ313" s="757" t="s">
        <v>47</v>
      </c>
      <c r="AR313" s="758"/>
      <c r="AS313" s="759"/>
      <c r="AT313" s="757" t="s">
        <v>899</v>
      </c>
      <c r="AU313" s="759"/>
      <c r="AV313" s="757"/>
      <c r="AW313" s="758"/>
      <c r="AX313" s="759"/>
      <c r="AY313" s="914"/>
      <c r="AZ313" s="915"/>
      <c r="BA313" s="916"/>
      <c r="BB313" s="510"/>
      <c r="BC313" s="510"/>
      <c r="BD313" s="510"/>
      <c r="BE313" s="510"/>
      <c r="BF313" s="510"/>
    </row>
    <row r="314" spans="1:58" ht="36.75" customHeight="1">
      <c r="A314" s="580"/>
      <c r="B314" s="520"/>
      <c r="C314" s="521"/>
      <c r="D314" s="521"/>
      <c r="E314" s="522"/>
      <c r="F314" s="302"/>
      <c r="G314" s="302"/>
      <c r="H314" s="302"/>
      <c r="I314" s="410">
        <v>7</v>
      </c>
      <c r="J314" s="958" t="s">
        <v>1056</v>
      </c>
      <c r="K314" s="958"/>
      <c r="L314" s="958"/>
      <c r="M314" s="387"/>
      <c r="N314" s="958" t="s">
        <v>1058</v>
      </c>
      <c r="O314" s="958"/>
      <c r="P314" s="958"/>
      <c r="Q314" s="960" t="s">
        <v>47</v>
      </c>
      <c r="R314" s="960"/>
      <c r="S314" s="960"/>
      <c r="T314" s="959" t="s">
        <v>982</v>
      </c>
      <c r="U314" s="960"/>
      <c r="V314" s="960" t="s">
        <v>1094</v>
      </c>
      <c r="W314" s="960"/>
      <c r="X314" s="960"/>
      <c r="Y314" s="1024"/>
      <c r="Z314" s="1024"/>
      <c r="AA314" s="1024"/>
      <c r="AB314" s="1024"/>
      <c r="AC314" s="1024"/>
      <c r="AD314" s="1024"/>
      <c r="AE314" s="1024"/>
      <c r="AF314" s="1024"/>
      <c r="AG314" s="1012"/>
      <c r="AH314" s="1025"/>
      <c r="AI314" s="1026"/>
      <c r="AJ314" s="13">
        <v>7</v>
      </c>
      <c r="AK314" s="914" t="s">
        <v>445</v>
      </c>
      <c r="AL314" s="915"/>
      <c r="AM314" s="916"/>
      <c r="AN314" s="757" t="s">
        <v>459</v>
      </c>
      <c r="AO314" s="758"/>
      <c r="AP314" s="759"/>
      <c r="AQ314" s="757" t="s">
        <v>47</v>
      </c>
      <c r="AR314" s="758"/>
      <c r="AS314" s="759"/>
      <c r="AT314" s="757" t="s">
        <v>464</v>
      </c>
      <c r="AU314" s="759"/>
      <c r="AV314" s="757"/>
      <c r="AW314" s="758"/>
      <c r="AX314" s="759"/>
      <c r="AY314" s="914"/>
      <c r="AZ314" s="915"/>
      <c r="BA314" s="916"/>
      <c r="BB314" s="510"/>
      <c r="BC314" s="510"/>
      <c r="BD314" s="510"/>
      <c r="BE314" s="510"/>
      <c r="BF314" s="510"/>
    </row>
    <row r="315" spans="1:58" ht="36.75" customHeight="1">
      <c r="A315" s="580"/>
      <c r="B315" s="520"/>
      <c r="C315" s="521"/>
      <c r="D315" s="521"/>
      <c r="E315" s="522"/>
      <c r="F315" s="302"/>
      <c r="G315" s="302"/>
      <c r="H315" s="302"/>
      <c r="I315" s="409">
        <v>8</v>
      </c>
      <c r="J315" s="1021" t="s">
        <v>1051</v>
      </c>
      <c r="K315" s="1021"/>
      <c r="L315" s="1021"/>
      <c r="M315" s="410"/>
      <c r="N315" s="1021" t="s">
        <v>1047</v>
      </c>
      <c r="O315" s="1021"/>
      <c r="P315" s="1021"/>
      <c r="Q315" s="1022" t="s">
        <v>47</v>
      </c>
      <c r="R315" s="1022"/>
      <c r="S315" s="1022"/>
      <c r="T315" s="1023" t="s">
        <v>507</v>
      </c>
      <c r="U315" s="1022"/>
      <c r="V315" s="1022" t="s">
        <v>184</v>
      </c>
      <c r="W315" s="1022"/>
      <c r="X315" s="1022"/>
      <c r="Y315" s="1024"/>
      <c r="Z315" s="1024"/>
      <c r="AA315" s="1024"/>
      <c r="AB315" s="1024"/>
      <c r="AC315" s="1024"/>
      <c r="AD315" s="1024"/>
      <c r="AE315" s="1024"/>
      <c r="AF315" s="1024"/>
      <c r="AG315" s="1012"/>
      <c r="AH315" s="1025"/>
      <c r="AI315" s="1026"/>
      <c r="AJ315" s="13">
        <v>8</v>
      </c>
      <c r="AK315" s="914" t="s">
        <v>924</v>
      </c>
      <c r="AL315" s="915"/>
      <c r="AM315" s="916"/>
      <c r="AN315" s="757" t="s">
        <v>925</v>
      </c>
      <c r="AO315" s="758"/>
      <c r="AP315" s="759"/>
      <c r="AQ315" s="757" t="s">
        <v>47</v>
      </c>
      <c r="AR315" s="758"/>
      <c r="AS315" s="759"/>
      <c r="AT315" s="757" t="s">
        <v>464</v>
      </c>
      <c r="AU315" s="759"/>
      <c r="AV315" s="757"/>
      <c r="AW315" s="758"/>
      <c r="AX315" s="759"/>
      <c r="AY315" s="914"/>
      <c r="AZ315" s="915"/>
      <c r="BA315" s="916"/>
      <c r="BB315" s="510"/>
      <c r="BC315" s="510"/>
      <c r="BD315" s="510"/>
      <c r="BE315" s="510"/>
      <c r="BF315" s="510"/>
    </row>
    <row r="316" spans="1:58" ht="36.75" customHeight="1">
      <c r="A316" s="580"/>
      <c r="B316" s="520"/>
      <c r="C316" s="521"/>
      <c r="D316" s="521"/>
      <c r="E316" s="522"/>
      <c r="F316" s="302"/>
      <c r="G316" s="302"/>
      <c r="H316" s="302"/>
      <c r="I316" s="387">
        <v>9</v>
      </c>
      <c r="J316" s="906" t="s">
        <v>1052</v>
      </c>
      <c r="K316" s="907"/>
      <c r="L316" s="908"/>
      <c r="M316" s="410"/>
      <c r="N316" s="906" t="s">
        <v>1046</v>
      </c>
      <c r="O316" s="907"/>
      <c r="P316" s="908"/>
      <c r="Q316" s="909" t="s">
        <v>47</v>
      </c>
      <c r="R316" s="910"/>
      <c r="S316" s="911"/>
      <c r="T316" s="912" t="s">
        <v>507</v>
      </c>
      <c r="U316" s="913"/>
      <c r="V316" s="909" t="s">
        <v>184</v>
      </c>
      <c r="W316" s="910"/>
      <c r="X316" s="911"/>
      <c r="Y316" s="510"/>
      <c r="Z316" s="510"/>
      <c r="AA316" s="510"/>
      <c r="AB316" s="510"/>
      <c r="AC316" s="510"/>
      <c r="AD316" s="510"/>
      <c r="AE316" s="510"/>
      <c r="AF316" s="510"/>
      <c r="AG316" s="1012"/>
      <c r="AH316" s="1025"/>
      <c r="AI316" s="1026"/>
      <c r="AJ316" s="13">
        <v>9</v>
      </c>
      <c r="AK316" s="757" t="s">
        <v>652</v>
      </c>
      <c r="AL316" s="758"/>
      <c r="AM316" s="759"/>
      <c r="AN316" s="757" t="s">
        <v>653</v>
      </c>
      <c r="AO316" s="758"/>
      <c r="AP316" s="759"/>
      <c r="AQ316" s="757" t="s">
        <v>460</v>
      </c>
      <c r="AR316" s="758"/>
      <c r="AS316" s="759"/>
      <c r="AT316" s="757" t="s">
        <v>651</v>
      </c>
      <c r="AU316" s="759"/>
      <c r="AV316" s="757"/>
      <c r="AW316" s="758"/>
      <c r="AX316" s="759"/>
      <c r="AY316" s="914"/>
      <c r="AZ316" s="915"/>
      <c r="BA316" s="916"/>
      <c r="BB316" s="510"/>
      <c r="BC316" s="510"/>
      <c r="BD316" s="510"/>
      <c r="BE316" s="510"/>
      <c r="BF316" s="510"/>
    </row>
    <row r="317" spans="1:58" ht="36.75" customHeight="1">
      <c r="A317" s="580"/>
      <c r="B317" s="520"/>
      <c r="C317" s="521"/>
      <c r="D317" s="521"/>
      <c r="E317" s="522"/>
      <c r="F317" s="362"/>
      <c r="G317" s="362"/>
      <c r="H317" s="363"/>
      <c r="I317" s="387">
        <v>10</v>
      </c>
      <c r="J317" s="906" t="s">
        <v>1091</v>
      </c>
      <c r="K317" s="907"/>
      <c r="L317" s="908"/>
      <c r="M317" s="410"/>
      <c r="N317" s="906" t="s">
        <v>1092</v>
      </c>
      <c r="O317" s="907"/>
      <c r="P317" s="908"/>
      <c r="Q317" s="909" t="s">
        <v>47</v>
      </c>
      <c r="R317" s="910"/>
      <c r="S317" s="911"/>
      <c r="T317" s="959" t="s">
        <v>982</v>
      </c>
      <c r="U317" s="960"/>
      <c r="V317" s="960" t="s">
        <v>1094</v>
      </c>
      <c r="W317" s="960"/>
      <c r="X317" s="960"/>
      <c r="Y317" s="510"/>
      <c r="Z317" s="510"/>
      <c r="AA317" s="510"/>
      <c r="AB317" s="510"/>
      <c r="AC317" s="510"/>
      <c r="AD317" s="510"/>
      <c r="AE317" s="510"/>
      <c r="AF317" s="510"/>
      <c r="AG317" s="1012"/>
      <c r="AH317" s="1025"/>
      <c r="AI317" s="1026"/>
      <c r="AJ317" s="13">
        <v>10</v>
      </c>
      <c r="AK317" s="914" t="s">
        <v>526</v>
      </c>
      <c r="AL317" s="915"/>
      <c r="AM317" s="916"/>
      <c r="AN317" s="757" t="s">
        <v>527</v>
      </c>
      <c r="AO317" s="758"/>
      <c r="AP317" s="759"/>
      <c r="AQ317" s="757" t="s">
        <v>47</v>
      </c>
      <c r="AR317" s="758"/>
      <c r="AS317" s="759"/>
      <c r="AT317" s="757" t="s">
        <v>464</v>
      </c>
      <c r="AU317" s="759"/>
      <c r="AV317" s="757"/>
      <c r="AW317" s="758"/>
      <c r="AX317" s="759"/>
      <c r="AY317" s="914"/>
      <c r="AZ317" s="915"/>
      <c r="BA317" s="916"/>
      <c r="BB317" s="510"/>
      <c r="BC317" s="510"/>
      <c r="BD317" s="510"/>
      <c r="BE317" s="510"/>
      <c r="BF317" s="510"/>
    </row>
    <row r="318" spans="1:58" ht="36.75" customHeight="1">
      <c r="A318" s="579" t="s">
        <v>921</v>
      </c>
      <c r="B318" s="517" t="s">
        <v>927</v>
      </c>
      <c r="C318" s="518"/>
      <c r="D318" s="518"/>
      <c r="E318" s="519"/>
      <c r="F318" s="294"/>
      <c r="G318" s="294"/>
      <c r="H318" s="295"/>
      <c r="I318" s="10">
        <v>1</v>
      </c>
      <c r="J318" s="933" t="s">
        <v>769</v>
      </c>
      <c r="K318" s="934"/>
      <c r="L318" s="935"/>
      <c r="M318" s="10"/>
      <c r="N318" s="514" t="s">
        <v>991</v>
      </c>
      <c r="O318" s="515"/>
      <c r="P318" s="516"/>
      <c r="Q318" s="933" t="s">
        <v>408</v>
      </c>
      <c r="R318" s="934"/>
      <c r="S318" s="935"/>
      <c r="T318" s="945" t="s">
        <v>461</v>
      </c>
      <c r="U318" s="946"/>
      <c r="V318" s="933" t="s">
        <v>500</v>
      </c>
      <c r="W318" s="934"/>
      <c r="X318" s="935"/>
      <c r="Y318" s="933" t="s">
        <v>408</v>
      </c>
      <c r="Z318" s="934"/>
      <c r="AA318" s="935"/>
      <c r="AB318" s="947" t="s">
        <v>471</v>
      </c>
      <c r="AC318" s="948"/>
      <c r="AD318" s="514" t="s">
        <v>184</v>
      </c>
      <c r="AE318" s="515"/>
      <c r="AF318" s="516"/>
      <c r="AG318" s="517" t="s">
        <v>426</v>
      </c>
      <c r="AH318" s="518"/>
      <c r="AI318" s="519"/>
      <c r="AJ318" s="10">
        <v>1</v>
      </c>
      <c r="AK318" s="514" t="s">
        <v>429</v>
      </c>
      <c r="AL318" s="515"/>
      <c r="AM318" s="516"/>
      <c r="AN318" s="514" t="s">
        <v>378</v>
      </c>
      <c r="AO318" s="515"/>
      <c r="AP318" s="516"/>
      <c r="AQ318" s="514" t="s">
        <v>47</v>
      </c>
      <c r="AR318" s="515"/>
      <c r="AS318" s="516"/>
      <c r="AT318" s="514" t="s">
        <v>461</v>
      </c>
      <c r="AU318" s="516"/>
      <c r="AV318" s="514"/>
      <c r="AW318" s="515"/>
      <c r="AX318" s="516"/>
      <c r="AY318" s="949" t="s">
        <v>103</v>
      </c>
      <c r="AZ318" s="950"/>
      <c r="BA318" s="951"/>
      <c r="BB318" s="933"/>
      <c r="BC318" s="934"/>
      <c r="BD318" s="934"/>
      <c r="BE318" s="934"/>
      <c r="BF318" s="935"/>
    </row>
    <row r="319" spans="1:58" ht="36.75" customHeight="1">
      <c r="A319" s="580"/>
      <c r="B319" s="520"/>
      <c r="C319" s="521"/>
      <c r="D319" s="521"/>
      <c r="E319" s="522"/>
      <c r="F319" s="302"/>
      <c r="G319" s="302"/>
      <c r="H319" s="302"/>
      <c r="I319" s="13">
        <v>2</v>
      </c>
      <c r="J319" s="914" t="s">
        <v>771</v>
      </c>
      <c r="K319" s="915"/>
      <c r="L319" s="916"/>
      <c r="M319" s="13"/>
      <c r="N319" s="757" t="s">
        <v>772</v>
      </c>
      <c r="O319" s="758"/>
      <c r="P319" s="759"/>
      <c r="Q319" s="757" t="s">
        <v>419</v>
      </c>
      <c r="R319" s="758"/>
      <c r="S319" s="759"/>
      <c r="T319" s="928" t="s">
        <v>461</v>
      </c>
      <c r="U319" s="929"/>
      <c r="V319" s="914" t="s">
        <v>500</v>
      </c>
      <c r="W319" s="915"/>
      <c r="X319" s="916"/>
      <c r="Y319" s="757" t="s">
        <v>419</v>
      </c>
      <c r="Z319" s="758"/>
      <c r="AA319" s="759"/>
      <c r="AB319" s="914" t="s">
        <v>471</v>
      </c>
      <c r="AC319" s="916"/>
      <c r="AD319" s="914" t="s">
        <v>184</v>
      </c>
      <c r="AE319" s="915"/>
      <c r="AF319" s="916"/>
      <c r="AG319" s="520"/>
      <c r="AH319" s="521"/>
      <c r="AI319" s="522"/>
      <c r="AJ319" s="13">
        <v>2</v>
      </c>
      <c r="AK319" s="914" t="s">
        <v>431</v>
      </c>
      <c r="AL319" s="915"/>
      <c r="AM319" s="916"/>
      <c r="AN319" s="757" t="s">
        <v>378</v>
      </c>
      <c r="AO319" s="758"/>
      <c r="AP319" s="759"/>
      <c r="AQ319" s="757" t="s">
        <v>47</v>
      </c>
      <c r="AR319" s="758"/>
      <c r="AS319" s="759"/>
      <c r="AT319" s="757" t="s">
        <v>461</v>
      </c>
      <c r="AU319" s="759"/>
      <c r="AV319" s="757"/>
      <c r="AW319" s="758"/>
      <c r="AX319" s="759"/>
      <c r="AY319" s="952"/>
      <c r="AZ319" s="953"/>
      <c r="BA319" s="954"/>
      <c r="BB319" s="914"/>
      <c r="BC319" s="915"/>
      <c r="BD319" s="915"/>
      <c r="BE319" s="915"/>
      <c r="BF319" s="916"/>
    </row>
    <row r="320" spans="1:58" ht="36.75" customHeight="1">
      <c r="A320" s="580"/>
      <c r="B320" s="520"/>
      <c r="C320" s="521"/>
      <c r="D320" s="521"/>
      <c r="E320" s="522"/>
      <c r="F320" s="302"/>
      <c r="G320" s="302"/>
      <c r="H320" s="302"/>
      <c r="I320" s="387">
        <v>3</v>
      </c>
      <c r="J320" s="936" t="s">
        <v>1068</v>
      </c>
      <c r="K320" s="937"/>
      <c r="L320" s="938"/>
      <c r="M320" s="387"/>
      <c r="N320" s="936" t="s">
        <v>1069</v>
      </c>
      <c r="O320" s="937"/>
      <c r="P320" s="938"/>
      <c r="Q320" s="936" t="s">
        <v>419</v>
      </c>
      <c r="R320" s="937"/>
      <c r="S320" s="938"/>
      <c r="T320" s="939" t="s">
        <v>521</v>
      </c>
      <c r="U320" s="940"/>
      <c r="V320" s="941" t="s">
        <v>893</v>
      </c>
      <c r="W320" s="942"/>
      <c r="X320" s="943"/>
      <c r="Y320" s="930"/>
      <c r="Z320" s="931"/>
      <c r="AA320" s="932"/>
      <c r="AB320" s="930"/>
      <c r="AC320" s="932"/>
      <c r="AD320" s="930"/>
      <c r="AE320" s="931"/>
      <c r="AF320" s="932"/>
      <c r="AG320" s="520"/>
      <c r="AH320" s="521"/>
      <c r="AI320" s="522"/>
      <c r="AJ320" s="13">
        <v>3</v>
      </c>
      <c r="AK320" s="914" t="s">
        <v>434</v>
      </c>
      <c r="AL320" s="915"/>
      <c r="AM320" s="916"/>
      <c r="AN320" s="757" t="s">
        <v>451</v>
      </c>
      <c r="AO320" s="758"/>
      <c r="AP320" s="759"/>
      <c r="AQ320" s="757" t="s">
        <v>460</v>
      </c>
      <c r="AR320" s="758"/>
      <c r="AS320" s="759"/>
      <c r="AT320" s="757" t="s">
        <v>462</v>
      </c>
      <c r="AU320" s="759"/>
      <c r="AV320" s="757"/>
      <c r="AW320" s="758"/>
      <c r="AX320" s="759"/>
      <c r="AY320" s="952"/>
      <c r="AZ320" s="953"/>
      <c r="BA320" s="954"/>
      <c r="BB320" s="914"/>
      <c r="BC320" s="915"/>
      <c r="BD320" s="915"/>
      <c r="BE320" s="915"/>
      <c r="BF320" s="916"/>
    </row>
    <row r="321" spans="1:58" ht="36.75" customHeight="1">
      <c r="A321" s="580"/>
      <c r="B321" s="520"/>
      <c r="C321" s="521"/>
      <c r="D321" s="521"/>
      <c r="E321" s="522"/>
      <c r="F321" s="302"/>
      <c r="G321" s="302"/>
      <c r="H321" s="302"/>
      <c r="I321" s="13"/>
      <c r="J321" s="757"/>
      <c r="K321" s="758"/>
      <c r="L321" s="759"/>
      <c r="M321" s="13"/>
      <c r="N321" s="757"/>
      <c r="O321" s="758"/>
      <c r="P321" s="759"/>
      <c r="Q321" s="914"/>
      <c r="R321" s="915"/>
      <c r="S321" s="916"/>
      <c r="T321" s="928"/>
      <c r="U321" s="929"/>
      <c r="V321" s="930"/>
      <c r="W321" s="931"/>
      <c r="X321" s="932"/>
      <c r="Y321" s="930"/>
      <c r="Z321" s="931"/>
      <c r="AA321" s="932"/>
      <c r="AB321" s="930"/>
      <c r="AC321" s="932"/>
      <c r="AD321" s="930"/>
      <c r="AE321" s="931"/>
      <c r="AF321" s="932"/>
      <c r="AG321" s="520"/>
      <c r="AH321" s="521"/>
      <c r="AI321" s="522"/>
      <c r="AJ321" s="13">
        <v>4</v>
      </c>
      <c r="AK321" s="914" t="s">
        <v>435</v>
      </c>
      <c r="AL321" s="915"/>
      <c r="AM321" s="916"/>
      <c r="AN321" s="757" t="s">
        <v>378</v>
      </c>
      <c r="AO321" s="758"/>
      <c r="AP321" s="759"/>
      <c r="AQ321" s="757" t="s">
        <v>47</v>
      </c>
      <c r="AR321" s="758"/>
      <c r="AS321" s="759"/>
      <c r="AT321" s="757" t="s">
        <v>461</v>
      </c>
      <c r="AU321" s="759"/>
      <c r="AV321" s="757"/>
      <c r="AW321" s="758"/>
      <c r="AX321" s="759"/>
      <c r="AY321" s="952"/>
      <c r="AZ321" s="953"/>
      <c r="BA321" s="954"/>
      <c r="BB321" s="914"/>
      <c r="BC321" s="915"/>
      <c r="BD321" s="915"/>
      <c r="BE321" s="915"/>
      <c r="BF321" s="916"/>
    </row>
    <row r="322" spans="1:58" ht="36.75" customHeight="1">
      <c r="A322" s="580"/>
      <c r="B322" s="520"/>
      <c r="C322" s="521"/>
      <c r="D322" s="521"/>
      <c r="E322" s="522"/>
      <c r="F322" s="302"/>
      <c r="G322" s="302"/>
      <c r="H322" s="302"/>
      <c r="I322" s="13"/>
      <c r="J322" s="757"/>
      <c r="K322" s="758"/>
      <c r="L322" s="759"/>
      <c r="M322" s="13"/>
      <c r="N322" s="757"/>
      <c r="O322" s="758"/>
      <c r="P322" s="759"/>
      <c r="Q322" s="914"/>
      <c r="R322" s="915"/>
      <c r="S322" s="916"/>
      <c r="T322" s="928"/>
      <c r="U322" s="929"/>
      <c r="V322" s="930"/>
      <c r="W322" s="931"/>
      <c r="X322" s="932"/>
      <c r="Y322" s="930"/>
      <c r="Z322" s="931"/>
      <c r="AA322" s="932"/>
      <c r="AB322" s="930"/>
      <c r="AC322" s="932"/>
      <c r="AD322" s="930"/>
      <c r="AE322" s="931"/>
      <c r="AF322" s="932"/>
      <c r="AG322" s="520"/>
      <c r="AH322" s="521"/>
      <c r="AI322" s="522"/>
      <c r="AJ322" s="339">
        <v>5</v>
      </c>
      <c r="AK322" s="914" t="s">
        <v>430</v>
      </c>
      <c r="AL322" s="915"/>
      <c r="AM322" s="916"/>
      <c r="AN322" s="757" t="s">
        <v>446</v>
      </c>
      <c r="AO322" s="758"/>
      <c r="AP322" s="759"/>
      <c r="AQ322" s="757" t="s">
        <v>460</v>
      </c>
      <c r="AR322" s="758"/>
      <c r="AS322" s="759"/>
      <c r="AT322" s="757" t="s">
        <v>462</v>
      </c>
      <c r="AU322" s="759"/>
      <c r="AV322" s="757"/>
      <c r="AW322" s="758"/>
      <c r="AX322" s="759"/>
      <c r="AY322" s="952"/>
      <c r="AZ322" s="953"/>
      <c r="BA322" s="954"/>
      <c r="BB322" s="914"/>
      <c r="BC322" s="915"/>
      <c r="BD322" s="915"/>
      <c r="BE322" s="915"/>
      <c r="BF322" s="916"/>
    </row>
    <row r="323" spans="1:58" ht="36.75" customHeight="1">
      <c r="A323" s="580"/>
      <c r="B323" s="520"/>
      <c r="C323" s="521"/>
      <c r="D323" s="521"/>
      <c r="E323" s="522"/>
      <c r="F323" s="302"/>
      <c r="G323" s="302"/>
      <c r="H323" s="302"/>
      <c r="I323" s="13"/>
      <c r="J323" s="757"/>
      <c r="K323" s="758"/>
      <c r="L323" s="759"/>
      <c r="M323" s="13"/>
      <c r="N323" s="757"/>
      <c r="O323" s="758"/>
      <c r="P323" s="759"/>
      <c r="Q323" s="914"/>
      <c r="R323" s="915"/>
      <c r="S323" s="916"/>
      <c r="T323" s="928"/>
      <c r="U323" s="929"/>
      <c r="V323" s="930"/>
      <c r="W323" s="931"/>
      <c r="X323" s="932"/>
      <c r="Y323" s="930"/>
      <c r="Z323" s="931"/>
      <c r="AA323" s="932"/>
      <c r="AB323" s="930"/>
      <c r="AC323" s="932"/>
      <c r="AD323" s="930"/>
      <c r="AE323" s="931"/>
      <c r="AF323" s="932"/>
      <c r="AG323" s="520"/>
      <c r="AH323" s="521"/>
      <c r="AI323" s="522"/>
      <c r="AJ323" s="13">
        <v>6</v>
      </c>
      <c r="AK323" s="914" t="s">
        <v>778</v>
      </c>
      <c r="AL323" s="915"/>
      <c r="AM323" s="916"/>
      <c r="AN323" s="757" t="s">
        <v>770</v>
      </c>
      <c r="AO323" s="758"/>
      <c r="AP323" s="759"/>
      <c r="AQ323" s="757" t="s">
        <v>408</v>
      </c>
      <c r="AR323" s="758"/>
      <c r="AS323" s="759"/>
      <c r="AT323" s="757" t="s">
        <v>461</v>
      </c>
      <c r="AU323" s="759"/>
      <c r="AV323" s="757"/>
      <c r="AW323" s="758"/>
      <c r="AX323" s="759"/>
      <c r="AY323" s="952"/>
      <c r="AZ323" s="953"/>
      <c r="BA323" s="954"/>
      <c r="BB323" s="914"/>
      <c r="BC323" s="915"/>
      <c r="BD323" s="915"/>
      <c r="BE323" s="915"/>
      <c r="BF323" s="916"/>
    </row>
    <row r="324" spans="1:58" ht="36.75" customHeight="1">
      <c r="A324" s="944"/>
      <c r="B324" s="523"/>
      <c r="C324" s="524"/>
      <c r="D324" s="524"/>
      <c r="E324" s="525"/>
      <c r="F324" s="298"/>
      <c r="G324" s="298"/>
      <c r="H324" s="299"/>
      <c r="I324" s="13"/>
      <c r="J324" s="925"/>
      <c r="K324" s="926"/>
      <c r="L324" s="927"/>
      <c r="M324" s="13"/>
      <c r="N324" s="925"/>
      <c r="O324" s="926"/>
      <c r="P324" s="927"/>
      <c r="Q324" s="917"/>
      <c r="R324" s="918"/>
      <c r="S324" s="919"/>
      <c r="T324" s="920"/>
      <c r="U324" s="921"/>
      <c r="V324" s="922"/>
      <c r="W324" s="923"/>
      <c r="X324" s="924"/>
      <c r="Y324" s="922"/>
      <c r="Z324" s="923"/>
      <c r="AA324" s="924"/>
      <c r="AB324" s="922"/>
      <c r="AC324" s="924"/>
      <c r="AD324" s="922"/>
      <c r="AE324" s="923"/>
      <c r="AF324" s="924"/>
      <c r="AG324" s="523"/>
      <c r="AH324" s="524"/>
      <c r="AI324" s="525"/>
      <c r="AJ324" s="13">
        <v>7</v>
      </c>
      <c r="AK324" s="917" t="s">
        <v>779</v>
      </c>
      <c r="AL324" s="918"/>
      <c r="AM324" s="919"/>
      <c r="AN324" s="925" t="s">
        <v>642</v>
      </c>
      <c r="AO324" s="926"/>
      <c r="AP324" s="927"/>
      <c r="AQ324" s="925" t="s">
        <v>47</v>
      </c>
      <c r="AR324" s="926"/>
      <c r="AS324" s="927"/>
      <c r="AT324" s="925" t="s">
        <v>461</v>
      </c>
      <c r="AU324" s="927"/>
      <c r="AV324" s="925"/>
      <c r="AW324" s="926"/>
      <c r="AX324" s="927"/>
      <c r="AY324" s="955"/>
      <c r="AZ324" s="956"/>
      <c r="BA324" s="957"/>
      <c r="BB324" s="917"/>
      <c r="BC324" s="918"/>
      <c r="BD324" s="918"/>
      <c r="BE324" s="918"/>
      <c r="BF324" s="919"/>
    </row>
    <row r="325" spans="1:58" ht="36.75" customHeight="1">
      <c r="A325" s="579" t="s">
        <v>926</v>
      </c>
      <c r="B325" s="517" t="s">
        <v>895</v>
      </c>
      <c r="C325" s="518"/>
      <c r="D325" s="518"/>
      <c r="E325" s="519"/>
      <c r="F325" s="294"/>
      <c r="G325" s="294"/>
      <c r="H325" s="295"/>
      <c r="I325" s="10">
        <v>1</v>
      </c>
      <c r="J325" s="485" t="s">
        <v>416</v>
      </c>
      <c r="K325" s="485"/>
      <c r="L325" s="485"/>
      <c r="M325" s="10"/>
      <c r="N325" s="485" t="s">
        <v>513</v>
      </c>
      <c r="O325" s="485"/>
      <c r="P325" s="485"/>
      <c r="Q325" s="489" t="s">
        <v>102</v>
      </c>
      <c r="R325" s="489"/>
      <c r="S325" s="489"/>
      <c r="T325" s="527" t="s">
        <v>507</v>
      </c>
      <c r="U325" s="489"/>
      <c r="V325" s="489" t="s">
        <v>184</v>
      </c>
      <c r="W325" s="489"/>
      <c r="X325" s="489"/>
      <c r="Y325" s="485" t="s">
        <v>102</v>
      </c>
      <c r="Z325" s="485"/>
      <c r="AA325" s="485"/>
      <c r="AB325" s="1013" t="s">
        <v>471</v>
      </c>
      <c r="AC325" s="1013"/>
      <c r="AD325" s="485" t="s">
        <v>184</v>
      </c>
      <c r="AE325" s="485"/>
      <c r="AF325" s="485"/>
      <c r="AG325" s="993" t="s">
        <v>896</v>
      </c>
      <c r="AH325" s="994"/>
      <c r="AI325" s="995"/>
      <c r="AJ325" s="10">
        <v>1</v>
      </c>
      <c r="AK325" s="514" t="s">
        <v>522</v>
      </c>
      <c r="AL325" s="515"/>
      <c r="AM325" s="516"/>
      <c r="AN325" s="514" t="s">
        <v>523</v>
      </c>
      <c r="AO325" s="515"/>
      <c r="AP325" s="516"/>
      <c r="AQ325" s="514" t="s">
        <v>47</v>
      </c>
      <c r="AR325" s="515"/>
      <c r="AS325" s="516"/>
      <c r="AT325" s="514" t="s">
        <v>521</v>
      </c>
      <c r="AU325" s="516"/>
      <c r="AV325" s="514"/>
      <c r="AW325" s="515"/>
      <c r="AX325" s="516"/>
      <c r="AY325" s="933" t="s">
        <v>103</v>
      </c>
      <c r="AZ325" s="934"/>
      <c r="BA325" s="935"/>
      <c r="BB325" s="489"/>
      <c r="BC325" s="489"/>
      <c r="BD325" s="489"/>
      <c r="BE325" s="489"/>
      <c r="BF325" s="489"/>
    </row>
    <row r="326" spans="1:58" ht="36.75" customHeight="1">
      <c r="A326" s="580"/>
      <c r="B326" s="520"/>
      <c r="C326" s="521"/>
      <c r="D326" s="521"/>
      <c r="E326" s="522"/>
      <c r="F326" s="302"/>
      <c r="G326" s="302"/>
      <c r="H326" s="302"/>
      <c r="I326" s="13">
        <v>2</v>
      </c>
      <c r="J326" s="509" t="s">
        <v>427</v>
      </c>
      <c r="K326" s="509"/>
      <c r="L326" s="509"/>
      <c r="M326" s="13"/>
      <c r="N326" s="757" t="s">
        <v>1005</v>
      </c>
      <c r="O326" s="758"/>
      <c r="P326" s="759"/>
      <c r="Q326" s="510" t="s">
        <v>499</v>
      </c>
      <c r="R326" s="510"/>
      <c r="S326" s="510"/>
      <c r="T326" s="756" t="s">
        <v>470</v>
      </c>
      <c r="U326" s="510"/>
      <c r="V326" s="510" t="s">
        <v>184</v>
      </c>
      <c r="W326" s="510"/>
      <c r="X326" s="510"/>
      <c r="Y326" s="510" t="s">
        <v>499</v>
      </c>
      <c r="Z326" s="510"/>
      <c r="AA326" s="510"/>
      <c r="AB326" s="510" t="s">
        <v>471</v>
      </c>
      <c r="AC326" s="510"/>
      <c r="AD326" s="510" t="s">
        <v>184</v>
      </c>
      <c r="AE326" s="510"/>
      <c r="AF326" s="510"/>
      <c r="AG326" s="1012"/>
      <c r="AH326" s="1025"/>
      <c r="AI326" s="1026"/>
      <c r="AJ326" s="13">
        <v>2</v>
      </c>
      <c r="AK326" s="914" t="s">
        <v>429</v>
      </c>
      <c r="AL326" s="915"/>
      <c r="AM326" s="916"/>
      <c r="AN326" s="757" t="s">
        <v>378</v>
      </c>
      <c r="AO326" s="758"/>
      <c r="AP326" s="759"/>
      <c r="AQ326" s="757" t="s">
        <v>47</v>
      </c>
      <c r="AR326" s="758"/>
      <c r="AS326" s="759"/>
      <c r="AT326" s="757" t="s">
        <v>461</v>
      </c>
      <c r="AU326" s="759"/>
      <c r="AV326" s="757"/>
      <c r="AW326" s="758"/>
      <c r="AX326" s="759"/>
      <c r="AY326" s="914"/>
      <c r="AZ326" s="915"/>
      <c r="BA326" s="916"/>
      <c r="BB326" s="510"/>
      <c r="BC326" s="510"/>
      <c r="BD326" s="510"/>
      <c r="BE326" s="510"/>
      <c r="BF326" s="510"/>
    </row>
    <row r="327" spans="1:58" ht="36.75" customHeight="1">
      <c r="A327" s="580"/>
      <c r="B327" s="520"/>
      <c r="C327" s="521"/>
      <c r="D327" s="521"/>
      <c r="E327" s="522"/>
      <c r="F327" s="302"/>
      <c r="G327" s="302"/>
      <c r="H327" s="302"/>
      <c r="I327" s="13">
        <v>3</v>
      </c>
      <c r="J327" s="509" t="s">
        <v>428</v>
      </c>
      <c r="K327" s="509"/>
      <c r="L327" s="509"/>
      <c r="M327" s="13"/>
      <c r="N327" s="509" t="s">
        <v>1006</v>
      </c>
      <c r="O327" s="509"/>
      <c r="P327" s="509"/>
      <c r="Q327" s="510" t="s">
        <v>499</v>
      </c>
      <c r="R327" s="510"/>
      <c r="S327" s="510"/>
      <c r="T327" s="756" t="s">
        <v>470</v>
      </c>
      <c r="U327" s="510"/>
      <c r="V327" s="510" t="s">
        <v>184</v>
      </c>
      <c r="W327" s="510"/>
      <c r="X327" s="510"/>
      <c r="Y327" s="510" t="s">
        <v>499</v>
      </c>
      <c r="Z327" s="510"/>
      <c r="AA327" s="510"/>
      <c r="AB327" s="510" t="s">
        <v>471</v>
      </c>
      <c r="AC327" s="510"/>
      <c r="AD327" s="510" t="s">
        <v>184</v>
      </c>
      <c r="AE327" s="510"/>
      <c r="AF327" s="510"/>
      <c r="AG327" s="1012"/>
      <c r="AH327" s="1025"/>
      <c r="AI327" s="1026"/>
      <c r="AJ327" s="13">
        <v>3</v>
      </c>
      <c r="AK327" s="914" t="s">
        <v>431</v>
      </c>
      <c r="AL327" s="915"/>
      <c r="AM327" s="916"/>
      <c r="AN327" s="757" t="s">
        <v>378</v>
      </c>
      <c r="AO327" s="758"/>
      <c r="AP327" s="759"/>
      <c r="AQ327" s="757" t="s">
        <v>47</v>
      </c>
      <c r="AR327" s="758"/>
      <c r="AS327" s="759"/>
      <c r="AT327" s="757" t="s">
        <v>461</v>
      </c>
      <c r="AU327" s="759"/>
      <c r="AV327" s="757"/>
      <c r="AW327" s="758"/>
      <c r="AX327" s="759"/>
      <c r="AY327" s="914"/>
      <c r="AZ327" s="915"/>
      <c r="BA327" s="916"/>
      <c r="BB327" s="510"/>
      <c r="BC327" s="510"/>
      <c r="BD327" s="510"/>
      <c r="BE327" s="510"/>
      <c r="BF327" s="510"/>
    </row>
    <row r="328" spans="1:58" ht="36.75" customHeight="1">
      <c r="A328" s="580"/>
      <c r="B328" s="520"/>
      <c r="C328" s="521"/>
      <c r="D328" s="521"/>
      <c r="E328" s="522"/>
      <c r="F328" s="302"/>
      <c r="G328" s="302"/>
      <c r="H328" s="302"/>
      <c r="I328" s="13">
        <v>4</v>
      </c>
      <c r="J328" s="509" t="s">
        <v>512</v>
      </c>
      <c r="K328" s="509"/>
      <c r="L328" s="509"/>
      <c r="M328" s="13"/>
      <c r="N328" s="509" t="s">
        <v>518</v>
      </c>
      <c r="O328" s="509"/>
      <c r="P328" s="509"/>
      <c r="Q328" s="510" t="s">
        <v>519</v>
      </c>
      <c r="R328" s="510"/>
      <c r="S328" s="510"/>
      <c r="T328" s="756" t="s">
        <v>507</v>
      </c>
      <c r="U328" s="510"/>
      <c r="V328" s="510" t="s">
        <v>184</v>
      </c>
      <c r="W328" s="510"/>
      <c r="X328" s="510"/>
      <c r="Y328" s="510" t="s">
        <v>519</v>
      </c>
      <c r="Z328" s="510"/>
      <c r="AA328" s="510"/>
      <c r="AB328" s="510" t="s">
        <v>471</v>
      </c>
      <c r="AC328" s="510"/>
      <c r="AD328" s="510" t="s">
        <v>184</v>
      </c>
      <c r="AE328" s="510"/>
      <c r="AF328" s="510"/>
      <c r="AG328" s="1012"/>
      <c r="AH328" s="1025"/>
      <c r="AI328" s="1026"/>
      <c r="AJ328" s="13">
        <v>4</v>
      </c>
      <c r="AK328" s="914" t="s">
        <v>434</v>
      </c>
      <c r="AL328" s="915"/>
      <c r="AM328" s="916"/>
      <c r="AN328" s="757" t="s">
        <v>451</v>
      </c>
      <c r="AO328" s="758"/>
      <c r="AP328" s="759"/>
      <c r="AQ328" s="757" t="s">
        <v>460</v>
      </c>
      <c r="AR328" s="758"/>
      <c r="AS328" s="759"/>
      <c r="AT328" s="757" t="s">
        <v>462</v>
      </c>
      <c r="AU328" s="759"/>
      <c r="AV328" s="757"/>
      <c r="AW328" s="758"/>
      <c r="AX328" s="759"/>
      <c r="AY328" s="914"/>
      <c r="AZ328" s="915"/>
      <c r="BA328" s="916"/>
      <c r="BB328" s="510"/>
      <c r="BC328" s="510"/>
      <c r="BD328" s="510"/>
      <c r="BE328" s="510"/>
      <c r="BF328" s="510"/>
    </row>
    <row r="329" spans="1:58" ht="36.75" customHeight="1">
      <c r="A329" s="580"/>
      <c r="B329" s="520"/>
      <c r="C329" s="521"/>
      <c r="D329" s="521"/>
      <c r="E329" s="522"/>
      <c r="F329" s="302"/>
      <c r="G329" s="302"/>
      <c r="H329" s="302"/>
      <c r="I329" s="13"/>
      <c r="J329" s="509"/>
      <c r="K329" s="509"/>
      <c r="L329" s="509"/>
      <c r="M329" s="13"/>
      <c r="N329" s="509"/>
      <c r="O329" s="509"/>
      <c r="P329" s="509"/>
      <c r="Q329" s="510"/>
      <c r="R329" s="510"/>
      <c r="S329" s="510"/>
      <c r="T329" s="756"/>
      <c r="U329" s="510"/>
      <c r="V329" s="510"/>
      <c r="W329" s="510"/>
      <c r="X329" s="510"/>
      <c r="Y329" s="510"/>
      <c r="Z329" s="510"/>
      <c r="AA329" s="510"/>
      <c r="AB329" s="510"/>
      <c r="AC329" s="510"/>
      <c r="AD329" s="510"/>
      <c r="AE329" s="510"/>
      <c r="AF329" s="510"/>
      <c r="AG329" s="1012"/>
      <c r="AH329" s="1025"/>
      <c r="AI329" s="1026"/>
      <c r="AJ329" s="13">
        <v>5</v>
      </c>
      <c r="AK329" s="914" t="s">
        <v>435</v>
      </c>
      <c r="AL329" s="915"/>
      <c r="AM329" s="916"/>
      <c r="AN329" s="757" t="s">
        <v>378</v>
      </c>
      <c r="AO329" s="758"/>
      <c r="AP329" s="759"/>
      <c r="AQ329" s="757" t="s">
        <v>47</v>
      </c>
      <c r="AR329" s="758"/>
      <c r="AS329" s="759"/>
      <c r="AT329" s="757" t="s">
        <v>461</v>
      </c>
      <c r="AU329" s="759"/>
      <c r="AV329" s="757"/>
      <c r="AW329" s="758"/>
      <c r="AX329" s="759"/>
      <c r="AY329" s="914"/>
      <c r="AZ329" s="915"/>
      <c r="BA329" s="916"/>
      <c r="BB329" s="510"/>
      <c r="BC329" s="510"/>
      <c r="BD329" s="510"/>
      <c r="BE329" s="510"/>
      <c r="BF329" s="510"/>
    </row>
    <row r="330" spans="1:58" ht="36.75" customHeight="1">
      <c r="A330" s="580"/>
      <c r="B330" s="520"/>
      <c r="C330" s="521"/>
      <c r="D330" s="521"/>
      <c r="E330" s="522"/>
      <c r="F330" s="302"/>
      <c r="G330" s="302"/>
      <c r="H330" s="302"/>
      <c r="I330" s="13"/>
      <c r="J330" s="509"/>
      <c r="K330" s="509"/>
      <c r="L330" s="509"/>
      <c r="M330" s="13"/>
      <c r="N330" s="509"/>
      <c r="O330" s="509"/>
      <c r="P330" s="509"/>
      <c r="Q330" s="510"/>
      <c r="R330" s="510"/>
      <c r="S330" s="510"/>
      <c r="T330" s="756"/>
      <c r="U330" s="510"/>
      <c r="V330" s="510"/>
      <c r="W330" s="510"/>
      <c r="X330" s="510"/>
      <c r="Y330" s="510"/>
      <c r="Z330" s="510"/>
      <c r="AA330" s="510"/>
      <c r="AB330" s="510"/>
      <c r="AC330" s="510"/>
      <c r="AD330" s="510"/>
      <c r="AE330" s="510"/>
      <c r="AF330" s="510"/>
      <c r="AG330" s="1012"/>
      <c r="AH330" s="1025"/>
      <c r="AI330" s="1026"/>
      <c r="AJ330" s="13">
        <v>6</v>
      </c>
      <c r="AK330" s="914" t="s">
        <v>897</v>
      </c>
      <c r="AL330" s="915"/>
      <c r="AM330" s="916"/>
      <c r="AN330" s="757" t="s">
        <v>898</v>
      </c>
      <c r="AO330" s="758"/>
      <c r="AP330" s="759"/>
      <c r="AQ330" s="757" t="s">
        <v>47</v>
      </c>
      <c r="AR330" s="758"/>
      <c r="AS330" s="759"/>
      <c r="AT330" s="757" t="s">
        <v>899</v>
      </c>
      <c r="AU330" s="759"/>
      <c r="AV330" s="757"/>
      <c r="AW330" s="758"/>
      <c r="AX330" s="759"/>
      <c r="AY330" s="914"/>
      <c r="AZ330" s="915"/>
      <c r="BA330" s="916"/>
      <c r="BB330" s="510"/>
      <c r="BC330" s="510"/>
      <c r="BD330" s="510"/>
      <c r="BE330" s="510"/>
      <c r="BF330" s="510"/>
    </row>
    <row r="331" spans="1:58" ht="36.75" customHeight="1">
      <c r="A331" s="580"/>
      <c r="B331" s="520"/>
      <c r="C331" s="521"/>
      <c r="D331" s="521"/>
      <c r="E331" s="522"/>
      <c r="F331" s="296"/>
      <c r="G331" s="296"/>
      <c r="H331" s="297"/>
      <c r="I331" s="13"/>
      <c r="J331" s="509"/>
      <c r="K331" s="509"/>
      <c r="L331" s="509"/>
      <c r="M331" s="13"/>
      <c r="N331" s="509"/>
      <c r="O331" s="509"/>
      <c r="P331" s="509"/>
      <c r="Q331" s="510"/>
      <c r="R331" s="510"/>
      <c r="S331" s="510"/>
      <c r="T331" s="756"/>
      <c r="U331" s="510"/>
      <c r="V331" s="510"/>
      <c r="W331" s="510"/>
      <c r="X331" s="510"/>
      <c r="Y331" s="510"/>
      <c r="Z331" s="510"/>
      <c r="AA331" s="510"/>
      <c r="AB331" s="510"/>
      <c r="AC331" s="510"/>
      <c r="AD331" s="510"/>
      <c r="AE331" s="510"/>
      <c r="AF331" s="510"/>
      <c r="AG331" s="1012"/>
      <c r="AH331" s="1025"/>
      <c r="AI331" s="1026"/>
      <c r="AJ331" s="13">
        <v>7</v>
      </c>
      <c r="AK331" s="757" t="s">
        <v>652</v>
      </c>
      <c r="AL331" s="758"/>
      <c r="AM331" s="759"/>
      <c r="AN331" s="757" t="s">
        <v>653</v>
      </c>
      <c r="AO331" s="758"/>
      <c r="AP331" s="759"/>
      <c r="AQ331" s="757" t="s">
        <v>460</v>
      </c>
      <c r="AR331" s="758"/>
      <c r="AS331" s="759"/>
      <c r="AT331" s="757" t="s">
        <v>651</v>
      </c>
      <c r="AU331" s="759"/>
      <c r="AV331" s="757"/>
      <c r="AW331" s="758"/>
      <c r="AX331" s="759"/>
      <c r="AY331" s="914"/>
      <c r="AZ331" s="915"/>
      <c r="BA331" s="916"/>
      <c r="BB331" s="510"/>
      <c r="BC331" s="510"/>
      <c r="BD331" s="510"/>
      <c r="BE331" s="510"/>
      <c r="BF331" s="510"/>
    </row>
    <row r="332" spans="1:58" ht="36.75" customHeight="1">
      <c r="A332" s="482" t="s">
        <v>928</v>
      </c>
      <c r="B332" s="485" t="s">
        <v>929</v>
      </c>
      <c r="C332" s="485"/>
      <c r="D332" s="485"/>
      <c r="E332" s="485"/>
      <c r="F332" s="360"/>
      <c r="G332" s="360"/>
      <c r="H332" s="361"/>
      <c r="I332" s="10">
        <v>1</v>
      </c>
      <c r="J332" s="485" t="s">
        <v>930</v>
      </c>
      <c r="K332" s="485"/>
      <c r="L332" s="485"/>
      <c r="M332" s="10"/>
      <c r="N332" s="485" t="s">
        <v>931</v>
      </c>
      <c r="O332" s="485"/>
      <c r="P332" s="485"/>
      <c r="Q332" s="489" t="s">
        <v>47</v>
      </c>
      <c r="R332" s="489"/>
      <c r="S332" s="489"/>
      <c r="T332" s="527" t="s">
        <v>496</v>
      </c>
      <c r="U332" s="527"/>
      <c r="V332" s="976" t="s">
        <v>495</v>
      </c>
      <c r="W332" s="489"/>
      <c r="X332" s="489"/>
      <c r="Y332" s="976" t="s">
        <v>495</v>
      </c>
      <c r="Z332" s="489"/>
      <c r="AA332" s="489"/>
      <c r="AB332" s="976" t="s">
        <v>495</v>
      </c>
      <c r="AC332" s="489"/>
      <c r="AD332" s="976" t="s">
        <v>495</v>
      </c>
      <c r="AE332" s="489"/>
      <c r="AF332" s="489"/>
      <c r="AG332" s="517" t="s">
        <v>426</v>
      </c>
      <c r="AH332" s="518"/>
      <c r="AI332" s="519"/>
      <c r="AJ332" s="10">
        <v>1</v>
      </c>
      <c r="AK332" s="485" t="s">
        <v>429</v>
      </c>
      <c r="AL332" s="485"/>
      <c r="AM332" s="485"/>
      <c r="AN332" s="485" t="s">
        <v>378</v>
      </c>
      <c r="AO332" s="485"/>
      <c r="AP332" s="485"/>
      <c r="AQ332" s="485" t="s">
        <v>47</v>
      </c>
      <c r="AR332" s="485"/>
      <c r="AS332" s="485"/>
      <c r="AT332" s="485" t="s">
        <v>461</v>
      </c>
      <c r="AU332" s="485"/>
      <c r="AV332" s="485"/>
      <c r="AW332" s="485"/>
      <c r="AX332" s="485"/>
      <c r="AY332" s="489" t="s">
        <v>103</v>
      </c>
      <c r="AZ332" s="489"/>
      <c r="BA332" s="489"/>
      <c r="BB332" s="489"/>
      <c r="BC332" s="489"/>
      <c r="BD332" s="489"/>
      <c r="BE332" s="489"/>
      <c r="BF332" s="489"/>
    </row>
    <row r="333" spans="1:58" ht="36.75" customHeight="1">
      <c r="A333" s="613"/>
      <c r="B333" s="509"/>
      <c r="C333" s="509"/>
      <c r="D333" s="509"/>
      <c r="E333" s="509"/>
      <c r="F333" s="302"/>
      <c r="G333" s="302"/>
      <c r="H333" s="302"/>
      <c r="I333" s="387">
        <v>2</v>
      </c>
      <c r="J333" s="958" t="s">
        <v>1074</v>
      </c>
      <c r="K333" s="958"/>
      <c r="L333" s="958"/>
      <c r="M333" s="387"/>
      <c r="N333" s="958" t="s">
        <v>1075</v>
      </c>
      <c r="O333" s="958"/>
      <c r="P333" s="958"/>
      <c r="Q333" s="936" t="s">
        <v>419</v>
      </c>
      <c r="R333" s="937"/>
      <c r="S333" s="938"/>
      <c r="T333" s="959" t="s">
        <v>521</v>
      </c>
      <c r="U333" s="960"/>
      <c r="V333" s="941" t="s">
        <v>495</v>
      </c>
      <c r="W333" s="961"/>
      <c r="X333" s="962"/>
      <c r="Y333" s="1020" t="s">
        <v>495</v>
      </c>
      <c r="Z333" s="510"/>
      <c r="AA333" s="510"/>
      <c r="AB333" s="1020" t="s">
        <v>495</v>
      </c>
      <c r="AC333" s="510"/>
      <c r="AD333" s="1020" t="s">
        <v>495</v>
      </c>
      <c r="AE333" s="510"/>
      <c r="AF333" s="510"/>
      <c r="AG333" s="520"/>
      <c r="AH333" s="521"/>
      <c r="AI333" s="522"/>
      <c r="AJ333" s="13">
        <v>2</v>
      </c>
      <c r="AK333" s="509" t="s">
        <v>431</v>
      </c>
      <c r="AL333" s="509"/>
      <c r="AM333" s="509"/>
      <c r="AN333" s="509" t="s">
        <v>378</v>
      </c>
      <c r="AO333" s="509"/>
      <c r="AP333" s="509"/>
      <c r="AQ333" s="509" t="s">
        <v>47</v>
      </c>
      <c r="AR333" s="509"/>
      <c r="AS333" s="509"/>
      <c r="AT333" s="509" t="s">
        <v>461</v>
      </c>
      <c r="AU333" s="509"/>
      <c r="AV333" s="509"/>
      <c r="AW333" s="509"/>
      <c r="AX333" s="509"/>
      <c r="AY333" s="510"/>
      <c r="AZ333" s="510"/>
      <c r="BA333" s="510"/>
      <c r="BB333" s="510"/>
      <c r="BC333" s="510"/>
      <c r="BD333" s="510"/>
      <c r="BE333" s="510"/>
      <c r="BF333" s="510"/>
    </row>
    <row r="334" spans="1:58" ht="36.75" customHeight="1">
      <c r="A334" s="613"/>
      <c r="B334" s="509"/>
      <c r="C334" s="509"/>
      <c r="D334" s="509"/>
      <c r="E334" s="509"/>
      <c r="F334" s="302"/>
      <c r="G334" s="302"/>
      <c r="H334" s="302"/>
      <c r="I334" s="387">
        <v>3</v>
      </c>
      <c r="J334" s="958" t="s">
        <v>1068</v>
      </c>
      <c r="K334" s="958"/>
      <c r="L334" s="958"/>
      <c r="M334" s="387"/>
      <c r="N334" s="958" t="s">
        <v>1076</v>
      </c>
      <c r="O334" s="958"/>
      <c r="P334" s="958"/>
      <c r="Q334" s="960" t="s">
        <v>47</v>
      </c>
      <c r="R334" s="960"/>
      <c r="S334" s="960"/>
      <c r="T334" s="959" t="s">
        <v>496</v>
      </c>
      <c r="U334" s="959"/>
      <c r="V334" s="1020" t="s">
        <v>495</v>
      </c>
      <c r="W334" s="510"/>
      <c r="X334" s="510"/>
      <c r="Y334" s="1020" t="s">
        <v>495</v>
      </c>
      <c r="Z334" s="510"/>
      <c r="AA334" s="510"/>
      <c r="AB334" s="1020" t="s">
        <v>495</v>
      </c>
      <c r="AC334" s="510"/>
      <c r="AD334" s="1020" t="s">
        <v>495</v>
      </c>
      <c r="AE334" s="510"/>
      <c r="AF334" s="510"/>
      <c r="AG334" s="520"/>
      <c r="AH334" s="521"/>
      <c r="AI334" s="522"/>
      <c r="AJ334" s="13">
        <v>3</v>
      </c>
      <c r="AK334" s="509" t="s">
        <v>434</v>
      </c>
      <c r="AL334" s="509"/>
      <c r="AM334" s="509"/>
      <c r="AN334" s="509" t="s">
        <v>451</v>
      </c>
      <c r="AO334" s="509"/>
      <c r="AP334" s="509"/>
      <c r="AQ334" s="509" t="s">
        <v>460</v>
      </c>
      <c r="AR334" s="509"/>
      <c r="AS334" s="509"/>
      <c r="AT334" s="509" t="s">
        <v>462</v>
      </c>
      <c r="AU334" s="509"/>
      <c r="AV334" s="509"/>
      <c r="AW334" s="509"/>
      <c r="AX334" s="509"/>
      <c r="AY334" s="510"/>
      <c r="AZ334" s="510"/>
      <c r="BA334" s="510"/>
      <c r="BB334" s="510"/>
      <c r="BC334" s="510"/>
      <c r="BD334" s="510"/>
      <c r="BE334" s="510"/>
      <c r="BF334" s="510"/>
    </row>
    <row r="335" spans="1:58" ht="36.75" customHeight="1">
      <c r="A335" s="484"/>
      <c r="B335" s="487"/>
      <c r="C335" s="487"/>
      <c r="D335" s="487"/>
      <c r="E335" s="487"/>
      <c r="F335" s="302"/>
      <c r="G335" s="302"/>
      <c r="H335" s="302"/>
      <c r="I335" s="387">
        <v>4</v>
      </c>
      <c r="J335" s="936" t="s">
        <v>932</v>
      </c>
      <c r="K335" s="937"/>
      <c r="L335" s="938"/>
      <c r="M335" s="387"/>
      <c r="N335" s="936" t="s">
        <v>1077</v>
      </c>
      <c r="O335" s="937"/>
      <c r="P335" s="938"/>
      <c r="Q335" s="1018" t="s">
        <v>47</v>
      </c>
      <c r="R335" s="961"/>
      <c r="S335" s="962"/>
      <c r="T335" s="939" t="s">
        <v>496</v>
      </c>
      <c r="U335" s="940"/>
      <c r="V335" s="1019" t="s">
        <v>495</v>
      </c>
      <c r="W335" s="551"/>
      <c r="X335" s="551"/>
      <c r="Y335" s="1019" t="s">
        <v>495</v>
      </c>
      <c r="Z335" s="551"/>
      <c r="AA335" s="551"/>
      <c r="AB335" s="1019" t="s">
        <v>495</v>
      </c>
      <c r="AC335" s="551"/>
      <c r="AD335" s="1019" t="s">
        <v>495</v>
      </c>
      <c r="AE335" s="551"/>
      <c r="AF335" s="551"/>
      <c r="AG335" s="523"/>
      <c r="AH335" s="524"/>
      <c r="AI335" s="525"/>
      <c r="AJ335" s="15">
        <v>4</v>
      </c>
      <c r="AK335" s="487" t="s">
        <v>435</v>
      </c>
      <c r="AL335" s="487"/>
      <c r="AM335" s="487"/>
      <c r="AN335" s="487" t="s">
        <v>378</v>
      </c>
      <c r="AO335" s="487"/>
      <c r="AP335" s="487"/>
      <c r="AQ335" s="487" t="s">
        <v>47</v>
      </c>
      <c r="AR335" s="487"/>
      <c r="AS335" s="487"/>
      <c r="AT335" s="487" t="s">
        <v>461</v>
      </c>
      <c r="AU335" s="487"/>
      <c r="AV335" s="487"/>
      <c r="AW335" s="487"/>
      <c r="AX335" s="487"/>
      <c r="AY335" s="551"/>
      <c r="AZ335" s="551"/>
      <c r="BA335" s="551"/>
      <c r="BB335" s="551"/>
      <c r="BC335" s="551"/>
      <c r="BD335" s="551"/>
      <c r="BE335" s="551"/>
      <c r="BF335" s="551"/>
    </row>
    <row r="336" spans="1:58" ht="27" customHeight="1">
      <c r="A336" s="482" t="s">
        <v>933</v>
      </c>
      <c r="B336" s="514" t="s">
        <v>934</v>
      </c>
      <c r="C336" s="515"/>
      <c r="D336" s="515"/>
      <c r="E336" s="516"/>
      <c r="F336" s="360"/>
      <c r="G336" s="360"/>
      <c r="H336" s="361"/>
      <c r="I336" s="10">
        <v>1</v>
      </c>
      <c r="J336" s="489" t="s">
        <v>966</v>
      </c>
      <c r="K336" s="489"/>
      <c r="L336" s="489"/>
      <c r="M336" s="10"/>
      <c r="N336" s="485" t="s">
        <v>967</v>
      </c>
      <c r="O336" s="485"/>
      <c r="P336" s="485"/>
      <c r="Q336" s="489" t="s">
        <v>47</v>
      </c>
      <c r="R336" s="489"/>
      <c r="S336" s="489"/>
      <c r="T336" s="527" t="s">
        <v>470</v>
      </c>
      <c r="U336" s="489"/>
      <c r="V336" s="489" t="s">
        <v>500</v>
      </c>
      <c r="W336" s="489"/>
      <c r="X336" s="489"/>
      <c r="Y336" s="485" t="s">
        <v>47</v>
      </c>
      <c r="Z336" s="485"/>
      <c r="AA336" s="485"/>
      <c r="AB336" s="1013" t="s">
        <v>471</v>
      </c>
      <c r="AC336" s="1013"/>
      <c r="AD336" s="485" t="s">
        <v>184</v>
      </c>
      <c r="AE336" s="485"/>
      <c r="AF336" s="485"/>
      <c r="AG336" s="514" t="s">
        <v>426</v>
      </c>
      <c r="AH336" s="515"/>
      <c r="AI336" s="516"/>
      <c r="AJ336" s="10">
        <v>1</v>
      </c>
      <c r="AK336" s="485" t="s">
        <v>429</v>
      </c>
      <c r="AL336" s="485"/>
      <c r="AM336" s="485"/>
      <c r="AN336" s="485" t="s">
        <v>378</v>
      </c>
      <c r="AO336" s="485"/>
      <c r="AP336" s="485"/>
      <c r="AQ336" s="485" t="s">
        <v>47</v>
      </c>
      <c r="AR336" s="485"/>
      <c r="AS336" s="485"/>
      <c r="AT336" s="485" t="s">
        <v>461</v>
      </c>
      <c r="AU336" s="485"/>
      <c r="AV336" s="485"/>
      <c r="AW336" s="485"/>
      <c r="AX336" s="485"/>
      <c r="AY336" s="933" t="s">
        <v>103</v>
      </c>
      <c r="AZ336" s="934"/>
      <c r="BA336" s="935"/>
      <c r="BB336" s="489"/>
      <c r="BC336" s="489"/>
      <c r="BD336" s="489"/>
      <c r="BE336" s="489"/>
      <c r="BF336" s="489"/>
    </row>
    <row r="337" spans="1:58" ht="24" customHeight="1">
      <c r="A337" s="613"/>
      <c r="B337" s="757"/>
      <c r="C337" s="758"/>
      <c r="D337" s="758"/>
      <c r="E337" s="759"/>
      <c r="F337" s="302"/>
      <c r="G337" s="302"/>
      <c r="H337" s="302"/>
      <c r="I337" s="13">
        <v>2</v>
      </c>
      <c r="J337" s="510" t="s">
        <v>965</v>
      </c>
      <c r="K337" s="510"/>
      <c r="L337" s="510"/>
      <c r="M337" s="13"/>
      <c r="N337" s="509" t="s">
        <v>935</v>
      </c>
      <c r="O337" s="509"/>
      <c r="P337" s="509"/>
      <c r="Q337" s="510" t="s">
        <v>47</v>
      </c>
      <c r="R337" s="510"/>
      <c r="S337" s="510"/>
      <c r="T337" s="1017" t="s">
        <v>470</v>
      </c>
      <c r="U337" s="1014"/>
      <c r="V337" s="1014" t="s">
        <v>500</v>
      </c>
      <c r="W337" s="1014"/>
      <c r="X337" s="1014"/>
      <c r="Y337" s="1015" t="s">
        <v>47</v>
      </c>
      <c r="Z337" s="1015"/>
      <c r="AA337" s="1015"/>
      <c r="AB337" s="1016" t="s">
        <v>471</v>
      </c>
      <c r="AC337" s="1016"/>
      <c r="AD337" s="1015" t="s">
        <v>184</v>
      </c>
      <c r="AE337" s="1015"/>
      <c r="AF337" s="1015"/>
      <c r="AG337" s="757"/>
      <c r="AH337" s="758"/>
      <c r="AI337" s="759"/>
      <c r="AJ337" s="13">
        <v>2</v>
      </c>
      <c r="AK337" s="510" t="s">
        <v>430</v>
      </c>
      <c r="AL337" s="510"/>
      <c r="AM337" s="510"/>
      <c r="AN337" s="509" t="s">
        <v>446</v>
      </c>
      <c r="AO337" s="509"/>
      <c r="AP337" s="509"/>
      <c r="AQ337" s="509" t="s">
        <v>460</v>
      </c>
      <c r="AR337" s="509"/>
      <c r="AS337" s="509"/>
      <c r="AT337" s="509" t="s">
        <v>462</v>
      </c>
      <c r="AU337" s="509"/>
      <c r="AV337" s="509"/>
      <c r="AW337" s="509"/>
      <c r="AX337" s="509"/>
      <c r="AY337" s="914"/>
      <c r="AZ337" s="915"/>
      <c r="BA337" s="916"/>
      <c r="BB337" s="510"/>
      <c r="BC337" s="510"/>
      <c r="BD337" s="510"/>
      <c r="BE337" s="510"/>
      <c r="BF337" s="510"/>
    </row>
    <row r="338" spans="1:58" ht="24" customHeight="1">
      <c r="A338" s="613"/>
      <c r="B338" s="757"/>
      <c r="C338" s="758"/>
      <c r="D338" s="758"/>
      <c r="E338" s="759"/>
      <c r="F338" s="302"/>
      <c r="G338" s="302"/>
      <c r="H338" s="302"/>
      <c r="I338" s="13">
        <v>3</v>
      </c>
      <c r="J338" s="914" t="s">
        <v>1008</v>
      </c>
      <c r="K338" s="915"/>
      <c r="L338" s="916"/>
      <c r="M338" s="13"/>
      <c r="N338" s="757" t="s">
        <v>1007</v>
      </c>
      <c r="O338" s="758"/>
      <c r="P338" s="759"/>
      <c r="Q338" s="757" t="s">
        <v>419</v>
      </c>
      <c r="R338" s="758"/>
      <c r="S338" s="759"/>
      <c r="T338" s="928" t="s">
        <v>521</v>
      </c>
      <c r="U338" s="929"/>
      <c r="V338" s="930" t="s">
        <v>893</v>
      </c>
      <c r="W338" s="915"/>
      <c r="X338" s="916"/>
      <c r="Y338" s="757" t="s">
        <v>419</v>
      </c>
      <c r="Z338" s="758"/>
      <c r="AA338" s="759"/>
      <c r="AB338" s="914" t="s">
        <v>471</v>
      </c>
      <c r="AC338" s="916"/>
      <c r="AD338" s="914" t="s">
        <v>184</v>
      </c>
      <c r="AE338" s="915"/>
      <c r="AF338" s="916"/>
      <c r="AG338" s="757"/>
      <c r="AH338" s="758"/>
      <c r="AI338" s="759"/>
      <c r="AJ338" s="13">
        <v>3</v>
      </c>
      <c r="AK338" s="510" t="s">
        <v>434</v>
      </c>
      <c r="AL338" s="510"/>
      <c r="AM338" s="510"/>
      <c r="AN338" s="509" t="s">
        <v>451</v>
      </c>
      <c r="AO338" s="509"/>
      <c r="AP338" s="509"/>
      <c r="AQ338" s="509" t="s">
        <v>460</v>
      </c>
      <c r="AR338" s="509"/>
      <c r="AS338" s="509"/>
      <c r="AT338" s="509" t="s">
        <v>462</v>
      </c>
      <c r="AU338" s="509"/>
      <c r="AV338" s="509"/>
      <c r="AW338" s="509"/>
      <c r="AX338" s="509"/>
      <c r="AY338" s="914"/>
      <c r="AZ338" s="915"/>
      <c r="BA338" s="916"/>
      <c r="BB338" s="510"/>
      <c r="BC338" s="510"/>
      <c r="BD338" s="510"/>
      <c r="BE338" s="510"/>
      <c r="BF338" s="510"/>
    </row>
    <row r="339" spans="1:58" ht="24" customHeight="1">
      <c r="A339" s="613"/>
      <c r="B339" s="757"/>
      <c r="C339" s="758"/>
      <c r="D339" s="758"/>
      <c r="E339" s="759"/>
      <c r="F339" s="302"/>
      <c r="G339" s="302"/>
      <c r="H339" s="302"/>
      <c r="I339" s="13"/>
      <c r="J339" s="510"/>
      <c r="K339" s="510"/>
      <c r="L339" s="510"/>
      <c r="M339" s="13"/>
      <c r="N339" s="509"/>
      <c r="O339" s="509"/>
      <c r="P339" s="509"/>
      <c r="Q339" s="510"/>
      <c r="R339" s="510"/>
      <c r="S339" s="510"/>
      <c r="T339" s="756"/>
      <c r="U339" s="510"/>
      <c r="V339" s="510"/>
      <c r="W339" s="510"/>
      <c r="X339" s="510"/>
      <c r="Y339" s="510"/>
      <c r="Z339" s="510"/>
      <c r="AA339" s="510"/>
      <c r="AB339" s="510"/>
      <c r="AC339" s="510"/>
      <c r="AD339" s="510"/>
      <c r="AE339" s="510"/>
      <c r="AF339" s="510"/>
      <c r="AG339" s="757"/>
      <c r="AH339" s="758"/>
      <c r="AI339" s="759"/>
      <c r="AJ339" s="13">
        <v>4</v>
      </c>
      <c r="AK339" s="510" t="s">
        <v>435</v>
      </c>
      <c r="AL339" s="510"/>
      <c r="AM339" s="510"/>
      <c r="AN339" s="509" t="s">
        <v>378</v>
      </c>
      <c r="AO339" s="509"/>
      <c r="AP339" s="509"/>
      <c r="AQ339" s="509" t="s">
        <v>47</v>
      </c>
      <c r="AR339" s="509"/>
      <c r="AS339" s="509"/>
      <c r="AT339" s="509" t="s">
        <v>461</v>
      </c>
      <c r="AU339" s="509"/>
      <c r="AV339" s="509"/>
      <c r="AW339" s="509"/>
      <c r="AX339" s="509"/>
      <c r="AY339" s="914"/>
      <c r="AZ339" s="915"/>
      <c r="BA339" s="916"/>
      <c r="BB339" s="510"/>
      <c r="BC339" s="510"/>
      <c r="BD339" s="510"/>
      <c r="BE339" s="510"/>
      <c r="BF339" s="510"/>
    </row>
    <row r="340" spans="1:58" ht="24" customHeight="1">
      <c r="A340" s="613"/>
      <c r="B340" s="757"/>
      <c r="C340" s="758"/>
      <c r="D340" s="758"/>
      <c r="E340" s="759"/>
      <c r="F340" s="302"/>
      <c r="G340" s="302"/>
      <c r="H340" s="302"/>
      <c r="I340" s="13"/>
      <c r="J340" s="510"/>
      <c r="K340" s="510"/>
      <c r="L340" s="510"/>
      <c r="M340" s="13"/>
      <c r="N340" s="509"/>
      <c r="O340" s="509"/>
      <c r="P340" s="509"/>
      <c r="Q340" s="510"/>
      <c r="R340" s="510"/>
      <c r="S340" s="510"/>
      <c r="T340" s="756"/>
      <c r="U340" s="510"/>
      <c r="V340" s="510"/>
      <c r="W340" s="510"/>
      <c r="X340" s="510"/>
      <c r="Y340" s="510"/>
      <c r="Z340" s="510"/>
      <c r="AA340" s="510"/>
      <c r="AB340" s="510"/>
      <c r="AC340" s="510"/>
      <c r="AD340" s="510"/>
      <c r="AE340" s="510"/>
      <c r="AF340" s="510"/>
      <c r="AG340" s="757"/>
      <c r="AH340" s="758"/>
      <c r="AI340" s="759"/>
      <c r="AJ340" s="13">
        <v>5</v>
      </c>
      <c r="AK340" s="510" t="s">
        <v>522</v>
      </c>
      <c r="AL340" s="510"/>
      <c r="AM340" s="510"/>
      <c r="AN340" s="509" t="s">
        <v>523</v>
      </c>
      <c r="AO340" s="509"/>
      <c r="AP340" s="509"/>
      <c r="AQ340" s="509" t="s">
        <v>47</v>
      </c>
      <c r="AR340" s="509"/>
      <c r="AS340" s="509"/>
      <c r="AT340" s="509" t="s">
        <v>521</v>
      </c>
      <c r="AU340" s="509"/>
      <c r="AV340" s="509"/>
      <c r="AW340" s="509"/>
      <c r="AX340" s="509"/>
      <c r="AY340" s="914"/>
      <c r="AZ340" s="915"/>
      <c r="BA340" s="916"/>
      <c r="BB340" s="510"/>
      <c r="BC340" s="510"/>
      <c r="BD340" s="510"/>
      <c r="BE340" s="510"/>
      <c r="BF340" s="510"/>
    </row>
    <row r="341" spans="1:58" ht="24" customHeight="1">
      <c r="A341" s="484"/>
      <c r="B341" s="925"/>
      <c r="C341" s="926"/>
      <c r="D341" s="926"/>
      <c r="E341" s="927"/>
      <c r="F341" s="302"/>
      <c r="G341" s="302"/>
      <c r="H341" s="302"/>
      <c r="I341" s="15"/>
      <c r="J341" s="551"/>
      <c r="K341" s="551"/>
      <c r="L341" s="551"/>
      <c r="M341" s="15"/>
      <c r="N341" s="487"/>
      <c r="O341" s="487"/>
      <c r="P341" s="487"/>
      <c r="Q341" s="551"/>
      <c r="R341" s="551"/>
      <c r="S341" s="551"/>
      <c r="T341" s="552"/>
      <c r="U341" s="551"/>
      <c r="V341" s="551"/>
      <c r="W341" s="551"/>
      <c r="X341" s="551"/>
      <c r="Y341" s="551"/>
      <c r="Z341" s="551"/>
      <c r="AA341" s="551"/>
      <c r="AB341" s="551"/>
      <c r="AC341" s="551"/>
      <c r="AD341" s="551"/>
      <c r="AE341" s="551"/>
      <c r="AF341" s="551"/>
      <c r="AG341" s="925"/>
      <c r="AH341" s="926"/>
      <c r="AI341" s="927"/>
      <c r="AJ341" s="15">
        <v>6</v>
      </c>
      <c r="AK341" s="551" t="s">
        <v>381</v>
      </c>
      <c r="AL341" s="551"/>
      <c r="AM341" s="551"/>
      <c r="AN341" s="487" t="s">
        <v>936</v>
      </c>
      <c r="AO341" s="487"/>
      <c r="AP341" s="487"/>
      <c r="AQ341" s="487" t="s">
        <v>47</v>
      </c>
      <c r="AR341" s="487"/>
      <c r="AS341" s="487"/>
      <c r="AT341" s="487" t="s">
        <v>521</v>
      </c>
      <c r="AU341" s="487"/>
      <c r="AV341" s="487"/>
      <c r="AW341" s="487"/>
      <c r="AX341" s="487"/>
      <c r="AY341" s="917"/>
      <c r="AZ341" s="918"/>
      <c r="BA341" s="919"/>
      <c r="BB341" s="551"/>
      <c r="BC341" s="551"/>
      <c r="BD341" s="551"/>
      <c r="BE341" s="551"/>
      <c r="BF341" s="551"/>
    </row>
    <row r="342" spans="1:58" ht="132" customHeight="1">
      <c r="A342" s="579" t="s">
        <v>937</v>
      </c>
      <c r="B342" s="517" t="s">
        <v>938</v>
      </c>
      <c r="C342" s="518"/>
      <c r="D342" s="518"/>
      <c r="E342" s="519"/>
      <c r="F342" s="360"/>
      <c r="G342" s="360"/>
      <c r="H342" s="361"/>
      <c r="I342" s="48">
        <v>1</v>
      </c>
      <c r="J342" s="1001" t="s">
        <v>939</v>
      </c>
      <c r="K342" s="1002"/>
      <c r="L342" s="1003"/>
      <c r="M342" s="281"/>
      <c r="N342" s="1004" t="s">
        <v>940</v>
      </c>
      <c r="O342" s="1005"/>
      <c r="P342" s="1006"/>
      <c r="Q342" s="996" t="s">
        <v>495</v>
      </c>
      <c r="R342" s="753"/>
      <c r="S342" s="753"/>
      <c r="T342" s="1000" t="s">
        <v>495</v>
      </c>
      <c r="U342" s="753"/>
      <c r="V342" s="996" t="s">
        <v>495</v>
      </c>
      <c r="W342" s="753"/>
      <c r="X342" s="753"/>
      <c r="Y342" s="753" t="s">
        <v>47</v>
      </c>
      <c r="Z342" s="753"/>
      <c r="AA342" s="753"/>
      <c r="AB342" s="983" t="s">
        <v>941</v>
      </c>
      <c r="AC342" s="753"/>
      <c r="AD342" s="1011" t="s">
        <v>942</v>
      </c>
      <c r="AE342" s="486"/>
      <c r="AF342" s="486"/>
      <c r="AG342" s="517" t="s">
        <v>943</v>
      </c>
      <c r="AH342" s="518"/>
      <c r="AI342" s="519"/>
      <c r="AJ342" s="48">
        <v>1</v>
      </c>
      <c r="AK342" s="510" t="s">
        <v>522</v>
      </c>
      <c r="AL342" s="510"/>
      <c r="AM342" s="510"/>
      <c r="AN342" s="509" t="s">
        <v>523</v>
      </c>
      <c r="AO342" s="509"/>
      <c r="AP342" s="509"/>
      <c r="AQ342" s="509" t="s">
        <v>47</v>
      </c>
      <c r="AR342" s="509"/>
      <c r="AS342" s="509"/>
      <c r="AT342" s="509" t="s">
        <v>521</v>
      </c>
      <c r="AU342" s="509"/>
      <c r="AV342" s="757"/>
      <c r="AW342" s="758"/>
      <c r="AX342" s="759"/>
      <c r="AY342" s="949" t="s">
        <v>103</v>
      </c>
      <c r="AZ342" s="950"/>
      <c r="BA342" s="951"/>
      <c r="BB342" s="753"/>
      <c r="BC342" s="753"/>
      <c r="BD342" s="753"/>
      <c r="BE342" s="753"/>
      <c r="BF342" s="753"/>
    </row>
    <row r="343" spans="1:58" ht="95.25" customHeight="1">
      <c r="A343" s="580"/>
      <c r="B343" s="520"/>
      <c r="C343" s="521"/>
      <c r="D343" s="521"/>
      <c r="E343" s="522"/>
      <c r="F343" s="302"/>
      <c r="G343" s="302"/>
      <c r="H343" s="302"/>
      <c r="I343" s="48">
        <v>2</v>
      </c>
      <c r="J343" s="1004" t="s">
        <v>944</v>
      </c>
      <c r="K343" s="1005"/>
      <c r="L343" s="1006"/>
      <c r="M343" s="281"/>
      <c r="N343" s="1004" t="s">
        <v>945</v>
      </c>
      <c r="O343" s="1005"/>
      <c r="P343" s="1006"/>
      <c r="Q343" s="996" t="s">
        <v>495</v>
      </c>
      <c r="R343" s="753"/>
      <c r="S343" s="753"/>
      <c r="T343" s="1000" t="s">
        <v>495</v>
      </c>
      <c r="U343" s="753"/>
      <c r="V343" s="996" t="s">
        <v>495</v>
      </c>
      <c r="W343" s="753"/>
      <c r="X343" s="753"/>
      <c r="Y343" s="753" t="s">
        <v>47</v>
      </c>
      <c r="Z343" s="753"/>
      <c r="AA343" s="753"/>
      <c r="AB343" s="983" t="s">
        <v>941</v>
      </c>
      <c r="AC343" s="753"/>
      <c r="AD343" s="1011" t="s">
        <v>942</v>
      </c>
      <c r="AE343" s="486"/>
      <c r="AF343" s="486"/>
      <c r="AG343" s="520"/>
      <c r="AH343" s="521"/>
      <c r="AI343" s="522"/>
      <c r="AJ343" s="48">
        <v>2</v>
      </c>
      <c r="AK343" s="510" t="s">
        <v>429</v>
      </c>
      <c r="AL343" s="510"/>
      <c r="AM343" s="510"/>
      <c r="AN343" s="509" t="s">
        <v>378</v>
      </c>
      <c r="AO343" s="509"/>
      <c r="AP343" s="509"/>
      <c r="AQ343" s="509" t="s">
        <v>47</v>
      </c>
      <c r="AR343" s="509"/>
      <c r="AS343" s="509"/>
      <c r="AT343" s="509" t="s">
        <v>461</v>
      </c>
      <c r="AU343" s="509"/>
      <c r="AV343" s="757"/>
      <c r="AW343" s="758"/>
      <c r="AX343" s="759"/>
      <c r="AY343" s="952"/>
      <c r="AZ343" s="953"/>
      <c r="BA343" s="954"/>
      <c r="BB343" s="753"/>
      <c r="BC343" s="753"/>
      <c r="BD343" s="753"/>
      <c r="BE343" s="753"/>
      <c r="BF343" s="753"/>
    </row>
    <row r="344" spans="1:58" ht="45.75" customHeight="1">
      <c r="A344" s="580"/>
      <c r="B344" s="520"/>
      <c r="C344" s="521"/>
      <c r="D344" s="521"/>
      <c r="E344" s="522"/>
      <c r="F344" s="302"/>
      <c r="G344" s="302"/>
      <c r="H344" s="302"/>
      <c r="I344" s="13">
        <v>3</v>
      </c>
      <c r="J344" s="757" t="s">
        <v>946</v>
      </c>
      <c r="K344" s="758"/>
      <c r="L344" s="759"/>
      <c r="M344" s="355"/>
      <c r="N344" s="1012" t="s">
        <v>947</v>
      </c>
      <c r="O344" s="758"/>
      <c r="P344" s="759"/>
      <c r="Q344" s="996" t="s">
        <v>495</v>
      </c>
      <c r="R344" s="753"/>
      <c r="S344" s="753"/>
      <c r="T344" s="1000" t="s">
        <v>495</v>
      </c>
      <c r="U344" s="753"/>
      <c r="V344" s="996" t="s">
        <v>495</v>
      </c>
      <c r="W344" s="753"/>
      <c r="X344" s="753"/>
      <c r="Y344" s="914" t="s">
        <v>408</v>
      </c>
      <c r="Z344" s="915"/>
      <c r="AA344" s="916"/>
      <c r="AB344" s="928" t="s">
        <v>941</v>
      </c>
      <c r="AC344" s="929"/>
      <c r="AD344" s="1011" t="s">
        <v>942</v>
      </c>
      <c r="AE344" s="486"/>
      <c r="AF344" s="486"/>
      <c r="AG344" s="520"/>
      <c r="AH344" s="521"/>
      <c r="AI344" s="522"/>
      <c r="AJ344" s="48">
        <v>3</v>
      </c>
      <c r="AK344" s="510" t="s">
        <v>430</v>
      </c>
      <c r="AL344" s="510"/>
      <c r="AM344" s="510"/>
      <c r="AN344" s="509" t="s">
        <v>446</v>
      </c>
      <c r="AO344" s="509"/>
      <c r="AP344" s="509"/>
      <c r="AQ344" s="509" t="s">
        <v>460</v>
      </c>
      <c r="AR344" s="509"/>
      <c r="AS344" s="509"/>
      <c r="AT344" s="509" t="s">
        <v>462</v>
      </c>
      <c r="AU344" s="509"/>
      <c r="AV344" s="757"/>
      <c r="AW344" s="758"/>
      <c r="AX344" s="759"/>
      <c r="AY344" s="952"/>
      <c r="AZ344" s="953"/>
      <c r="BA344" s="954"/>
      <c r="BB344" s="914"/>
      <c r="BC344" s="915"/>
      <c r="BD344" s="915"/>
      <c r="BE344" s="915"/>
      <c r="BF344" s="916"/>
    </row>
    <row r="345" spans="1:58" ht="170.25" customHeight="1">
      <c r="A345" s="580"/>
      <c r="B345" s="520"/>
      <c r="C345" s="521"/>
      <c r="D345" s="521"/>
      <c r="E345" s="522"/>
      <c r="F345" s="302"/>
      <c r="G345" s="302"/>
      <c r="H345" s="302"/>
      <c r="I345" s="13">
        <v>4</v>
      </c>
      <c r="J345" s="1007" t="s">
        <v>948</v>
      </c>
      <c r="K345" s="1008"/>
      <c r="L345" s="1009"/>
      <c r="M345" s="355"/>
      <c r="N345" s="1010" t="s">
        <v>949</v>
      </c>
      <c r="O345" s="1008"/>
      <c r="P345" s="1009"/>
      <c r="Q345" s="996" t="s">
        <v>495</v>
      </c>
      <c r="R345" s="753"/>
      <c r="S345" s="753"/>
      <c r="T345" s="1000" t="s">
        <v>495</v>
      </c>
      <c r="U345" s="753"/>
      <c r="V345" s="996" t="s">
        <v>495</v>
      </c>
      <c r="W345" s="753"/>
      <c r="X345" s="753"/>
      <c r="Y345" s="914" t="s">
        <v>408</v>
      </c>
      <c r="Z345" s="915"/>
      <c r="AA345" s="916"/>
      <c r="AB345" s="928" t="s">
        <v>941</v>
      </c>
      <c r="AC345" s="929"/>
      <c r="AD345" s="996" t="s">
        <v>950</v>
      </c>
      <c r="AE345" s="753"/>
      <c r="AF345" s="753"/>
      <c r="AG345" s="520"/>
      <c r="AH345" s="521"/>
      <c r="AI345" s="522"/>
      <c r="AJ345" s="48">
        <v>4</v>
      </c>
      <c r="AK345" s="510" t="s">
        <v>434</v>
      </c>
      <c r="AL345" s="510"/>
      <c r="AM345" s="510"/>
      <c r="AN345" s="509" t="s">
        <v>451</v>
      </c>
      <c r="AO345" s="509"/>
      <c r="AP345" s="509"/>
      <c r="AQ345" s="509" t="s">
        <v>460</v>
      </c>
      <c r="AR345" s="509"/>
      <c r="AS345" s="509"/>
      <c r="AT345" s="509" t="s">
        <v>462</v>
      </c>
      <c r="AU345" s="509"/>
      <c r="AV345" s="757"/>
      <c r="AW345" s="758"/>
      <c r="AX345" s="759"/>
      <c r="AY345" s="952"/>
      <c r="AZ345" s="953"/>
      <c r="BA345" s="954"/>
      <c r="BB345" s="914"/>
      <c r="BC345" s="915"/>
      <c r="BD345" s="915"/>
      <c r="BE345" s="915"/>
      <c r="BF345" s="916"/>
    </row>
    <row r="346" spans="1:58" ht="94.5" customHeight="1">
      <c r="A346" s="580"/>
      <c r="B346" s="520"/>
      <c r="C346" s="521"/>
      <c r="D346" s="521"/>
      <c r="E346" s="522"/>
      <c r="F346" s="302"/>
      <c r="G346" s="302"/>
      <c r="H346" s="302"/>
      <c r="I346" s="13"/>
      <c r="J346" s="757"/>
      <c r="K346" s="758"/>
      <c r="L346" s="759"/>
      <c r="M346" s="355"/>
      <c r="N346" s="997"/>
      <c r="O346" s="998"/>
      <c r="P346" s="999"/>
      <c r="Q346" s="996"/>
      <c r="R346" s="753"/>
      <c r="S346" s="753"/>
      <c r="T346" s="1000"/>
      <c r="U346" s="753"/>
      <c r="V346" s="996"/>
      <c r="W346" s="753"/>
      <c r="X346" s="753"/>
      <c r="Y346" s="914"/>
      <c r="Z346" s="915"/>
      <c r="AA346" s="916"/>
      <c r="AB346" s="928"/>
      <c r="AC346" s="929"/>
      <c r="AD346" s="996"/>
      <c r="AE346" s="753"/>
      <c r="AF346" s="753"/>
      <c r="AG346" s="523"/>
      <c r="AH346" s="524"/>
      <c r="AI346" s="525"/>
      <c r="AJ346" s="48">
        <v>5</v>
      </c>
      <c r="AK346" s="510" t="s">
        <v>435</v>
      </c>
      <c r="AL346" s="510"/>
      <c r="AM346" s="510"/>
      <c r="AN346" s="509" t="s">
        <v>378</v>
      </c>
      <c r="AO346" s="509"/>
      <c r="AP346" s="509"/>
      <c r="AQ346" s="509" t="s">
        <v>47</v>
      </c>
      <c r="AR346" s="509"/>
      <c r="AS346" s="509"/>
      <c r="AT346" s="509" t="s">
        <v>461</v>
      </c>
      <c r="AU346" s="509"/>
      <c r="AV346" s="757"/>
      <c r="AW346" s="758"/>
      <c r="AX346" s="759"/>
      <c r="AY346" s="955"/>
      <c r="AZ346" s="956"/>
      <c r="BA346" s="957"/>
      <c r="BB346" s="914"/>
      <c r="BC346" s="915"/>
      <c r="BD346" s="915"/>
      <c r="BE346" s="915"/>
      <c r="BF346" s="916"/>
    </row>
    <row r="347" spans="1:58" ht="55.5" customHeight="1">
      <c r="A347" s="579" t="s">
        <v>951</v>
      </c>
      <c r="B347" s="517" t="s">
        <v>952</v>
      </c>
      <c r="C347" s="518"/>
      <c r="D347" s="518"/>
      <c r="E347" s="519"/>
      <c r="F347" s="294"/>
      <c r="G347" s="294"/>
      <c r="H347" s="295"/>
      <c r="I347" s="10">
        <v>1</v>
      </c>
      <c r="J347" s="485" t="s">
        <v>372</v>
      </c>
      <c r="K347" s="485"/>
      <c r="L347" s="485"/>
      <c r="M347" s="10"/>
      <c r="N347" s="485" t="s">
        <v>953</v>
      </c>
      <c r="O347" s="485"/>
      <c r="P347" s="485"/>
      <c r="Q347" s="489" t="s">
        <v>102</v>
      </c>
      <c r="R347" s="489"/>
      <c r="S347" s="489"/>
      <c r="T347" s="527">
        <v>1</v>
      </c>
      <c r="U347" s="489"/>
      <c r="V347" s="489" t="s">
        <v>375</v>
      </c>
      <c r="W347" s="489"/>
      <c r="X347" s="489"/>
      <c r="Y347" s="976" t="s">
        <v>495</v>
      </c>
      <c r="Z347" s="489"/>
      <c r="AA347" s="489"/>
      <c r="AB347" s="976" t="s">
        <v>495</v>
      </c>
      <c r="AC347" s="489"/>
      <c r="AD347" s="976" t="s">
        <v>495</v>
      </c>
      <c r="AE347" s="489"/>
      <c r="AF347" s="489"/>
      <c r="AG347" s="984" t="s">
        <v>954</v>
      </c>
      <c r="AH347" s="985"/>
      <c r="AI347" s="986"/>
      <c r="AJ347" s="10">
        <v>1</v>
      </c>
      <c r="AK347" s="993" t="s">
        <v>955</v>
      </c>
      <c r="AL347" s="994"/>
      <c r="AM347" s="995"/>
      <c r="AN347" s="514" t="s">
        <v>533</v>
      </c>
      <c r="AO347" s="515"/>
      <c r="AP347" s="516"/>
      <c r="AQ347" s="514" t="s">
        <v>460</v>
      </c>
      <c r="AR347" s="515"/>
      <c r="AS347" s="516"/>
      <c r="AT347" s="514" t="s">
        <v>535</v>
      </c>
      <c r="AU347" s="516"/>
      <c r="AV347" s="514"/>
      <c r="AW347" s="515"/>
      <c r="AX347" s="516"/>
      <c r="AY347" s="517" t="s">
        <v>103</v>
      </c>
      <c r="AZ347" s="518"/>
      <c r="BA347" s="519"/>
      <c r="BB347" s="489"/>
      <c r="BC347" s="489"/>
      <c r="BD347" s="489"/>
      <c r="BE347" s="489"/>
      <c r="BF347" s="489"/>
    </row>
    <row r="348" spans="1:58" ht="55.5" customHeight="1">
      <c r="A348" s="580"/>
      <c r="B348" s="520"/>
      <c r="C348" s="521"/>
      <c r="D348" s="521"/>
      <c r="E348" s="522"/>
      <c r="F348" s="302"/>
      <c r="G348" s="302"/>
      <c r="H348" s="302"/>
      <c r="I348" s="48"/>
      <c r="J348" s="486"/>
      <c r="K348" s="486"/>
      <c r="L348" s="486"/>
      <c r="M348" s="48"/>
      <c r="N348" s="486"/>
      <c r="O348" s="486"/>
      <c r="P348" s="486"/>
      <c r="Q348" s="753"/>
      <c r="R348" s="753"/>
      <c r="S348" s="753"/>
      <c r="T348" s="983"/>
      <c r="U348" s="753"/>
      <c r="V348" s="486"/>
      <c r="W348" s="486"/>
      <c r="X348" s="486"/>
      <c r="Y348" s="753"/>
      <c r="Z348" s="753"/>
      <c r="AA348" s="753"/>
      <c r="AB348" s="753"/>
      <c r="AC348" s="753"/>
      <c r="AD348" s="753"/>
      <c r="AE348" s="753"/>
      <c r="AF348" s="753"/>
      <c r="AG348" s="987"/>
      <c r="AH348" s="988"/>
      <c r="AI348" s="989"/>
      <c r="AJ348" s="48">
        <v>2</v>
      </c>
      <c r="AK348" s="757" t="s">
        <v>429</v>
      </c>
      <c r="AL348" s="758"/>
      <c r="AM348" s="759"/>
      <c r="AN348" s="757" t="s">
        <v>378</v>
      </c>
      <c r="AO348" s="758"/>
      <c r="AP348" s="759"/>
      <c r="AQ348" s="757" t="s">
        <v>47</v>
      </c>
      <c r="AR348" s="758"/>
      <c r="AS348" s="759"/>
      <c r="AT348" s="757" t="s">
        <v>535</v>
      </c>
      <c r="AU348" s="759"/>
      <c r="AV348" s="757"/>
      <c r="AW348" s="758"/>
      <c r="AX348" s="759"/>
      <c r="AY348" s="520"/>
      <c r="AZ348" s="521"/>
      <c r="BA348" s="522"/>
      <c r="BB348" s="753"/>
      <c r="BC348" s="753"/>
      <c r="BD348" s="753"/>
      <c r="BE348" s="753"/>
      <c r="BF348" s="753"/>
    </row>
    <row r="349" spans="1:58" ht="55.5" customHeight="1">
      <c r="A349" s="580"/>
      <c r="B349" s="520"/>
      <c r="C349" s="521"/>
      <c r="D349" s="521"/>
      <c r="E349" s="522"/>
      <c r="F349" s="302"/>
      <c r="G349" s="302"/>
      <c r="H349" s="302"/>
      <c r="I349" s="48"/>
      <c r="J349" s="486"/>
      <c r="K349" s="486"/>
      <c r="L349" s="486"/>
      <c r="M349" s="48"/>
      <c r="N349" s="486"/>
      <c r="O349" s="486"/>
      <c r="P349" s="486"/>
      <c r="Q349" s="753"/>
      <c r="R349" s="753"/>
      <c r="S349" s="753"/>
      <c r="T349" s="983"/>
      <c r="U349" s="753"/>
      <c r="V349" s="486"/>
      <c r="W349" s="486"/>
      <c r="X349" s="486"/>
      <c r="Y349" s="753"/>
      <c r="Z349" s="753"/>
      <c r="AA349" s="753"/>
      <c r="AB349" s="753"/>
      <c r="AC349" s="753"/>
      <c r="AD349" s="753"/>
      <c r="AE349" s="753"/>
      <c r="AF349" s="753"/>
      <c r="AG349" s="987"/>
      <c r="AH349" s="988"/>
      <c r="AI349" s="989"/>
      <c r="AJ349" s="48">
        <v>3</v>
      </c>
      <c r="AK349" s="757" t="s">
        <v>431</v>
      </c>
      <c r="AL349" s="758"/>
      <c r="AM349" s="759"/>
      <c r="AN349" s="757" t="s">
        <v>378</v>
      </c>
      <c r="AO349" s="758"/>
      <c r="AP349" s="759"/>
      <c r="AQ349" s="757" t="s">
        <v>47</v>
      </c>
      <c r="AR349" s="758"/>
      <c r="AS349" s="759"/>
      <c r="AT349" s="757" t="s">
        <v>461</v>
      </c>
      <c r="AU349" s="759"/>
      <c r="AV349" s="757"/>
      <c r="AW349" s="758"/>
      <c r="AX349" s="759"/>
      <c r="AY349" s="520"/>
      <c r="AZ349" s="521"/>
      <c r="BA349" s="522"/>
      <c r="BB349" s="753"/>
      <c r="BC349" s="753"/>
      <c r="BD349" s="753"/>
      <c r="BE349" s="753"/>
      <c r="BF349" s="753"/>
    </row>
    <row r="350" spans="1:58" ht="55.5" customHeight="1">
      <c r="A350" s="580"/>
      <c r="B350" s="520"/>
      <c r="C350" s="521"/>
      <c r="D350" s="521"/>
      <c r="E350" s="522"/>
      <c r="F350" s="302"/>
      <c r="G350" s="302"/>
      <c r="H350" s="302"/>
      <c r="I350" s="48"/>
      <c r="J350" s="486"/>
      <c r="K350" s="486"/>
      <c r="L350" s="486"/>
      <c r="M350" s="48"/>
      <c r="N350" s="486"/>
      <c r="O350" s="486"/>
      <c r="P350" s="486"/>
      <c r="Q350" s="753"/>
      <c r="R350" s="753"/>
      <c r="S350" s="753"/>
      <c r="T350" s="983"/>
      <c r="U350" s="753"/>
      <c r="V350" s="486"/>
      <c r="W350" s="486"/>
      <c r="X350" s="486"/>
      <c r="Y350" s="753"/>
      <c r="Z350" s="753"/>
      <c r="AA350" s="753"/>
      <c r="AB350" s="753"/>
      <c r="AC350" s="753"/>
      <c r="AD350" s="753"/>
      <c r="AE350" s="753"/>
      <c r="AF350" s="753"/>
      <c r="AG350" s="987"/>
      <c r="AH350" s="988"/>
      <c r="AI350" s="989"/>
      <c r="AJ350" s="48">
        <v>4</v>
      </c>
      <c r="AK350" s="757" t="s">
        <v>956</v>
      </c>
      <c r="AL350" s="758"/>
      <c r="AM350" s="759"/>
      <c r="AN350" s="757" t="s">
        <v>378</v>
      </c>
      <c r="AO350" s="758"/>
      <c r="AP350" s="759"/>
      <c r="AQ350" s="757" t="s">
        <v>47</v>
      </c>
      <c r="AR350" s="758"/>
      <c r="AS350" s="759"/>
      <c r="AT350" s="757" t="s">
        <v>461</v>
      </c>
      <c r="AU350" s="759"/>
      <c r="AV350" s="757"/>
      <c r="AW350" s="758"/>
      <c r="AX350" s="759"/>
      <c r="AY350" s="520"/>
      <c r="AZ350" s="521"/>
      <c r="BA350" s="522"/>
      <c r="BB350" s="753"/>
      <c r="BC350" s="753"/>
      <c r="BD350" s="753"/>
      <c r="BE350" s="753"/>
      <c r="BF350" s="753"/>
    </row>
    <row r="351" spans="1:58" ht="55.5" customHeight="1">
      <c r="A351" s="580"/>
      <c r="B351" s="520"/>
      <c r="C351" s="521"/>
      <c r="D351" s="521"/>
      <c r="E351" s="522"/>
      <c r="F351" s="302"/>
      <c r="G351" s="302"/>
      <c r="H351" s="302"/>
      <c r="I351" s="48"/>
      <c r="J351" s="486"/>
      <c r="K351" s="486"/>
      <c r="L351" s="486"/>
      <c r="M351" s="48"/>
      <c r="N351" s="486"/>
      <c r="O351" s="486"/>
      <c r="P351" s="486"/>
      <c r="Q351" s="753"/>
      <c r="R351" s="753"/>
      <c r="S351" s="753"/>
      <c r="T351" s="983"/>
      <c r="U351" s="753"/>
      <c r="V351" s="486"/>
      <c r="W351" s="486"/>
      <c r="X351" s="486"/>
      <c r="Y351" s="753"/>
      <c r="Z351" s="753"/>
      <c r="AA351" s="753"/>
      <c r="AB351" s="753"/>
      <c r="AC351" s="753"/>
      <c r="AD351" s="753"/>
      <c r="AE351" s="753"/>
      <c r="AF351" s="753"/>
      <c r="AG351" s="987"/>
      <c r="AH351" s="988"/>
      <c r="AI351" s="989"/>
      <c r="AJ351" s="48">
        <v>5</v>
      </c>
      <c r="AK351" s="757" t="s">
        <v>532</v>
      </c>
      <c r="AL351" s="758"/>
      <c r="AM351" s="759"/>
      <c r="AN351" s="757" t="s">
        <v>534</v>
      </c>
      <c r="AO351" s="758"/>
      <c r="AP351" s="759"/>
      <c r="AQ351" s="757" t="s">
        <v>460</v>
      </c>
      <c r="AR351" s="758"/>
      <c r="AS351" s="759"/>
      <c r="AT351" s="757" t="s">
        <v>536</v>
      </c>
      <c r="AU351" s="759"/>
      <c r="AV351" s="757"/>
      <c r="AW351" s="758"/>
      <c r="AX351" s="759"/>
      <c r="AY351" s="520"/>
      <c r="AZ351" s="521"/>
      <c r="BA351" s="522"/>
      <c r="BB351" s="753"/>
      <c r="BC351" s="753"/>
      <c r="BD351" s="753"/>
      <c r="BE351" s="753"/>
      <c r="BF351" s="753"/>
    </row>
    <row r="352" spans="1:58" ht="55.5" customHeight="1">
      <c r="A352" s="580"/>
      <c r="B352" s="520"/>
      <c r="C352" s="521"/>
      <c r="D352" s="521"/>
      <c r="E352" s="522"/>
      <c r="F352" s="302"/>
      <c r="G352" s="302"/>
      <c r="H352" s="302"/>
      <c r="I352" s="48"/>
      <c r="J352" s="486"/>
      <c r="K352" s="486"/>
      <c r="L352" s="486"/>
      <c r="M352" s="48"/>
      <c r="N352" s="486"/>
      <c r="O352" s="486"/>
      <c r="P352" s="486"/>
      <c r="Q352" s="753"/>
      <c r="R352" s="753"/>
      <c r="S352" s="753"/>
      <c r="T352" s="983"/>
      <c r="U352" s="753"/>
      <c r="V352" s="486"/>
      <c r="W352" s="486"/>
      <c r="X352" s="486"/>
      <c r="Y352" s="753"/>
      <c r="Z352" s="753"/>
      <c r="AA352" s="753"/>
      <c r="AB352" s="753"/>
      <c r="AC352" s="753"/>
      <c r="AD352" s="753"/>
      <c r="AE352" s="753"/>
      <c r="AF352" s="753"/>
      <c r="AG352" s="987"/>
      <c r="AH352" s="988"/>
      <c r="AI352" s="989"/>
      <c r="AJ352" s="48">
        <v>6</v>
      </c>
      <c r="AK352" s="757" t="s">
        <v>435</v>
      </c>
      <c r="AL352" s="758"/>
      <c r="AM352" s="759"/>
      <c r="AN352" s="757" t="s">
        <v>378</v>
      </c>
      <c r="AO352" s="758"/>
      <c r="AP352" s="759"/>
      <c r="AQ352" s="757" t="s">
        <v>47</v>
      </c>
      <c r="AR352" s="758"/>
      <c r="AS352" s="759"/>
      <c r="AT352" s="757" t="s">
        <v>461</v>
      </c>
      <c r="AU352" s="759"/>
      <c r="AV352" s="757"/>
      <c r="AW352" s="758"/>
      <c r="AX352" s="759"/>
      <c r="AY352" s="520"/>
      <c r="AZ352" s="521"/>
      <c r="BA352" s="522"/>
      <c r="BB352" s="753"/>
      <c r="BC352" s="753"/>
      <c r="BD352" s="753"/>
      <c r="BE352" s="753"/>
      <c r="BF352" s="753"/>
    </row>
    <row r="353" spans="1:60" ht="55.5" customHeight="1">
      <c r="A353" s="944"/>
      <c r="B353" s="523"/>
      <c r="C353" s="524"/>
      <c r="D353" s="524"/>
      <c r="E353" s="525"/>
      <c r="F353" s="298"/>
      <c r="G353" s="298"/>
      <c r="H353" s="299"/>
      <c r="I353" s="15"/>
      <c r="J353" s="981"/>
      <c r="K353" s="981"/>
      <c r="L353" s="981"/>
      <c r="M353" s="356"/>
      <c r="N353" s="981"/>
      <c r="O353" s="981"/>
      <c r="P353" s="981"/>
      <c r="Q353" s="980"/>
      <c r="R353" s="980"/>
      <c r="S353" s="980"/>
      <c r="T353" s="982"/>
      <c r="U353" s="980"/>
      <c r="V353" s="981"/>
      <c r="W353" s="981"/>
      <c r="X353" s="981"/>
      <c r="Y353" s="980"/>
      <c r="Z353" s="980"/>
      <c r="AA353" s="980"/>
      <c r="AB353" s="980"/>
      <c r="AC353" s="980"/>
      <c r="AD353" s="980"/>
      <c r="AE353" s="980"/>
      <c r="AF353" s="980"/>
      <c r="AG353" s="990"/>
      <c r="AH353" s="991"/>
      <c r="AI353" s="992"/>
      <c r="AJ353" s="15">
        <v>7</v>
      </c>
      <c r="AK353" s="925" t="s">
        <v>957</v>
      </c>
      <c r="AL353" s="926"/>
      <c r="AM353" s="927"/>
      <c r="AN353" s="925" t="s">
        <v>378</v>
      </c>
      <c r="AO353" s="926"/>
      <c r="AP353" s="927"/>
      <c r="AQ353" s="925" t="s">
        <v>47</v>
      </c>
      <c r="AR353" s="926"/>
      <c r="AS353" s="927"/>
      <c r="AT353" s="925" t="s">
        <v>461</v>
      </c>
      <c r="AU353" s="927"/>
      <c r="AV353" s="925"/>
      <c r="AW353" s="926"/>
      <c r="AX353" s="927"/>
      <c r="AY353" s="523"/>
      <c r="AZ353" s="524"/>
      <c r="BA353" s="525"/>
      <c r="BB353" s="980"/>
      <c r="BC353" s="980"/>
      <c r="BD353" s="980"/>
      <c r="BE353" s="980"/>
      <c r="BF353" s="980"/>
    </row>
    <row r="354" spans="1:60" s="59" customFormat="1" ht="37.5" customHeight="1">
      <c r="A354" s="482" t="s">
        <v>958</v>
      </c>
      <c r="B354" s="485" t="s">
        <v>959</v>
      </c>
      <c r="C354" s="485"/>
      <c r="D354" s="485"/>
      <c r="E354" s="485"/>
      <c r="F354" s="294"/>
      <c r="G354" s="294"/>
      <c r="H354" s="295"/>
      <c r="I354" s="10">
        <v>1</v>
      </c>
      <c r="J354" s="485" t="s">
        <v>960</v>
      </c>
      <c r="K354" s="485"/>
      <c r="L354" s="485"/>
      <c r="M354" s="10"/>
      <c r="N354" s="485" t="s">
        <v>953</v>
      </c>
      <c r="O354" s="485"/>
      <c r="P354" s="485"/>
      <c r="Q354" s="489" t="s">
        <v>102</v>
      </c>
      <c r="R354" s="489"/>
      <c r="S354" s="489"/>
      <c r="T354" s="527">
        <v>1</v>
      </c>
      <c r="U354" s="489"/>
      <c r="V354" s="489" t="s">
        <v>961</v>
      </c>
      <c r="W354" s="489"/>
      <c r="X354" s="489"/>
      <c r="Y354" s="976" t="s">
        <v>495</v>
      </c>
      <c r="Z354" s="489"/>
      <c r="AA354" s="489"/>
      <c r="AB354" s="976" t="s">
        <v>495</v>
      </c>
      <c r="AC354" s="489"/>
      <c r="AD354" s="976" t="s">
        <v>495</v>
      </c>
      <c r="AE354" s="489"/>
      <c r="AF354" s="489"/>
      <c r="AG354" s="977" t="s">
        <v>962</v>
      </c>
      <c r="AH354" s="977"/>
      <c r="AI354" s="977"/>
      <c r="AJ354" s="10">
        <v>1</v>
      </c>
      <c r="AK354" s="977" t="s">
        <v>955</v>
      </c>
      <c r="AL354" s="977"/>
      <c r="AM354" s="977"/>
      <c r="AN354" s="485" t="s">
        <v>533</v>
      </c>
      <c r="AO354" s="485"/>
      <c r="AP354" s="485"/>
      <c r="AQ354" s="485" t="s">
        <v>535</v>
      </c>
      <c r="AR354" s="485"/>
      <c r="AS354" s="485"/>
      <c r="AT354" s="485" t="s">
        <v>535</v>
      </c>
      <c r="AU354" s="485"/>
      <c r="AV354" s="485"/>
      <c r="AW354" s="485"/>
      <c r="AX354" s="485"/>
      <c r="AY354" s="949" t="s">
        <v>103</v>
      </c>
      <c r="AZ354" s="950"/>
      <c r="BA354" s="951"/>
      <c r="BB354" s="489"/>
      <c r="BC354" s="489"/>
      <c r="BD354" s="489"/>
      <c r="BE354" s="489"/>
      <c r="BF354" s="489"/>
      <c r="BH354" s="40"/>
    </row>
    <row r="355" spans="1:60" ht="37.5" customHeight="1">
      <c r="A355" s="613"/>
      <c r="B355" s="509"/>
      <c r="C355" s="509"/>
      <c r="D355" s="509"/>
      <c r="E355" s="509"/>
      <c r="F355" s="302"/>
      <c r="G355" s="302"/>
      <c r="H355" s="302"/>
      <c r="I355" s="13"/>
      <c r="J355" s="509"/>
      <c r="K355" s="509"/>
      <c r="L355" s="509"/>
      <c r="M355" s="13"/>
      <c r="N355" s="509"/>
      <c r="O355" s="509"/>
      <c r="P355" s="509"/>
      <c r="Q355" s="510"/>
      <c r="R355" s="510"/>
      <c r="S355" s="510"/>
      <c r="T355" s="756"/>
      <c r="U355" s="510"/>
      <c r="V355" s="510"/>
      <c r="W355" s="510"/>
      <c r="X355" s="510"/>
      <c r="Y355" s="510"/>
      <c r="Z355" s="510"/>
      <c r="AA355" s="510"/>
      <c r="AB355" s="510"/>
      <c r="AC355" s="510"/>
      <c r="AD355" s="510"/>
      <c r="AE355" s="510"/>
      <c r="AF355" s="510"/>
      <c r="AG355" s="978"/>
      <c r="AH355" s="978"/>
      <c r="AI355" s="978"/>
      <c r="AJ355" s="13">
        <v>2</v>
      </c>
      <c r="AK355" s="509" t="s">
        <v>963</v>
      </c>
      <c r="AL355" s="509"/>
      <c r="AM355" s="509"/>
      <c r="AN355" s="509" t="s">
        <v>378</v>
      </c>
      <c r="AO355" s="509"/>
      <c r="AP355" s="509"/>
      <c r="AQ355" s="509" t="s">
        <v>535</v>
      </c>
      <c r="AR355" s="509"/>
      <c r="AS355" s="509"/>
      <c r="AT355" s="509" t="s">
        <v>535</v>
      </c>
      <c r="AU355" s="509"/>
      <c r="AV355" s="509"/>
      <c r="AW355" s="509"/>
      <c r="AX355" s="509"/>
      <c r="AY355" s="952"/>
      <c r="AZ355" s="953"/>
      <c r="BA355" s="954"/>
      <c r="BB355" s="510"/>
      <c r="BC355" s="510"/>
      <c r="BD355" s="510"/>
      <c r="BE355" s="510"/>
      <c r="BF355" s="510"/>
    </row>
    <row r="356" spans="1:60" ht="37.5" customHeight="1">
      <c r="A356" s="613"/>
      <c r="B356" s="509"/>
      <c r="C356" s="509"/>
      <c r="D356" s="509"/>
      <c r="E356" s="509"/>
      <c r="F356" s="302"/>
      <c r="G356" s="302"/>
      <c r="H356" s="302"/>
      <c r="I356" s="13"/>
      <c r="J356" s="509"/>
      <c r="K356" s="509"/>
      <c r="L356" s="509"/>
      <c r="M356" s="13"/>
      <c r="N356" s="509"/>
      <c r="O356" s="509"/>
      <c r="P356" s="509"/>
      <c r="Q356" s="510"/>
      <c r="R356" s="510"/>
      <c r="S356" s="510"/>
      <c r="T356" s="756"/>
      <c r="U356" s="510"/>
      <c r="V356" s="510"/>
      <c r="W356" s="510"/>
      <c r="X356" s="510"/>
      <c r="Y356" s="510"/>
      <c r="Z356" s="510"/>
      <c r="AA356" s="510"/>
      <c r="AB356" s="510"/>
      <c r="AC356" s="510"/>
      <c r="AD356" s="510"/>
      <c r="AE356" s="510"/>
      <c r="AF356" s="510"/>
      <c r="AG356" s="978"/>
      <c r="AH356" s="978"/>
      <c r="AI356" s="978"/>
      <c r="AJ356" s="13">
        <v>3</v>
      </c>
      <c r="AK356" s="509" t="s">
        <v>431</v>
      </c>
      <c r="AL356" s="509"/>
      <c r="AM356" s="509"/>
      <c r="AN356" s="509" t="s">
        <v>378</v>
      </c>
      <c r="AO356" s="509"/>
      <c r="AP356" s="509"/>
      <c r="AQ356" s="509" t="s">
        <v>461</v>
      </c>
      <c r="AR356" s="509"/>
      <c r="AS356" s="509"/>
      <c r="AT356" s="509" t="s">
        <v>461</v>
      </c>
      <c r="AU356" s="509"/>
      <c r="AV356" s="509"/>
      <c r="AW356" s="509"/>
      <c r="AX356" s="509"/>
      <c r="AY356" s="952"/>
      <c r="AZ356" s="953"/>
      <c r="BA356" s="954"/>
      <c r="BB356" s="510"/>
      <c r="BC356" s="510"/>
      <c r="BD356" s="510"/>
      <c r="BE356" s="510"/>
      <c r="BF356" s="510"/>
    </row>
    <row r="357" spans="1:60" ht="37.5" customHeight="1">
      <c r="A357" s="613"/>
      <c r="B357" s="509"/>
      <c r="C357" s="509"/>
      <c r="D357" s="509"/>
      <c r="E357" s="509"/>
      <c r="F357" s="302"/>
      <c r="G357" s="302"/>
      <c r="H357" s="302"/>
      <c r="I357" s="13"/>
      <c r="J357" s="509"/>
      <c r="K357" s="509"/>
      <c r="L357" s="509"/>
      <c r="M357" s="13"/>
      <c r="N357" s="509"/>
      <c r="O357" s="509"/>
      <c r="P357" s="509"/>
      <c r="Q357" s="510"/>
      <c r="R357" s="510"/>
      <c r="S357" s="510"/>
      <c r="T357" s="756"/>
      <c r="U357" s="510"/>
      <c r="V357" s="510"/>
      <c r="W357" s="510"/>
      <c r="X357" s="510"/>
      <c r="Y357" s="510"/>
      <c r="Z357" s="510"/>
      <c r="AA357" s="510"/>
      <c r="AB357" s="510"/>
      <c r="AC357" s="510"/>
      <c r="AD357" s="510"/>
      <c r="AE357" s="510"/>
      <c r="AF357" s="510"/>
      <c r="AG357" s="978"/>
      <c r="AH357" s="978"/>
      <c r="AI357" s="978"/>
      <c r="AJ357" s="13">
        <v>4</v>
      </c>
      <c r="AK357" s="509" t="s">
        <v>956</v>
      </c>
      <c r="AL357" s="509"/>
      <c r="AM357" s="509"/>
      <c r="AN357" s="509" t="s">
        <v>378</v>
      </c>
      <c r="AO357" s="509"/>
      <c r="AP357" s="509"/>
      <c r="AQ357" s="509" t="s">
        <v>461</v>
      </c>
      <c r="AR357" s="509"/>
      <c r="AS357" s="509"/>
      <c r="AT357" s="509" t="s">
        <v>461</v>
      </c>
      <c r="AU357" s="509"/>
      <c r="AV357" s="509"/>
      <c r="AW357" s="509"/>
      <c r="AX357" s="509"/>
      <c r="AY357" s="952"/>
      <c r="AZ357" s="953"/>
      <c r="BA357" s="954"/>
      <c r="BB357" s="510"/>
      <c r="BC357" s="510"/>
      <c r="BD357" s="510"/>
      <c r="BE357" s="510"/>
      <c r="BF357" s="510"/>
    </row>
    <row r="358" spans="1:60" ht="37.5" customHeight="1">
      <c r="A358" s="613"/>
      <c r="B358" s="509"/>
      <c r="C358" s="509"/>
      <c r="D358" s="509"/>
      <c r="E358" s="509"/>
      <c r="F358" s="302"/>
      <c r="G358" s="302"/>
      <c r="H358" s="302"/>
      <c r="I358" s="13"/>
      <c r="J358" s="509"/>
      <c r="K358" s="509"/>
      <c r="L358" s="509"/>
      <c r="M358" s="13"/>
      <c r="N358" s="509"/>
      <c r="O358" s="509"/>
      <c r="P358" s="509"/>
      <c r="Q358" s="510"/>
      <c r="R358" s="510"/>
      <c r="S358" s="510"/>
      <c r="T358" s="756"/>
      <c r="U358" s="510"/>
      <c r="V358" s="510"/>
      <c r="W358" s="510"/>
      <c r="X358" s="510"/>
      <c r="Y358" s="510"/>
      <c r="Z358" s="510"/>
      <c r="AA358" s="510"/>
      <c r="AB358" s="510"/>
      <c r="AC358" s="510"/>
      <c r="AD358" s="510"/>
      <c r="AE358" s="510"/>
      <c r="AF358" s="510"/>
      <c r="AG358" s="978"/>
      <c r="AH358" s="978"/>
      <c r="AI358" s="978"/>
      <c r="AJ358" s="13">
        <v>5</v>
      </c>
      <c r="AK358" s="509" t="s">
        <v>532</v>
      </c>
      <c r="AL358" s="509"/>
      <c r="AM358" s="509"/>
      <c r="AN358" s="509" t="s">
        <v>534</v>
      </c>
      <c r="AO358" s="509"/>
      <c r="AP358" s="509"/>
      <c r="AQ358" s="509" t="s">
        <v>536</v>
      </c>
      <c r="AR358" s="509"/>
      <c r="AS358" s="509"/>
      <c r="AT358" s="509" t="s">
        <v>536</v>
      </c>
      <c r="AU358" s="509"/>
      <c r="AV358" s="509"/>
      <c r="AW358" s="509"/>
      <c r="AX358" s="509"/>
      <c r="AY358" s="952"/>
      <c r="AZ358" s="953"/>
      <c r="BA358" s="954"/>
      <c r="BB358" s="510"/>
      <c r="BC358" s="510"/>
      <c r="BD358" s="510"/>
      <c r="BE358" s="510"/>
      <c r="BF358" s="510"/>
    </row>
    <row r="359" spans="1:60" ht="37.5" customHeight="1">
      <c r="A359" s="613"/>
      <c r="B359" s="509"/>
      <c r="C359" s="509"/>
      <c r="D359" s="509"/>
      <c r="E359" s="509"/>
      <c r="F359" s="302"/>
      <c r="G359" s="302"/>
      <c r="H359" s="302"/>
      <c r="I359" s="13"/>
      <c r="J359" s="509"/>
      <c r="K359" s="509"/>
      <c r="L359" s="509"/>
      <c r="M359" s="13"/>
      <c r="N359" s="509"/>
      <c r="O359" s="509"/>
      <c r="P359" s="509"/>
      <c r="Q359" s="510"/>
      <c r="R359" s="510"/>
      <c r="S359" s="510"/>
      <c r="T359" s="756"/>
      <c r="U359" s="510"/>
      <c r="V359" s="510"/>
      <c r="W359" s="510"/>
      <c r="X359" s="510"/>
      <c r="Y359" s="510"/>
      <c r="Z359" s="510"/>
      <c r="AA359" s="510"/>
      <c r="AB359" s="510"/>
      <c r="AC359" s="510"/>
      <c r="AD359" s="510"/>
      <c r="AE359" s="510"/>
      <c r="AF359" s="510"/>
      <c r="AG359" s="978"/>
      <c r="AH359" s="978"/>
      <c r="AI359" s="978"/>
      <c r="AJ359" s="13">
        <v>6</v>
      </c>
      <c r="AK359" s="509" t="s">
        <v>435</v>
      </c>
      <c r="AL359" s="509"/>
      <c r="AM359" s="509"/>
      <c r="AN359" s="509" t="s">
        <v>378</v>
      </c>
      <c r="AO359" s="509"/>
      <c r="AP359" s="509"/>
      <c r="AQ359" s="509" t="s">
        <v>461</v>
      </c>
      <c r="AR359" s="509"/>
      <c r="AS359" s="509"/>
      <c r="AT359" s="509" t="s">
        <v>461</v>
      </c>
      <c r="AU359" s="509"/>
      <c r="AV359" s="509"/>
      <c r="AW359" s="509"/>
      <c r="AX359" s="509"/>
      <c r="AY359" s="952"/>
      <c r="AZ359" s="953"/>
      <c r="BA359" s="954"/>
      <c r="BB359" s="510"/>
      <c r="BC359" s="510"/>
      <c r="BD359" s="510"/>
      <c r="BE359" s="510"/>
      <c r="BF359" s="510"/>
    </row>
    <row r="360" spans="1:60" ht="37.5" customHeight="1">
      <c r="A360" s="484"/>
      <c r="B360" s="487"/>
      <c r="C360" s="487"/>
      <c r="D360" s="487"/>
      <c r="E360" s="487"/>
      <c r="F360" s="298"/>
      <c r="G360" s="298"/>
      <c r="H360" s="299"/>
      <c r="I360" s="15"/>
      <c r="J360" s="487"/>
      <c r="K360" s="487"/>
      <c r="L360" s="487"/>
      <c r="M360" s="15"/>
      <c r="N360" s="487"/>
      <c r="O360" s="487"/>
      <c r="P360" s="487"/>
      <c r="Q360" s="551"/>
      <c r="R360" s="551"/>
      <c r="S360" s="551"/>
      <c r="T360" s="552"/>
      <c r="U360" s="551"/>
      <c r="V360" s="551"/>
      <c r="W360" s="551"/>
      <c r="X360" s="551"/>
      <c r="Y360" s="551"/>
      <c r="Z360" s="551"/>
      <c r="AA360" s="551"/>
      <c r="AB360" s="551"/>
      <c r="AC360" s="551"/>
      <c r="AD360" s="551"/>
      <c r="AE360" s="551"/>
      <c r="AF360" s="551"/>
      <c r="AG360" s="979"/>
      <c r="AH360" s="979"/>
      <c r="AI360" s="979"/>
      <c r="AJ360" s="15">
        <v>7</v>
      </c>
      <c r="AK360" s="487" t="s">
        <v>964</v>
      </c>
      <c r="AL360" s="487"/>
      <c r="AM360" s="487"/>
      <c r="AN360" s="487" t="s">
        <v>378</v>
      </c>
      <c r="AO360" s="487"/>
      <c r="AP360" s="487"/>
      <c r="AQ360" s="487" t="s">
        <v>461</v>
      </c>
      <c r="AR360" s="487"/>
      <c r="AS360" s="487"/>
      <c r="AT360" s="487" t="s">
        <v>461</v>
      </c>
      <c r="AU360" s="487"/>
      <c r="AV360" s="487"/>
      <c r="AW360" s="487"/>
      <c r="AX360" s="487"/>
      <c r="AY360" s="955"/>
      <c r="AZ360" s="956"/>
      <c r="BA360" s="957"/>
      <c r="BB360" s="551"/>
      <c r="BC360" s="551"/>
      <c r="BD360" s="551"/>
      <c r="BE360" s="551"/>
      <c r="BF360" s="551"/>
    </row>
    <row r="361" spans="1:60" s="271" customFormat="1" ht="21.75" customHeight="1">
      <c r="A361" s="972" t="s">
        <v>745</v>
      </c>
      <c r="B361" s="972"/>
      <c r="C361" s="973" t="s">
        <v>746</v>
      </c>
      <c r="D361" s="974"/>
      <c r="E361" s="974"/>
      <c r="F361" s="974"/>
      <c r="G361" s="974"/>
      <c r="H361" s="974"/>
      <c r="I361" s="975"/>
      <c r="J361" s="966" t="s">
        <v>745</v>
      </c>
      <c r="K361" s="973"/>
      <c r="L361" s="973" t="s">
        <v>747</v>
      </c>
      <c r="M361" s="974"/>
      <c r="N361" s="974"/>
      <c r="O361" s="974"/>
      <c r="P361" s="974"/>
      <c r="Q361" s="974"/>
      <c r="R361" s="974"/>
      <c r="S361" s="974"/>
      <c r="T361" s="974"/>
      <c r="U361" s="974"/>
      <c r="V361" s="974"/>
      <c r="W361" s="974"/>
      <c r="X361" s="974"/>
      <c r="Y361" s="974"/>
      <c r="Z361" s="974"/>
      <c r="AA361" s="975"/>
      <c r="AB361" s="975" t="s">
        <v>745</v>
      </c>
      <c r="AC361" s="966"/>
      <c r="AD361" s="973" t="s">
        <v>747</v>
      </c>
      <c r="AE361" s="974"/>
      <c r="AF361" s="974"/>
      <c r="AG361" s="974"/>
      <c r="AH361" s="974"/>
      <c r="AI361" s="974"/>
      <c r="AJ361" s="974"/>
      <c r="AK361" s="974"/>
      <c r="AL361" s="974"/>
      <c r="AM361" s="974"/>
      <c r="AN361" s="975"/>
      <c r="AO361" s="277"/>
      <c r="AP361" s="971"/>
      <c r="AQ361" s="971"/>
      <c r="AR361" s="971"/>
      <c r="AS361" s="971"/>
      <c r="AT361" s="971"/>
      <c r="AU361" s="971"/>
      <c r="AV361" s="971"/>
      <c r="AW361" s="971"/>
      <c r="AX361" s="971"/>
      <c r="AY361" s="971"/>
      <c r="AZ361" s="971"/>
      <c r="BA361" s="971"/>
      <c r="BB361" s="971"/>
      <c r="BC361" s="971"/>
      <c r="BD361" s="971"/>
      <c r="BE361" s="971"/>
      <c r="BF361" s="971"/>
    </row>
    <row r="362" spans="1:60" s="271" customFormat="1" ht="21.75" customHeight="1">
      <c r="A362" s="272"/>
      <c r="B362" s="273"/>
      <c r="C362" s="967" t="s">
        <v>748</v>
      </c>
      <c r="D362" s="968"/>
      <c r="E362" s="968"/>
      <c r="F362" s="968"/>
      <c r="G362" s="968"/>
      <c r="H362" s="968"/>
      <c r="I362" s="969"/>
      <c r="J362" s="274"/>
      <c r="K362" s="275"/>
      <c r="L362" s="967" t="s">
        <v>749</v>
      </c>
      <c r="M362" s="968"/>
      <c r="N362" s="968"/>
      <c r="O362" s="968"/>
      <c r="P362" s="968"/>
      <c r="Q362" s="968"/>
      <c r="R362" s="968"/>
      <c r="S362" s="968"/>
      <c r="T362" s="968"/>
      <c r="U362" s="968"/>
      <c r="V362" s="968"/>
      <c r="W362" s="968"/>
      <c r="X362" s="968"/>
      <c r="Y362" s="968"/>
      <c r="Z362" s="968"/>
      <c r="AA362" s="969"/>
      <c r="AB362" s="275"/>
      <c r="AC362" s="275"/>
      <c r="AD362" s="967" t="s">
        <v>750</v>
      </c>
      <c r="AE362" s="968"/>
      <c r="AF362" s="968"/>
      <c r="AG362" s="968"/>
      <c r="AH362" s="968"/>
      <c r="AI362" s="968"/>
      <c r="AJ362" s="968"/>
      <c r="AK362" s="968"/>
      <c r="AL362" s="968"/>
      <c r="AM362" s="968"/>
      <c r="AN362" s="969"/>
      <c r="AO362" s="278"/>
      <c r="AP362" s="971"/>
      <c r="AQ362" s="971"/>
      <c r="AR362" s="971"/>
      <c r="AS362" s="971"/>
      <c r="AT362" s="971"/>
      <c r="AU362" s="971"/>
      <c r="AV362" s="971"/>
      <c r="AW362" s="971"/>
      <c r="AX362" s="971"/>
      <c r="AY362" s="971"/>
      <c r="AZ362" s="971"/>
      <c r="BA362" s="971"/>
      <c r="BB362" s="971"/>
      <c r="BC362" s="971"/>
      <c r="BD362" s="971"/>
      <c r="BE362" s="971"/>
      <c r="BF362" s="971"/>
    </row>
    <row r="363" spans="1:60" s="271" customFormat="1" ht="21.75" customHeight="1">
      <c r="A363" s="272"/>
      <c r="B363" s="273"/>
      <c r="C363" s="967" t="s">
        <v>751</v>
      </c>
      <c r="D363" s="968"/>
      <c r="E363" s="968"/>
      <c r="F363" s="968"/>
      <c r="G363" s="968"/>
      <c r="H363" s="968"/>
      <c r="I363" s="969"/>
      <c r="J363" s="274"/>
      <c r="K363" s="275"/>
      <c r="L363" s="967" t="s">
        <v>752</v>
      </c>
      <c r="M363" s="968"/>
      <c r="N363" s="968"/>
      <c r="O363" s="968"/>
      <c r="P363" s="968"/>
      <c r="Q363" s="968"/>
      <c r="R363" s="968"/>
      <c r="S363" s="968"/>
      <c r="T363" s="968"/>
      <c r="U363" s="968"/>
      <c r="V363" s="968"/>
      <c r="W363" s="968"/>
      <c r="X363" s="968"/>
      <c r="Y363" s="968"/>
      <c r="Z363" s="968"/>
      <c r="AA363" s="969"/>
      <c r="AB363" s="275"/>
      <c r="AC363" s="275"/>
      <c r="AD363" s="967" t="s">
        <v>753</v>
      </c>
      <c r="AE363" s="968"/>
      <c r="AF363" s="968"/>
      <c r="AG363" s="968"/>
      <c r="AH363" s="968"/>
      <c r="AI363" s="968"/>
      <c r="AJ363" s="968"/>
      <c r="AK363" s="968"/>
      <c r="AL363" s="968"/>
      <c r="AM363" s="968"/>
      <c r="AN363" s="969"/>
      <c r="AO363" s="279" t="s">
        <v>754</v>
      </c>
      <c r="AP363" s="966" t="s">
        <v>755</v>
      </c>
      <c r="AQ363" s="966"/>
      <c r="AR363" s="966"/>
      <c r="AS363" s="966" t="s">
        <v>756</v>
      </c>
      <c r="AT363" s="966"/>
      <c r="AU363" s="966"/>
      <c r="AV363" s="966"/>
      <c r="AW363" s="966"/>
      <c r="AX363" s="966"/>
      <c r="AY363" s="966" t="s">
        <v>757</v>
      </c>
      <c r="AZ363" s="966"/>
      <c r="BA363" s="966"/>
      <c r="BB363" s="966" t="s">
        <v>758</v>
      </c>
      <c r="BC363" s="966"/>
      <c r="BD363" s="966"/>
      <c r="BE363" s="966"/>
      <c r="BF363" s="966"/>
    </row>
    <row r="364" spans="1:60" s="271" customFormat="1" ht="21.75" customHeight="1">
      <c r="A364" s="272"/>
      <c r="B364" s="273"/>
      <c r="C364" s="967" t="s">
        <v>759</v>
      </c>
      <c r="D364" s="968"/>
      <c r="E364" s="968"/>
      <c r="F364" s="968"/>
      <c r="G364" s="968"/>
      <c r="H364" s="968"/>
      <c r="I364" s="969"/>
      <c r="J364" s="274"/>
      <c r="K364" s="275"/>
      <c r="L364" s="967" t="s">
        <v>760</v>
      </c>
      <c r="M364" s="968"/>
      <c r="N364" s="968"/>
      <c r="O364" s="968"/>
      <c r="P364" s="968"/>
      <c r="Q364" s="968"/>
      <c r="R364" s="968"/>
      <c r="S364" s="968"/>
      <c r="T364" s="968"/>
      <c r="U364" s="968"/>
      <c r="V364" s="968"/>
      <c r="W364" s="968"/>
      <c r="X364" s="968"/>
      <c r="Y364" s="968"/>
      <c r="Z364" s="968"/>
      <c r="AA364" s="969"/>
      <c r="AB364" s="275"/>
      <c r="AC364" s="275"/>
      <c r="AD364" s="967" t="s">
        <v>761</v>
      </c>
      <c r="AE364" s="968"/>
      <c r="AF364" s="968"/>
      <c r="AG364" s="968"/>
      <c r="AH364" s="968"/>
      <c r="AI364" s="968"/>
      <c r="AJ364" s="968"/>
      <c r="AK364" s="968"/>
      <c r="AL364" s="968"/>
      <c r="AM364" s="968"/>
      <c r="AN364" s="969"/>
      <c r="AO364" s="966" t="s">
        <v>762</v>
      </c>
      <c r="AP364" s="966"/>
      <c r="AQ364" s="966"/>
      <c r="AR364" s="966"/>
      <c r="AS364" s="966"/>
      <c r="AT364" s="966"/>
      <c r="AU364" s="966"/>
      <c r="AV364" s="966"/>
      <c r="AW364" s="966"/>
      <c r="AX364" s="966"/>
      <c r="AY364" s="966"/>
      <c r="AZ364" s="966"/>
      <c r="BA364" s="966"/>
      <c r="BB364" s="966"/>
      <c r="BC364" s="966"/>
      <c r="BD364" s="966"/>
      <c r="BE364" s="966"/>
      <c r="BF364" s="966"/>
    </row>
    <row r="365" spans="1:60" s="276" customFormat="1" ht="21.75" customHeight="1">
      <c r="A365" s="970" t="s">
        <v>763</v>
      </c>
      <c r="B365" s="970"/>
      <c r="C365" s="970"/>
      <c r="D365" s="970"/>
      <c r="E365" s="970"/>
      <c r="F365" s="970"/>
      <c r="G365" s="970"/>
      <c r="H365" s="970"/>
      <c r="I365" s="970"/>
      <c r="J365" s="970"/>
      <c r="K365" s="970"/>
      <c r="L365" s="970"/>
      <c r="M365" s="970"/>
      <c r="N365" s="970"/>
      <c r="O365" s="970"/>
      <c r="P365" s="970"/>
      <c r="Q365" s="970"/>
      <c r="R365" s="970"/>
      <c r="S365" s="970"/>
      <c r="T365" s="970"/>
      <c r="U365" s="970"/>
      <c r="V365" s="970"/>
      <c r="W365" s="970"/>
      <c r="X365" s="970"/>
      <c r="Y365" s="970"/>
      <c r="Z365" s="970"/>
      <c r="AA365" s="970"/>
      <c r="AB365" s="970"/>
      <c r="AC365" s="970"/>
      <c r="AD365" s="970"/>
      <c r="AE365" s="970"/>
      <c r="AF365" s="970"/>
      <c r="AG365" s="970"/>
      <c r="AH365" s="970"/>
      <c r="AI365" s="970"/>
      <c r="AJ365" s="970"/>
      <c r="AK365" s="970"/>
      <c r="AL365" s="970"/>
      <c r="AM365" s="970"/>
      <c r="AN365" s="970"/>
      <c r="AO365" s="970"/>
      <c r="AP365" s="970"/>
      <c r="AQ365" s="970"/>
      <c r="AR365" s="970"/>
      <c r="AS365" s="970"/>
      <c r="AT365" s="970"/>
      <c r="AU365" s="970"/>
      <c r="AV365" s="970"/>
      <c r="AW365" s="970"/>
      <c r="AX365" s="970"/>
      <c r="AY365" s="970"/>
      <c r="AZ365" s="970"/>
      <c r="BA365" s="970"/>
      <c r="BB365" s="970"/>
      <c r="BC365" s="970"/>
      <c r="BD365" s="970"/>
      <c r="BE365" s="970"/>
      <c r="BF365" s="970"/>
    </row>
  </sheetData>
  <mergeCells count="4884">
    <mergeCell ref="AV262:AX262"/>
    <mergeCell ref="BB262:BF262"/>
    <mergeCell ref="B222:E231"/>
    <mergeCell ref="A222:A231"/>
    <mergeCell ref="AG222:AI231"/>
    <mergeCell ref="N228:P228"/>
    <mergeCell ref="Q228:S228"/>
    <mergeCell ref="T228:U228"/>
    <mergeCell ref="V228:X228"/>
    <mergeCell ref="Y228:AA228"/>
    <mergeCell ref="AB228:AC228"/>
    <mergeCell ref="AD228:AF228"/>
    <mergeCell ref="AK228:AM228"/>
    <mergeCell ref="AN228:AP228"/>
    <mergeCell ref="AQ228:AS228"/>
    <mergeCell ref="AT228:AU228"/>
    <mergeCell ref="AV228:AX228"/>
    <mergeCell ref="BB228:BF228"/>
    <mergeCell ref="AY222:BA231"/>
    <mergeCell ref="N230:P230"/>
    <mergeCell ref="Q230:S230"/>
    <mergeCell ref="T230:U230"/>
    <mergeCell ref="V230:X230"/>
    <mergeCell ref="Y230:AA230"/>
    <mergeCell ref="AB230:AC230"/>
    <mergeCell ref="AD230:AF230"/>
    <mergeCell ref="AK230:AM230"/>
    <mergeCell ref="AN230:AP230"/>
    <mergeCell ref="AQ230:AS230"/>
    <mergeCell ref="AT230:AU230"/>
    <mergeCell ref="AV230:AX230"/>
    <mergeCell ref="BB230:BF230"/>
    <mergeCell ref="J230:L230"/>
    <mergeCell ref="J231:L231"/>
    <mergeCell ref="N231:P231"/>
    <mergeCell ref="Q231:S231"/>
    <mergeCell ref="T231:U231"/>
    <mergeCell ref="V231:X231"/>
    <mergeCell ref="Y231:AA231"/>
    <mergeCell ref="AB231:AC231"/>
    <mergeCell ref="AD231:AF231"/>
    <mergeCell ref="AK231:AM231"/>
    <mergeCell ref="AN231:AP231"/>
    <mergeCell ref="AQ231:AS231"/>
    <mergeCell ref="AT231:AU231"/>
    <mergeCell ref="AV231:AX231"/>
    <mergeCell ref="BB231:BF231"/>
    <mergeCell ref="J329:L329"/>
    <mergeCell ref="N329:P329"/>
    <mergeCell ref="Q329:S329"/>
    <mergeCell ref="T329:U329"/>
    <mergeCell ref="V329:X329"/>
    <mergeCell ref="Y329:AA329"/>
    <mergeCell ref="AB329:AC329"/>
    <mergeCell ref="AD329:AF329"/>
    <mergeCell ref="AK329:AM329"/>
    <mergeCell ref="AN329:AP329"/>
    <mergeCell ref="AQ329:AS329"/>
    <mergeCell ref="AT329:AU329"/>
    <mergeCell ref="AV329:AX329"/>
    <mergeCell ref="BB329:BF329"/>
    <mergeCell ref="BB233:BF233"/>
    <mergeCell ref="AN232:AP232"/>
    <mergeCell ref="AQ232:AS232"/>
    <mergeCell ref="AD330:AF330"/>
    <mergeCell ref="AK330:AM330"/>
    <mergeCell ref="AN330:AP330"/>
    <mergeCell ref="AQ330:AS330"/>
    <mergeCell ref="AT330:AU330"/>
    <mergeCell ref="AV330:AX330"/>
    <mergeCell ref="BB330:BF330"/>
    <mergeCell ref="AY325:BA331"/>
    <mergeCell ref="Q326:S326"/>
    <mergeCell ref="T326:U326"/>
    <mergeCell ref="V326:X326"/>
    <mergeCell ref="Y326:AA326"/>
    <mergeCell ref="AB326:AC326"/>
    <mergeCell ref="AD326:AF326"/>
    <mergeCell ref="AK326:AM326"/>
    <mergeCell ref="AN326:AP326"/>
    <mergeCell ref="AQ326:AS326"/>
    <mergeCell ref="AT326:AU326"/>
    <mergeCell ref="AV326:AX326"/>
    <mergeCell ref="BB326:BF326"/>
    <mergeCell ref="V331:X331"/>
    <mergeCell ref="Y331:AA331"/>
    <mergeCell ref="AB331:AC331"/>
    <mergeCell ref="AD331:AF331"/>
    <mergeCell ref="AK331:AM331"/>
    <mergeCell ref="AN331:AP331"/>
    <mergeCell ref="AQ331:AS331"/>
    <mergeCell ref="AT331:AU331"/>
    <mergeCell ref="AV331:AX331"/>
    <mergeCell ref="BB331:BF331"/>
    <mergeCell ref="BB328:BF328"/>
    <mergeCell ref="J327:L327"/>
    <mergeCell ref="N327:P327"/>
    <mergeCell ref="Q327:S327"/>
    <mergeCell ref="T327:U327"/>
    <mergeCell ref="V327:X327"/>
    <mergeCell ref="Y327:AA327"/>
    <mergeCell ref="AB327:AC327"/>
    <mergeCell ref="AD327:AF327"/>
    <mergeCell ref="AK327:AM327"/>
    <mergeCell ref="AN327:AP327"/>
    <mergeCell ref="AQ327:AS327"/>
    <mergeCell ref="AT327:AU327"/>
    <mergeCell ref="AV327:AX327"/>
    <mergeCell ref="BB327:BF327"/>
    <mergeCell ref="J328:L328"/>
    <mergeCell ref="N328:P328"/>
    <mergeCell ref="Q328:S328"/>
    <mergeCell ref="T328:U328"/>
    <mergeCell ref="V328:X328"/>
    <mergeCell ref="AQ328:AS328"/>
    <mergeCell ref="AT328:AU328"/>
    <mergeCell ref="AV328:AX328"/>
    <mergeCell ref="J330:L330"/>
    <mergeCell ref="N330:P330"/>
    <mergeCell ref="Q330:S330"/>
    <mergeCell ref="T330:U330"/>
    <mergeCell ref="V330:X330"/>
    <mergeCell ref="Y330:AA330"/>
    <mergeCell ref="AB330:AC330"/>
    <mergeCell ref="A4:P4"/>
    <mergeCell ref="Q4:AL4"/>
    <mergeCell ref="AM4:AR4"/>
    <mergeCell ref="AS4:AX4"/>
    <mergeCell ref="A325:A331"/>
    <mergeCell ref="B325:E331"/>
    <mergeCell ref="J325:L325"/>
    <mergeCell ref="N325:P325"/>
    <mergeCell ref="Q325:S325"/>
    <mergeCell ref="T325:U325"/>
    <mergeCell ref="V325:X325"/>
    <mergeCell ref="Y325:AA325"/>
    <mergeCell ref="AB325:AC325"/>
    <mergeCell ref="AD325:AF325"/>
    <mergeCell ref="AG325:AI331"/>
    <mergeCell ref="AK325:AM325"/>
    <mergeCell ref="AN325:AP325"/>
    <mergeCell ref="AQ325:AS325"/>
    <mergeCell ref="AT325:AU325"/>
    <mergeCell ref="AV325:AX325"/>
    <mergeCell ref="Y328:AA328"/>
    <mergeCell ref="AB328:AC328"/>
    <mergeCell ref="AD328:AF328"/>
    <mergeCell ref="AK328:AM328"/>
    <mergeCell ref="AN328:AP328"/>
    <mergeCell ref="J331:L331"/>
    <mergeCell ref="N331:P331"/>
    <mergeCell ref="Q331:S331"/>
    <mergeCell ref="T331:U331"/>
    <mergeCell ref="AG8:AX9"/>
    <mergeCell ref="AQ10:AS11"/>
    <mergeCell ref="AT10:AU11"/>
    <mergeCell ref="AV10:AX11"/>
    <mergeCell ref="BB325:BF325"/>
    <mergeCell ref="J326:L326"/>
    <mergeCell ref="N326:P326"/>
    <mergeCell ref="BC1:BF1"/>
    <mergeCell ref="AI2:AN2"/>
    <mergeCell ref="AO2:AT2"/>
    <mergeCell ref="AU2:AX2"/>
    <mergeCell ref="AI3:AN3"/>
    <mergeCell ref="AO3:AT3"/>
    <mergeCell ref="AU3:AX3"/>
    <mergeCell ref="AY3:BB3"/>
    <mergeCell ref="BC3:BF3"/>
    <mergeCell ref="Q9:X9"/>
    <mergeCell ref="Y9:AF9"/>
    <mergeCell ref="AT12:AU12"/>
    <mergeCell ref="AV12:AX12"/>
    <mergeCell ref="AY12:BA18"/>
    <mergeCell ref="BB12:BF12"/>
    <mergeCell ref="J13:L13"/>
    <mergeCell ref="N13:P13"/>
    <mergeCell ref="Q13:S13"/>
    <mergeCell ref="T13:U13"/>
    <mergeCell ref="V13:X13"/>
    <mergeCell ref="Y12:AA12"/>
    <mergeCell ref="A1:I3"/>
    <mergeCell ref="J1:AH2"/>
    <mergeCell ref="AI1:AN1"/>
    <mergeCell ref="AO1:AT1"/>
    <mergeCell ref="AU1:AX1"/>
    <mergeCell ref="AY1:BB1"/>
    <mergeCell ref="M312:M313"/>
    <mergeCell ref="M283:M284"/>
    <mergeCell ref="M204:M205"/>
    <mergeCell ref="AM5:AR5"/>
    <mergeCell ref="AS5:AX5"/>
    <mergeCell ref="A6:N6"/>
    <mergeCell ref="O6:S6"/>
    <mergeCell ref="T6:AH6"/>
    <mergeCell ref="AI6:AV6"/>
    <mergeCell ref="AW6:BF6"/>
    <mergeCell ref="AD14:AF14"/>
    <mergeCell ref="AK14:AM14"/>
    <mergeCell ref="AN14:AP14"/>
    <mergeCell ref="AK15:AM15"/>
    <mergeCell ref="AN15:AP15"/>
    <mergeCell ref="AK17:AM17"/>
    <mergeCell ref="AN17:AP17"/>
    <mergeCell ref="AY4:BB5"/>
    <mergeCell ref="BC4:BF5"/>
    <mergeCell ref="A5:D5"/>
    <mergeCell ref="E5:L5"/>
    <mergeCell ref="M5:P5"/>
    <mergeCell ref="Q5:AL5"/>
    <mergeCell ref="AY8:BA11"/>
    <mergeCell ref="BB8:BF11"/>
    <mergeCell ref="I9:P9"/>
    <mergeCell ref="F10:F11"/>
    <mergeCell ref="G10:G11"/>
    <mergeCell ref="H10:H11"/>
    <mergeCell ref="I10:I11"/>
    <mergeCell ref="J10:L11"/>
    <mergeCell ref="A7:N7"/>
    <mergeCell ref="O7:S7"/>
    <mergeCell ref="T7:AH7"/>
    <mergeCell ref="AI7:AV7"/>
    <mergeCell ref="AW7:BF7"/>
    <mergeCell ref="A8:A11"/>
    <mergeCell ref="B8:E11"/>
    <mergeCell ref="F8:H9"/>
    <mergeCell ref="I8:AF8"/>
    <mergeCell ref="J12:L12"/>
    <mergeCell ref="N12:P12"/>
    <mergeCell ref="Q12:S12"/>
    <mergeCell ref="T12:U12"/>
    <mergeCell ref="V12:X12"/>
    <mergeCell ref="AB10:AC11"/>
    <mergeCell ref="AD10:AF11"/>
    <mergeCell ref="AG10:AI11"/>
    <mergeCell ref="AJ10:AJ11"/>
    <mergeCell ref="AK10:AM11"/>
    <mergeCell ref="AN10:AP11"/>
    <mergeCell ref="M10:M11"/>
    <mergeCell ref="N10:P11"/>
    <mergeCell ref="Q10:S11"/>
    <mergeCell ref="T10:U11"/>
    <mergeCell ref="V10:X11"/>
    <mergeCell ref="Y10:AA11"/>
    <mergeCell ref="AQ12:AS12"/>
    <mergeCell ref="AB12:AC12"/>
    <mergeCell ref="AD12:AF12"/>
    <mergeCell ref="AG12:AI18"/>
    <mergeCell ref="AK12:AM12"/>
    <mergeCell ref="AN12:AP12"/>
    <mergeCell ref="Y13:AA13"/>
    <mergeCell ref="AB13:AC13"/>
    <mergeCell ref="AD13:AF13"/>
    <mergeCell ref="AK13:AM13"/>
    <mergeCell ref="AT14:AU14"/>
    <mergeCell ref="AV14:AX14"/>
    <mergeCell ref="BB14:BF14"/>
    <mergeCell ref="J15:L15"/>
    <mergeCell ref="N15:P15"/>
    <mergeCell ref="Q15:S15"/>
    <mergeCell ref="T15:U15"/>
    <mergeCell ref="V15:X15"/>
    <mergeCell ref="Y15:AA15"/>
    <mergeCell ref="AB15:AC15"/>
    <mergeCell ref="Y14:AA14"/>
    <mergeCell ref="AB14:AC14"/>
    <mergeCell ref="AQ14:AS14"/>
    <mergeCell ref="AN13:AP13"/>
    <mergeCell ref="AQ13:AS13"/>
    <mergeCell ref="AT13:AU13"/>
    <mergeCell ref="AV13:AX13"/>
    <mergeCell ref="BB13:BF13"/>
    <mergeCell ref="J14:L14"/>
    <mergeCell ref="N14:P14"/>
    <mergeCell ref="Q14:S14"/>
    <mergeCell ref="T14:U14"/>
    <mergeCell ref="V14:X14"/>
    <mergeCell ref="AV16:AX16"/>
    <mergeCell ref="BB16:BF16"/>
    <mergeCell ref="J17:L17"/>
    <mergeCell ref="N17:P17"/>
    <mergeCell ref="Q17:S17"/>
    <mergeCell ref="T17:U17"/>
    <mergeCell ref="V17:X17"/>
    <mergeCell ref="BB15:BF15"/>
    <mergeCell ref="J16:L16"/>
    <mergeCell ref="N16:P16"/>
    <mergeCell ref="Q16:S16"/>
    <mergeCell ref="T16:U16"/>
    <mergeCell ref="V16:X16"/>
    <mergeCell ref="Y16:AA16"/>
    <mergeCell ref="AB16:AC16"/>
    <mergeCell ref="AD16:AF16"/>
    <mergeCell ref="AK16:AM16"/>
    <mergeCell ref="AD15:AF15"/>
    <mergeCell ref="AV15:AX15"/>
    <mergeCell ref="BB18:BF18"/>
    <mergeCell ref="A19:A23"/>
    <mergeCell ref="B19:E23"/>
    <mergeCell ref="J19:L19"/>
    <mergeCell ref="N19:P19"/>
    <mergeCell ref="Q19:S19"/>
    <mergeCell ref="T19:U19"/>
    <mergeCell ref="V19:X19"/>
    <mergeCell ref="Y19:AA19"/>
    <mergeCell ref="AB19:AC19"/>
    <mergeCell ref="AD18:AF18"/>
    <mergeCell ref="AK18:AM18"/>
    <mergeCell ref="AN18:AP18"/>
    <mergeCell ref="AQ18:AS18"/>
    <mergeCell ref="AT18:AU18"/>
    <mergeCell ref="AV18:AX18"/>
    <mergeCell ref="AT17:AU17"/>
    <mergeCell ref="AV17:AX17"/>
    <mergeCell ref="BB17:BF17"/>
    <mergeCell ref="J18:L18"/>
    <mergeCell ref="N18:P18"/>
    <mergeCell ref="Q18:S18"/>
    <mergeCell ref="T18:U18"/>
    <mergeCell ref="V18:X18"/>
    <mergeCell ref="Y18:AA18"/>
    <mergeCell ref="AB18:AC18"/>
    <mergeCell ref="Y17:AA17"/>
    <mergeCell ref="AB17:AC17"/>
    <mergeCell ref="AD17:AF17"/>
    <mergeCell ref="A12:A18"/>
    <mergeCell ref="B12:E18"/>
    <mergeCell ref="Q20:S20"/>
    <mergeCell ref="T20:U20"/>
    <mergeCell ref="V20:X20"/>
    <mergeCell ref="Y20:AA20"/>
    <mergeCell ref="AB20:AC20"/>
    <mergeCell ref="AD19:AF19"/>
    <mergeCell ref="AG19:AI23"/>
    <mergeCell ref="AK19:AM19"/>
    <mergeCell ref="AN19:AP19"/>
    <mergeCell ref="AQ19:AS19"/>
    <mergeCell ref="AT19:AU19"/>
    <mergeCell ref="AD20:AF20"/>
    <mergeCell ref="AK20:AM20"/>
    <mergeCell ref="AN20:AP20"/>
    <mergeCell ref="AQ20:AS20"/>
    <mergeCell ref="AN22:AP22"/>
    <mergeCell ref="AQ15:AS15"/>
    <mergeCell ref="AT15:AU15"/>
    <mergeCell ref="AN16:AP16"/>
    <mergeCell ref="AQ16:AS16"/>
    <mergeCell ref="AT16:AU16"/>
    <mergeCell ref="BB21:BF21"/>
    <mergeCell ref="J22:L22"/>
    <mergeCell ref="N22:P22"/>
    <mergeCell ref="Q22:S22"/>
    <mergeCell ref="T22:U22"/>
    <mergeCell ref="V22:X22"/>
    <mergeCell ref="Y22:AA22"/>
    <mergeCell ref="AB22:AC22"/>
    <mergeCell ref="AD22:AF22"/>
    <mergeCell ref="AK22:AM22"/>
    <mergeCell ref="AD21:AF21"/>
    <mergeCell ref="AK21:AM21"/>
    <mergeCell ref="AN21:AP21"/>
    <mergeCell ref="AQ21:AS21"/>
    <mergeCell ref="AT21:AU21"/>
    <mergeCell ref="AV21:AX21"/>
    <mergeCell ref="AQ17:AS17"/>
    <mergeCell ref="AT20:AU20"/>
    <mergeCell ref="AV20:AX20"/>
    <mergeCell ref="BB20:BF20"/>
    <mergeCell ref="J21:L21"/>
    <mergeCell ref="N21:P21"/>
    <mergeCell ref="Q21:S21"/>
    <mergeCell ref="T21:U21"/>
    <mergeCell ref="V21:X21"/>
    <mergeCell ref="Y21:AA21"/>
    <mergeCell ref="AB21:AC21"/>
    <mergeCell ref="AV19:AX19"/>
    <mergeCell ref="AY19:BA23"/>
    <mergeCell ref="BB19:BF19"/>
    <mergeCell ref="J20:L20"/>
    <mergeCell ref="N20:P20"/>
    <mergeCell ref="T24:U24"/>
    <mergeCell ref="AT23:AU23"/>
    <mergeCell ref="AV23:AX23"/>
    <mergeCell ref="BB23:BF23"/>
    <mergeCell ref="Y23:AA23"/>
    <mergeCell ref="AB23:AC23"/>
    <mergeCell ref="AD23:AF23"/>
    <mergeCell ref="AK23:AM23"/>
    <mergeCell ref="AN23:AP23"/>
    <mergeCell ref="AQ23:AS23"/>
    <mergeCell ref="AQ22:AS22"/>
    <mergeCell ref="AT22:AU22"/>
    <mergeCell ref="AV22:AX22"/>
    <mergeCell ref="BB22:BF22"/>
    <mergeCell ref="J23:L23"/>
    <mergeCell ref="N23:P23"/>
    <mergeCell ref="Q23:S23"/>
    <mergeCell ref="T23:U23"/>
    <mergeCell ref="V23:X23"/>
    <mergeCell ref="AN24:AP24"/>
    <mergeCell ref="AQ24:AS24"/>
    <mergeCell ref="AT24:AU24"/>
    <mergeCell ref="AV24:AX24"/>
    <mergeCell ref="AY24:BA34"/>
    <mergeCell ref="BB24:BF24"/>
    <mergeCell ref="AN25:AP25"/>
    <mergeCell ref="AQ25:AS25"/>
    <mergeCell ref="AT25:AU25"/>
    <mergeCell ref="AV25:AX25"/>
    <mergeCell ref="V24:X24"/>
    <mergeCell ref="Y24:AA24"/>
    <mergeCell ref="AB24:AC24"/>
    <mergeCell ref="AD24:AF24"/>
    <mergeCell ref="AG24:AI34"/>
    <mergeCell ref="AK24:AM24"/>
    <mergeCell ref="AB25:AC25"/>
    <mergeCell ref="AD25:AF25"/>
    <mergeCell ref="AK25:AM25"/>
    <mergeCell ref="Y27:AA27"/>
    <mergeCell ref="AK28:AM28"/>
    <mergeCell ref="AN28:AP28"/>
    <mergeCell ref="AQ28:AS28"/>
    <mergeCell ref="AT28:AU28"/>
    <mergeCell ref="AV28:AX28"/>
    <mergeCell ref="AV26:AX26"/>
    <mergeCell ref="AN27:AP27"/>
    <mergeCell ref="AQ27:AS27"/>
    <mergeCell ref="AT27:AU27"/>
    <mergeCell ref="AN26:AP26"/>
    <mergeCell ref="AQ26:AS26"/>
    <mergeCell ref="AT26:AU26"/>
    <mergeCell ref="AK32:AM32"/>
    <mergeCell ref="AN32:AP32"/>
    <mergeCell ref="AQ32:AS32"/>
    <mergeCell ref="AT32:AU32"/>
    <mergeCell ref="AV32:AX32"/>
    <mergeCell ref="AK29:AM29"/>
    <mergeCell ref="AN29:AP29"/>
    <mergeCell ref="AQ29:AS29"/>
    <mergeCell ref="AT29:AU29"/>
    <mergeCell ref="AV29:AX29"/>
    <mergeCell ref="AK30:AM30"/>
    <mergeCell ref="AN30:AP30"/>
    <mergeCell ref="AQ30:AS30"/>
    <mergeCell ref="BB26:BF26"/>
    <mergeCell ref="AK31:AM31"/>
    <mergeCell ref="AN31:AP31"/>
    <mergeCell ref="AQ31:AS31"/>
    <mergeCell ref="AT31:AU31"/>
    <mergeCell ref="AV31:AX31"/>
    <mergeCell ref="J27:L27"/>
    <mergeCell ref="N27:P27"/>
    <mergeCell ref="Q27:S27"/>
    <mergeCell ref="T27:U27"/>
    <mergeCell ref="V27:X27"/>
    <mergeCell ref="BB25:BF25"/>
    <mergeCell ref="J26:L26"/>
    <mergeCell ref="N26:P26"/>
    <mergeCell ref="Q26:S26"/>
    <mergeCell ref="T26:U26"/>
    <mergeCell ref="V26:X26"/>
    <mergeCell ref="Y26:AA26"/>
    <mergeCell ref="AB26:AC26"/>
    <mergeCell ref="AD26:AF26"/>
    <mergeCell ref="AK26:AM26"/>
    <mergeCell ref="J25:L25"/>
    <mergeCell ref="N25:P25"/>
    <mergeCell ref="Q25:S25"/>
    <mergeCell ref="T25:U25"/>
    <mergeCell ref="V25:X25"/>
    <mergeCell ref="Y25:AA25"/>
    <mergeCell ref="AV27:AX27"/>
    <mergeCell ref="BB27:BF27"/>
    <mergeCell ref="AB27:AC27"/>
    <mergeCell ref="AD27:AF27"/>
    <mergeCell ref="AK27:AM27"/>
    <mergeCell ref="AT30:AU30"/>
    <mergeCell ref="AV30:AX30"/>
    <mergeCell ref="AV33:AX33"/>
    <mergeCell ref="BB33:BF33"/>
    <mergeCell ref="AK34:AM34"/>
    <mergeCell ref="AN34:AP34"/>
    <mergeCell ref="AQ34:AS34"/>
    <mergeCell ref="AT34:AU34"/>
    <mergeCell ref="AV34:AX34"/>
    <mergeCell ref="AB33:AC33"/>
    <mergeCell ref="AD33:AF33"/>
    <mergeCell ref="AK33:AM33"/>
    <mergeCell ref="AN33:AP33"/>
    <mergeCell ref="AQ33:AS33"/>
    <mergeCell ref="AT33:AU33"/>
    <mergeCell ref="J33:L33"/>
    <mergeCell ref="N33:P33"/>
    <mergeCell ref="Q33:S33"/>
    <mergeCell ref="T33:U33"/>
    <mergeCell ref="V33:X33"/>
    <mergeCell ref="Y33:AA33"/>
    <mergeCell ref="AD35:AF35"/>
    <mergeCell ref="AG35:AI40"/>
    <mergeCell ref="AK35:AM35"/>
    <mergeCell ref="V36:X36"/>
    <mergeCell ref="Y36:AA36"/>
    <mergeCell ref="AB36:AC36"/>
    <mergeCell ref="AD36:AF36"/>
    <mergeCell ref="A35:A40"/>
    <mergeCell ref="B35:E40"/>
    <mergeCell ref="J35:L35"/>
    <mergeCell ref="N35:P35"/>
    <mergeCell ref="Q35:S35"/>
    <mergeCell ref="T35:U35"/>
    <mergeCell ref="J36:L36"/>
    <mergeCell ref="N36:P36"/>
    <mergeCell ref="Q36:S36"/>
    <mergeCell ref="T36:U36"/>
    <mergeCell ref="AK38:AM38"/>
    <mergeCell ref="A24:A34"/>
    <mergeCell ref="B24:E34"/>
    <mergeCell ref="J24:L24"/>
    <mergeCell ref="N24:P24"/>
    <mergeCell ref="Q24:S24"/>
    <mergeCell ref="AN38:AP38"/>
    <mergeCell ref="AQ38:AS38"/>
    <mergeCell ref="AT38:AU38"/>
    <mergeCell ref="AV38:AX38"/>
    <mergeCell ref="BB38:BF38"/>
    <mergeCell ref="AK36:AM36"/>
    <mergeCell ref="AN36:AP36"/>
    <mergeCell ref="AQ36:AS36"/>
    <mergeCell ref="AT36:AU36"/>
    <mergeCell ref="AV36:AX36"/>
    <mergeCell ref="AK37:AM37"/>
    <mergeCell ref="AN37:AP37"/>
    <mergeCell ref="AQ37:AS37"/>
    <mergeCell ref="AT37:AU37"/>
    <mergeCell ref="AV37:AX37"/>
    <mergeCell ref="AN35:AP35"/>
    <mergeCell ref="AQ35:AS35"/>
    <mergeCell ref="AT35:AU35"/>
    <mergeCell ref="AV35:AX35"/>
    <mergeCell ref="AY35:BA40"/>
    <mergeCell ref="BB35:BF35"/>
    <mergeCell ref="BB37:BF37"/>
    <mergeCell ref="AV39:AX39"/>
    <mergeCell ref="BB39:BF39"/>
    <mergeCell ref="V35:X35"/>
    <mergeCell ref="Y35:AA35"/>
    <mergeCell ref="AB35:AC35"/>
    <mergeCell ref="A41:A52"/>
    <mergeCell ref="B41:E52"/>
    <mergeCell ref="J41:L41"/>
    <mergeCell ref="N41:P41"/>
    <mergeCell ref="Q41:S41"/>
    <mergeCell ref="T41:U41"/>
    <mergeCell ref="J42:L42"/>
    <mergeCell ref="N42:P42"/>
    <mergeCell ref="Q42:S42"/>
    <mergeCell ref="T42:U42"/>
    <mergeCell ref="AK40:AM40"/>
    <mergeCell ref="AN40:AP40"/>
    <mergeCell ref="AQ40:AS40"/>
    <mergeCell ref="AT40:AU40"/>
    <mergeCell ref="AV40:AX40"/>
    <mergeCell ref="BB40:BF40"/>
    <mergeCell ref="AB39:AC39"/>
    <mergeCell ref="AD39:AF39"/>
    <mergeCell ref="AK39:AM39"/>
    <mergeCell ref="AN39:AP39"/>
    <mergeCell ref="AQ39:AS39"/>
    <mergeCell ref="AT39:AU39"/>
    <mergeCell ref="J39:L39"/>
    <mergeCell ref="N39:P39"/>
    <mergeCell ref="Q39:S39"/>
    <mergeCell ref="T39:U39"/>
    <mergeCell ref="V39:X39"/>
    <mergeCell ref="Y39:AA39"/>
    <mergeCell ref="AK42:AM42"/>
    <mergeCell ref="AN42:AP42"/>
    <mergeCell ref="AQ42:AS42"/>
    <mergeCell ref="AT42:AU42"/>
    <mergeCell ref="AV42:AX42"/>
    <mergeCell ref="BB42:BF42"/>
    <mergeCell ref="AN41:AP41"/>
    <mergeCell ref="AQ41:AS41"/>
    <mergeCell ref="AT41:AU41"/>
    <mergeCell ref="AV41:AX41"/>
    <mergeCell ref="AY41:BA52"/>
    <mergeCell ref="BB41:BF41"/>
    <mergeCell ref="AV43:AX43"/>
    <mergeCell ref="BB43:BF43"/>
    <mergeCell ref="AV44:AX44"/>
    <mergeCell ref="BB44:BF44"/>
    <mergeCell ref="V41:X41"/>
    <mergeCell ref="Y41:AA41"/>
    <mergeCell ref="AB41:AC41"/>
    <mergeCell ref="AD41:AF41"/>
    <mergeCell ref="AG41:AI52"/>
    <mergeCell ref="AK41:AM41"/>
    <mergeCell ref="V42:X42"/>
    <mergeCell ref="Y42:AA42"/>
    <mergeCell ref="AB42:AC42"/>
    <mergeCell ref="AD42:AF42"/>
    <mergeCell ref="AB44:AC44"/>
    <mergeCell ref="AD44:AF44"/>
    <mergeCell ref="AK44:AM44"/>
    <mergeCell ref="AN44:AP44"/>
    <mergeCell ref="AQ44:AS44"/>
    <mergeCell ref="AT44:AU44"/>
    <mergeCell ref="AK46:AM46"/>
    <mergeCell ref="AN46:AP46"/>
    <mergeCell ref="AQ46:AS46"/>
    <mergeCell ref="AT46:AU46"/>
    <mergeCell ref="J44:L44"/>
    <mergeCell ref="N44:P44"/>
    <mergeCell ref="Q44:S44"/>
    <mergeCell ref="T44:U44"/>
    <mergeCell ref="V44:X44"/>
    <mergeCell ref="Y44:AA44"/>
    <mergeCell ref="AB43:AC43"/>
    <mergeCell ref="AD43:AF43"/>
    <mergeCell ref="AK43:AM43"/>
    <mergeCell ref="AN43:AP43"/>
    <mergeCell ref="AQ43:AS43"/>
    <mergeCell ref="AT43:AU43"/>
    <mergeCell ref="J43:L43"/>
    <mergeCell ref="N43:P43"/>
    <mergeCell ref="Q43:S43"/>
    <mergeCell ref="T43:U43"/>
    <mergeCell ref="V43:X43"/>
    <mergeCell ref="Y43:AA43"/>
    <mergeCell ref="AV46:AX46"/>
    <mergeCell ref="BB46:BF46"/>
    <mergeCell ref="AV45:AX45"/>
    <mergeCell ref="BB45:BF45"/>
    <mergeCell ref="J46:L46"/>
    <mergeCell ref="N46:P46"/>
    <mergeCell ref="Q46:S46"/>
    <mergeCell ref="T46:U46"/>
    <mergeCell ref="V46:X46"/>
    <mergeCell ref="Y46:AA46"/>
    <mergeCell ref="AB46:AC46"/>
    <mergeCell ref="AD46:AF46"/>
    <mergeCell ref="AB45:AC45"/>
    <mergeCell ref="AD45:AF45"/>
    <mergeCell ref="AK45:AM45"/>
    <mergeCell ref="AN45:AP45"/>
    <mergeCell ref="AQ45:AS45"/>
    <mergeCell ref="AT45:AU45"/>
    <mergeCell ref="J45:L45"/>
    <mergeCell ref="N45:P45"/>
    <mergeCell ref="Q45:S45"/>
    <mergeCell ref="T45:U45"/>
    <mergeCell ref="V45:X45"/>
    <mergeCell ref="Y45:AA45"/>
    <mergeCell ref="V49:X49"/>
    <mergeCell ref="Y49:AA49"/>
    <mergeCell ref="AK48:AM48"/>
    <mergeCell ref="AN48:AP48"/>
    <mergeCell ref="AQ48:AS48"/>
    <mergeCell ref="AT48:AU48"/>
    <mergeCell ref="AV48:AX48"/>
    <mergeCell ref="BB48:BF48"/>
    <mergeCell ref="AV47:AX47"/>
    <mergeCell ref="BB47:BF47"/>
    <mergeCell ref="J48:L48"/>
    <mergeCell ref="N48:P48"/>
    <mergeCell ref="Q48:S48"/>
    <mergeCell ref="T48:U48"/>
    <mergeCell ref="V48:X48"/>
    <mergeCell ref="Y48:AA48"/>
    <mergeCell ref="AB48:AC48"/>
    <mergeCell ref="AD48:AF48"/>
    <mergeCell ref="AB47:AC47"/>
    <mergeCell ref="AD47:AF47"/>
    <mergeCell ref="AK47:AM47"/>
    <mergeCell ref="AN47:AP47"/>
    <mergeCell ref="AQ47:AS47"/>
    <mergeCell ref="AT47:AU47"/>
    <mergeCell ref="J47:L47"/>
    <mergeCell ref="N47:P47"/>
    <mergeCell ref="Q47:S47"/>
    <mergeCell ref="T47:U47"/>
    <mergeCell ref="V47:X47"/>
    <mergeCell ref="Y47:AA47"/>
    <mergeCell ref="J51:L51"/>
    <mergeCell ref="N51:P51"/>
    <mergeCell ref="Q51:S51"/>
    <mergeCell ref="T51:U51"/>
    <mergeCell ref="V51:X51"/>
    <mergeCell ref="Y51:AA51"/>
    <mergeCell ref="AK50:AM50"/>
    <mergeCell ref="AN50:AP50"/>
    <mergeCell ref="AQ50:AS50"/>
    <mergeCell ref="AT50:AU50"/>
    <mergeCell ref="AV50:AX50"/>
    <mergeCell ref="BB50:BF50"/>
    <mergeCell ref="AV49:AX49"/>
    <mergeCell ref="BB49:BF49"/>
    <mergeCell ref="J50:L50"/>
    <mergeCell ref="N50:P50"/>
    <mergeCell ref="Q50:S50"/>
    <mergeCell ref="T50:U50"/>
    <mergeCell ref="V50:X50"/>
    <mergeCell ref="Y50:AA50"/>
    <mergeCell ref="AB50:AC50"/>
    <mergeCell ref="AD50:AF50"/>
    <mergeCell ref="AB49:AC49"/>
    <mergeCell ref="AD49:AF49"/>
    <mergeCell ref="AK49:AM49"/>
    <mergeCell ref="AN49:AP49"/>
    <mergeCell ref="AQ49:AS49"/>
    <mergeCell ref="AT49:AU49"/>
    <mergeCell ref="J49:L49"/>
    <mergeCell ref="N49:P49"/>
    <mergeCell ref="Q49:S49"/>
    <mergeCell ref="T49:U49"/>
    <mergeCell ref="A53:A62"/>
    <mergeCell ref="B53:E62"/>
    <mergeCell ref="J53:L53"/>
    <mergeCell ref="N53:P53"/>
    <mergeCell ref="Q53:S53"/>
    <mergeCell ref="T53:U53"/>
    <mergeCell ref="J54:L54"/>
    <mergeCell ref="N54:P54"/>
    <mergeCell ref="Q54:S54"/>
    <mergeCell ref="T54:U54"/>
    <mergeCell ref="AK52:AM52"/>
    <mergeCell ref="AN52:AP52"/>
    <mergeCell ref="AQ52:AS52"/>
    <mergeCell ref="AT52:AU52"/>
    <mergeCell ref="AV52:AX52"/>
    <mergeCell ref="BB52:BF52"/>
    <mergeCell ref="AV51:AX51"/>
    <mergeCell ref="BB51:BF51"/>
    <mergeCell ref="J52:L52"/>
    <mergeCell ref="N52:P52"/>
    <mergeCell ref="Q52:S52"/>
    <mergeCell ref="T52:U52"/>
    <mergeCell ref="V52:X52"/>
    <mergeCell ref="Y52:AA52"/>
    <mergeCell ref="AB52:AC52"/>
    <mergeCell ref="AD52:AF52"/>
    <mergeCell ref="AB51:AC51"/>
    <mergeCell ref="AD51:AF51"/>
    <mergeCell ref="AK51:AM51"/>
    <mergeCell ref="AN51:AP51"/>
    <mergeCell ref="AQ51:AS51"/>
    <mergeCell ref="AT51:AU51"/>
    <mergeCell ref="AK54:AM54"/>
    <mergeCell ref="AN54:AP54"/>
    <mergeCell ref="AQ54:AS54"/>
    <mergeCell ref="AT54:AU54"/>
    <mergeCell ref="AV54:AX54"/>
    <mergeCell ref="BB54:BF54"/>
    <mergeCell ref="AN53:AP53"/>
    <mergeCell ref="AQ53:AS53"/>
    <mergeCell ref="AT53:AU53"/>
    <mergeCell ref="AV53:AX53"/>
    <mergeCell ref="AY53:BA62"/>
    <mergeCell ref="BB53:BF53"/>
    <mergeCell ref="AV55:AX55"/>
    <mergeCell ref="BB55:BF55"/>
    <mergeCell ref="AV56:AX56"/>
    <mergeCell ref="BB56:BF56"/>
    <mergeCell ref="V53:X53"/>
    <mergeCell ref="Y53:AA53"/>
    <mergeCell ref="AB53:AC53"/>
    <mergeCell ref="AD53:AF53"/>
    <mergeCell ref="AG53:AI62"/>
    <mergeCell ref="AK53:AM53"/>
    <mergeCell ref="V54:X54"/>
    <mergeCell ref="Y54:AA54"/>
    <mergeCell ref="AB54:AC54"/>
    <mergeCell ref="AD54:AF54"/>
    <mergeCell ref="AB56:AC56"/>
    <mergeCell ref="AD56:AF56"/>
    <mergeCell ref="AK56:AM56"/>
    <mergeCell ref="AN56:AP56"/>
    <mergeCell ref="AQ56:AS56"/>
    <mergeCell ref="AT56:AU56"/>
    <mergeCell ref="J56:L56"/>
    <mergeCell ref="N56:P56"/>
    <mergeCell ref="Q56:S56"/>
    <mergeCell ref="T56:U56"/>
    <mergeCell ref="V56:X56"/>
    <mergeCell ref="Y56:AA56"/>
    <mergeCell ref="AB55:AC55"/>
    <mergeCell ref="AD55:AF55"/>
    <mergeCell ref="AK55:AM55"/>
    <mergeCell ref="AN55:AP55"/>
    <mergeCell ref="AQ55:AS55"/>
    <mergeCell ref="AT55:AU55"/>
    <mergeCell ref="J55:L55"/>
    <mergeCell ref="N55:P55"/>
    <mergeCell ref="Q55:S55"/>
    <mergeCell ref="T55:U55"/>
    <mergeCell ref="V55:X55"/>
    <mergeCell ref="Y55:AA55"/>
    <mergeCell ref="V59:X59"/>
    <mergeCell ref="Y59:AA59"/>
    <mergeCell ref="AK58:AM58"/>
    <mergeCell ref="AN58:AP58"/>
    <mergeCell ref="AQ58:AS58"/>
    <mergeCell ref="AT58:AU58"/>
    <mergeCell ref="AV58:AX58"/>
    <mergeCell ref="BB58:BF58"/>
    <mergeCell ref="AV57:AX57"/>
    <mergeCell ref="BB57:BF57"/>
    <mergeCell ref="J58:L58"/>
    <mergeCell ref="N58:P58"/>
    <mergeCell ref="Q58:S58"/>
    <mergeCell ref="T58:U58"/>
    <mergeCell ref="V58:X58"/>
    <mergeCell ref="Y58:AA58"/>
    <mergeCell ref="AB58:AC58"/>
    <mergeCell ref="AD58:AF58"/>
    <mergeCell ref="AB57:AC57"/>
    <mergeCell ref="AD57:AF57"/>
    <mergeCell ref="AK57:AM57"/>
    <mergeCell ref="AN57:AP57"/>
    <mergeCell ref="AQ57:AS57"/>
    <mergeCell ref="AT57:AU57"/>
    <mergeCell ref="J57:L57"/>
    <mergeCell ref="N57:P57"/>
    <mergeCell ref="Q57:S57"/>
    <mergeCell ref="T57:U57"/>
    <mergeCell ref="V57:X57"/>
    <mergeCell ref="Y57:AA57"/>
    <mergeCell ref="J61:L61"/>
    <mergeCell ref="N61:P61"/>
    <mergeCell ref="Q61:S61"/>
    <mergeCell ref="T61:U61"/>
    <mergeCell ref="V61:X61"/>
    <mergeCell ref="Y61:AA61"/>
    <mergeCell ref="AK60:AM60"/>
    <mergeCell ref="AN60:AP60"/>
    <mergeCell ref="AQ60:AS60"/>
    <mergeCell ref="AT60:AU60"/>
    <mergeCell ref="AV60:AX60"/>
    <mergeCell ref="BB60:BF60"/>
    <mergeCell ref="AV59:AX59"/>
    <mergeCell ref="BB59:BF59"/>
    <mergeCell ref="J60:L60"/>
    <mergeCell ref="N60:P60"/>
    <mergeCell ref="Q60:S60"/>
    <mergeCell ref="T60:U60"/>
    <mergeCell ref="V60:X60"/>
    <mergeCell ref="Y60:AA60"/>
    <mergeCell ref="AB60:AC60"/>
    <mergeCell ref="AD60:AF60"/>
    <mergeCell ref="AB59:AC59"/>
    <mergeCell ref="AD59:AF59"/>
    <mergeCell ref="AK59:AM59"/>
    <mergeCell ref="AN59:AP59"/>
    <mergeCell ref="AQ59:AS59"/>
    <mergeCell ref="AT59:AU59"/>
    <mergeCell ref="J59:L59"/>
    <mergeCell ref="N59:P59"/>
    <mergeCell ref="Q59:S59"/>
    <mergeCell ref="T59:U59"/>
    <mergeCell ref="A63:A70"/>
    <mergeCell ref="B63:E70"/>
    <mergeCell ref="J63:L63"/>
    <mergeCell ref="N63:P63"/>
    <mergeCell ref="Q63:S63"/>
    <mergeCell ref="T63:U63"/>
    <mergeCell ref="J64:L64"/>
    <mergeCell ref="N64:P64"/>
    <mergeCell ref="Q64:S64"/>
    <mergeCell ref="T64:U64"/>
    <mergeCell ref="AK62:AM62"/>
    <mergeCell ref="AN62:AP62"/>
    <mergeCell ref="AQ62:AS62"/>
    <mergeCell ref="AT62:AU62"/>
    <mergeCell ref="AV62:AX62"/>
    <mergeCell ref="BB62:BF62"/>
    <mergeCell ref="AV61:AX61"/>
    <mergeCell ref="BB61:BF61"/>
    <mergeCell ref="J62:L62"/>
    <mergeCell ref="N62:P62"/>
    <mergeCell ref="Q62:S62"/>
    <mergeCell ref="T62:U62"/>
    <mergeCell ref="V62:X62"/>
    <mergeCell ref="Y62:AA62"/>
    <mergeCell ref="AB62:AC62"/>
    <mergeCell ref="AD62:AF62"/>
    <mergeCell ref="AB61:AC61"/>
    <mergeCell ref="AD61:AF61"/>
    <mergeCell ref="AK61:AM61"/>
    <mergeCell ref="AN61:AP61"/>
    <mergeCell ref="AQ61:AS61"/>
    <mergeCell ref="AT61:AU61"/>
    <mergeCell ref="AK64:AM64"/>
    <mergeCell ref="AN64:AP64"/>
    <mergeCell ref="AQ64:AS64"/>
    <mergeCell ref="AT64:AU64"/>
    <mergeCell ref="AV64:AX64"/>
    <mergeCell ref="BB64:BF64"/>
    <mergeCell ref="AN63:AP63"/>
    <mergeCell ref="AQ63:AS63"/>
    <mergeCell ref="AT63:AU63"/>
    <mergeCell ref="AV63:AX63"/>
    <mergeCell ref="AY63:BA70"/>
    <mergeCell ref="BB63:BF63"/>
    <mergeCell ref="AV65:AX65"/>
    <mergeCell ref="BB65:BF65"/>
    <mergeCell ref="AV66:AX66"/>
    <mergeCell ref="BB66:BF66"/>
    <mergeCell ref="V63:X63"/>
    <mergeCell ref="Y63:AA63"/>
    <mergeCell ref="AB63:AC63"/>
    <mergeCell ref="AD63:AF63"/>
    <mergeCell ref="AG63:AI70"/>
    <mergeCell ref="AK63:AM63"/>
    <mergeCell ref="V64:X64"/>
    <mergeCell ref="Y64:AA64"/>
    <mergeCell ref="AB64:AC64"/>
    <mergeCell ref="AD64:AF64"/>
    <mergeCell ref="AB66:AC66"/>
    <mergeCell ref="AD66:AF66"/>
    <mergeCell ref="AK66:AM66"/>
    <mergeCell ref="AN66:AP66"/>
    <mergeCell ref="AQ66:AS66"/>
    <mergeCell ref="AT66:AU66"/>
    <mergeCell ref="J66:L66"/>
    <mergeCell ref="N66:P66"/>
    <mergeCell ref="Q66:S66"/>
    <mergeCell ref="T66:U66"/>
    <mergeCell ref="V66:X66"/>
    <mergeCell ref="Y66:AA66"/>
    <mergeCell ref="AB65:AC65"/>
    <mergeCell ref="AD65:AF65"/>
    <mergeCell ref="AK65:AM65"/>
    <mergeCell ref="AN65:AP65"/>
    <mergeCell ref="AQ65:AS65"/>
    <mergeCell ref="AT65:AU65"/>
    <mergeCell ref="J65:L65"/>
    <mergeCell ref="N65:P65"/>
    <mergeCell ref="Q65:S65"/>
    <mergeCell ref="T65:U65"/>
    <mergeCell ref="V65:X65"/>
    <mergeCell ref="Y65:AA65"/>
    <mergeCell ref="AK68:AM68"/>
    <mergeCell ref="AN68:AP68"/>
    <mergeCell ref="AQ68:AS68"/>
    <mergeCell ref="AT68:AU68"/>
    <mergeCell ref="AV68:AX68"/>
    <mergeCell ref="BB68:BF68"/>
    <mergeCell ref="AV67:AX67"/>
    <mergeCell ref="BB67:BF67"/>
    <mergeCell ref="J68:L68"/>
    <mergeCell ref="N68:P68"/>
    <mergeCell ref="Q68:S68"/>
    <mergeCell ref="T68:U68"/>
    <mergeCell ref="V68:X68"/>
    <mergeCell ref="Y68:AA68"/>
    <mergeCell ref="AB68:AC68"/>
    <mergeCell ref="AD68:AF68"/>
    <mergeCell ref="AB67:AC67"/>
    <mergeCell ref="AD67:AF67"/>
    <mergeCell ref="AK67:AM67"/>
    <mergeCell ref="AN67:AP67"/>
    <mergeCell ref="AQ67:AS67"/>
    <mergeCell ref="AT67:AU67"/>
    <mergeCell ref="J67:L67"/>
    <mergeCell ref="N67:P67"/>
    <mergeCell ref="Q67:S67"/>
    <mergeCell ref="T67:U67"/>
    <mergeCell ref="V67:X67"/>
    <mergeCell ref="Y67:AA67"/>
    <mergeCell ref="AK70:AM70"/>
    <mergeCell ref="AN70:AP70"/>
    <mergeCell ref="AQ70:AS70"/>
    <mergeCell ref="AT70:AU70"/>
    <mergeCell ref="AV70:AX70"/>
    <mergeCell ref="BB70:BF70"/>
    <mergeCell ref="AV69:AX69"/>
    <mergeCell ref="BB69:BF69"/>
    <mergeCell ref="J70:L70"/>
    <mergeCell ref="N70:P70"/>
    <mergeCell ref="Q70:S70"/>
    <mergeCell ref="T70:U70"/>
    <mergeCell ref="V70:X70"/>
    <mergeCell ref="Y70:AA70"/>
    <mergeCell ref="AB70:AC70"/>
    <mergeCell ref="AD70:AF70"/>
    <mergeCell ref="AB69:AC69"/>
    <mergeCell ref="AD69:AF69"/>
    <mergeCell ref="AK69:AM69"/>
    <mergeCell ref="AN69:AP69"/>
    <mergeCell ref="AQ69:AS69"/>
    <mergeCell ref="AT69:AU69"/>
    <mergeCell ref="J69:L69"/>
    <mergeCell ref="N69:P69"/>
    <mergeCell ref="Q69:S69"/>
    <mergeCell ref="T69:U69"/>
    <mergeCell ref="V69:X69"/>
    <mergeCell ref="Y69:AA69"/>
    <mergeCell ref="AK72:AM72"/>
    <mergeCell ref="AN72:AP72"/>
    <mergeCell ref="AQ72:AS72"/>
    <mergeCell ref="AT72:AU72"/>
    <mergeCell ref="AV72:AX72"/>
    <mergeCell ref="BB72:BF72"/>
    <mergeCell ref="AN71:AP71"/>
    <mergeCell ref="AQ71:AS71"/>
    <mergeCell ref="AT71:AU71"/>
    <mergeCell ref="AV71:AX71"/>
    <mergeCell ref="AY71:BA79"/>
    <mergeCell ref="BB71:BF71"/>
    <mergeCell ref="AV73:AX73"/>
    <mergeCell ref="BB73:BF73"/>
    <mergeCell ref="AV74:AX74"/>
    <mergeCell ref="BB74:BF74"/>
    <mergeCell ref="V71:X71"/>
    <mergeCell ref="Y71:AA71"/>
    <mergeCell ref="AB71:AC71"/>
    <mergeCell ref="AD71:AF71"/>
    <mergeCell ref="AG71:AI79"/>
    <mergeCell ref="AK71:AM71"/>
    <mergeCell ref="V72:X72"/>
    <mergeCell ref="Y72:AA72"/>
    <mergeCell ref="AB72:AC72"/>
    <mergeCell ref="AD72:AF72"/>
    <mergeCell ref="AB74:AC74"/>
    <mergeCell ref="AD74:AF74"/>
    <mergeCell ref="AK74:AM74"/>
    <mergeCell ref="AN74:AP74"/>
    <mergeCell ref="AQ74:AS74"/>
    <mergeCell ref="AT74:AU74"/>
    <mergeCell ref="J74:L74"/>
    <mergeCell ref="N74:P74"/>
    <mergeCell ref="Q74:S74"/>
    <mergeCell ref="T74:U74"/>
    <mergeCell ref="V74:X74"/>
    <mergeCell ref="Y74:AA74"/>
    <mergeCell ref="AB73:AC73"/>
    <mergeCell ref="AD73:AF73"/>
    <mergeCell ref="AK73:AM73"/>
    <mergeCell ref="AN73:AP73"/>
    <mergeCell ref="AQ73:AS73"/>
    <mergeCell ref="AT73:AU73"/>
    <mergeCell ref="J73:L73"/>
    <mergeCell ref="N73:P73"/>
    <mergeCell ref="Q73:S73"/>
    <mergeCell ref="T73:U73"/>
    <mergeCell ref="V73:X73"/>
    <mergeCell ref="Y73:AA73"/>
    <mergeCell ref="AK76:AM76"/>
    <mergeCell ref="AN76:AP76"/>
    <mergeCell ref="AQ76:AS76"/>
    <mergeCell ref="AT76:AU76"/>
    <mergeCell ref="AV76:AX76"/>
    <mergeCell ref="BB76:BF76"/>
    <mergeCell ref="AV75:AX75"/>
    <mergeCell ref="BB75:BF75"/>
    <mergeCell ref="J76:L76"/>
    <mergeCell ref="N76:P76"/>
    <mergeCell ref="Q76:S76"/>
    <mergeCell ref="T76:U76"/>
    <mergeCell ref="V76:X76"/>
    <mergeCell ref="Y76:AA76"/>
    <mergeCell ref="AB76:AC76"/>
    <mergeCell ref="AD76:AF76"/>
    <mergeCell ref="AB75:AC75"/>
    <mergeCell ref="AD75:AF75"/>
    <mergeCell ref="AK75:AM75"/>
    <mergeCell ref="AN75:AP75"/>
    <mergeCell ref="AQ75:AS75"/>
    <mergeCell ref="AT75:AU75"/>
    <mergeCell ref="J75:L75"/>
    <mergeCell ref="N75:P75"/>
    <mergeCell ref="Q75:S75"/>
    <mergeCell ref="T75:U75"/>
    <mergeCell ref="V75:X75"/>
    <mergeCell ref="Y75:AA75"/>
    <mergeCell ref="AK78:AM78"/>
    <mergeCell ref="AN78:AP78"/>
    <mergeCell ref="AQ78:AS78"/>
    <mergeCell ref="AT78:AU78"/>
    <mergeCell ref="AV78:AX78"/>
    <mergeCell ref="BB78:BF78"/>
    <mergeCell ref="AV77:AX77"/>
    <mergeCell ref="BB77:BF77"/>
    <mergeCell ref="J78:L78"/>
    <mergeCell ref="N78:P78"/>
    <mergeCell ref="Q78:S78"/>
    <mergeCell ref="T78:U78"/>
    <mergeCell ref="V78:X78"/>
    <mergeCell ref="Y78:AA78"/>
    <mergeCell ref="AB78:AC78"/>
    <mergeCell ref="AD78:AF78"/>
    <mergeCell ref="AB77:AC77"/>
    <mergeCell ref="AD77:AF77"/>
    <mergeCell ref="AK77:AM77"/>
    <mergeCell ref="AN77:AP77"/>
    <mergeCell ref="AQ77:AS77"/>
    <mergeCell ref="AT77:AU77"/>
    <mergeCell ref="J77:L77"/>
    <mergeCell ref="N77:P77"/>
    <mergeCell ref="Q77:S77"/>
    <mergeCell ref="T77:U77"/>
    <mergeCell ref="V77:X77"/>
    <mergeCell ref="Y77:AA77"/>
    <mergeCell ref="AV79:AX79"/>
    <mergeCell ref="BB79:BF79"/>
    <mergeCell ref="A80:A87"/>
    <mergeCell ref="B80:E87"/>
    <mergeCell ref="J80:L80"/>
    <mergeCell ref="N80:P80"/>
    <mergeCell ref="Q80:S80"/>
    <mergeCell ref="T80:U80"/>
    <mergeCell ref="V80:X80"/>
    <mergeCell ref="Y80:AA80"/>
    <mergeCell ref="AB79:AC79"/>
    <mergeCell ref="AD79:AF79"/>
    <mergeCell ref="AK79:AM79"/>
    <mergeCell ref="AN79:AP79"/>
    <mergeCell ref="AQ79:AS79"/>
    <mergeCell ref="AT79:AU79"/>
    <mergeCell ref="J79:L79"/>
    <mergeCell ref="N79:P79"/>
    <mergeCell ref="Q79:S79"/>
    <mergeCell ref="T79:U79"/>
    <mergeCell ref="V79:X79"/>
    <mergeCell ref="Y79:AA79"/>
    <mergeCell ref="A71:A79"/>
    <mergeCell ref="B71:E79"/>
    <mergeCell ref="J71:L71"/>
    <mergeCell ref="N71:P71"/>
    <mergeCell ref="Q71:S71"/>
    <mergeCell ref="T71:U71"/>
    <mergeCell ref="J72:L72"/>
    <mergeCell ref="N72:P72"/>
    <mergeCell ref="Q72:S72"/>
    <mergeCell ref="T72:U72"/>
    <mergeCell ref="AQ81:AS81"/>
    <mergeCell ref="AT81:AU81"/>
    <mergeCell ref="AV81:AX81"/>
    <mergeCell ref="BB81:BF81"/>
    <mergeCell ref="J82:L82"/>
    <mergeCell ref="N82:P82"/>
    <mergeCell ref="Q82:S82"/>
    <mergeCell ref="T82:U82"/>
    <mergeCell ref="V82:X82"/>
    <mergeCell ref="Y82:AA82"/>
    <mergeCell ref="AT80:AU80"/>
    <mergeCell ref="AV80:AX80"/>
    <mergeCell ref="AY80:BA87"/>
    <mergeCell ref="BB80:BF80"/>
    <mergeCell ref="J81:L81"/>
    <mergeCell ref="N81:P81"/>
    <mergeCell ref="Q81:S81"/>
    <mergeCell ref="T81:U81"/>
    <mergeCell ref="V81:X81"/>
    <mergeCell ref="Y81:AA81"/>
    <mergeCell ref="AB80:AC80"/>
    <mergeCell ref="AD80:AF80"/>
    <mergeCell ref="AG80:AI87"/>
    <mergeCell ref="AK80:AM80"/>
    <mergeCell ref="AN80:AP80"/>
    <mergeCell ref="AQ80:AS80"/>
    <mergeCell ref="AB81:AC81"/>
    <mergeCell ref="AD81:AF81"/>
    <mergeCell ref="AK81:AM81"/>
    <mergeCell ref="AN81:AP81"/>
    <mergeCell ref="V84:X84"/>
    <mergeCell ref="Y84:AA84"/>
    <mergeCell ref="AK83:AM83"/>
    <mergeCell ref="AN83:AP83"/>
    <mergeCell ref="AQ83:AS83"/>
    <mergeCell ref="AT83:AU83"/>
    <mergeCell ref="AV83:AX83"/>
    <mergeCell ref="BB83:BF83"/>
    <mergeCell ref="AV82:AX82"/>
    <mergeCell ref="BB82:BF82"/>
    <mergeCell ref="J83:L83"/>
    <mergeCell ref="N83:P83"/>
    <mergeCell ref="Q83:S83"/>
    <mergeCell ref="T83:U83"/>
    <mergeCell ref="V83:X83"/>
    <mergeCell ref="Y83:AA83"/>
    <mergeCell ref="AB83:AC83"/>
    <mergeCell ref="AD83:AF83"/>
    <mergeCell ref="AB82:AC82"/>
    <mergeCell ref="AD82:AF82"/>
    <mergeCell ref="AK82:AM82"/>
    <mergeCell ref="AN82:AP82"/>
    <mergeCell ref="AQ82:AS82"/>
    <mergeCell ref="AT82:AU82"/>
    <mergeCell ref="J86:L86"/>
    <mergeCell ref="N86:P86"/>
    <mergeCell ref="Q86:S86"/>
    <mergeCell ref="T86:U86"/>
    <mergeCell ref="V86:X86"/>
    <mergeCell ref="Y86:AA86"/>
    <mergeCell ref="AK85:AM85"/>
    <mergeCell ref="AN85:AP85"/>
    <mergeCell ref="AQ85:AS85"/>
    <mergeCell ref="AT85:AU85"/>
    <mergeCell ref="AV85:AX85"/>
    <mergeCell ref="BB85:BF85"/>
    <mergeCell ref="AV84:AX84"/>
    <mergeCell ref="BB84:BF84"/>
    <mergeCell ref="J85:L85"/>
    <mergeCell ref="N85:P85"/>
    <mergeCell ref="Q85:S85"/>
    <mergeCell ref="T85:U85"/>
    <mergeCell ref="V85:X85"/>
    <mergeCell ref="Y85:AA85"/>
    <mergeCell ref="AB85:AC85"/>
    <mergeCell ref="AD85:AF85"/>
    <mergeCell ref="AB84:AC84"/>
    <mergeCell ref="AD84:AF84"/>
    <mergeCell ref="AK84:AM84"/>
    <mergeCell ref="AN84:AP84"/>
    <mergeCell ref="AQ84:AS84"/>
    <mergeCell ref="AT84:AU84"/>
    <mergeCell ref="J84:L84"/>
    <mergeCell ref="N84:P84"/>
    <mergeCell ref="Q84:S84"/>
    <mergeCell ref="T84:U84"/>
    <mergeCell ref="A88:A95"/>
    <mergeCell ref="B88:E95"/>
    <mergeCell ref="I88:BF95"/>
    <mergeCell ref="A96:A115"/>
    <mergeCell ref="B96:E115"/>
    <mergeCell ref="J96:L96"/>
    <mergeCell ref="N96:P96"/>
    <mergeCell ref="Q96:S96"/>
    <mergeCell ref="T96:U96"/>
    <mergeCell ref="V96:X96"/>
    <mergeCell ref="AK87:AM87"/>
    <mergeCell ref="AN87:AP87"/>
    <mergeCell ref="AQ87:AS87"/>
    <mergeCell ref="AT87:AU87"/>
    <mergeCell ref="AV87:AX87"/>
    <mergeCell ref="BB87:BF87"/>
    <mergeCell ref="AV86:AX86"/>
    <mergeCell ref="BB86:BF86"/>
    <mergeCell ref="J87:L87"/>
    <mergeCell ref="N87:P87"/>
    <mergeCell ref="Q87:S87"/>
    <mergeCell ref="T87:U87"/>
    <mergeCell ref="V87:X87"/>
    <mergeCell ref="Y87:AA87"/>
    <mergeCell ref="AB87:AC87"/>
    <mergeCell ref="AD87:AF87"/>
    <mergeCell ref="AB86:AC86"/>
    <mergeCell ref="AD86:AF86"/>
    <mergeCell ref="AK86:AM86"/>
    <mergeCell ref="AN86:AP86"/>
    <mergeCell ref="AQ86:AS86"/>
    <mergeCell ref="AT86:AU86"/>
    <mergeCell ref="AQ96:AS96"/>
    <mergeCell ref="AT96:AU96"/>
    <mergeCell ref="AV96:AX96"/>
    <mergeCell ref="AY96:BA115"/>
    <mergeCell ref="BB96:BF96"/>
    <mergeCell ref="J97:L97"/>
    <mergeCell ref="N97:P97"/>
    <mergeCell ref="Q97:S97"/>
    <mergeCell ref="T97:U97"/>
    <mergeCell ref="V97:X97"/>
    <mergeCell ref="Y96:AA96"/>
    <mergeCell ref="AB96:AC96"/>
    <mergeCell ref="AD96:AF96"/>
    <mergeCell ref="AG96:AI115"/>
    <mergeCell ref="AK96:AM96"/>
    <mergeCell ref="AN96:AP96"/>
    <mergeCell ref="Y97:AA97"/>
    <mergeCell ref="AB97:AC97"/>
    <mergeCell ref="AD97:AF97"/>
    <mergeCell ref="AK97:AM97"/>
    <mergeCell ref="AT98:AU98"/>
    <mergeCell ref="AV98:AX98"/>
    <mergeCell ref="BB98:BF98"/>
    <mergeCell ref="J99:L99"/>
    <mergeCell ref="N99:P99"/>
    <mergeCell ref="Q99:S99"/>
    <mergeCell ref="T99:U99"/>
    <mergeCell ref="V99:X99"/>
    <mergeCell ref="Y99:AA99"/>
    <mergeCell ref="AB99:AC99"/>
    <mergeCell ref="Y98:AA98"/>
    <mergeCell ref="AB98:AC98"/>
    <mergeCell ref="AD98:AF98"/>
    <mergeCell ref="AK98:AM98"/>
    <mergeCell ref="AN98:AP98"/>
    <mergeCell ref="AQ98:AS98"/>
    <mergeCell ref="AN97:AP97"/>
    <mergeCell ref="AQ97:AS97"/>
    <mergeCell ref="AT97:AU97"/>
    <mergeCell ref="AV97:AX97"/>
    <mergeCell ref="BB97:BF97"/>
    <mergeCell ref="J98:L98"/>
    <mergeCell ref="N98:P98"/>
    <mergeCell ref="Q98:S98"/>
    <mergeCell ref="T98:U98"/>
    <mergeCell ref="V98:X98"/>
    <mergeCell ref="AB102:AC102"/>
    <mergeCell ref="AD102:AF102"/>
    <mergeCell ref="AN102:AP102"/>
    <mergeCell ref="AN100:AP100"/>
    <mergeCell ref="AQ100:AS100"/>
    <mergeCell ref="AT100:AU100"/>
    <mergeCell ref="AV100:AX100"/>
    <mergeCell ref="BB100:BF100"/>
    <mergeCell ref="J101:L101"/>
    <mergeCell ref="N101:P101"/>
    <mergeCell ref="Q101:S101"/>
    <mergeCell ref="T101:U101"/>
    <mergeCell ref="V101:X101"/>
    <mergeCell ref="BB99:BF99"/>
    <mergeCell ref="J100:L100"/>
    <mergeCell ref="N100:P100"/>
    <mergeCell ref="Q100:S100"/>
    <mergeCell ref="T100:U100"/>
    <mergeCell ref="V100:X100"/>
    <mergeCell ref="Y100:AA100"/>
    <mergeCell ref="AB100:AC100"/>
    <mergeCell ref="AD100:AF100"/>
    <mergeCell ref="AK100:AM100"/>
    <mergeCell ref="AD99:AF99"/>
    <mergeCell ref="AK99:AM99"/>
    <mergeCell ref="AN99:AP99"/>
    <mergeCell ref="AQ99:AS99"/>
    <mergeCell ref="AT99:AU99"/>
    <mergeCell ref="AV99:AX99"/>
    <mergeCell ref="BB103:BF103"/>
    <mergeCell ref="AQ102:AS102"/>
    <mergeCell ref="AT102:AU102"/>
    <mergeCell ref="AV102:AX102"/>
    <mergeCell ref="BB102:BF102"/>
    <mergeCell ref="AV103:AX103"/>
    <mergeCell ref="J103:L103"/>
    <mergeCell ref="N103:P103"/>
    <mergeCell ref="Q103:S103"/>
    <mergeCell ref="T103:U103"/>
    <mergeCell ref="V103:X103"/>
    <mergeCell ref="Y103:AA103"/>
    <mergeCell ref="AQ101:AS101"/>
    <mergeCell ref="AT101:AU101"/>
    <mergeCell ref="AV101:AX101"/>
    <mergeCell ref="BB101:BF101"/>
    <mergeCell ref="J102:L102"/>
    <mergeCell ref="N102:P102"/>
    <mergeCell ref="Q102:S102"/>
    <mergeCell ref="T102:U102"/>
    <mergeCell ref="V102:X102"/>
    <mergeCell ref="Y102:AA102"/>
    <mergeCell ref="Y101:AA101"/>
    <mergeCell ref="AB101:AC101"/>
    <mergeCell ref="AD101:AF101"/>
    <mergeCell ref="AJ101:AJ103"/>
    <mergeCell ref="AK101:AM103"/>
    <mergeCell ref="AN101:AP101"/>
    <mergeCell ref="AB103:AC103"/>
    <mergeCell ref="AD103:AF103"/>
    <mergeCell ref="AN103:AP103"/>
    <mergeCell ref="AQ103:AS103"/>
    <mergeCell ref="AT103:AU103"/>
    <mergeCell ref="J105:L105"/>
    <mergeCell ref="N105:P105"/>
    <mergeCell ref="Q105:S105"/>
    <mergeCell ref="T105:U105"/>
    <mergeCell ref="V105:X105"/>
    <mergeCell ref="Y105:AA105"/>
    <mergeCell ref="AB105:AC105"/>
    <mergeCell ref="AD105:AF105"/>
    <mergeCell ref="AB104:AC104"/>
    <mergeCell ref="AD104:AF104"/>
    <mergeCell ref="AK104:AM104"/>
    <mergeCell ref="AN104:AP104"/>
    <mergeCell ref="AQ104:AS104"/>
    <mergeCell ref="AT104:AU104"/>
    <mergeCell ref="J104:L104"/>
    <mergeCell ref="N104:P104"/>
    <mergeCell ref="Q104:S104"/>
    <mergeCell ref="T104:U104"/>
    <mergeCell ref="V104:X104"/>
    <mergeCell ref="Y104:AA104"/>
    <mergeCell ref="AK106:AM106"/>
    <mergeCell ref="AN106:AP106"/>
    <mergeCell ref="AQ106:AS106"/>
    <mergeCell ref="AT106:AU106"/>
    <mergeCell ref="BB106:BF106"/>
    <mergeCell ref="AK107:AM107"/>
    <mergeCell ref="AN107:AP107"/>
    <mergeCell ref="AQ107:AS107"/>
    <mergeCell ref="AT107:AU107"/>
    <mergeCell ref="BB107:BF107"/>
    <mergeCell ref="AK105:AM105"/>
    <mergeCell ref="AN105:AP105"/>
    <mergeCell ref="AQ105:AS105"/>
    <mergeCell ref="AT105:AU105"/>
    <mergeCell ref="AV105:AX105"/>
    <mergeCell ref="BB105:BF105"/>
    <mergeCell ref="AV104:AX104"/>
    <mergeCell ref="BB104:BF104"/>
    <mergeCell ref="V112:X112"/>
    <mergeCell ref="Y112:AA112"/>
    <mergeCell ref="AK110:AM110"/>
    <mergeCell ref="AN110:AP110"/>
    <mergeCell ref="AQ110:AS110"/>
    <mergeCell ref="AT110:AU110"/>
    <mergeCell ref="BB110:BF110"/>
    <mergeCell ref="AK111:AM111"/>
    <mergeCell ref="AN111:AP111"/>
    <mergeCell ref="AQ111:AS111"/>
    <mergeCell ref="AT111:AU111"/>
    <mergeCell ref="BB111:BF111"/>
    <mergeCell ref="AK108:AM108"/>
    <mergeCell ref="AN108:AP108"/>
    <mergeCell ref="AQ108:AS108"/>
    <mergeCell ref="AT108:AU108"/>
    <mergeCell ref="BB108:BF108"/>
    <mergeCell ref="AK109:AM109"/>
    <mergeCell ref="AN109:AP109"/>
    <mergeCell ref="AQ109:AS109"/>
    <mergeCell ref="AT109:AU109"/>
    <mergeCell ref="BB109:BF109"/>
    <mergeCell ref="J114:L114"/>
    <mergeCell ref="N114:P114"/>
    <mergeCell ref="Q114:S114"/>
    <mergeCell ref="T114:U114"/>
    <mergeCell ref="V114:X114"/>
    <mergeCell ref="Y114:AA114"/>
    <mergeCell ref="AK113:AM113"/>
    <mergeCell ref="AN113:AP113"/>
    <mergeCell ref="AQ113:AS113"/>
    <mergeCell ref="AT113:AU113"/>
    <mergeCell ref="AV113:AX113"/>
    <mergeCell ref="BB113:BF113"/>
    <mergeCell ref="AV112:AX112"/>
    <mergeCell ref="BB112:BF112"/>
    <mergeCell ref="J113:L113"/>
    <mergeCell ref="N113:P113"/>
    <mergeCell ref="Q113:S113"/>
    <mergeCell ref="T113:U113"/>
    <mergeCell ref="V113:X113"/>
    <mergeCell ref="Y113:AA113"/>
    <mergeCell ref="AB113:AC113"/>
    <mergeCell ref="AD113:AF113"/>
    <mergeCell ref="AB112:AC112"/>
    <mergeCell ref="AD112:AF112"/>
    <mergeCell ref="AK112:AM112"/>
    <mergeCell ref="AN112:AP112"/>
    <mergeCell ref="AQ112:AS112"/>
    <mergeCell ref="AT112:AU112"/>
    <mergeCell ref="J112:L112"/>
    <mergeCell ref="N112:P112"/>
    <mergeCell ref="Q112:S112"/>
    <mergeCell ref="T112:U112"/>
    <mergeCell ref="A116:A126"/>
    <mergeCell ref="B116:E126"/>
    <mergeCell ref="J116:L116"/>
    <mergeCell ref="N116:P116"/>
    <mergeCell ref="Q116:S116"/>
    <mergeCell ref="T116:U116"/>
    <mergeCell ref="J120:L120"/>
    <mergeCell ref="N120:P120"/>
    <mergeCell ref="Q120:S120"/>
    <mergeCell ref="T120:U120"/>
    <mergeCell ref="AK115:AM115"/>
    <mergeCell ref="AN115:AP115"/>
    <mergeCell ref="AQ115:AS115"/>
    <mergeCell ref="AT115:AU115"/>
    <mergeCell ref="AV115:AX115"/>
    <mergeCell ref="BB115:BF115"/>
    <mergeCell ref="AV114:AX114"/>
    <mergeCell ref="BB114:BF114"/>
    <mergeCell ref="J115:L115"/>
    <mergeCell ref="N115:P115"/>
    <mergeCell ref="Q115:S115"/>
    <mergeCell ref="T115:U115"/>
    <mergeCell ref="V115:X115"/>
    <mergeCell ref="Y115:AA115"/>
    <mergeCell ref="AB115:AC115"/>
    <mergeCell ref="AD115:AF115"/>
    <mergeCell ref="AB114:AC114"/>
    <mergeCell ref="AD114:AF114"/>
    <mergeCell ref="AK114:AM114"/>
    <mergeCell ref="AN114:AP114"/>
    <mergeCell ref="AQ114:AS114"/>
    <mergeCell ref="AT114:AU114"/>
    <mergeCell ref="BB116:BF116"/>
    <mergeCell ref="J117:L117"/>
    <mergeCell ref="N117:P117"/>
    <mergeCell ref="Q117:S117"/>
    <mergeCell ref="T117:U117"/>
    <mergeCell ref="V117:X117"/>
    <mergeCell ref="Y117:AA117"/>
    <mergeCell ref="AB117:AC117"/>
    <mergeCell ref="AD117:AF117"/>
    <mergeCell ref="AN117:AP117"/>
    <mergeCell ref="AK116:AM118"/>
    <mergeCell ref="AN116:AP116"/>
    <mergeCell ref="AQ116:AS116"/>
    <mergeCell ref="AT116:AU116"/>
    <mergeCell ref="AV116:AX116"/>
    <mergeCell ref="AY116:BA126"/>
    <mergeCell ref="AQ117:AS117"/>
    <mergeCell ref="AT117:AU117"/>
    <mergeCell ref="AV117:AX117"/>
    <mergeCell ref="AQ118:AS118"/>
    <mergeCell ref="V116:X116"/>
    <mergeCell ref="Y116:AA116"/>
    <mergeCell ref="AB116:AC116"/>
    <mergeCell ref="AD116:AF116"/>
    <mergeCell ref="AG116:AI126"/>
    <mergeCell ref="AJ116:AJ118"/>
    <mergeCell ref="AD119:AF119"/>
    <mergeCell ref="V120:X120"/>
    <mergeCell ref="Y120:AA120"/>
    <mergeCell ref="AB120:AC120"/>
    <mergeCell ref="AT118:AU118"/>
    <mergeCell ref="AV118:AX118"/>
    <mergeCell ref="BB118:BF118"/>
    <mergeCell ref="J119:L119"/>
    <mergeCell ref="N119:P119"/>
    <mergeCell ref="Q119:S119"/>
    <mergeCell ref="T119:U119"/>
    <mergeCell ref="V119:X119"/>
    <mergeCell ref="Y119:AA119"/>
    <mergeCell ref="AB119:AC119"/>
    <mergeCell ref="BB117:BF117"/>
    <mergeCell ref="J118:L118"/>
    <mergeCell ref="N118:P118"/>
    <mergeCell ref="Q118:S118"/>
    <mergeCell ref="T118:U118"/>
    <mergeCell ref="V118:X118"/>
    <mergeCell ref="Y118:AA118"/>
    <mergeCell ref="AB118:AC118"/>
    <mergeCell ref="AD118:AF118"/>
    <mergeCell ref="AN118:AP118"/>
    <mergeCell ref="BB120:BF120"/>
    <mergeCell ref="J121:L121"/>
    <mergeCell ref="N121:P121"/>
    <mergeCell ref="Q121:S121"/>
    <mergeCell ref="T121:U121"/>
    <mergeCell ref="V121:X121"/>
    <mergeCell ref="Y121:AA121"/>
    <mergeCell ref="AB121:AC121"/>
    <mergeCell ref="AD121:AF121"/>
    <mergeCell ref="AK121:AM121"/>
    <mergeCell ref="AD120:AF120"/>
    <mergeCell ref="AK120:AM120"/>
    <mergeCell ref="AN120:AP120"/>
    <mergeCell ref="AQ120:AS120"/>
    <mergeCell ref="AT120:AU120"/>
    <mergeCell ref="AV120:AX120"/>
    <mergeCell ref="AK119:AM119"/>
    <mergeCell ref="AN119:AP119"/>
    <mergeCell ref="AQ119:AS119"/>
    <mergeCell ref="AT119:AU119"/>
    <mergeCell ref="AV119:AX119"/>
    <mergeCell ref="BB119:BF119"/>
    <mergeCell ref="AT122:AU122"/>
    <mergeCell ref="AV122:AX122"/>
    <mergeCell ref="BB122:BF122"/>
    <mergeCell ref="J123:L123"/>
    <mergeCell ref="N123:P123"/>
    <mergeCell ref="Q123:S123"/>
    <mergeCell ref="T123:U123"/>
    <mergeCell ref="V123:X123"/>
    <mergeCell ref="Y123:AA123"/>
    <mergeCell ref="AB123:AC123"/>
    <mergeCell ref="Y122:AA122"/>
    <mergeCell ref="AB122:AC122"/>
    <mergeCell ref="AD122:AF122"/>
    <mergeCell ref="AK122:AM122"/>
    <mergeCell ref="AN122:AP122"/>
    <mergeCell ref="AQ122:AS122"/>
    <mergeCell ref="AN121:AP121"/>
    <mergeCell ref="AQ121:AS121"/>
    <mergeCell ref="AT121:AU121"/>
    <mergeCell ref="AV121:AX121"/>
    <mergeCell ref="BB121:BF121"/>
    <mergeCell ref="J122:L122"/>
    <mergeCell ref="N122:P122"/>
    <mergeCell ref="Q122:S122"/>
    <mergeCell ref="T122:U122"/>
    <mergeCell ref="V122:X122"/>
    <mergeCell ref="AN124:AP124"/>
    <mergeCell ref="AQ124:AS124"/>
    <mergeCell ref="AT124:AU124"/>
    <mergeCell ref="AV124:AX124"/>
    <mergeCell ref="BB124:BF124"/>
    <mergeCell ref="J125:L125"/>
    <mergeCell ref="N125:P125"/>
    <mergeCell ref="Q125:S125"/>
    <mergeCell ref="T125:U125"/>
    <mergeCell ref="V125:X125"/>
    <mergeCell ref="BB123:BF123"/>
    <mergeCell ref="J124:L124"/>
    <mergeCell ref="N124:P124"/>
    <mergeCell ref="Q124:S124"/>
    <mergeCell ref="T124:U124"/>
    <mergeCell ref="V124:X124"/>
    <mergeCell ref="Y124:AA124"/>
    <mergeCell ref="AB124:AC124"/>
    <mergeCell ref="AD124:AF124"/>
    <mergeCell ref="AK124:AM124"/>
    <mergeCell ref="AD123:AF123"/>
    <mergeCell ref="AK123:AM123"/>
    <mergeCell ref="AN123:AP123"/>
    <mergeCell ref="AQ123:AS123"/>
    <mergeCell ref="AT123:AU123"/>
    <mergeCell ref="AV123:AX123"/>
    <mergeCell ref="BB126:BF126"/>
    <mergeCell ref="A127:A138"/>
    <mergeCell ref="B127:E138"/>
    <mergeCell ref="J127:L127"/>
    <mergeCell ref="N127:P127"/>
    <mergeCell ref="Q127:S127"/>
    <mergeCell ref="T127:U127"/>
    <mergeCell ref="V127:X127"/>
    <mergeCell ref="Y127:AA127"/>
    <mergeCell ref="AB127:AC127"/>
    <mergeCell ref="AD126:AF126"/>
    <mergeCell ref="AK126:AM126"/>
    <mergeCell ref="AN126:AP126"/>
    <mergeCell ref="AQ126:AS126"/>
    <mergeCell ref="AT126:AU126"/>
    <mergeCell ref="AV126:AX126"/>
    <mergeCell ref="AT125:AU125"/>
    <mergeCell ref="AV125:AX125"/>
    <mergeCell ref="BB125:BF125"/>
    <mergeCell ref="J126:L126"/>
    <mergeCell ref="N126:P126"/>
    <mergeCell ref="Q126:S126"/>
    <mergeCell ref="T126:U126"/>
    <mergeCell ref="V126:X126"/>
    <mergeCell ref="Y126:AA126"/>
    <mergeCell ref="AB126:AC126"/>
    <mergeCell ref="Y125:AA125"/>
    <mergeCell ref="AB125:AC125"/>
    <mergeCell ref="AD125:AF125"/>
    <mergeCell ref="AK125:AM125"/>
    <mergeCell ref="AN125:AP125"/>
    <mergeCell ref="AQ125:AS125"/>
    <mergeCell ref="AT128:AU128"/>
    <mergeCell ref="AV128:AX128"/>
    <mergeCell ref="BB128:BF128"/>
    <mergeCell ref="J129:L129"/>
    <mergeCell ref="N129:P129"/>
    <mergeCell ref="Q129:S129"/>
    <mergeCell ref="T129:U129"/>
    <mergeCell ref="V129:X129"/>
    <mergeCell ref="Y129:AA129"/>
    <mergeCell ref="AB129:AC129"/>
    <mergeCell ref="AV127:AX127"/>
    <mergeCell ref="AY127:BA138"/>
    <mergeCell ref="BB127:BF127"/>
    <mergeCell ref="J128:L128"/>
    <mergeCell ref="N128:P128"/>
    <mergeCell ref="Q128:S128"/>
    <mergeCell ref="T128:U128"/>
    <mergeCell ref="V128:X128"/>
    <mergeCell ref="Y128:AA128"/>
    <mergeCell ref="AB128:AC128"/>
    <mergeCell ref="AD127:AF127"/>
    <mergeCell ref="AG127:AI138"/>
    <mergeCell ref="AK127:AM127"/>
    <mergeCell ref="AN127:AP127"/>
    <mergeCell ref="AQ127:AS127"/>
    <mergeCell ref="AT127:AU127"/>
    <mergeCell ref="AD128:AF128"/>
    <mergeCell ref="AK128:AM128"/>
    <mergeCell ref="AN128:AP128"/>
    <mergeCell ref="AQ128:AS128"/>
    <mergeCell ref="AN130:AP130"/>
    <mergeCell ref="AQ130:AS130"/>
    <mergeCell ref="AT130:AU130"/>
    <mergeCell ref="AV130:AX130"/>
    <mergeCell ref="BB130:BF130"/>
    <mergeCell ref="J131:L131"/>
    <mergeCell ref="N131:P131"/>
    <mergeCell ref="Q131:S131"/>
    <mergeCell ref="T131:U131"/>
    <mergeCell ref="V131:X131"/>
    <mergeCell ref="BB129:BF129"/>
    <mergeCell ref="J130:L130"/>
    <mergeCell ref="N130:P130"/>
    <mergeCell ref="Q130:S130"/>
    <mergeCell ref="T130:U130"/>
    <mergeCell ref="V130:X130"/>
    <mergeCell ref="Y130:AA130"/>
    <mergeCell ref="AB130:AC130"/>
    <mergeCell ref="AD130:AF130"/>
    <mergeCell ref="AK130:AM130"/>
    <mergeCell ref="AD129:AF129"/>
    <mergeCell ref="AK129:AM129"/>
    <mergeCell ref="AN129:AP129"/>
    <mergeCell ref="AQ129:AS129"/>
    <mergeCell ref="AT129:AU129"/>
    <mergeCell ref="AV129:AX129"/>
    <mergeCell ref="BB132:BF132"/>
    <mergeCell ref="J133:L133"/>
    <mergeCell ref="N133:P133"/>
    <mergeCell ref="Q133:S133"/>
    <mergeCell ref="T133:U133"/>
    <mergeCell ref="V133:X133"/>
    <mergeCell ref="Y133:AA133"/>
    <mergeCell ref="AB133:AC133"/>
    <mergeCell ref="AD133:AF133"/>
    <mergeCell ref="AK133:AM133"/>
    <mergeCell ref="AD132:AF132"/>
    <mergeCell ref="AK132:AM132"/>
    <mergeCell ref="AN132:AP132"/>
    <mergeCell ref="AQ132:AS132"/>
    <mergeCell ref="AT132:AU132"/>
    <mergeCell ref="AV132:AX132"/>
    <mergeCell ref="AT131:AU131"/>
    <mergeCell ref="AV131:AX131"/>
    <mergeCell ref="BB131:BF131"/>
    <mergeCell ref="J132:L132"/>
    <mergeCell ref="N132:P132"/>
    <mergeCell ref="Q132:S132"/>
    <mergeCell ref="T132:U132"/>
    <mergeCell ref="V132:X132"/>
    <mergeCell ref="Y132:AA132"/>
    <mergeCell ref="AB132:AC132"/>
    <mergeCell ref="Y131:AA131"/>
    <mergeCell ref="AB131:AC131"/>
    <mergeCell ref="AD131:AF131"/>
    <mergeCell ref="AK131:AM131"/>
    <mergeCell ref="AN131:AP131"/>
    <mergeCell ref="AQ131:AS131"/>
    <mergeCell ref="AT134:AU134"/>
    <mergeCell ref="AV134:AX134"/>
    <mergeCell ref="BB134:BF134"/>
    <mergeCell ref="J135:L135"/>
    <mergeCell ref="N135:P135"/>
    <mergeCell ref="Q135:S135"/>
    <mergeCell ref="T135:U135"/>
    <mergeCell ref="V135:X135"/>
    <mergeCell ref="Y135:AA135"/>
    <mergeCell ref="AB135:AC135"/>
    <mergeCell ref="Y134:AA134"/>
    <mergeCell ref="AB134:AC134"/>
    <mergeCell ref="AD134:AF134"/>
    <mergeCell ref="AK134:AM134"/>
    <mergeCell ref="AN134:AP134"/>
    <mergeCell ref="AQ134:AS134"/>
    <mergeCell ref="AN133:AP133"/>
    <mergeCell ref="AQ133:AS133"/>
    <mergeCell ref="AT133:AU133"/>
    <mergeCell ref="AV133:AX133"/>
    <mergeCell ref="BB133:BF133"/>
    <mergeCell ref="J134:L134"/>
    <mergeCell ref="N134:P134"/>
    <mergeCell ref="Q134:S134"/>
    <mergeCell ref="T134:U134"/>
    <mergeCell ref="V134:X134"/>
    <mergeCell ref="BB136:BF136"/>
    <mergeCell ref="BB137:BF137"/>
    <mergeCell ref="BB138:BF138"/>
    <mergeCell ref="BB135:BF135"/>
    <mergeCell ref="J136:L136"/>
    <mergeCell ref="N136:P136"/>
    <mergeCell ref="Q136:S136"/>
    <mergeCell ref="T136:U136"/>
    <mergeCell ref="V136:X136"/>
    <mergeCell ref="Y136:AA136"/>
    <mergeCell ref="AB136:AC136"/>
    <mergeCell ref="AD136:AF136"/>
    <mergeCell ref="AJ136:AJ138"/>
    <mergeCell ref="AD135:AF135"/>
    <mergeCell ref="AK135:AM135"/>
    <mergeCell ref="AN135:AP135"/>
    <mergeCell ref="AQ135:AS135"/>
    <mergeCell ref="AT135:AU135"/>
    <mergeCell ref="AV135:AX135"/>
    <mergeCell ref="AB138:AC138"/>
    <mergeCell ref="AD138:AF138"/>
    <mergeCell ref="AN138:AP138"/>
    <mergeCell ref="AQ138:AS138"/>
    <mergeCell ref="AT138:AU138"/>
    <mergeCell ref="AV138:AX138"/>
    <mergeCell ref="J138:L138"/>
    <mergeCell ref="N138:P138"/>
    <mergeCell ref="Q138:S138"/>
    <mergeCell ref="T138:U138"/>
    <mergeCell ref="V138:X138"/>
    <mergeCell ref="Y138:AA138"/>
    <mergeCell ref="AB137:AC137"/>
    <mergeCell ref="AD137:AF137"/>
    <mergeCell ref="AN137:AP137"/>
    <mergeCell ref="AQ137:AS137"/>
    <mergeCell ref="AT137:AU137"/>
    <mergeCell ref="AV137:AX137"/>
    <mergeCell ref="J137:L137"/>
    <mergeCell ref="N137:P137"/>
    <mergeCell ref="Q137:S137"/>
    <mergeCell ref="T137:U137"/>
    <mergeCell ref="V137:X137"/>
    <mergeCell ref="Y137:AA137"/>
    <mergeCell ref="AK136:AM138"/>
    <mergeCell ref="AN136:AP136"/>
    <mergeCell ref="AQ136:AS136"/>
    <mergeCell ref="AT136:AU136"/>
    <mergeCell ref="AV136:AX136"/>
    <mergeCell ref="AN140:AP140"/>
    <mergeCell ref="AQ140:AS140"/>
    <mergeCell ref="AT140:AU140"/>
    <mergeCell ref="AV140:AX140"/>
    <mergeCell ref="AN139:AP139"/>
    <mergeCell ref="AQ139:AS139"/>
    <mergeCell ref="AT139:AU139"/>
    <mergeCell ref="AV139:AX139"/>
    <mergeCell ref="T139:U139"/>
    <mergeCell ref="AY139:BA153"/>
    <mergeCell ref="J140:L140"/>
    <mergeCell ref="N140:P140"/>
    <mergeCell ref="Q140:S140"/>
    <mergeCell ref="T140:U140"/>
    <mergeCell ref="V140:X140"/>
    <mergeCell ref="V139:X139"/>
    <mergeCell ref="Y139:AA139"/>
    <mergeCell ref="AB139:AC139"/>
    <mergeCell ref="AD139:AF139"/>
    <mergeCell ref="AG139:AI153"/>
    <mergeCell ref="AK139:AM139"/>
    <mergeCell ref="Y140:AA140"/>
    <mergeCell ref="AB140:AC140"/>
    <mergeCell ref="AD140:AF140"/>
    <mergeCell ref="AK140:AM140"/>
    <mergeCell ref="J139:L139"/>
    <mergeCell ref="N139:P139"/>
    <mergeCell ref="AN142:AP142"/>
    <mergeCell ref="AQ142:AS142"/>
    <mergeCell ref="AT142:AU142"/>
    <mergeCell ref="AV142:AX142"/>
    <mergeCell ref="AV141:AX141"/>
    <mergeCell ref="J142:L142"/>
    <mergeCell ref="N142:P142"/>
    <mergeCell ref="Q142:S142"/>
    <mergeCell ref="T142:U142"/>
    <mergeCell ref="V142:X142"/>
    <mergeCell ref="Y142:AA142"/>
    <mergeCell ref="AB142:AC142"/>
    <mergeCell ref="AD142:AF142"/>
    <mergeCell ref="AK142:AM142"/>
    <mergeCell ref="AB141:AC141"/>
    <mergeCell ref="AD141:AF141"/>
    <mergeCell ref="AK141:AM141"/>
    <mergeCell ref="AN141:AP141"/>
    <mergeCell ref="AQ141:AS141"/>
    <mergeCell ref="AT141:AU141"/>
    <mergeCell ref="J141:L141"/>
    <mergeCell ref="N141:P141"/>
    <mergeCell ref="Q141:S141"/>
    <mergeCell ref="T141:U141"/>
    <mergeCell ref="V141:X141"/>
    <mergeCell ref="Y141:AA141"/>
    <mergeCell ref="AN144:AP144"/>
    <mergeCell ref="AQ144:AS144"/>
    <mergeCell ref="AT144:AU144"/>
    <mergeCell ref="AV144:AX144"/>
    <mergeCell ref="J145:L145"/>
    <mergeCell ref="N145:P145"/>
    <mergeCell ref="Q145:S145"/>
    <mergeCell ref="T145:U145"/>
    <mergeCell ref="V145:X145"/>
    <mergeCell ref="Y145:AA145"/>
    <mergeCell ref="AV143:AX143"/>
    <mergeCell ref="J144:L144"/>
    <mergeCell ref="N144:P144"/>
    <mergeCell ref="Q144:S144"/>
    <mergeCell ref="T144:U144"/>
    <mergeCell ref="V144:X144"/>
    <mergeCell ref="Y144:AA144"/>
    <mergeCell ref="AB144:AC144"/>
    <mergeCell ref="AD144:AF144"/>
    <mergeCell ref="AK144:AM144"/>
    <mergeCell ref="AB143:AC143"/>
    <mergeCell ref="AD143:AF143"/>
    <mergeCell ref="AK143:AM143"/>
    <mergeCell ref="AN143:AP143"/>
    <mergeCell ref="AQ143:AS143"/>
    <mergeCell ref="AT143:AU143"/>
    <mergeCell ref="J143:L143"/>
    <mergeCell ref="N143:P143"/>
    <mergeCell ref="Q143:S143"/>
    <mergeCell ref="T143:U143"/>
    <mergeCell ref="V143:X143"/>
    <mergeCell ref="Y143:AA143"/>
    <mergeCell ref="AN146:AP146"/>
    <mergeCell ref="AQ146:AS146"/>
    <mergeCell ref="AT146:AU146"/>
    <mergeCell ref="AV146:AX146"/>
    <mergeCell ref="J147:L147"/>
    <mergeCell ref="N147:P147"/>
    <mergeCell ref="Q147:S147"/>
    <mergeCell ref="T147:U147"/>
    <mergeCell ref="V147:X147"/>
    <mergeCell ref="Y147:AA147"/>
    <mergeCell ref="AV145:AX145"/>
    <mergeCell ref="J146:L146"/>
    <mergeCell ref="N146:P146"/>
    <mergeCell ref="Q146:S146"/>
    <mergeCell ref="T146:U146"/>
    <mergeCell ref="V146:X146"/>
    <mergeCell ref="Y146:AA146"/>
    <mergeCell ref="AB146:AC146"/>
    <mergeCell ref="AD146:AF146"/>
    <mergeCell ref="AK146:AM146"/>
    <mergeCell ref="AB145:AC145"/>
    <mergeCell ref="AD145:AF145"/>
    <mergeCell ref="AK145:AM145"/>
    <mergeCell ref="AN145:AP145"/>
    <mergeCell ref="AQ145:AS145"/>
    <mergeCell ref="AT145:AU145"/>
    <mergeCell ref="AD149:AF149"/>
    <mergeCell ref="AK149:AM149"/>
    <mergeCell ref="AN149:AP149"/>
    <mergeCell ref="AQ149:AS149"/>
    <mergeCell ref="AT149:AU149"/>
    <mergeCell ref="AV149:AX149"/>
    <mergeCell ref="AN148:AP148"/>
    <mergeCell ref="AQ148:AS148"/>
    <mergeCell ref="AT148:AU148"/>
    <mergeCell ref="AV148:AX148"/>
    <mergeCell ref="J149:L149"/>
    <mergeCell ref="Q149:S149"/>
    <mergeCell ref="T149:U149"/>
    <mergeCell ref="V149:X149"/>
    <mergeCell ref="Y149:AA149"/>
    <mergeCell ref="AB149:AC149"/>
    <mergeCell ref="AV147:AX147"/>
    <mergeCell ref="J148:L148"/>
    <mergeCell ref="N148:P148"/>
    <mergeCell ref="Q148:S148"/>
    <mergeCell ref="T148:U148"/>
    <mergeCell ref="V148:X148"/>
    <mergeCell ref="Y148:AA148"/>
    <mergeCell ref="AB148:AC148"/>
    <mergeCell ref="AD148:AF148"/>
    <mergeCell ref="AK148:AM148"/>
    <mergeCell ref="AB147:AC147"/>
    <mergeCell ref="AD147:AF147"/>
    <mergeCell ref="AK147:AM147"/>
    <mergeCell ref="AN147:AP147"/>
    <mergeCell ref="AQ147:AS147"/>
    <mergeCell ref="AT147:AU147"/>
    <mergeCell ref="AK151:AM151"/>
    <mergeCell ref="AN151:AP151"/>
    <mergeCell ref="AQ151:AS151"/>
    <mergeCell ref="AT151:AU151"/>
    <mergeCell ref="AV151:AX151"/>
    <mergeCell ref="J152:L152"/>
    <mergeCell ref="Q152:S152"/>
    <mergeCell ref="T152:U152"/>
    <mergeCell ref="V152:X152"/>
    <mergeCell ref="Y152:AA152"/>
    <mergeCell ref="AQ150:AS150"/>
    <mergeCell ref="AT150:AU150"/>
    <mergeCell ref="AV150:AX150"/>
    <mergeCell ref="J151:L151"/>
    <mergeCell ref="Q151:S151"/>
    <mergeCell ref="T151:U151"/>
    <mergeCell ref="V151:X151"/>
    <mergeCell ref="Y151:AA151"/>
    <mergeCell ref="AB151:AC151"/>
    <mergeCell ref="AD151:AF151"/>
    <mergeCell ref="V150:X150"/>
    <mergeCell ref="Y150:AA150"/>
    <mergeCell ref="AB150:AC150"/>
    <mergeCell ref="AD150:AF150"/>
    <mergeCell ref="AK150:AM150"/>
    <mergeCell ref="AN150:AP150"/>
    <mergeCell ref="J150:L150"/>
    <mergeCell ref="Q150:S150"/>
    <mergeCell ref="T150:U150"/>
    <mergeCell ref="AQ153:AS153"/>
    <mergeCell ref="AT153:AU153"/>
    <mergeCell ref="AV153:AX153"/>
    <mergeCell ref="A154:A161"/>
    <mergeCell ref="B154:E161"/>
    <mergeCell ref="J154:L154"/>
    <mergeCell ref="N154:P154"/>
    <mergeCell ref="Q154:S154"/>
    <mergeCell ref="T154:U154"/>
    <mergeCell ref="V154:X154"/>
    <mergeCell ref="AV152:AX152"/>
    <mergeCell ref="J153:L153"/>
    <mergeCell ref="Q153:S153"/>
    <mergeCell ref="T153:U153"/>
    <mergeCell ref="V153:X153"/>
    <mergeCell ref="Y153:AA153"/>
    <mergeCell ref="AB153:AC153"/>
    <mergeCell ref="AD153:AF153"/>
    <mergeCell ref="AK153:AM153"/>
    <mergeCell ref="AN153:AP153"/>
    <mergeCell ref="AB152:AC152"/>
    <mergeCell ref="AD152:AF152"/>
    <mergeCell ref="AK152:AM152"/>
    <mergeCell ref="AN152:AP152"/>
    <mergeCell ref="AQ152:AS152"/>
    <mergeCell ref="AT152:AU152"/>
    <mergeCell ref="A139:A153"/>
    <mergeCell ref="B139:E153"/>
    <mergeCell ref="Q139:S139"/>
    <mergeCell ref="AQ154:AS154"/>
    <mergeCell ref="AT154:AU154"/>
    <mergeCell ref="AV154:AX154"/>
    <mergeCell ref="AY154:BA161"/>
    <mergeCell ref="BB154:BF154"/>
    <mergeCell ref="J155:L155"/>
    <mergeCell ref="N155:P155"/>
    <mergeCell ref="Q155:S155"/>
    <mergeCell ref="T155:U155"/>
    <mergeCell ref="V155:X155"/>
    <mergeCell ref="Y154:AA154"/>
    <mergeCell ref="AB154:AC154"/>
    <mergeCell ref="AD154:AF154"/>
    <mergeCell ref="AG154:AI161"/>
    <mergeCell ref="AK154:AM154"/>
    <mergeCell ref="AN154:AP154"/>
    <mergeCell ref="Y155:AA155"/>
    <mergeCell ref="AB155:AC155"/>
    <mergeCell ref="AD155:AF155"/>
    <mergeCell ref="AK155:AM155"/>
    <mergeCell ref="AT156:AU156"/>
    <mergeCell ref="AV156:AX156"/>
    <mergeCell ref="BB156:BF156"/>
    <mergeCell ref="J157:L157"/>
    <mergeCell ref="N157:P157"/>
    <mergeCell ref="Q157:S157"/>
    <mergeCell ref="T157:U157"/>
    <mergeCell ref="V157:X157"/>
    <mergeCell ref="Y157:AA157"/>
    <mergeCell ref="AB157:AC157"/>
    <mergeCell ref="Y156:AA156"/>
    <mergeCell ref="AB156:AC156"/>
    <mergeCell ref="AD156:AF156"/>
    <mergeCell ref="AK156:AM156"/>
    <mergeCell ref="AN156:AP156"/>
    <mergeCell ref="AQ156:AS156"/>
    <mergeCell ref="AN155:AP155"/>
    <mergeCell ref="AQ155:AS155"/>
    <mergeCell ref="AT155:AU155"/>
    <mergeCell ref="AV155:AX155"/>
    <mergeCell ref="BB155:BF155"/>
    <mergeCell ref="J156:L156"/>
    <mergeCell ref="N156:P156"/>
    <mergeCell ref="Q156:S156"/>
    <mergeCell ref="T156:U156"/>
    <mergeCell ref="V156:X156"/>
    <mergeCell ref="AN158:AP158"/>
    <mergeCell ref="AQ158:AS158"/>
    <mergeCell ref="AT158:AU158"/>
    <mergeCell ref="AV158:AX158"/>
    <mergeCell ref="BB158:BF158"/>
    <mergeCell ref="J159:L159"/>
    <mergeCell ref="N159:P159"/>
    <mergeCell ref="Q159:S159"/>
    <mergeCell ref="T159:U159"/>
    <mergeCell ref="V159:X159"/>
    <mergeCell ref="BB157:BF157"/>
    <mergeCell ref="J158:L158"/>
    <mergeCell ref="N158:P158"/>
    <mergeCell ref="Q158:S158"/>
    <mergeCell ref="T158:U158"/>
    <mergeCell ref="V158:X158"/>
    <mergeCell ref="Y158:AA158"/>
    <mergeCell ref="AB158:AC158"/>
    <mergeCell ref="AD158:AF158"/>
    <mergeCell ref="AK158:AM158"/>
    <mergeCell ref="AD157:AF157"/>
    <mergeCell ref="AK157:AM157"/>
    <mergeCell ref="AN157:AP157"/>
    <mergeCell ref="AQ157:AS157"/>
    <mergeCell ref="AT157:AU157"/>
    <mergeCell ref="AV157:AX157"/>
    <mergeCell ref="BB160:BF160"/>
    <mergeCell ref="J161:L161"/>
    <mergeCell ref="N161:P161"/>
    <mergeCell ref="Q161:S161"/>
    <mergeCell ref="T161:U161"/>
    <mergeCell ref="V161:X161"/>
    <mergeCell ref="Y161:AA161"/>
    <mergeCell ref="AB161:AC161"/>
    <mergeCell ref="AD161:AF161"/>
    <mergeCell ref="AK161:AM161"/>
    <mergeCell ref="AD160:AF160"/>
    <mergeCell ref="AK160:AM160"/>
    <mergeCell ref="AN160:AP160"/>
    <mergeCell ref="AQ160:AS160"/>
    <mergeCell ref="AT160:AU160"/>
    <mergeCell ref="AV160:AX160"/>
    <mergeCell ref="AT159:AU159"/>
    <mergeCell ref="AV159:AX159"/>
    <mergeCell ref="BB159:BF159"/>
    <mergeCell ref="J160:L160"/>
    <mergeCell ref="N160:P160"/>
    <mergeCell ref="Q160:S160"/>
    <mergeCell ref="T160:U160"/>
    <mergeCell ref="V160:X160"/>
    <mergeCell ref="Y160:AA160"/>
    <mergeCell ref="AB160:AC160"/>
    <mergeCell ref="Y159:AA159"/>
    <mergeCell ref="AB159:AC159"/>
    <mergeCell ref="AD159:AF159"/>
    <mergeCell ref="AK159:AM159"/>
    <mergeCell ref="AN159:AP159"/>
    <mergeCell ref="AQ159:AS159"/>
    <mergeCell ref="AN161:AP161"/>
    <mergeCell ref="AQ161:AS161"/>
    <mergeCell ref="AT161:AU161"/>
    <mergeCell ref="AV161:AX161"/>
    <mergeCell ref="BB161:BF161"/>
    <mergeCell ref="A162:A171"/>
    <mergeCell ref="B162:E171"/>
    <mergeCell ref="J162:L162"/>
    <mergeCell ref="N162:P162"/>
    <mergeCell ref="Q162:S162"/>
    <mergeCell ref="T162:U162"/>
    <mergeCell ref="J163:L163"/>
    <mergeCell ref="N163:P163"/>
    <mergeCell ref="Q163:S163"/>
    <mergeCell ref="T163:U163"/>
    <mergeCell ref="AK163:AM163"/>
    <mergeCell ref="AN163:AP163"/>
    <mergeCell ref="AQ163:AS163"/>
    <mergeCell ref="AT163:AU163"/>
    <mergeCell ref="AV163:AX163"/>
    <mergeCell ref="BB163:BF163"/>
    <mergeCell ref="AN162:AP162"/>
    <mergeCell ref="AQ162:AS162"/>
    <mergeCell ref="AT162:AU162"/>
    <mergeCell ref="AV162:AX162"/>
    <mergeCell ref="AY162:BA171"/>
    <mergeCell ref="BB162:BF162"/>
    <mergeCell ref="AV164:AX164"/>
    <mergeCell ref="BB164:BF164"/>
    <mergeCell ref="AV165:AX165"/>
    <mergeCell ref="BB165:BF165"/>
    <mergeCell ref="V162:X162"/>
    <mergeCell ref="Y162:AA162"/>
    <mergeCell ref="AB162:AC162"/>
    <mergeCell ref="AD162:AF162"/>
    <mergeCell ref="AG162:AI171"/>
    <mergeCell ref="AK162:AM162"/>
    <mergeCell ref="V163:X163"/>
    <mergeCell ref="Y163:AA163"/>
    <mergeCell ref="AB163:AC163"/>
    <mergeCell ref="AD163:AF163"/>
    <mergeCell ref="AB165:AC165"/>
    <mergeCell ref="AD165:AF165"/>
    <mergeCell ref="AK165:AM165"/>
    <mergeCell ref="AN165:AP165"/>
    <mergeCell ref="AQ165:AS165"/>
    <mergeCell ref="AT165:AU165"/>
    <mergeCell ref="AK167:AM167"/>
    <mergeCell ref="AN167:AP167"/>
    <mergeCell ref="AQ167:AS167"/>
    <mergeCell ref="AT167:AU167"/>
    <mergeCell ref="AK166:AM166"/>
    <mergeCell ref="AN166:AP166"/>
    <mergeCell ref="AQ166:AS166"/>
    <mergeCell ref="AT166:AU166"/>
    <mergeCell ref="V168:X168"/>
    <mergeCell ref="Y168:AA168"/>
    <mergeCell ref="AK171:AM171"/>
    <mergeCell ref="AN171:AP171"/>
    <mergeCell ref="AQ171:AS171"/>
    <mergeCell ref="AT171:AU171"/>
    <mergeCell ref="AV167:AX167"/>
    <mergeCell ref="BB167:BF167"/>
    <mergeCell ref="J165:L165"/>
    <mergeCell ref="N165:P165"/>
    <mergeCell ref="Q165:S165"/>
    <mergeCell ref="T165:U165"/>
    <mergeCell ref="V165:X165"/>
    <mergeCell ref="Y165:AA165"/>
    <mergeCell ref="AB164:AC164"/>
    <mergeCell ref="AD164:AF164"/>
    <mergeCell ref="AK164:AM164"/>
    <mergeCell ref="AN164:AP164"/>
    <mergeCell ref="AQ164:AS164"/>
    <mergeCell ref="AT164:AU164"/>
    <mergeCell ref="J164:L164"/>
    <mergeCell ref="N164:P164"/>
    <mergeCell ref="Q164:S164"/>
    <mergeCell ref="T164:U164"/>
    <mergeCell ref="V164:X164"/>
    <mergeCell ref="Y164:AA164"/>
    <mergeCell ref="AV166:AX166"/>
    <mergeCell ref="BB166:BF166"/>
    <mergeCell ref="J167:L167"/>
    <mergeCell ref="N167:P167"/>
    <mergeCell ref="Q167:S167"/>
    <mergeCell ref="T167:U167"/>
    <mergeCell ref="V167:X167"/>
    <mergeCell ref="Y167:AA167"/>
    <mergeCell ref="AB167:AC167"/>
    <mergeCell ref="AD167:AF167"/>
    <mergeCell ref="AB166:AC166"/>
    <mergeCell ref="AD166:AF166"/>
    <mergeCell ref="J166:L166"/>
    <mergeCell ref="N166:P166"/>
    <mergeCell ref="Q166:S166"/>
    <mergeCell ref="T166:U166"/>
    <mergeCell ref="V166:X166"/>
    <mergeCell ref="Y166:AA166"/>
    <mergeCell ref="AK169:AM169"/>
    <mergeCell ref="AN169:AP169"/>
    <mergeCell ref="AQ169:AS169"/>
    <mergeCell ref="AT169:AU169"/>
    <mergeCell ref="AV169:AX169"/>
    <mergeCell ref="BB169:BF169"/>
    <mergeCell ref="AV168:AX168"/>
    <mergeCell ref="BB168:BF168"/>
    <mergeCell ref="J169:L169"/>
    <mergeCell ref="N169:P169"/>
    <mergeCell ref="Q169:S169"/>
    <mergeCell ref="T169:U169"/>
    <mergeCell ref="V169:X169"/>
    <mergeCell ref="Y169:AA169"/>
    <mergeCell ref="AB169:AC169"/>
    <mergeCell ref="AD169:AF169"/>
    <mergeCell ref="AB168:AC168"/>
    <mergeCell ref="AD168:AF168"/>
    <mergeCell ref="AK168:AM168"/>
    <mergeCell ref="AN168:AP168"/>
    <mergeCell ref="AQ168:AS168"/>
    <mergeCell ref="AT168:AU168"/>
    <mergeCell ref="J168:L168"/>
    <mergeCell ref="N168:P168"/>
    <mergeCell ref="Q168:S168"/>
    <mergeCell ref="T168:U168"/>
    <mergeCell ref="AV171:AX171"/>
    <mergeCell ref="BB171:BF171"/>
    <mergeCell ref="AV170:AX170"/>
    <mergeCell ref="BB170:BF170"/>
    <mergeCell ref="J171:L171"/>
    <mergeCell ref="N171:P171"/>
    <mergeCell ref="Q171:S171"/>
    <mergeCell ref="T171:U171"/>
    <mergeCell ref="V171:X171"/>
    <mergeCell ref="Y171:AA171"/>
    <mergeCell ref="AB171:AC171"/>
    <mergeCell ref="AD171:AF171"/>
    <mergeCell ref="AB170:AC170"/>
    <mergeCell ref="AD170:AF170"/>
    <mergeCell ref="AK170:AM170"/>
    <mergeCell ref="AN170:AP170"/>
    <mergeCell ref="AQ170:AS170"/>
    <mergeCell ref="AT170:AU170"/>
    <mergeCell ref="J170:L170"/>
    <mergeCell ref="N170:P170"/>
    <mergeCell ref="Q170:S170"/>
    <mergeCell ref="T170:U170"/>
    <mergeCell ref="V170:X170"/>
    <mergeCell ref="Y170:AA170"/>
    <mergeCell ref="AK173:AM173"/>
    <mergeCell ref="AN173:AP173"/>
    <mergeCell ref="AQ173:AS173"/>
    <mergeCell ref="AT173:AU173"/>
    <mergeCell ref="AV173:AX173"/>
    <mergeCell ref="BB173:BF173"/>
    <mergeCell ref="AN172:AP172"/>
    <mergeCell ref="AQ172:AS172"/>
    <mergeCell ref="AT172:AU172"/>
    <mergeCell ref="AV172:AX172"/>
    <mergeCell ref="AY172:BA178"/>
    <mergeCell ref="BB172:BF172"/>
    <mergeCell ref="AV174:AX174"/>
    <mergeCell ref="BB174:BF174"/>
    <mergeCell ref="AV175:AX175"/>
    <mergeCell ref="BB175:BF175"/>
    <mergeCell ref="V172:X172"/>
    <mergeCell ref="Y172:AA172"/>
    <mergeCell ref="AB172:AC172"/>
    <mergeCell ref="AD172:AF172"/>
    <mergeCell ref="AG172:AI178"/>
    <mergeCell ref="AK172:AM172"/>
    <mergeCell ref="V173:X173"/>
    <mergeCell ref="Y173:AA173"/>
    <mergeCell ref="AB173:AC173"/>
    <mergeCell ref="AD173:AF173"/>
    <mergeCell ref="AB175:AC175"/>
    <mergeCell ref="AD175:AF175"/>
    <mergeCell ref="AK175:AM175"/>
    <mergeCell ref="AN175:AP175"/>
    <mergeCell ref="AQ175:AS175"/>
    <mergeCell ref="AT175:AU175"/>
    <mergeCell ref="J175:L175"/>
    <mergeCell ref="N175:P175"/>
    <mergeCell ref="Q175:S175"/>
    <mergeCell ref="T175:U175"/>
    <mergeCell ref="V175:X175"/>
    <mergeCell ref="Y175:AA175"/>
    <mergeCell ref="AB174:AC174"/>
    <mergeCell ref="AD174:AF174"/>
    <mergeCell ref="AK174:AM174"/>
    <mergeCell ref="AN174:AP174"/>
    <mergeCell ref="AQ174:AS174"/>
    <mergeCell ref="AT174:AU174"/>
    <mergeCell ref="J174:L174"/>
    <mergeCell ref="N174:P174"/>
    <mergeCell ref="Q174:S174"/>
    <mergeCell ref="T174:U174"/>
    <mergeCell ref="V174:X174"/>
    <mergeCell ref="Y174:AA174"/>
    <mergeCell ref="AK177:AM177"/>
    <mergeCell ref="AN177:AP177"/>
    <mergeCell ref="AQ177:AS177"/>
    <mergeCell ref="AT177:AU177"/>
    <mergeCell ref="AV177:AX177"/>
    <mergeCell ref="BB177:BF177"/>
    <mergeCell ref="AV176:AX176"/>
    <mergeCell ref="BB176:BF176"/>
    <mergeCell ref="J177:L177"/>
    <mergeCell ref="N177:P177"/>
    <mergeCell ref="Q177:S177"/>
    <mergeCell ref="T177:U177"/>
    <mergeCell ref="V177:X177"/>
    <mergeCell ref="Y177:AA177"/>
    <mergeCell ref="AB177:AC177"/>
    <mergeCell ref="AD177:AF177"/>
    <mergeCell ref="AB176:AC176"/>
    <mergeCell ref="AD176:AF176"/>
    <mergeCell ref="AK176:AM176"/>
    <mergeCell ref="AN176:AP176"/>
    <mergeCell ref="AQ176:AS176"/>
    <mergeCell ref="AT176:AU176"/>
    <mergeCell ref="J176:L176"/>
    <mergeCell ref="N176:P176"/>
    <mergeCell ref="Q176:S176"/>
    <mergeCell ref="T176:U176"/>
    <mergeCell ref="V176:X176"/>
    <mergeCell ref="Y176:AA176"/>
    <mergeCell ref="AV178:AX178"/>
    <mergeCell ref="BB178:BF178"/>
    <mergeCell ref="A179:A189"/>
    <mergeCell ref="B179:E189"/>
    <mergeCell ref="J179:L179"/>
    <mergeCell ref="N179:P179"/>
    <mergeCell ref="Q179:S179"/>
    <mergeCell ref="T179:U179"/>
    <mergeCell ref="V179:X179"/>
    <mergeCell ref="Y179:AA179"/>
    <mergeCell ref="AB178:AC178"/>
    <mergeCell ref="AD178:AF178"/>
    <mergeCell ref="AK178:AM178"/>
    <mergeCell ref="AN178:AP178"/>
    <mergeCell ref="AQ178:AS178"/>
    <mergeCell ref="AT178:AU178"/>
    <mergeCell ref="J178:L178"/>
    <mergeCell ref="N178:P178"/>
    <mergeCell ref="Q178:S178"/>
    <mergeCell ref="T178:U178"/>
    <mergeCell ref="V178:X178"/>
    <mergeCell ref="Y178:AA178"/>
    <mergeCell ref="A172:A178"/>
    <mergeCell ref="B172:E178"/>
    <mergeCell ref="J172:L172"/>
    <mergeCell ref="N172:P172"/>
    <mergeCell ref="Q172:S172"/>
    <mergeCell ref="T172:U172"/>
    <mergeCell ref="J173:L173"/>
    <mergeCell ref="N173:P173"/>
    <mergeCell ref="Q173:S173"/>
    <mergeCell ref="T173:U173"/>
    <mergeCell ref="AQ180:AS180"/>
    <mergeCell ref="AT180:AU180"/>
    <mergeCell ref="AV180:AX180"/>
    <mergeCell ref="BB180:BF180"/>
    <mergeCell ref="J181:L181"/>
    <mergeCell ref="N181:P181"/>
    <mergeCell ref="Q181:S181"/>
    <mergeCell ref="T181:U181"/>
    <mergeCell ref="V181:X181"/>
    <mergeCell ref="Y181:AA181"/>
    <mergeCell ref="AT179:AU179"/>
    <mergeCell ref="AV179:AX179"/>
    <mergeCell ref="AY179:BA189"/>
    <mergeCell ref="BB179:BF179"/>
    <mergeCell ref="J180:L180"/>
    <mergeCell ref="N180:P180"/>
    <mergeCell ref="Q180:S180"/>
    <mergeCell ref="T180:U180"/>
    <mergeCell ref="V180:X180"/>
    <mergeCell ref="Y180:AA180"/>
    <mergeCell ref="AB179:AC179"/>
    <mergeCell ref="AD179:AF179"/>
    <mergeCell ref="AG179:AI189"/>
    <mergeCell ref="AK179:AM179"/>
    <mergeCell ref="AN179:AP179"/>
    <mergeCell ref="AQ179:AS179"/>
    <mergeCell ref="AB180:AC180"/>
    <mergeCell ref="AD180:AF180"/>
    <mergeCell ref="AK180:AM180"/>
    <mergeCell ref="AN180:AP180"/>
    <mergeCell ref="AK182:AM182"/>
    <mergeCell ref="AN182:AP182"/>
    <mergeCell ref="AQ182:AS182"/>
    <mergeCell ref="AT182:AU182"/>
    <mergeCell ref="AV182:AX182"/>
    <mergeCell ref="BB182:BF182"/>
    <mergeCell ref="AV181:AX181"/>
    <mergeCell ref="BB181:BF181"/>
    <mergeCell ref="J182:L182"/>
    <mergeCell ref="N182:P182"/>
    <mergeCell ref="Q182:S182"/>
    <mergeCell ref="T182:U182"/>
    <mergeCell ref="V182:X182"/>
    <mergeCell ref="Y182:AA182"/>
    <mergeCell ref="AB182:AC182"/>
    <mergeCell ref="AD182:AF182"/>
    <mergeCell ref="AB181:AC181"/>
    <mergeCell ref="AD181:AF181"/>
    <mergeCell ref="AK181:AM181"/>
    <mergeCell ref="AN181:AP181"/>
    <mergeCell ref="AQ181:AS181"/>
    <mergeCell ref="AT181:AU181"/>
    <mergeCell ref="AK184:AM184"/>
    <mergeCell ref="AN184:AP184"/>
    <mergeCell ref="AQ184:AS184"/>
    <mergeCell ref="AT184:AU184"/>
    <mergeCell ref="AV184:AX184"/>
    <mergeCell ref="BB184:BF184"/>
    <mergeCell ref="AV183:AX183"/>
    <mergeCell ref="BB183:BF183"/>
    <mergeCell ref="J184:L184"/>
    <mergeCell ref="N184:P184"/>
    <mergeCell ref="Q184:S184"/>
    <mergeCell ref="T184:U184"/>
    <mergeCell ref="V184:X184"/>
    <mergeCell ref="Y184:AA184"/>
    <mergeCell ref="AB184:AC184"/>
    <mergeCell ref="AD184:AF184"/>
    <mergeCell ref="AB183:AC183"/>
    <mergeCell ref="AD183:AF183"/>
    <mergeCell ref="AK183:AM183"/>
    <mergeCell ref="AN183:AP183"/>
    <mergeCell ref="AQ183:AS183"/>
    <mergeCell ref="AT183:AU183"/>
    <mergeCell ref="J183:L183"/>
    <mergeCell ref="N183:P183"/>
    <mergeCell ref="Q183:S183"/>
    <mergeCell ref="T183:U183"/>
    <mergeCell ref="V183:X183"/>
    <mergeCell ref="Y183:AA183"/>
    <mergeCell ref="AK186:AM186"/>
    <mergeCell ref="AN186:AP186"/>
    <mergeCell ref="AQ186:AS186"/>
    <mergeCell ref="AT186:AU186"/>
    <mergeCell ref="AV186:AX186"/>
    <mergeCell ref="BB186:BF186"/>
    <mergeCell ref="AV185:AX185"/>
    <mergeCell ref="BB185:BF185"/>
    <mergeCell ref="J186:L186"/>
    <mergeCell ref="N186:P186"/>
    <mergeCell ref="Q186:S186"/>
    <mergeCell ref="T186:U186"/>
    <mergeCell ref="V186:X186"/>
    <mergeCell ref="Y186:AA186"/>
    <mergeCell ref="AB186:AC186"/>
    <mergeCell ref="AD186:AF186"/>
    <mergeCell ref="AB185:AC185"/>
    <mergeCell ref="AD185:AF185"/>
    <mergeCell ref="AK185:AM185"/>
    <mergeCell ref="AN185:AP185"/>
    <mergeCell ref="AQ185:AS185"/>
    <mergeCell ref="AT185:AU185"/>
    <mergeCell ref="J185:L185"/>
    <mergeCell ref="N185:P185"/>
    <mergeCell ref="Q185:S185"/>
    <mergeCell ref="T185:U185"/>
    <mergeCell ref="V185:X185"/>
    <mergeCell ref="Y185:AA185"/>
    <mergeCell ref="AK188:AM188"/>
    <mergeCell ref="AN188:AP188"/>
    <mergeCell ref="AQ188:AS188"/>
    <mergeCell ref="AT188:AU188"/>
    <mergeCell ref="AV188:AX188"/>
    <mergeCell ref="BB188:BF188"/>
    <mergeCell ref="AV187:AX187"/>
    <mergeCell ref="BB187:BF187"/>
    <mergeCell ref="J188:L188"/>
    <mergeCell ref="N188:P188"/>
    <mergeCell ref="Q188:S188"/>
    <mergeCell ref="T188:U188"/>
    <mergeCell ref="V188:X188"/>
    <mergeCell ref="Y188:AA188"/>
    <mergeCell ref="AB188:AC188"/>
    <mergeCell ref="AD188:AF188"/>
    <mergeCell ref="AB187:AC187"/>
    <mergeCell ref="AD187:AF187"/>
    <mergeCell ref="AK187:AM187"/>
    <mergeCell ref="AN187:AP187"/>
    <mergeCell ref="AQ187:AS187"/>
    <mergeCell ref="AT187:AU187"/>
    <mergeCell ref="J187:L187"/>
    <mergeCell ref="N187:P187"/>
    <mergeCell ref="Q187:S187"/>
    <mergeCell ref="T187:U187"/>
    <mergeCell ref="V187:X187"/>
    <mergeCell ref="Y187:AA187"/>
    <mergeCell ref="AV189:AX189"/>
    <mergeCell ref="BB189:BF189"/>
    <mergeCell ref="A190:A198"/>
    <mergeCell ref="B190:E198"/>
    <mergeCell ref="J190:L190"/>
    <mergeCell ref="N190:P190"/>
    <mergeCell ref="Q190:S190"/>
    <mergeCell ref="T190:U190"/>
    <mergeCell ref="V190:X190"/>
    <mergeCell ref="Y190:AA190"/>
    <mergeCell ref="AB189:AC189"/>
    <mergeCell ref="AD189:AF189"/>
    <mergeCell ref="AK189:AM189"/>
    <mergeCell ref="AN189:AP189"/>
    <mergeCell ref="AQ189:AS189"/>
    <mergeCell ref="AT189:AU189"/>
    <mergeCell ref="J189:L189"/>
    <mergeCell ref="N189:P189"/>
    <mergeCell ref="Q189:S189"/>
    <mergeCell ref="T189:U189"/>
    <mergeCell ref="V189:X189"/>
    <mergeCell ref="Y189:AA189"/>
    <mergeCell ref="AQ191:AS191"/>
    <mergeCell ref="AT191:AU191"/>
    <mergeCell ref="AV191:AX191"/>
    <mergeCell ref="BB191:BF191"/>
    <mergeCell ref="J192:L192"/>
    <mergeCell ref="N192:P192"/>
    <mergeCell ref="Q192:S192"/>
    <mergeCell ref="T192:U192"/>
    <mergeCell ref="V192:X192"/>
    <mergeCell ref="Y192:AA192"/>
    <mergeCell ref="AT190:AU190"/>
    <mergeCell ref="AV190:AX190"/>
    <mergeCell ref="AY190:BA198"/>
    <mergeCell ref="BB190:BF190"/>
    <mergeCell ref="J191:L191"/>
    <mergeCell ref="N191:P191"/>
    <mergeCell ref="Q191:S191"/>
    <mergeCell ref="T191:U191"/>
    <mergeCell ref="V191:X191"/>
    <mergeCell ref="Y191:AA191"/>
    <mergeCell ref="AB190:AC190"/>
    <mergeCell ref="AD190:AF190"/>
    <mergeCell ref="AG190:AI198"/>
    <mergeCell ref="AK190:AM190"/>
    <mergeCell ref="AN190:AP190"/>
    <mergeCell ref="AQ190:AS190"/>
    <mergeCell ref="AB191:AC191"/>
    <mergeCell ref="AD191:AF191"/>
    <mergeCell ref="AK191:AM191"/>
    <mergeCell ref="AN191:AP191"/>
    <mergeCell ref="AK193:AM193"/>
    <mergeCell ref="AN193:AP193"/>
    <mergeCell ref="AQ193:AS193"/>
    <mergeCell ref="AT193:AU193"/>
    <mergeCell ref="AV193:AX193"/>
    <mergeCell ref="BB193:BF193"/>
    <mergeCell ref="AV192:AX192"/>
    <mergeCell ref="BB192:BF192"/>
    <mergeCell ref="J193:L193"/>
    <mergeCell ref="N193:P193"/>
    <mergeCell ref="Q193:S193"/>
    <mergeCell ref="T193:U193"/>
    <mergeCell ref="V193:X193"/>
    <mergeCell ref="Y193:AA193"/>
    <mergeCell ref="AB193:AC193"/>
    <mergeCell ref="AD193:AF193"/>
    <mergeCell ref="AB192:AC192"/>
    <mergeCell ref="AD192:AF192"/>
    <mergeCell ref="AK192:AM192"/>
    <mergeCell ref="AN192:AP192"/>
    <mergeCell ref="AQ192:AS192"/>
    <mergeCell ref="AT192:AU192"/>
    <mergeCell ref="AK195:AM195"/>
    <mergeCell ref="AN195:AP195"/>
    <mergeCell ref="AQ195:AS195"/>
    <mergeCell ref="AT195:AU195"/>
    <mergeCell ref="AV195:AX195"/>
    <mergeCell ref="BB195:BF195"/>
    <mergeCell ref="AV194:AX194"/>
    <mergeCell ref="BB194:BF194"/>
    <mergeCell ref="J195:L195"/>
    <mergeCell ref="N195:P195"/>
    <mergeCell ref="Q195:S195"/>
    <mergeCell ref="T195:U195"/>
    <mergeCell ref="V195:X195"/>
    <mergeCell ref="Y195:AA195"/>
    <mergeCell ref="AB195:AC195"/>
    <mergeCell ref="AD195:AF195"/>
    <mergeCell ref="AB194:AC194"/>
    <mergeCell ref="AD194:AF194"/>
    <mergeCell ref="AK194:AM194"/>
    <mergeCell ref="AN194:AP194"/>
    <mergeCell ref="AQ194:AS194"/>
    <mergeCell ref="AT194:AU194"/>
    <mergeCell ref="J194:L194"/>
    <mergeCell ref="N194:P194"/>
    <mergeCell ref="Q194:S194"/>
    <mergeCell ref="T194:U194"/>
    <mergeCell ref="V194:X194"/>
    <mergeCell ref="Y194:AA194"/>
    <mergeCell ref="AK197:AM197"/>
    <mergeCell ref="AN197:AP197"/>
    <mergeCell ref="AQ197:AS197"/>
    <mergeCell ref="AT197:AU197"/>
    <mergeCell ref="AV197:AX197"/>
    <mergeCell ref="BB197:BF197"/>
    <mergeCell ref="AV196:AX196"/>
    <mergeCell ref="BB196:BF196"/>
    <mergeCell ref="J197:L197"/>
    <mergeCell ref="N197:P197"/>
    <mergeCell ref="Q197:S197"/>
    <mergeCell ref="T197:U197"/>
    <mergeCell ref="V197:X197"/>
    <mergeCell ref="Y197:AA197"/>
    <mergeCell ref="AB197:AC197"/>
    <mergeCell ref="AD197:AF197"/>
    <mergeCell ref="AB196:AC196"/>
    <mergeCell ref="AD196:AF196"/>
    <mergeCell ref="AK196:AM196"/>
    <mergeCell ref="AN196:AP196"/>
    <mergeCell ref="AQ196:AS196"/>
    <mergeCell ref="AT196:AU196"/>
    <mergeCell ref="J196:L196"/>
    <mergeCell ref="N196:P196"/>
    <mergeCell ref="Q196:S196"/>
    <mergeCell ref="T196:U196"/>
    <mergeCell ref="V196:X196"/>
    <mergeCell ref="Y196:AA196"/>
    <mergeCell ref="AV198:AX198"/>
    <mergeCell ref="BB198:BF198"/>
    <mergeCell ref="A199:A209"/>
    <mergeCell ref="B199:E209"/>
    <mergeCell ref="J199:L199"/>
    <mergeCell ref="N199:P199"/>
    <mergeCell ref="Q199:S199"/>
    <mergeCell ref="T199:U199"/>
    <mergeCell ref="V199:X199"/>
    <mergeCell ref="Y199:AA199"/>
    <mergeCell ref="AB198:AC198"/>
    <mergeCell ref="AD198:AF198"/>
    <mergeCell ref="AK198:AM198"/>
    <mergeCell ref="AN198:AP198"/>
    <mergeCell ref="AQ198:AS198"/>
    <mergeCell ref="AT198:AU198"/>
    <mergeCell ref="J198:L198"/>
    <mergeCell ref="N198:P198"/>
    <mergeCell ref="Q198:S198"/>
    <mergeCell ref="T198:U198"/>
    <mergeCell ref="V198:X198"/>
    <mergeCell ref="Y198:AA198"/>
    <mergeCell ref="AQ200:AS200"/>
    <mergeCell ref="AT200:AU200"/>
    <mergeCell ref="AV200:AX200"/>
    <mergeCell ref="BB200:BF200"/>
    <mergeCell ref="J201:L201"/>
    <mergeCell ref="N201:P201"/>
    <mergeCell ref="Q201:S201"/>
    <mergeCell ref="T201:U201"/>
    <mergeCell ref="V201:X201"/>
    <mergeCell ref="Y201:AA201"/>
    <mergeCell ref="AT199:AU199"/>
    <mergeCell ref="AV199:AX199"/>
    <mergeCell ref="AY199:BA209"/>
    <mergeCell ref="BB199:BF199"/>
    <mergeCell ref="J200:L200"/>
    <mergeCell ref="N200:P200"/>
    <mergeCell ref="Q200:S200"/>
    <mergeCell ref="T200:U200"/>
    <mergeCell ref="V200:X200"/>
    <mergeCell ref="Y200:AA200"/>
    <mergeCell ref="AB199:AC199"/>
    <mergeCell ref="AD199:AF199"/>
    <mergeCell ref="AG199:AI209"/>
    <mergeCell ref="AK199:AM199"/>
    <mergeCell ref="AN199:AP199"/>
    <mergeCell ref="AQ199:AS199"/>
    <mergeCell ref="AB200:AC200"/>
    <mergeCell ref="AD200:AF200"/>
    <mergeCell ref="AK200:AM200"/>
    <mergeCell ref="AN200:AP200"/>
    <mergeCell ref="AK202:AM202"/>
    <mergeCell ref="AN202:AP202"/>
    <mergeCell ref="AQ202:AS202"/>
    <mergeCell ref="AT202:AU202"/>
    <mergeCell ref="AV202:AX202"/>
    <mergeCell ref="BB202:BF202"/>
    <mergeCell ref="AV201:AX201"/>
    <mergeCell ref="BB201:BF201"/>
    <mergeCell ref="J202:L202"/>
    <mergeCell ref="N202:P202"/>
    <mergeCell ref="Q202:S202"/>
    <mergeCell ref="T202:U202"/>
    <mergeCell ref="V202:X202"/>
    <mergeCell ref="Y202:AA202"/>
    <mergeCell ref="AB202:AC202"/>
    <mergeCell ref="AD202:AF202"/>
    <mergeCell ref="AB201:AC201"/>
    <mergeCell ref="AD201:AF201"/>
    <mergeCell ref="AK201:AM201"/>
    <mergeCell ref="AN201:AP201"/>
    <mergeCell ref="AQ201:AS201"/>
    <mergeCell ref="AT201:AU201"/>
    <mergeCell ref="AK204:AM204"/>
    <mergeCell ref="AN204:AP204"/>
    <mergeCell ref="AQ204:AS204"/>
    <mergeCell ref="AT204:AU204"/>
    <mergeCell ref="AV204:AX204"/>
    <mergeCell ref="BB204:BF204"/>
    <mergeCell ref="AV203:AX203"/>
    <mergeCell ref="BB203:BF203"/>
    <mergeCell ref="J204:L204"/>
    <mergeCell ref="N204:P204"/>
    <mergeCell ref="Q204:S204"/>
    <mergeCell ref="T204:U204"/>
    <mergeCell ref="V204:X204"/>
    <mergeCell ref="Y204:AA204"/>
    <mergeCell ref="AB204:AC204"/>
    <mergeCell ref="AD204:AF204"/>
    <mergeCell ref="AB203:AC203"/>
    <mergeCell ref="AD203:AF203"/>
    <mergeCell ref="AK203:AM203"/>
    <mergeCell ref="AN203:AP203"/>
    <mergeCell ref="AQ203:AS203"/>
    <mergeCell ref="AT203:AU203"/>
    <mergeCell ref="J203:L203"/>
    <mergeCell ref="N203:P203"/>
    <mergeCell ref="Q203:S203"/>
    <mergeCell ref="T203:U203"/>
    <mergeCell ref="V203:X203"/>
    <mergeCell ref="Y203:AA203"/>
    <mergeCell ref="AK206:AM206"/>
    <mergeCell ref="AN206:AP206"/>
    <mergeCell ref="AQ206:AS206"/>
    <mergeCell ref="AT206:AU206"/>
    <mergeCell ref="AV206:AX206"/>
    <mergeCell ref="BB206:BF206"/>
    <mergeCell ref="AV205:AX205"/>
    <mergeCell ref="BB205:BF205"/>
    <mergeCell ref="J206:L206"/>
    <mergeCell ref="N206:P206"/>
    <mergeCell ref="Q206:S206"/>
    <mergeCell ref="T206:U206"/>
    <mergeCell ref="V206:X206"/>
    <mergeCell ref="Y206:AA206"/>
    <mergeCell ref="AB206:AC206"/>
    <mergeCell ref="AD206:AF206"/>
    <mergeCell ref="AB205:AC205"/>
    <mergeCell ref="AD205:AF205"/>
    <mergeCell ref="AK205:AM205"/>
    <mergeCell ref="AN205:AP205"/>
    <mergeCell ref="AQ205:AS205"/>
    <mergeCell ref="AT205:AU205"/>
    <mergeCell ref="J205:L205"/>
    <mergeCell ref="N205:P205"/>
    <mergeCell ref="Q205:S205"/>
    <mergeCell ref="T205:U205"/>
    <mergeCell ref="V205:X205"/>
    <mergeCell ref="Y205:AA205"/>
    <mergeCell ref="AK208:AM208"/>
    <mergeCell ref="AN208:AP208"/>
    <mergeCell ref="AQ208:AS208"/>
    <mergeCell ref="AT208:AU208"/>
    <mergeCell ref="AV208:AX208"/>
    <mergeCell ref="BB208:BF208"/>
    <mergeCell ref="AV207:AX207"/>
    <mergeCell ref="BB207:BF207"/>
    <mergeCell ref="J208:L208"/>
    <mergeCell ref="N208:P208"/>
    <mergeCell ref="Q208:S208"/>
    <mergeCell ref="T208:U208"/>
    <mergeCell ref="V208:X208"/>
    <mergeCell ref="Y208:AA208"/>
    <mergeCell ref="AB208:AC208"/>
    <mergeCell ref="AD208:AF208"/>
    <mergeCell ref="AB207:AC207"/>
    <mergeCell ref="AD207:AF207"/>
    <mergeCell ref="AK207:AM207"/>
    <mergeCell ref="AN207:AP207"/>
    <mergeCell ref="AQ207:AS207"/>
    <mergeCell ref="AT207:AU207"/>
    <mergeCell ref="J207:L207"/>
    <mergeCell ref="N207:P207"/>
    <mergeCell ref="Q207:S207"/>
    <mergeCell ref="T207:U207"/>
    <mergeCell ref="V207:X207"/>
    <mergeCell ref="Y207:AA207"/>
    <mergeCell ref="AV209:AX209"/>
    <mergeCell ref="BB209:BF209"/>
    <mergeCell ref="A210:A215"/>
    <mergeCell ref="B210:E215"/>
    <mergeCell ref="J210:L210"/>
    <mergeCell ref="N210:P210"/>
    <mergeCell ref="Q210:S210"/>
    <mergeCell ref="T210:U210"/>
    <mergeCell ref="V210:X210"/>
    <mergeCell ref="Y210:AA210"/>
    <mergeCell ref="AB209:AC209"/>
    <mergeCell ref="AD209:AF209"/>
    <mergeCell ref="AK209:AM209"/>
    <mergeCell ref="AN209:AP209"/>
    <mergeCell ref="AQ209:AS209"/>
    <mergeCell ref="AT209:AU209"/>
    <mergeCell ref="J209:L209"/>
    <mergeCell ref="N209:P209"/>
    <mergeCell ref="Q209:S209"/>
    <mergeCell ref="T209:U209"/>
    <mergeCell ref="V209:X209"/>
    <mergeCell ref="Y209:AA209"/>
    <mergeCell ref="AQ211:AS211"/>
    <mergeCell ref="AT211:AU211"/>
    <mergeCell ref="AV211:AX211"/>
    <mergeCell ref="BB211:BF211"/>
    <mergeCell ref="J212:L212"/>
    <mergeCell ref="N212:P212"/>
    <mergeCell ref="Q212:S212"/>
    <mergeCell ref="T212:U212"/>
    <mergeCell ref="V212:X212"/>
    <mergeCell ref="Y212:AA212"/>
    <mergeCell ref="AT210:AU210"/>
    <mergeCell ref="AV210:AX210"/>
    <mergeCell ref="AY210:BA215"/>
    <mergeCell ref="BB210:BF210"/>
    <mergeCell ref="J211:L211"/>
    <mergeCell ref="N211:P211"/>
    <mergeCell ref="Q211:S211"/>
    <mergeCell ref="T211:U211"/>
    <mergeCell ref="V211:X211"/>
    <mergeCell ref="Y211:AA211"/>
    <mergeCell ref="AB210:AC210"/>
    <mergeCell ref="AD210:AF210"/>
    <mergeCell ref="AG210:AI215"/>
    <mergeCell ref="AK210:AM210"/>
    <mergeCell ref="AN210:AP210"/>
    <mergeCell ref="AQ210:AS210"/>
    <mergeCell ref="AB211:AC211"/>
    <mergeCell ref="AD211:AF211"/>
    <mergeCell ref="AK211:AM211"/>
    <mergeCell ref="AN211:AP211"/>
    <mergeCell ref="J214:L214"/>
    <mergeCell ref="N214:P214"/>
    <mergeCell ref="Q214:S214"/>
    <mergeCell ref="T214:U214"/>
    <mergeCell ref="V214:X214"/>
    <mergeCell ref="Y214:AA214"/>
    <mergeCell ref="AK213:AM213"/>
    <mergeCell ref="AN213:AP213"/>
    <mergeCell ref="AQ213:AS213"/>
    <mergeCell ref="AT213:AU213"/>
    <mergeCell ref="AV213:AX213"/>
    <mergeCell ref="BB213:BF213"/>
    <mergeCell ref="AV212:AX212"/>
    <mergeCell ref="BB212:BF212"/>
    <mergeCell ref="J213:L213"/>
    <mergeCell ref="N213:P213"/>
    <mergeCell ref="Q213:S213"/>
    <mergeCell ref="T213:U213"/>
    <mergeCell ref="V213:X213"/>
    <mergeCell ref="Y213:AA213"/>
    <mergeCell ref="AB213:AC213"/>
    <mergeCell ref="AD213:AF213"/>
    <mergeCell ref="AB212:AC212"/>
    <mergeCell ref="AD212:AF212"/>
    <mergeCell ref="AK212:AM212"/>
    <mergeCell ref="AN212:AP212"/>
    <mergeCell ref="AQ212:AS212"/>
    <mergeCell ref="AT212:AU212"/>
    <mergeCell ref="A216:A221"/>
    <mergeCell ref="B216:E221"/>
    <mergeCell ref="J216:L216"/>
    <mergeCell ref="N216:P216"/>
    <mergeCell ref="Q216:S216"/>
    <mergeCell ref="T216:U216"/>
    <mergeCell ref="J217:L217"/>
    <mergeCell ref="N217:P217"/>
    <mergeCell ref="Q217:S217"/>
    <mergeCell ref="T217:U217"/>
    <mergeCell ref="AK215:AM215"/>
    <mergeCell ref="AN215:AP215"/>
    <mergeCell ref="AQ215:AS215"/>
    <mergeCell ref="AT215:AU215"/>
    <mergeCell ref="AV215:AX215"/>
    <mergeCell ref="BB215:BF215"/>
    <mergeCell ref="AV214:AX214"/>
    <mergeCell ref="BB214:BF214"/>
    <mergeCell ref="J215:L215"/>
    <mergeCell ref="N215:P215"/>
    <mergeCell ref="Q215:S215"/>
    <mergeCell ref="T215:U215"/>
    <mergeCell ref="V215:X215"/>
    <mergeCell ref="Y215:AA215"/>
    <mergeCell ref="AB215:AC215"/>
    <mergeCell ref="AD215:AF215"/>
    <mergeCell ref="AB214:AC214"/>
    <mergeCell ref="AD214:AF214"/>
    <mergeCell ref="AK214:AM214"/>
    <mergeCell ref="AN214:AP214"/>
    <mergeCell ref="AQ214:AS214"/>
    <mergeCell ref="AT214:AU214"/>
    <mergeCell ref="BB217:BF217"/>
    <mergeCell ref="AN216:AP216"/>
    <mergeCell ref="AQ216:AS216"/>
    <mergeCell ref="AT216:AU216"/>
    <mergeCell ref="AV216:AX216"/>
    <mergeCell ref="AY216:BA221"/>
    <mergeCell ref="BB216:BF216"/>
    <mergeCell ref="AV218:AX218"/>
    <mergeCell ref="BB218:BF218"/>
    <mergeCell ref="AV219:AX219"/>
    <mergeCell ref="BB219:BF219"/>
    <mergeCell ref="V216:X216"/>
    <mergeCell ref="Y216:AA216"/>
    <mergeCell ref="AB216:AC216"/>
    <mergeCell ref="AD216:AF216"/>
    <mergeCell ref="AG216:AI221"/>
    <mergeCell ref="AK216:AM216"/>
    <mergeCell ref="V217:X217"/>
    <mergeCell ref="Y217:AA217"/>
    <mergeCell ref="AB217:AC217"/>
    <mergeCell ref="AD217:AF217"/>
    <mergeCell ref="AB218:AC218"/>
    <mergeCell ref="AD218:AF218"/>
    <mergeCell ref="AK218:AM218"/>
    <mergeCell ref="AN218:AP218"/>
    <mergeCell ref="AQ218:AS218"/>
    <mergeCell ref="AT218:AU218"/>
    <mergeCell ref="J218:L218"/>
    <mergeCell ref="N218:P218"/>
    <mergeCell ref="Q218:S218"/>
    <mergeCell ref="T218:U218"/>
    <mergeCell ref="V218:X218"/>
    <mergeCell ref="Y218:AA218"/>
    <mergeCell ref="AK217:AM217"/>
    <mergeCell ref="AN217:AP217"/>
    <mergeCell ref="AQ217:AS217"/>
    <mergeCell ref="AT217:AU217"/>
    <mergeCell ref="AV217:AX217"/>
    <mergeCell ref="J220:L220"/>
    <mergeCell ref="N220:P220"/>
    <mergeCell ref="Q220:S220"/>
    <mergeCell ref="T220:U220"/>
    <mergeCell ref="V220:X220"/>
    <mergeCell ref="Y220:AA220"/>
    <mergeCell ref="AB219:AC219"/>
    <mergeCell ref="AD219:AF219"/>
    <mergeCell ref="AK219:AM219"/>
    <mergeCell ref="AN219:AP219"/>
    <mergeCell ref="AQ219:AS219"/>
    <mergeCell ref="AT219:AU219"/>
    <mergeCell ref="J219:L219"/>
    <mergeCell ref="N219:P219"/>
    <mergeCell ref="Q219:S219"/>
    <mergeCell ref="T219:U219"/>
    <mergeCell ref="V219:X219"/>
    <mergeCell ref="Y219:AA219"/>
    <mergeCell ref="J222:L222"/>
    <mergeCell ref="N222:P222"/>
    <mergeCell ref="Q222:S222"/>
    <mergeCell ref="T222:U222"/>
    <mergeCell ref="J223:L223"/>
    <mergeCell ref="N223:P223"/>
    <mergeCell ref="Q223:S223"/>
    <mergeCell ref="T223:U223"/>
    <mergeCell ref="AK221:AM221"/>
    <mergeCell ref="AN221:AP221"/>
    <mergeCell ref="AQ221:AS221"/>
    <mergeCell ref="AT221:AU221"/>
    <mergeCell ref="AV221:AX221"/>
    <mergeCell ref="BB221:BF221"/>
    <mergeCell ref="AV220:AX220"/>
    <mergeCell ref="BB220:BF220"/>
    <mergeCell ref="J221:L221"/>
    <mergeCell ref="N221:P221"/>
    <mergeCell ref="Q221:S221"/>
    <mergeCell ref="T221:U221"/>
    <mergeCell ref="V221:X221"/>
    <mergeCell ref="Y221:AA221"/>
    <mergeCell ref="AB221:AC221"/>
    <mergeCell ref="AD221:AF221"/>
    <mergeCell ref="AB220:AC220"/>
    <mergeCell ref="AD220:AF220"/>
    <mergeCell ref="AK220:AM220"/>
    <mergeCell ref="AN220:AP220"/>
    <mergeCell ref="AQ220:AS220"/>
    <mergeCell ref="AT220:AU220"/>
    <mergeCell ref="BB223:BF223"/>
    <mergeCell ref="AN222:AP222"/>
    <mergeCell ref="AQ222:AS222"/>
    <mergeCell ref="AT222:AU222"/>
    <mergeCell ref="AV222:AX222"/>
    <mergeCell ref="BB222:BF222"/>
    <mergeCell ref="AV224:AX224"/>
    <mergeCell ref="BB224:BF224"/>
    <mergeCell ref="AV225:AX225"/>
    <mergeCell ref="BB225:BF225"/>
    <mergeCell ref="V222:X222"/>
    <mergeCell ref="Y222:AA222"/>
    <mergeCell ref="AB222:AC222"/>
    <mergeCell ref="AD222:AF222"/>
    <mergeCell ref="AK222:AM222"/>
    <mergeCell ref="V223:X223"/>
    <mergeCell ref="Y223:AA223"/>
    <mergeCell ref="AB223:AC223"/>
    <mergeCell ref="AD223:AF223"/>
    <mergeCell ref="AB224:AC224"/>
    <mergeCell ref="AD224:AF224"/>
    <mergeCell ref="AK224:AM224"/>
    <mergeCell ref="AN224:AP224"/>
    <mergeCell ref="AQ224:AS224"/>
    <mergeCell ref="AT224:AU224"/>
    <mergeCell ref="V225:X225"/>
    <mergeCell ref="Y225:AA225"/>
    <mergeCell ref="AK229:AM229"/>
    <mergeCell ref="AN229:AP229"/>
    <mergeCell ref="AQ229:AS229"/>
    <mergeCell ref="AT229:AU229"/>
    <mergeCell ref="AV229:AX229"/>
    <mergeCell ref="J224:L224"/>
    <mergeCell ref="N224:P224"/>
    <mergeCell ref="Q224:S224"/>
    <mergeCell ref="T224:U224"/>
    <mergeCell ref="V224:X224"/>
    <mergeCell ref="Y224:AA224"/>
    <mergeCell ref="AK223:AM223"/>
    <mergeCell ref="AN223:AP223"/>
    <mergeCell ref="AQ223:AS223"/>
    <mergeCell ref="AT223:AU223"/>
    <mergeCell ref="AV223:AX223"/>
    <mergeCell ref="J226:L226"/>
    <mergeCell ref="N226:P226"/>
    <mergeCell ref="Q226:S226"/>
    <mergeCell ref="T226:U226"/>
    <mergeCell ref="V226:X226"/>
    <mergeCell ref="Y226:AA226"/>
    <mergeCell ref="AB225:AC225"/>
    <mergeCell ref="AD225:AF225"/>
    <mergeCell ref="AK225:AM225"/>
    <mergeCell ref="AN225:AP225"/>
    <mergeCell ref="AQ225:AS225"/>
    <mergeCell ref="AT225:AU225"/>
    <mergeCell ref="J225:L225"/>
    <mergeCell ref="N225:P225"/>
    <mergeCell ref="Q225:S225"/>
    <mergeCell ref="T225:U225"/>
    <mergeCell ref="BB229:BF229"/>
    <mergeCell ref="AV226:AX226"/>
    <mergeCell ref="BB226:BF226"/>
    <mergeCell ref="J229:L229"/>
    <mergeCell ref="N229:P229"/>
    <mergeCell ref="Q229:S229"/>
    <mergeCell ref="T229:U229"/>
    <mergeCell ref="V229:X229"/>
    <mergeCell ref="Y229:AA229"/>
    <mergeCell ref="AB229:AC229"/>
    <mergeCell ref="AD229:AF229"/>
    <mergeCell ref="AB226:AC226"/>
    <mergeCell ref="AD226:AF226"/>
    <mergeCell ref="AK226:AM226"/>
    <mergeCell ref="AN226:AP226"/>
    <mergeCell ref="AQ226:AS226"/>
    <mergeCell ref="AT226:AU226"/>
    <mergeCell ref="J227:L227"/>
    <mergeCell ref="N227:P227"/>
    <mergeCell ref="Q227:S227"/>
    <mergeCell ref="T227:U227"/>
    <mergeCell ref="V227:X227"/>
    <mergeCell ref="Y227:AA227"/>
    <mergeCell ref="AB227:AC227"/>
    <mergeCell ref="AD227:AF227"/>
    <mergeCell ref="AK227:AM227"/>
    <mergeCell ref="AN227:AP227"/>
    <mergeCell ref="AQ227:AS227"/>
    <mergeCell ref="AT227:AU227"/>
    <mergeCell ref="AV227:AX227"/>
    <mergeCell ref="BB227:BF227"/>
    <mergeCell ref="J228:L228"/>
    <mergeCell ref="AT232:AU232"/>
    <mergeCell ref="AV232:AX232"/>
    <mergeCell ref="AY232:BA235"/>
    <mergeCell ref="BB232:BF232"/>
    <mergeCell ref="AV234:AX234"/>
    <mergeCell ref="BB234:BF234"/>
    <mergeCell ref="AV235:AX235"/>
    <mergeCell ref="BB235:BF235"/>
    <mergeCell ref="V232:X232"/>
    <mergeCell ref="Y232:AA232"/>
    <mergeCell ref="AB232:AC232"/>
    <mergeCell ref="AD232:AF232"/>
    <mergeCell ref="AG232:AI235"/>
    <mergeCell ref="AK232:AM232"/>
    <mergeCell ref="V233:X233"/>
    <mergeCell ref="Y233:AA233"/>
    <mergeCell ref="AB233:AC233"/>
    <mergeCell ref="AD233:AF233"/>
    <mergeCell ref="AB234:AC234"/>
    <mergeCell ref="AD234:AF234"/>
    <mergeCell ref="AK234:AM234"/>
    <mergeCell ref="AN234:AP234"/>
    <mergeCell ref="AQ234:AS234"/>
    <mergeCell ref="AT234:AU234"/>
    <mergeCell ref="J234:L234"/>
    <mergeCell ref="N234:P234"/>
    <mergeCell ref="Q234:S234"/>
    <mergeCell ref="T234:U234"/>
    <mergeCell ref="V234:X234"/>
    <mergeCell ref="Y234:AA234"/>
    <mergeCell ref="AK233:AM233"/>
    <mergeCell ref="AN233:AP233"/>
    <mergeCell ref="AQ233:AS233"/>
    <mergeCell ref="AT233:AU233"/>
    <mergeCell ref="AV233:AX233"/>
    <mergeCell ref="J233:L233"/>
    <mergeCell ref="N233:P233"/>
    <mergeCell ref="Q233:S233"/>
    <mergeCell ref="T233:U233"/>
    <mergeCell ref="A236:A239"/>
    <mergeCell ref="B236:E239"/>
    <mergeCell ref="J236:L236"/>
    <mergeCell ref="N236:P236"/>
    <mergeCell ref="Q236:S236"/>
    <mergeCell ref="T236:U236"/>
    <mergeCell ref="J237:L237"/>
    <mergeCell ref="N237:P237"/>
    <mergeCell ref="Q237:S237"/>
    <mergeCell ref="T237:U237"/>
    <mergeCell ref="AB235:AC235"/>
    <mergeCell ref="AD235:AF235"/>
    <mergeCell ref="AK235:AM235"/>
    <mergeCell ref="AN235:AP235"/>
    <mergeCell ref="AQ235:AS235"/>
    <mergeCell ref="AT235:AU235"/>
    <mergeCell ref="J235:L235"/>
    <mergeCell ref="N235:P235"/>
    <mergeCell ref="Q235:S235"/>
    <mergeCell ref="T235:U235"/>
    <mergeCell ref="V235:X235"/>
    <mergeCell ref="Y235:AA235"/>
    <mergeCell ref="A232:A235"/>
    <mergeCell ref="B232:E235"/>
    <mergeCell ref="J232:L232"/>
    <mergeCell ref="N232:P232"/>
    <mergeCell ref="Q232:S232"/>
    <mergeCell ref="T232:U232"/>
    <mergeCell ref="AK237:AM237"/>
    <mergeCell ref="AN237:AP237"/>
    <mergeCell ref="AQ237:AS237"/>
    <mergeCell ref="AT237:AU237"/>
    <mergeCell ref="AV237:AX237"/>
    <mergeCell ref="BB237:BF237"/>
    <mergeCell ref="AN236:AP236"/>
    <mergeCell ref="AQ236:AS236"/>
    <mergeCell ref="AT236:AU236"/>
    <mergeCell ref="AV236:AX236"/>
    <mergeCell ref="AY236:BA239"/>
    <mergeCell ref="BB236:BF236"/>
    <mergeCell ref="AV238:AX238"/>
    <mergeCell ref="BB238:BF238"/>
    <mergeCell ref="AV239:AX239"/>
    <mergeCell ref="BB239:BF239"/>
    <mergeCell ref="V236:X236"/>
    <mergeCell ref="Y236:AA236"/>
    <mergeCell ref="AB236:AC236"/>
    <mergeCell ref="AD236:AF236"/>
    <mergeCell ref="AG236:AI239"/>
    <mergeCell ref="AK236:AM236"/>
    <mergeCell ref="V237:X237"/>
    <mergeCell ref="Y237:AA237"/>
    <mergeCell ref="AB237:AC237"/>
    <mergeCell ref="AD237:AF237"/>
    <mergeCell ref="AB239:AC239"/>
    <mergeCell ref="AD239:AF239"/>
    <mergeCell ref="AK239:AM239"/>
    <mergeCell ref="AN239:AP239"/>
    <mergeCell ref="AQ239:AS239"/>
    <mergeCell ref="AT239:AU239"/>
    <mergeCell ref="J239:L239"/>
    <mergeCell ref="N239:P239"/>
    <mergeCell ref="Q239:S239"/>
    <mergeCell ref="T239:U239"/>
    <mergeCell ref="V239:X239"/>
    <mergeCell ref="Y239:AA239"/>
    <mergeCell ref="AB238:AC238"/>
    <mergeCell ref="AD238:AF238"/>
    <mergeCell ref="AK238:AM238"/>
    <mergeCell ref="AN238:AP238"/>
    <mergeCell ref="AQ238:AS238"/>
    <mergeCell ref="AT238:AU238"/>
    <mergeCell ref="J238:L238"/>
    <mergeCell ref="N238:P238"/>
    <mergeCell ref="Q238:S238"/>
    <mergeCell ref="T238:U238"/>
    <mergeCell ref="V238:X238"/>
    <mergeCell ref="Y238:AA238"/>
    <mergeCell ref="AK241:AM241"/>
    <mergeCell ref="AN241:AP241"/>
    <mergeCell ref="AQ241:AS241"/>
    <mergeCell ref="AT241:AU241"/>
    <mergeCell ref="AV241:AX241"/>
    <mergeCell ref="BB241:BF241"/>
    <mergeCell ref="AN240:AP240"/>
    <mergeCell ref="AQ240:AS240"/>
    <mergeCell ref="AT240:AU240"/>
    <mergeCell ref="AV240:AX240"/>
    <mergeCell ref="AY240:BA246"/>
    <mergeCell ref="BB240:BF240"/>
    <mergeCell ref="AV242:AX242"/>
    <mergeCell ref="BB242:BF242"/>
    <mergeCell ref="AV243:AX243"/>
    <mergeCell ref="BB243:BF243"/>
    <mergeCell ref="V240:X240"/>
    <mergeCell ref="Y240:AA240"/>
    <mergeCell ref="AB240:AC240"/>
    <mergeCell ref="AD240:AF240"/>
    <mergeCell ref="AG240:AI246"/>
    <mergeCell ref="AK240:AM240"/>
    <mergeCell ref="V241:X241"/>
    <mergeCell ref="Y241:AA241"/>
    <mergeCell ref="AB241:AC241"/>
    <mergeCell ref="AD241:AF241"/>
    <mergeCell ref="AB243:AC243"/>
    <mergeCell ref="AD243:AF243"/>
    <mergeCell ref="AK243:AM243"/>
    <mergeCell ref="AN243:AP243"/>
    <mergeCell ref="AQ243:AS243"/>
    <mergeCell ref="AT243:AU243"/>
    <mergeCell ref="J243:L243"/>
    <mergeCell ref="N243:P243"/>
    <mergeCell ref="Q243:S243"/>
    <mergeCell ref="T243:U243"/>
    <mergeCell ref="V243:X243"/>
    <mergeCell ref="Y243:AA243"/>
    <mergeCell ref="AB242:AC242"/>
    <mergeCell ref="AD242:AF242"/>
    <mergeCell ref="AK242:AM242"/>
    <mergeCell ref="AN242:AP242"/>
    <mergeCell ref="AQ242:AS242"/>
    <mergeCell ref="AT242:AU242"/>
    <mergeCell ref="J242:L242"/>
    <mergeCell ref="N242:P242"/>
    <mergeCell ref="Q242:S242"/>
    <mergeCell ref="T242:U242"/>
    <mergeCell ref="V242:X242"/>
    <mergeCell ref="Y242:AA242"/>
    <mergeCell ref="AK245:AM245"/>
    <mergeCell ref="AN245:AP245"/>
    <mergeCell ref="AQ245:AS245"/>
    <mergeCell ref="AT245:AU245"/>
    <mergeCell ref="AV245:AX245"/>
    <mergeCell ref="BB245:BF245"/>
    <mergeCell ref="AV244:AX244"/>
    <mergeCell ref="BB244:BF244"/>
    <mergeCell ref="J245:L245"/>
    <mergeCell ref="N245:P245"/>
    <mergeCell ref="Q245:S245"/>
    <mergeCell ref="T245:U245"/>
    <mergeCell ref="V245:X245"/>
    <mergeCell ref="Y245:AA245"/>
    <mergeCell ref="AB245:AC245"/>
    <mergeCell ref="AD245:AF245"/>
    <mergeCell ref="AB244:AC244"/>
    <mergeCell ref="AD244:AF244"/>
    <mergeCell ref="AK244:AM244"/>
    <mergeCell ref="AN244:AP244"/>
    <mergeCell ref="AQ244:AS244"/>
    <mergeCell ref="AT244:AU244"/>
    <mergeCell ref="J244:L244"/>
    <mergeCell ref="N244:P244"/>
    <mergeCell ref="Q244:S244"/>
    <mergeCell ref="T244:U244"/>
    <mergeCell ref="V244:X244"/>
    <mergeCell ref="Y244:AA244"/>
    <mergeCell ref="AV246:AX246"/>
    <mergeCell ref="BB246:BF246"/>
    <mergeCell ref="A247:A250"/>
    <mergeCell ref="B247:E250"/>
    <mergeCell ref="J247:L247"/>
    <mergeCell ref="N247:P247"/>
    <mergeCell ref="Q247:S247"/>
    <mergeCell ref="T247:U247"/>
    <mergeCell ref="V247:X247"/>
    <mergeCell ref="Y247:AA247"/>
    <mergeCell ref="AB246:AC246"/>
    <mergeCell ref="AD246:AF246"/>
    <mergeCell ref="AK246:AM246"/>
    <mergeCell ref="AN246:AP246"/>
    <mergeCell ref="AQ246:AS246"/>
    <mergeCell ref="AT246:AU246"/>
    <mergeCell ref="J246:L246"/>
    <mergeCell ref="N246:P246"/>
    <mergeCell ref="Q246:S246"/>
    <mergeCell ref="T246:U246"/>
    <mergeCell ref="V246:X246"/>
    <mergeCell ref="Y246:AA246"/>
    <mergeCell ref="A240:A246"/>
    <mergeCell ref="B240:E246"/>
    <mergeCell ref="J240:L240"/>
    <mergeCell ref="N240:P240"/>
    <mergeCell ref="Q240:S240"/>
    <mergeCell ref="T240:U240"/>
    <mergeCell ref="J241:L241"/>
    <mergeCell ref="N241:P241"/>
    <mergeCell ref="Q241:S241"/>
    <mergeCell ref="T241:U241"/>
    <mergeCell ref="AQ248:AS248"/>
    <mergeCell ref="AT248:AU248"/>
    <mergeCell ref="AV248:AX248"/>
    <mergeCell ref="BB248:BF248"/>
    <mergeCell ref="J249:L249"/>
    <mergeCell ref="N249:P249"/>
    <mergeCell ref="Q249:S249"/>
    <mergeCell ref="T249:U249"/>
    <mergeCell ref="V249:X249"/>
    <mergeCell ref="Y249:AA249"/>
    <mergeCell ref="AT247:AU247"/>
    <mergeCell ref="AV247:AX247"/>
    <mergeCell ref="AY247:BA250"/>
    <mergeCell ref="BB247:BF247"/>
    <mergeCell ref="J248:L248"/>
    <mergeCell ref="N248:P248"/>
    <mergeCell ref="Q248:S248"/>
    <mergeCell ref="T248:U248"/>
    <mergeCell ref="V248:X248"/>
    <mergeCell ref="Y248:AA248"/>
    <mergeCell ref="AB247:AC247"/>
    <mergeCell ref="AD247:AF247"/>
    <mergeCell ref="AG247:AI250"/>
    <mergeCell ref="AK247:AM247"/>
    <mergeCell ref="AN247:AP247"/>
    <mergeCell ref="AQ247:AS247"/>
    <mergeCell ref="AB248:AC248"/>
    <mergeCell ref="AD248:AF248"/>
    <mergeCell ref="AK248:AM248"/>
    <mergeCell ref="AN248:AP248"/>
    <mergeCell ref="A251:A256"/>
    <mergeCell ref="B251:E256"/>
    <mergeCell ref="J251:L251"/>
    <mergeCell ref="N251:P251"/>
    <mergeCell ref="Q251:S251"/>
    <mergeCell ref="T251:U251"/>
    <mergeCell ref="J252:L252"/>
    <mergeCell ref="N252:P252"/>
    <mergeCell ref="Q252:S252"/>
    <mergeCell ref="T252:U252"/>
    <mergeCell ref="AK250:AM250"/>
    <mergeCell ref="AN250:AP250"/>
    <mergeCell ref="AQ250:AS250"/>
    <mergeCell ref="AT250:AU250"/>
    <mergeCell ref="AV250:AX250"/>
    <mergeCell ref="BB250:BF250"/>
    <mergeCell ref="AV249:AX249"/>
    <mergeCell ref="BB249:BF249"/>
    <mergeCell ref="J250:L250"/>
    <mergeCell ref="N250:P250"/>
    <mergeCell ref="Q250:S250"/>
    <mergeCell ref="T250:U250"/>
    <mergeCell ref="V250:X250"/>
    <mergeCell ref="Y250:AA250"/>
    <mergeCell ref="AB250:AC250"/>
    <mergeCell ref="AD250:AF250"/>
    <mergeCell ref="AB249:AC249"/>
    <mergeCell ref="AD249:AF249"/>
    <mergeCell ref="AK249:AM249"/>
    <mergeCell ref="AN249:AP249"/>
    <mergeCell ref="AQ249:AS249"/>
    <mergeCell ref="AT249:AU249"/>
    <mergeCell ref="AK252:AM252"/>
    <mergeCell ref="AN252:AP252"/>
    <mergeCell ref="AQ252:AS252"/>
    <mergeCell ref="AT252:AU252"/>
    <mergeCell ref="AV252:AX252"/>
    <mergeCell ref="BB252:BF252"/>
    <mergeCell ref="AN251:AP251"/>
    <mergeCell ref="AQ251:AS251"/>
    <mergeCell ref="AT251:AU251"/>
    <mergeCell ref="AV251:AX251"/>
    <mergeCell ref="AY251:BA256"/>
    <mergeCell ref="BB251:BF251"/>
    <mergeCell ref="AV253:AX253"/>
    <mergeCell ref="BB253:BF253"/>
    <mergeCell ref="AV254:AX254"/>
    <mergeCell ref="BB254:BF254"/>
    <mergeCell ref="V251:X251"/>
    <mergeCell ref="Y251:AA251"/>
    <mergeCell ref="AB251:AC251"/>
    <mergeCell ref="AD251:AF251"/>
    <mergeCell ref="AG251:AI256"/>
    <mergeCell ref="AK251:AM251"/>
    <mergeCell ref="V252:X252"/>
    <mergeCell ref="Y252:AA252"/>
    <mergeCell ref="AB252:AC252"/>
    <mergeCell ref="AD252:AF252"/>
    <mergeCell ref="AB254:AC254"/>
    <mergeCell ref="AD254:AF254"/>
    <mergeCell ref="AK254:AM254"/>
    <mergeCell ref="AN254:AP254"/>
    <mergeCell ref="AQ254:AS254"/>
    <mergeCell ref="AT254:AU254"/>
    <mergeCell ref="J254:L254"/>
    <mergeCell ref="N254:P254"/>
    <mergeCell ref="Q254:S254"/>
    <mergeCell ref="T254:U254"/>
    <mergeCell ref="V254:X254"/>
    <mergeCell ref="Y254:AA254"/>
    <mergeCell ref="AB253:AC253"/>
    <mergeCell ref="AD253:AF253"/>
    <mergeCell ref="AK253:AM253"/>
    <mergeCell ref="AN253:AP253"/>
    <mergeCell ref="AQ253:AS253"/>
    <mergeCell ref="AT253:AU253"/>
    <mergeCell ref="J253:L253"/>
    <mergeCell ref="N253:P253"/>
    <mergeCell ref="Q253:S253"/>
    <mergeCell ref="T253:U253"/>
    <mergeCell ref="V253:X253"/>
    <mergeCell ref="Y253:AA253"/>
    <mergeCell ref="AK256:AM256"/>
    <mergeCell ref="AN256:AP256"/>
    <mergeCell ref="AQ256:AS256"/>
    <mergeCell ref="AT256:AU256"/>
    <mergeCell ref="AV256:AX256"/>
    <mergeCell ref="BB256:BF256"/>
    <mergeCell ref="AV255:AX255"/>
    <mergeCell ref="BB255:BF255"/>
    <mergeCell ref="J256:L256"/>
    <mergeCell ref="N256:P256"/>
    <mergeCell ref="Q256:S256"/>
    <mergeCell ref="T256:U256"/>
    <mergeCell ref="V256:X256"/>
    <mergeCell ref="Y256:AA256"/>
    <mergeCell ref="AB256:AC256"/>
    <mergeCell ref="AD256:AF256"/>
    <mergeCell ref="AB255:AC255"/>
    <mergeCell ref="AD255:AF255"/>
    <mergeCell ref="AK255:AM255"/>
    <mergeCell ref="AN255:AP255"/>
    <mergeCell ref="AQ255:AS255"/>
    <mergeCell ref="AT255:AU255"/>
    <mergeCell ref="J255:L255"/>
    <mergeCell ref="N255:P255"/>
    <mergeCell ref="Q255:S255"/>
    <mergeCell ref="T255:U255"/>
    <mergeCell ref="V255:X255"/>
    <mergeCell ref="Y255:AA255"/>
    <mergeCell ref="AK258:AM258"/>
    <mergeCell ref="AN258:AP258"/>
    <mergeCell ref="AQ258:AS258"/>
    <mergeCell ref="AT258:AU258"/>
    <mergeCell ref="AV258:AX258"/>
    <mergeCell ref="BB258:BF258"/>
    <mergeCell ref="AN257:AP257"/>
    <mergeCell ref="AQ257:AS257"/>
    <mergeCell ref="AT257:AU257"/>
    <mergeCell ref="AV257:AX257"/>
    <mergeCell ref="AY257:BA264"/>
    <mergeCell ref="BB257:BF257"/>
    <mergeCell ref="AV259:AX259"/>
    <mergeCell ref="BB259:BF259"/>
    <mergeCell ref="AV260:AX260"/>
    <mergeCell ref="BB260:BF260"/>
    <mergeCell ref="V257:X257"/>
    <mergeCell ref="Y257:AA257"/>
    <mergeCell ref="AB257:AC257"/>
    <mergeCell ref="AD257:AF257"/>
    <mergeCell ref="AG257:AI264"/>
    <mergeCell ref="AK257:AM257"/>
    <mergeCell ref="V258:X258"/>
    <mergeCell ref="Y258:AA258"/>
    <mergeCell ref="AB258:AC258"/>
    <mergeCell ref="AD258:AF258"/>
    <mergeCell ref="AB260:AC260"/>
    <mergeCell ref="AD260:AF260"/>
    <mergeCell ref="AK260:AM260"/>
    <mergeCell ref="AN260:AP260"/>
    <mergeCell ref="AQ260:AS260"/>
    <mergeCell ref="AT260:AU260"/>
    <mergeCell ref="J260:L260"/>
    <mergeCell ref="N260:P260"/>
    <mergeCell ref="Q260:S260"/>
    <mergeCell ref="T260:U260"/>
    <mergeCell ref="V260:X260"/>
    <mergeCell ref="Y260:AA260"/>
    <mergeCell ref="AB259:AC259"/>
    <mergeCell ref="AD259:AF259"/>
    <mergeCell ref="AK259:AM259"/>
    <mergeCell ref="AN259:AP259"/>
    <mergeCell ref="AQ259:AS259"/>
    <mergeCell ref="AT259:AU259"/>
    <mergeCell ref="J259:L259"/>
    <mergeCell ref="N259:P259"/>
    <mergeCell ref="Q259:S259"/>
    <mergeCell ref="T259:U259"/>
    <mergeCell ref="V259:X259"/>
    <mergeCell ref="Y259:AA259"/>
    <mergeCell ref="J263:L263"/>
    <mergeCell ref="N263:P263"/>
    <mergeCell ref="Q263:S263"/>
    <mergeCell ref="T263:U263"/>
    <mergeCell ref="V263:X263"/>
    <mergeCell ref="Y263:AA263"/>
    <mergeCell ref="AB263:AC263"/>
    <mergeCell ref="AD263:AF263"/>
    <mergeCell ref="AB261:AC261"/>
    <mergeCell ref="AD261:AF261"/>
    <mergeCell ref="AK261:AM261"/>
    <mergeCell ref="AN261:AP261"/>
    <mergeCell ref="AQ261:AS261"/>
    <mergeCell ref="AT261:AU261"/>
    <mergeCell ref="J261:L261"/>
    <mergeCell ref="N261:P261"/>
    <mergeCell ref="Q261:S261"/>
    <mergeCell ref="T261:U261"/>
    <mergeCell ref="V261:X261"/>
    <mergeCell ref="Y261:AA261"/>
    <mergeCell ref="J262:L262"/>
    <mergeCell ref="N262:P262"/>
    <mergeCell ref="Q262:S262"/>
    <mergeCell ref="T262:U262"/>
    <mergeCell ref="V262:X262"/>
    <mergeCell ref="Y262:AA262"/>
    <mergeCell ref="AB262:AC262"/>
    <mergeCell ref="AD262:AF262"/>
    <mergeCell ref="AK262:AM262"/>
    <mergeCell ref="AN262:AP262"/>
    <mergeCell ref="AQ262:AS262"/>
    <mergeCell ref="AT262:AU262"/>
    <mergeCell ref="AV264:AX264"/>
    <mergeCell ref="BB264:BF264"/>
    <mergeCell ref="AB264:AC264"/>
    <mergeCell ref="AD264:AF264"/>
    <mergeCell ref="AK264:AM264"/>
    <mergeCell ref="AN264:AP264"/>
    <mergeCell ref="AQ264:AS264"/>
    <mergeCell ref="AT264:AU264"/>
    <mergeCell ref="J264:L264"/>
    <mergeCell ref="N264:P264"/>
    <mergeCell ref="Q264:S264"/>
    <mergeCell ref="T264:U264"/>
    <mergeCell ref="V264:X264"/>
    <mergeCell ref="Y264:AA264"/>
    <mergeCell ref="A257:A264"/>
    <mergeCell ref="B257:E264"/>
    <mergeCell ref="J257:L257"/>
    <mergeCell ref="N257:P257"/>
    <mergeCell ref="Q257:S257"/>
    <mergeCell ref="T257:U257"/>
    <mergeCell ref="J258:L258"/>
    <mergeCell ref="N258:P258"/>
    <mergeCell ref="Q258:S258"/>
    <mergeCell ref="T258:U258"/>
    <mergeCell ref="AK263:AM263"/>
    <mergeCell ref="AN263:AP263"/>
    <mergeCell ref="AQ263:AS263"/>
    <mergeCell ref="AT263:AU263"/>
    <mergeCell ref="AV263:AX263"/>
    <mergeCell ref="BB263:BF263"/>
    <mergeCell ref="AV261:AX261"/>
    <mergeCell ref="BB261:BF261"/>
    <mergeCell ref="A279:A288"/>
    <mergeCell ref="B279:E288"/>
    <mergeCell ref="J279:L279"/>
    <mergeCell ref="N279:P279"/>
    <mergeCell ref="Q279:S279"/>
    <mergeCell ref="T279:U279"/>
    <mergeCell ref="V279:X279"/>
    <mergeCell ref="Y279:AA279"/>
    <mergeCell ref="AQ280:AS280"/>
    <mergeCell ref="AT280:AU280"/>
    <mergeCell ref="AV280:AX280"/>
    <mergeCell ref="BB280:BF280"/>
    <mergeCell ref="J281:L281"/>
    <mergeCell ref="N281:P281"/>
    <mergeCell ref="Q281:S281"/>
    <mergeCell ref="T281:U281"/>
    <mergeCell ref="V281:X281"/>
    <mergeCell ref="Y281:AA281"/>
    <mergeCell ref="AT279:AU279"/>
    <mergeCell ref="AV279:AX279"/>
    <mergeCell ref="AY279:BA288"/>
    <mergeCell ref="BB279:BF279"/>
    <mergeCell ref="J280:L280"/>
    <mergeCell ref="N280:P280"/>
    <mergeCell ref="Q280:S280"/>
    <mergeCell ref="T280:U280"/>
    <mergeCell ref="V280:X280"/>
    <mergeCell ref="Y280:AA280"/>
    <mergeCell ref="AB279:AC279"/>
    <mergeCell ref="AD279:AF279"/>
    <mergeCell ref="AG279:AI288"/>
    <mergeCell ref="AK279:AM279"/>
    <mergeCell ref="AN279:AP279"/>
    <mergeCell ref="AQ279:AS279"/>
    <mergeCell ref="AB280:AC280"/>
    <mergeCell ref="AD280:AF280"/>
    <mergeCell ref="AK280:AM280"/>
    <mergeCell ref="AN280:AP280"/>
    <mergeCell ref="AK282:AM282"/>
    <mergeCell ref="AN282:AP282"/>
    <mergeCell ref="AQ282:AS282"/>
    <mergeCell ref="AT282:AU282"/>
    <mergeCell ref="AV282:AX282"/>
    <mergeCell ref="BB282:BF282"/>
    <mergeCell ref="AV281:AX281"/>
    <mergeCell ref="BB281:BF281"/>
    <mergeCell ref="J282:L282"/>
    <mergeCell ref="N282:P282"/>
    <mergeCell ref="Q282:S282"/>
    <mergeCell ref="T282:U282"/>
    <mergeCell ref="V282:X282"/>
    <mergeCell ref="Y282:AA282"/>
    <mergeCell ref="AB282:AC282"/>
    <mergeCell ref="AD282:AF282"/>
    <mergeCell ref="AB281:AC281"/>
    <mergeCell ref="AD281:AF281"/>
    <mergeCell ref="AK281:AM281"/>
    <mergeCell ref="AN281:AP281"/>
    <mergeCell ref="AQ281:AS281"/>
    <mergeCell ref="AT281:AU281"/>
    <mergeCell ref="AK284:AM284"/>
    <mergeCell ref="AN284:AP284"/>
    <mergeCell ref="AQ284:AS284"/>
    <mergeCell ref="AT284:AU284"/>
    <mergeCell ref="AV284:AX284"/>
    <mergeCell ref="BB284:BF284"/>
    <mergeCell ref="AV283:AX283"/>
    <mergeCell ref="BB283:BF283"/>
    <mergeCell ref="J284:L284"/>
    <mergeCell ref="N284:P284"/>
    <mergeCell ref="Q284:S284"/>
    <mergeCell ref="T284:U284"/>
    <mergeCell ref="V284:X284"/>
    <mergeCell ref="Y284:AA284"/>
    <mergeCell ref="AB284:AC284"/>
    <mergeCell ref="AD284:AF284"/>
    <mergeCell ref="AB283:AC283"/>
    <mergeCell ref="AD283:AF283"/>
    <mergeCell ref="AK283:AM283"/>
    <mergeCell ref="AN283:AP283"/>
    <mergeCell ref="AQ283:AS283"/>
    <mergeCell ref="AT283:AU283"/>
    <mergeCell ref="J283:L283"/>
    <mergeCell ref="N283:P283"/>
    <mergeCell ref="Q283:S283"/>
    <mergeCell ref="T283:U283"/>
    <mergeCell ref="V283:X283"/>
    <mergeCell ref="Y283:AA283"/>
    <mergeCell ref="AK286:AM286"/>
    <mergeCell ref="AN286:AP286"/>
    <mergeCell ref="AQ286:AS286"/>
    <mergeCell ref="AT286:AU286"/>
    <mergeCell ref="AV286:AX286"/>
    <mergeCell ref="BB286:BF286"/>
    <mergeCell ref="AV285:AX285"/>
    <mergeCell ref="BB285:BF285"/>
    <mergeCell ref="J286:L286"/>
    <mergeCell ref="N286:P286"/>
    <mergeCell ref="Q286:S286"/>
    <mergeCell ref="T286:U286"/>
    <mergeCell ref="V286:X286"/>
    <mergeCell ref="Y286:AA286"/>
    <mergeCell ref="AB286:AC286"/>
    <mergeCell ref="AD286:AF286"/>
    <mergeCell ref="AB285:AC285"/>
    <mergeCell ref="AD285:AF285"/>
    <mergeCell ref="AK285:AM285"/>
    <mergeCell ref="AN285:AP285"/>
    <mergeCell ref="AQ285:AS285"/>
    <mergeCell ref="AT285:AU285"/>
    <mergeCell ref="J285:L285"/>
    <mergeCell ref="N285:P285"/>
    <mergeCell ref="Q285:S285"/>
    <mergeCell ref="T285:U285"/>
    <mergeCell ref="V285:X285"/>
    <mergeCell ref="Y285:AA285"/>
    <mergeCell ref="AV288:AX288"/>
    <mergeCell ref="BB288:BF288"/>
    <mergeCell ref="A289:A298"/>
    <mergeCell ref="B289:E298"/>
    <mergeCell ref="J289:L289"/>
    <mergeCell ref="N289:P289"/>
    <mergeCell ref="Q289:S289"/>
    <mergeCell ref="T289:U289"/>
    <mergeCell ref="V289:X289"/>
    <mergeCell ref="Y289:AA289"/>
    <mergeCell ref="AB288:AC288"/>
    <mergeCell ref="AD288:AF288"/>
    <mergeCell ref="AK288:AM288"/>
    <mergeCell ref="AN288:AP288"/>
    <mergeCell ref="AQ288:AS288"/>
    <mergeCell ref="AT288:AU288"/>
    <mergeCell ref="J288:L288"/>
    <mergeCell ref="N288:P288"/>
    <mergeCell ref="Q288:S288"/>
    <mergeCell ref="T288:U288"/>
    <mergeCell ref="V288:X288"/>
    <mergeCell ref="Y288:AA288"/>
    <mergeCell ref="AQ290:AS290"/>
    <mergeCell ref="AT290:AU290"/>
    <mergeCell ref="AV290:AX290"/>
    <mergeCell ref="BB290:BF290"/>
    <mergeCell ref="J291:L291"/>
    <mergeCell ref="N291:P291"/>
    <mergeCell ref="Q291:S291"/>
    <mergeCell ref="T291:U291"/>
    <mergeCell ref="V291:X291"/>
    <mergeCell ref="Y291:AA291"/>
    <mergeCell ref="AT289:AU289"/>
    <mergeCell ref="AV289:AX289"/>
    <mergeCell ref="AY289:BA298"/>
    <mergeCell ref="BB289:BF289"/>
    <mergeCell ref="J290:L290"/>
    <mergeCell ref="N290:P290"/>
    <mergeCell ref="Q290:S290"/>
    <mergeCell ref="T290:U290"/>
    <mergeCell ref="V290:X290"/>
    <mergeCell ref="Y290:AA290"/>
    <mergeCell ref="AB289:AC289"/>
    <mergeCell ref="AD289:AF289"/>
    <mergeCell ref="AG289:AI298"/>
    <mergeCell ref="AK289:AM289"/>
    <mergeCell ref="AN289:AP289"/>
    <mergeCell ref="AQ289:AS289"/>
    <mergeCell ref="AB290:AC290"/>
    <mergeCell ref="AD290:AF290"/>
    <mergeCell ref="AK290:AM290"/>
    <mergeCell ref="AN290:AP290"/>
    <mergeCell ref="AK292:AM292"/>
    <mergeCell ref="AN292:AP292"/>
    <mergeCell ref="AQ292:AS292"/>
    <mergeCell ref="AT292:AU292"/>
    <mergeCell ref="AV292:AX292"/>
    <mergeCell ref="BB292:BF292"/>
    <mergeCell ref="AV291:AX291"/>
    <mergeCell ref="BB291:BF291"/>
    <mergeCell ref="J292:L292"/>
    <mergeCell ref="N292:P292"/>
    <mergeCell ref="Q292:S292"/>
    <mergeCell ref="T292:U292"/>
    <mergeCell ref="V292:X292"/>
    <mergeCell ref="Y292:AA292"/>
    <mergeCell ref="AB292:AC292"/>
    <mergeCell ref="AD292:AF292"/>
    <mergeCell ref="AB291:AC291"/>
    <mergeCell ref="AD291:AF291"/>
    <mergeCell ref="AK291:AM291"/>
    <mergeCell ref="AN291:AP291"/>
    <mergeCell ref="AQ291:AS291"/>
    <mergeCell ref="AT291:AU291"/>
    <mergeCell ref="V295:X295"/>
    <mergeCell ref="Y295:AA295"/>
    <mergeCell ref="AK294:AM294"/>
    <mergeCell ref="AN294:AP294"/>
    <mergeCell ref="AQ294:AS294"/>
    <mergeCell ref="AT294:AU294"/>
    <mergeCell ref="AV294:AX294"/>
    <mergeCell ref="BB294:BF294"/>
    <mergeCell ref="AV293:AX293"/>
    <mergeCell ref="BB293:BF293"/>
    <mergeCell ref="J294:L294"/>
    <mergeCell ref="N294:P294"/>
    <mergeCell ref="Q294:S294"/>
    <mergeCell ref="T294:U294"/>
    <mergeCell ref="V294:X294"/>
    <mergeCell ref="Y294:AA294"/>
    <mergeCell ref="AB294:AC294"/>
    <mergeCell ref="AD294:AF294"/>
    <mergeCell ref="AB293:AC293"/>
    <mergeCell ref="AD293:AF293"/>
    <mergeCell ref="AK293:AM293"/>
    <mergeCell ref="AN293:AP293"/>
    <mergeCell ref="AQ293:AS293"/>
    <mergeCell ref="AT293:AU293"/>
    <mergeCell ref="J293:L293"/>
    <mergeCell ref="N293:P293"/>
    <mergeCell ref="Q293:S293"/>
    <mergeCell ref="T293:U293"/>
    <mergeCell ref="V293:X293"/>
    <mergeCell ref="Y293:AA293"/>
    <mergeCell ref="AK296:AM296"/>
    <mergeCell ref="AN296:AP296"/>
    <mergeCell ref="AQ296:AS296"/>
    <mergeCell ref="AT296:AU296"/>
    <mergeCell ref="AV296:AX296"/>
    <mergeCell ref="BB296:BF296"/>
    <mergeCell ref="AV295:AX295"/>
    <mergeCell ref="BB295:BF295"/>
    <mergeCell ref="J296:L296"/>
    <mergeCell ref="N296:P296"/>
    <mergeCell ref="Q296:S296"/>
    <mergeCell ref="T296:U296"/>
    <mergeCell ref="V296:X296"/>
    <mergeCell ref="Y296:AA296"/>
    <mergeCell ref="AB296:AC296"/>
    <mergeCell ref="AD296:AF296"/>
    <mergeCell ref="AB295:AC295"/>
    <mergeCell ref="AD295:AF295"/>
    <mergeCell ref="AK295:AM295"/>
    <mergeCell ref="AN295:AP295"/>
    <mergeCell ref="AQ295:AS295"/>
    <mergeCell ref="AT295:AU295"/>
    <mergeCell ref="J295:L295"/>
    <mergeCell ref="N295:P295"/>
    <mergeCell ref="Q295:S295"/>
    <mergeCell ref="T295:U295"/>
    <mergeCell ref="Q300:S300"/>
    <mergeCell ref="T300:U300"/>
    <mergeCell ref="AK298:AM298"/>
    <mergeCell ref="AN298:AP298"/>
    <mergeCell ref="AQ298:AS298"/>
    <mergeCell ref="AT298:AU298"/>
    <mergeCell ref="AV298:AX298"/>
    <mergeCell ref="BB298:BF298"/>
    <mergeCell ref="AV297:AX297"/>
    <mergeCell ref="BB297:BF297"/>
    <mergeCell ref="J298:L298"/>
    <mergeCell ref="N298:P298"/>
    <mergeCell ref="Q298:S298"/>
    <mergeCell ref="T298:U298"/>
    <mergeCell ref="V298:X298"/>
    <mergeCell ref="Y298:AA298"/>
    <mergeCell ref="AB298:AC298"/>
    <mergeCell ref="AD298:AF298"/>
    <mergeCell ref="AB297:AC297"/>
    <mergeCell ref="AD297:AF297"/>
    <mergeCell ref="AK297:AM297"/>
    <mergeCell ref="AN297:AP297"/>
    <mergeCell ref="AQ297:AS297"/>
    <mergeCell ref="AT297:AU297"/>
    <mergeCell ref="J297:L297"/>
    <mergeCell ref="N297:P297"/>
    <mergeCell ref="Q297:S297"/>
    <mergeCell ref="T297:U297"/>
    <mergeCell ref="V297:X297"/>
    <mergeCell ref="Y297:AA297"/>
    <mergeCell ref="AK300:AM300"/>
    <mergeCell ref="AN300:AP300"/>
    <mergeCell ref="AQ300:AS300"/>
    <mergeCell ref="AT300:AU300"/>
    <mergeCell ref="AV300:AX300"/>
    <mergeCell ref="BB300:BF300"/>
    <mergeCell ref="AN299:AP299"/>
    <mergeCell ref="AQ299:AS299"/>
    <mergeCell ref="AT299:AU299"/>
    <mergeCell ref="AV299:AX299"/>
    <mergeCell ref="AY299:BA307"/>
    <mergeCell ref="BB299:BF299"/>
    <mergeCell ref="AV301:AX301"/>
    <mergeCell ref="BB301:BF301"/>
    <mergeCell ref="AV302:AX302"/>
    <mergeCell ref="BB302:BF302"/>
    <mergeCell ref="V299:X299"/>
    <mergeCell ref="Y299:AA299"/>
    <mergeCell ref="AB299:AC299"/>
    <mergeCell ref="AD299:AF299"/>
    <mergeCell ref="AG299:AI307"/>
    <mergeCell ref="AK299:AM299"/>
    <mergeCell ref="V300:X300"/>
    <mergeCell ref="Y300:AA300"/>
    <mergeCell ref="AB300:AC300"/>
    <mergeCell ref="AD300:AF300"/>
    <mergeCell ref="AB303:AC303"/>
    <mergeCell ref="AD303:AF303"/>
    <mergeCell ref="AK302:AM302"/>
    <mergeCell ref="AN302:AP302"/>
    <mergeCell ref="AQ302:AS302"/>
    <mergeCell ref="AT302:AU302"/>
    <mergeCell ref="AB301:AC301"/>
    <mergeCell ref="AD301:AF301"/>
    <mergeCell ref="AK301:AM301"/>
    <mergeCell ref="AN301:AP301"/>
    <mergeCell ref="AQ301:AS301"/>
    <mergeCell ref="AT301:AU301"/>
    <mergeCell ref="J301:L301"/>
    <mergeCell ref="N301:P301"/>
    <mergeCell ref="Q301:S301"/>
    <mergeCell ref="T301:U301"/>
    <mergeCell ref="V301:X301"/>
    <mergeCell ref="Y301:AA301"/>
    <mergeCell ref="J302:L302"/>
    <mergeCell ref="N302:P302"/>
    <mergeCell ref="Q302:S302"/>
    <mergeCell ref="T302:U302"/>
    <mergeCell ref="V302:X302"/>
    <mergeCell ref="Y302:AA302"/>
    <mergeCell ref="AB302:AC302"/>
    <mergeCell ref="AD302:AF302"/>
    <mergeCell ref="AK304:AM304"/>
    <mergeCell ref="AN304:AP304"/>
    <mergeCell ref="AQ304:AS304"/>
    <mergeCell ref="AT304:AU304"/>
    <mergeCell ref="AV304:AX304"/>
    <mergeCell ref="BB304:BF304"/>
    <mergeCell ref="AV303:AX303"/>
    <mergeCell ref="BB303:BF303"/>
    <mergeCell ref="J304:L304"/>
    <mergeCell ref="N304:P304"/>
    <mergeCell ref="Q304:S304"/>
    <mergeCell ref="T304:U304"/>
    <mergeCell ref="V304:X304"/>
    <mergeCell ref="Y304:AA304"/>
    <mergeCell ref="AB304:AC304"/>
    <mergeCell ref="AD304:AF304"/>
    <mergeCell ref="AK303:AM303"/>
    <mergeCell ref="AN303:AP303"/>
    <mergeCell ref="AQ303:AS303"/>
    <mergeCell ref="AT303:AU303"/>
    <mergeCell ref="J303:L303"/>
    <mergeCell ref="N303:P303"/>
    <mergeCell ref="Q303:S303"/>
    <mergeCell ref="T303:U303"/>
    <mergeCell ref="V303:X303"/>
    <mergeCell ref="Y303:AA303"/>
    <mergeCell ref="AK306:AM306"/>
    <mergeCell ref="AN306:AP306"/>
    <mergeCell ref="AQ306:AS306"/>
    <mergeCell ref="AT306:AU306"/>
    <mergeCell ref="AV306:AX306"/>
    <mergeCell ref="BB306:BF306"/>
    <mergeCell ref="AV305:AX305"/>
    <mergeCell ref="BB305:BF305"/>
    <mergeCell ref="J306:L306"/>
    <mergeCell ref="N306:P306"/>
    <mergeCell ref="Q306:S306"/>
    <mergeCell ref="T306:U306"/>
    <mergeCell ref="V306:X306"/>
    <mergeCell ref="Y306:AA306"/>
    <mergeCell ref="AB306:AC306"/>
    <mergeCell ref="AD306:AF306"/>
    <mergeCell ref="AB305:AC305"/>
    <mergeCell ref="AD305:AF305"/>
    <mergeCell ref="AK305:AM305"/>
    <mergeCell ref="AN305:AP305"/>
    <mergeCell ref="AQ305:AS305"/>
    <mergeCell ref="AT305:AU305"/>
    <mergeCell ref="J305:L305"/>
    <mergeCell ref="N305:P305"/>
    <mergeCell ref="Q305:S305"/>
    <mergeCell ref="T305:U305"/>
    <mergeCell ref="V305:X305"/>
    <mergeCell ref="Y305:AA305"/>
    <mergeCell ref="A308:A317"/>
    <mergeCell ref="B308:E317"/>
    <mergeCell ref="J308:L308"/>
    <mergeCell ref="N308:P308"/>
    <mergeCell ref="Q308:S308"/>
    <mergeCell ref="T308:U308"/>
    <mergeCell ref="J309:L309"/>
    <mergeCell ref="N309:P309"/>
    <mergeCell ref="Q309:S309"/>
    <mergeCell ref="T309:U309"/>
    <mergeCell ref="AV307:AX307"/>
    <mergeCell ref="BB307:BF307"/>
    <mergeCell ref="AB307:AC307"/>
    <mergeCell ref="AD307:AF307"/>
    <mergeCell ref="AK307:AM307"/>
    <mergeCell ref="AN307:AP307"/>
    <mergeCell ref="AQ307:AS307"/>
    <mergeCell ref="AT307:AU307"/>
    <mergeCell ref="J307:L307"/>
    <mergeCell ref="N307:P307"/>
    <mergeCell ref="Q307:S307"/>
    <mergeCell ref="T307:U307"/>
    <mergeCell ref="V307:X307"/>
    <mergeCell ref="Y307:AA307"/>
    <mergeCell ref="A299:A307"/>
    <mergeCell ref="B299:E307"/>
    <mergeCell ref="J299:L299"/>
    <mergeCell ref="N299:P299"/>
    <mergeCell ref="Q299:S299"/>
    <mergeCell ref="T299:U299"/>
    <mergeCell ref="J300:L300"/>
    <mergeCell ref="N300:P300"/>
    <mergeCell ref="AK309:AM309"/>
    <mergeCell ref="AN309:AP309"/>
    <mergeCell ref="AQ309:AS309"/>
    <mergeCell ref="AT309:AU309"/>
    <mergeCell ref="AV309:AX309"/>
    <mergeCell ref="BB309:BF309"/>
    <mergeCell ref="AN308:AP308"/>
    <mergeCell ref="AQ308:AS308"/>
    <mergeCell ref="AT308:AU308"/>
    <mergeCell ref="AV308:AX308"/>
    <mergeCell ref="AY308:BA317"/>
    <mergeCell ref="BB308:BF308"/>
    <mergeCell ref="AV310:AX310"/>
    <mergeCell ref="BB310:BF310"/>
    <mergeCell ref="AV311:AX311"/>
    <mergeCell ref="BB311:BF311"/>
    <mergeCell ref="V308:X308"/>
    <mergeCell ref="Y308:AA308"/>
    <mergeCell ref="AB308:AC308"/>
    <mergeCell ref="AD308:AF308"/>
    <mergeCell ref="AG308:AI317"/>
    <mergeCell ref="AK308:AM308"/>
    <mergeCell ref="V309:X309"/>
    <mergeCell ref="Y309:AA309"/>
    <mergeCell ref="AB309:AC309"/>
    <mergeCell ref="AD309:AF309"/>
    <mergeCell ref="AB311:AC311"/>
    <mergeCell ref="AD311:AF311"/>
    <mergeCell ref="AK311:AM311"/>
    <mergeCell ref="AN311:AP311"/>
    <mergeCell ref="AQ311:AS311"/>
    <mergeCell ref="AT311:AU311"/>
    <mergeCell ref="J311:L311"/>
    <mergeCell ref="N311:P311"/>
    <mergeCell ref="Q311:S311"/>
    <mergeCell ref="T311:U311"/>
    <mergeCell ref="V311:X311"/>
    <mergeCell ref="Y311:AA311"/>
    <mergeCell ref="AB310:AC310"/>
    <mergeCell ref="AD310:AF310"/>
    <mergeCell ref="AK310:AM310"/>
    <mergeCell ref="AN310:AP310"/>
    <mergeCell ref="AQ310:AS310"/>
    <mergeCell ref="AT310:AU310"/>
    <mergeCell ref="J310:L310"/>
    <mergeCell ref="N310:P310"/>
    <mergeCell ref="Q310:S310"/>
    <mergeCell ref="T310:U310"/>
    <mergeCell ref="V310:X310"/>
    <mergeCell ref="Y310:AA310"/>
    <mergeCell ref="AV313:AX313"/>
    <mergeCell ref="BB313:BF313"/>
    <mergeCell ref="AV312:AX312"/>
    <mergeCell ref="BB312:BF312"/>
    <mergeCell ref="J313:L313"/>
    <mergeCell ref="N313:P313"/>
    <mergeCell ref="Q313:S313"/>
    <mergeCell ref="T313:U313"/>
    <mergeCell ref="V313:X313"/>
    <mergeCell ref="Y313:AA313"/>
    <mergeCell ref="AB313:AC313"/>
    <mergeCell ref="AD313:AF313"/>
    <mergeCell ref="AB312:AC312"/>
    <mergeCell ref="AD312:AF312"/>
    <mergeCell ref="AK312:AM312"/>
    <mergeCell ref="AN312:AP312"/>
    <mergeCell ref="AQ312:AS312"/>
    <mergeCell ref="AT312:AU312"/>
    <mergeCell ref="J312:L312"/>
    <mergeCell ref="N312:P312"/>
    <mergeCell ref="Q312:S312"/>
    <mergeCell ref="T312:U312"/>
    <mergeCell ref="V312:X312"/>
    <mergeCell ref="Y312:AA312"/>
    <mergeCell ref="AK313:AM313"/>
    <mergeCell ref="AN313:AP313"/>
    <mergeCell ref="AQ313:AS313"/>
    <mergeCell ref="AT313:AU313"/>
    <mergeCell ref="BB315:BF315"/>
    <mergeCell ref="AV314:AX314"/>
    <mergeCell ref="BB314:BF314"/>
    <mergeCell ref="J315:L315"/>
    <mergeCell ref="N315:P315"/>
    <mergeCell ref="Q315:S315"/>
    <mergeCell ref="T315:U315"/>
    <mergeCell ref="V315:X315"/>
    <mergeCell ref="Y315:AA315"/>
    <mergeCell ref="AB315:AC315"/>
    <mergeCell ref="AD315:AF315"/>
    <mergeCell ref="AB314:AC314"/>
    <mergeCell ref="AD314:AF314"/>
    <mergeCell ref="AK314:AM314"/>
    <mergeCell ref="AN314:AP314"/>
    <mergeCell ref="AQ314:AS314"/>
    <mergeCell ref="AT314:AU314"/>
    <mergeCell ref="J314:L314"/>
    <mergeCell ref="N314:P314"/>
    <mergeCell ref="Q314:S314"/>
    <mergeCell ref="T314:U314"/>
    <mergeCell ref="V314:X314"/>
    <mergeCell ref="Y314:AA314"/>
    <mergeCell ref="AV315:AX315"/>
    <mergeCell ref="A332:A335"/>
    <mergeCell ref="B332:E335"/>
    <mergeCell ref="J332:L332"/>
    <mergeCell ref="N332:P332"/>
    <mergeCell ref="Q332:S332"/>
    <mergeCell ref="T332:U332"/>
    <mergeCell ref="V332:X332"/>
    <mergeCell ref="Y332:AA332"/>
    <mergeCell ref="AK317:AM317"/>
    <mergeCell ref="AN317:AP317"/>
    <mergeCell ref="AQ317:AS317"/>
    <mergeCell ref="AT317:AU317"/>
    <mergeCell ref="AV317:AX317"/>
    <mergeCell ref="BB317:BF317"/>
    <mergeCell ref="AV316:AX316"/>
    <mergeCell ref="BB316:BF316"/>
    <mergeCell ref="J317:L317"/>
    <mergeCell ref="N317:P317"/>
    <mergeCell ref="Q317:S317"/>
    <mergeCell ref="T317:U317"/>
    <mergeCell ref="V317:X317"/>
    <mergeCell ref="Y317:AA317"/>
    <mergeCell ref="AB317:AC317"/>
    <mergeCell ref="AD317:AF317"/>
    <mergeCell ref="AB316:AC316"/>
    <mergeCell ref="AD316:AF316"/>
    <mergeCell ref="AK316:AM316"/>
    <mergeCell ref="AN316:AP316"/>
    <mergeCell ref="AQ316:AS316"/>
    <mergeCell ref="AT316:AU316"/>
    <mergeCell ref="J316:L316"/>
    <mergeCell ref="N316:P316"/>
    <mergeCell ref="AQ333:AS333"/>
    <mergeCell ref="AT333:AU333"/>
    <mergeCell ref="AV333:AX333"/>
    <mergeCell ref="BB333:BF333"/>
    <mergeCell ref="J334:L334"/>
    <mergeCell ref="N334:P334"/>
    <mergeCell ref="Q334:S334"/>
    <mergeCell ref="T334:U334"/>
    <mergeCell ref="V334:X334"/>
    <mergeCell ref="Y334:AA334"/>
    <mergeCell ref="AT332:AU332"/>
    <mergeCell ref="AV332:AX332"/>
    <mergeCell ref="AY332:BA335"/>
    <mergeCell ref="BB332:BF332"/>
    <mergeCell ref="J333:L333"/>
    <mergeCell ref="N333:P333"/>
    <mergeCell ref="Q333:S333"/>
    <mergeCell ref="T333:U333"/>
    <mergeCell ref="V333:X333"/>
    <mergeCell ref="Y333:AA333"/>
    <mergeCell ref="AB332:AC332"/>
    <mergeCell ref="AD332:AF332"/>
    <mergeCell ref="AG332:AI335"/>
    <mergeCell ref="AK332:AM332"/>
    <mergeCell ref="AN332:AP332"/>
    <mergeCell ref="AQ332:AS332"/>
    <mergeCell ref="AB333:AC333"/>
    <mergeCell ref="AD333:AF333"/>
    <mergeCell ref="AK333:AM333"/>
    <mergeCell ref="AN333:AP333"/>
    <mergeCell ref="A336:A341"/>
    <mergeCell ref="B336:E341"/>
    <mergeCell ref="J336:L336"/>
    <mergeCell ref="N336:P336"/>
    <mergeCell ref="Q336:S336"/>
    <mergeCell ref="T336:U336"/>
    <mergeCell ref="J337:L337"/>
    <mergeCell ref="N337:P337"/>
    <mergeCell ref="Q337:S337"/>
    <mergeCell ref="T337:U337"/>
    <mergeCell ref="AK335:AM335"/>
    <mergeCell ref="AN335:AP335"/>
    <mergeCell ref="AQ335:AS335"/>
    <mergeCell ref="AT335:AU335"/>
    <mergeCell ref="AV335:AX335"/>
    <mergeCell ref="BB335:BF335"/>
    <mergeCell ref="AV334:AX334"/>
    <mergeCell ref="BB334:BF334"/>
    <mergeCell ref="J335:L335"/>
    <mergeCell ref="N335:P335"/>
    <mergeCell ref="Q335:S335"/>
    <mergeCell ref="T335:U335"/>
    <mergeCell ref="V335:X335"/>
    <mergeCell ref="Y335:AA335"/>
    <mergeCell ref="AB335:AC335"/>
    <mergeCell ref="AD335:AF335"/>
    <mergeCell ref="AB334:AC334"/>
    <mergeCell ref="AD334:AF334"/>
    <mergeCell ref="AK334:AM334"/>
    <mergeCell ref="AN334:AP334"/>
    <mergeCell ref="AQ334:AS334"/>
    <mergeCell ref="AT334:AU334"/>
    <mergeCell ref="AK337:AM337"/>
    <mergeCell ref="AN337:AP337"/>
    <mergeCell ref="AQ337:AS337"/>
    <mergeCell ref="AT337:AU337"/>
    <mergeCell ref="AV337:AX337"/>
    <mergeCell ref="BB337:BF337"/>
    <mergeCell ref="AN336:AP336"/>
    <mergeCell ref="AQ336:AS336"/>
    <mergeCell ref="AT336:AU336"/>
    <mergeCell ref="AV336:AX336"/>
    <mergeCell ref="AY336:BA341"/>
    <mergeCell ref="BB336:BF336"/>
    <mergeCell ref="AV338:AX338"/>
    <mergeCell ref="BB338:BF338"/>
    <mergeCell ref="AV339:AX339"/>
    <mergeCell ref="BB339:BF339"/>
    <mergeCell ref="V336:X336"/>
    <mergeCell ref="Y336:AA336"/>
    <mergeCell ref="AB336:AC336"/>
    <mergeCell ref="AD336:AF336"/>
    <mergeCell ref="AG336:AI341"/>
    <mergeCell ref="AK336:AM336"/>
    <mergeCell ref="V337:X337"/>
    <mergeCell ref="Y337:AA337"/>
    <mergeCell ref="AB337:AC337"/>
    <mergeCell ref="AD337:AF337"/>
    <mergeCell ref="AB339:AC339"/>
    <mergeCell ref="AD339:AF339"/>
    <mergeCell ref="AK339:AM339"/>
    <mergeCell ref="AN339:AP339"/>
    <mergeCell ref="AQ339:AS339"/>
    <mergeCell ref="AT339:AU339"/>
    <mergeCell ref="J339:L339"/>
    <mergeCell ref="N339:P339"/>
    <mergeCell ref="Q339:S339"/>
    <mergeCell ref="T339:U339"/>
    <mergeCell ref="V339:X339"/>
    <mergeCell ref="Y339:AA339"/>
    <mergeCell ref="AB338:AC338"/>
    <mergeCell ref="AD338:AF338"/>
    <mergeCell ref="AK338:AM338"/>
    <mergeCell ref="AN338:AP338"/>
    <mergeCell ref="AQ338:AS338"/>
    <mergeCell ref="AT338:AU338"/>
    <mergeCell ref="J338:L338"/>
    <mergeCell ref="N338:P338"/>
    <mergeCell ref="Q338:S338"/>
    <mergeCell ref="T338:U338"/>
    <mergeCell ref="V338:X338"/>
    <mergeCell ref="Y338:AA338"/>
    <mergeCell ref="AK341:AM341"/>
    <mergeCell ref="AN341:AP341"/>
    <mergeCell ref="AQ341:AS341"/>
    <mergeCell ref="AT341:AU341"/>
    <mergeCell ref="AV341:AX341"/>
    <mergeCell ref="BB341:BF341"/>
    <mergeCell ref="AV340:AX340"/>
    <mergeCell ref="BB340:BF340"/>
    <mergeCell ref="J341:L341"/>
    <mergeCell ref="N341:P341"/>
    <mergeCell ref="Q341:S341"/>
    <mergeCell ref="T341:U341"/>
    <mergeCell ref="V341:X341"/>
    <mergeCell ref="Y341:AA341"/>
    <mergeCell ref="AB341:AC341"/>
    <mergeCell ref="AD341:AF341"/>
    <mergeCell ref="AB340:AC340"/>
    <mergeCell ref="AD340:AF340"/>
    <mergeCell ref="AK340:AM340"/>
    <mergeCell ref="AN340:AP340"/>
    <mergeCell ref="AQ340:AS340"/>
    <mergeCell ref="AT340:AU340"/>
    <mergeCell ref="J340:L340"/>
    <mergeCell ref="N340:P340"/>
    <mergeCell ref="Q340:S340"/>
    <mergeCell ref="T340:U340"/>
    <mergeCell ref="V340:X340"/>
    <mergeCell ref="Y340:AA340"/>
    <mergeCell ref="AK343:AM343"/>
    <mergeCell ref="AN343:AP343"/>
    <mergeCell ref="AQ343:AS343"/>
    <mergeCell ref="AT343:AU343"/>
    <mergeCell ref="AV343:AX343"/>
    <mergeCell ref="BB343:BF343"/>
    <mergeCell ref="AN342:AP342"/>
    <mergeCell ref="AQ342:AS342"/>
    <mergeCell ref="AT342:AU342"/>
    <mergeCell ref="AV342:AX342"/>
    <mergeCell ref="AY342:BA346"/>
    <mergeCell ref="BB342:BF342"/>
    <mergeCell ref="AV344:AX344"/>
    <mergeCell ref="BB344:BF344"/>
    <mergeCell ref="AV345:AX345"/>
    <mergeCell ref="BB345:BF345"/>
    <mergeCell ref="V342:X342"/>
    <mergeCell ref="Y342:AA342"/>
    <mergeCell ref="AB342:AC342"/>
    <mergeCell ref="AD342:AF342"/>
    <mergeCell ref="AG342:AI346"/>
    <mergeCell ref="AK342:AM342"/>
    <mergeCell ref="V343:X343"/>
    <mergeCell ref="Y343:AA343"/>
    <mergeCell ref="AB343:AC343"/>
    <mergeCell ref="AD343:AF343"/>
    <mergeCell ref="AB345:AC345"/>
    <mergeCell ref="AD345:AF345"/>
    <mergeCell ref="AK345:AM345"/>
    <mergeCell ref="AN345:AP345"/>
    <mergeCell ref="AQ345:AS345"/>
    <mergeCell ref="AT345:AU345"/>
    <mergeCell ref="J345:L345"/>
    <mergeCell ref="N345:P345"/>
    <mergeCell ref="Q345:S345"/>
    <mergeCell ref="T345:U345"/>
    <mergeCell ref="V345:X345"/>
    <mergeCell ref="Y345:AA345"/>
    <mergeCell ref="AB344:AC344"/>
    <mergeCell ref="AD344:AF344"/>
    <mergeCell ref="AK344:AM344"/>
    <mergeCell ref="AN344:AP344"/>
    <mergeCell ref="AQ344:AS344"/>
    <mergeCell ref="AT344:AU344"/>
    <mergeCell ref="J344:L344"/>
    <mergeCell ref="N344:P344"/>
    <mergeCell ref="Q344:S344"/>
    <mergeCell ref="T344:U344"/>
    <mergeCell ref="V344:X344"/>
    <mergeCell ref="Y344:AA344"/>
    <mergeCell ref="AV346:AX346"/>
    <mergeCell ref="BB346:BF346"/>
    <mergeCell ref="A347:A353"/>
    <mergeCell ref="B347:E353"/>
    <mergeCell ref="J347:L347"/>
    <mergeCell ref="N347:P347"/>
    <mergeCell ref="Q347:S347"/>
    <mergeCell ref="T347:U347"/>
    <mergeCell ref="V347:X347"/>
    <mergeCell ref="Y347:AA347"/>
    <mergeCell ref="AB346:AC346"/>
    <mergeCell ref="AD346:AF346"/>
    <mergeCell ref="AK346:AM346"/>
    <mergeCell ref="AN346:AP346"/>
    <mergeCell ref="AQ346:AS346"/>
    <mergeCell ref="AT346:AU346"/>
    <mergeCell ref="J346:L346"/>
    <mergeCell ref="N346:P346"/>
    <mergeCell ref="Q346:S346"/>
    <mergeCell ref="T346:U346"/>
    <mergeCell ref="V346:X346"/>
    <mergeCell ref="Y346:AA346"/>
    <mergeCell ref="A342:A346"/>
    <mergeCell ref="B342:E346"/>
    <mergeCell ref="J342:L342"/>
    <mergeCell ref="N342:P342"/>
    <mergeCell ref="Q342:S342"/>
    <mergeCell ref="T342:U342"/>
    <mergeCell ref="J343:L343"/>
    <mergeCell ref="N343:P343"/>
    <mergeCell ref="Q343:S343"/>
    <mergeCell ref="T343:U343"/>
    <mergeCell ref="AQ348:AS348"/>
    <mergeCell ref="AT348:AU348"/>
    <mergeCell ref="AV348:AX348"/>
    <mergeCell ref="BB348:BF348"/>
    <mergeCell ref="J349:L349"/>
    <mergeCell ref="N349:P349"/>
    <mergeCell ref="Q349:S349"/>
    <mergeCell ref="T349:U349"/>
    <mergeCell ref="V349:X349"/>
    <mergeCell ref="Y349:AA349"/>
    <mergeCell ref="AT347:AU347"/>
    <mergeCell ref="AV347:AX347"/>
    <mergeCell ref="AY347:BA353"/>
    <mergeCell ref="BB347:BF347"/>
    <mergeCell ref="J348:L348"/>
    <mergeCell ref="N348:P348"/>
    <mergeCell ref="Q348:S348"/>
    <mergeCell ref="T348:U348"/>
    <mergeCell ref="V348:X348"/>
    <mergeCell ref="Y348:AA348"/>
    <mergeCell ref="AB347:AC347"/>
    <mergeCell ref="AD347:AF347"/>
    <mergeCell ref="AG347:AI353"/>
    <mergeCell ref="AK347:AM347"/>
    <mergeCell ref="AN347:AP347"/>
    <mergeCell ref="AQ347:AS347"/>
    <mergeCell ref="AB348:AC348"/>
    <mergeCell ref="AD348:AF348"/>
    <mergeCell ref="AK348:AM348"/>
    <mergeCell ref="AN348:AP348"/>
    <mergeCell ref="AK350:AM350"/>
    <mergeCell ref="AN350:AP350"/>
    <mergeCell ref="AQ350:AS350"/>
    <mergeCell ref="AT350:AU350"/>
    <mergeCell ref="AV350:AX350"/>
    <mergeCell ref="BB350:BF350"/>
    <mergeCell ref="AV349:AX349"/>
    <mergeCell ref="BB349:BF349"/>
    <mergeCell ref="J350:L350"/>
    <mergeCell ref="N350:P350"/>
    <mergeCell ref="Q350:S350"/>
    <mergeCell ref="T350:U350"/>
    <mergeCell ref="V350:X350"/>
    <mergeCell ref="Y350:AA350"/>
    <mergeCell ref="AB350:AC350"/>
    <mergeCell ref="AD350:AF350"/>
    <mergeCell ref="AB349:AC349"/>
    <mergeCell ref="AD349:AF349"/>
    <mergeCell ref="AK349:AM349"/>
    <mergeCell ref="AN349:AP349"/>
    <mergeCell ref="AQ349:AS349"/>
    <mergeCell ref="AT349:AU349"/>
    <mergeCell ref="AK352:AM352"/>
    <mergeCell ref="AN352:AP352"/>
    <mergeCell ref="AQ352:AS352"/>
    <mergeCell ref="AT352:AU352"/>
    <mergeCell ref="AV352:AX352"/>
    <mergeCell ref="BB352:BF352"/>
    <mergeCell ref="AV351:AX351"/>
    <mergeCell ref="BB351:BF351"/>
    <mergeCell ref="J352:L352"/>
    <mergeCell ref="N352:P352"/>
    <mergeCell ref="Q352:S352"/>
    <mergeCell ref="T352:U352"/>
    <mergeCell ref="V352:X352"/>
    <mergeCell ref="Y352:AA352"/>
    <mergeCell ref="AB352:AC352"/>
    <mergeCell ref="AD352:AF352"/>
    <mergeCell ref="AB351:AC351"/>
    <mergeCell ref="AD351:AF351"/>
    <mergeCell ref="AK351:AM351"/>
    <mergeCell ref="AN351:AP351"/>
    <mergeCell ref="AQ351:AS351"/>
    <mergeCell ref="AT351:AU351"/>
    <mergeCell ref="J351:L351"/>
    <mergeCell ref="N351:P351"/>
    <mergeCell ref="Q351:S351"/>
    <mergeCell ref="T351:U351"/>
    <mergeCell ref="V351:X351"/>
    <mergeCell ref="Y351:AA351"/>
    <mergeCell ref="AV353:AX353"/>
    <mergeCell ref="BB353:BF353"/>
    <mergeCell ref="A354:A360"/>
    <mergeCell ref="B354:E360"/>
    <mergeCell ref="J354:L354"/>
    <mergeCell ref="N354:P354"/>
    <mergeCell ref="Q354:S354"/>
    <mergeCell ref="T354:U354"/>
    <mergeCell ref="V354:X354"/>
    <mergeCell ref="Y354:AA354"/>
    <mergeCell ref="AB353:AC353"/>
    <mergeCell ref="AD353:AF353"/>
    <mergeCell ref="AK353:AM353"/>
    <mergeCell ref="AN353:AP353"/>
    <mergeCell ref="AQ353:AS353"/>
    <mergeCell ref="AT353:AU353"/>
    <mergeCell ref="J353:L353"/>
    <mergeCell ref="N353:P353"/>
    <mergeCell ref="Q353:S353"/>
    <mergeCell ref="T353:U353"/>
    <mergeCell ref="V353:X353"/>
    <mergeCell ref="Y353:AA353"/>
    <mergeCell ref="AQ355:AS355"/>
    <mergeCell ref="AT355:AU355"/>
    <mergeCell ref="AV355:AX355"/>
    <mergeCell ref="BB355:BF355"/>
    <mergeCell ref="J356:L356"/>
    <mergeCell ref="N356:P356"/>
    <mergeCell ref="Q356:S356"/>
    <mergeCell ref="T356:U356"/>
    <mergeCell ref="V356:X356"/>
    <mergeCell ref="Y356:AA356"/>
    <mergeCell ref="AT354:AU354"/>
    <mergeCell ref="AV354:AX354"/>
    <mergeCell ref="AY354:BA360"/>
    <mergeCell ref="BB354:BF354"/>
    <mergeCell ref="J355:L355"/>
    <mergeCell ref="N355:P355"/>
    <mergeCell ref="Q355:S355"/>
    <mergeCell ref="T355:U355"/>
    <mergeCell ref="V355:X355"/>
    <mergeCell ref="Y355:AA355"/>
    <mergeCell ref="AB354:AC354"/>
    <mergeCell ref="AD354:AF354"/>
    <mergeCell ref="AG354:AI360"/>
    <mergeCell ref="AK354:AM354"/>
    <mergeCell ref="AN354:AP354"/>
    <mergeCell ref="AQ354:AS354"/>
    <mergeCell ref="AB355:AC355"/>
    <mergeCell ref="AD355:AF355"/>
    <mergeCell ref="AK355:AM355"/>
    <mergeCell ref="AN355:AP355"/>
    <mergeCell ref="AK357:AM357"/>
    <mergeCell ref="AN357:AP357"/>
    <mergeCell ref="AQ357:AS357"/>
    <mergeCell ref="AT357:AU357"/>
    <mergeCell ref="AV357:AX357"/>
    <mergeCell ref="BB357:BF357"/>
    <mergeCell ref="AV356:AX356"/>
    <mergeCell ref="BB356:BF356"/>
    <mergeCell ref="J357:L357"/>
    <mergeCell ref="N357:P357"/>
    <mergeCell ref="Q357:S357"/>
    <mergeCell ref="T357:U357"/>
    <mergeCell ref="V357:X357"/>
    <mergeCell ref="Y357:AA357"/>
    <mergeCell ref="AB357:AC357"/>
    <mergeCell ref="AD357:AF357"/>
    <mergeCell ref="AB356:AC356"/>
    <mergeCell ref="AD356:AF356"/>
    <mergeCell ref="AK356:AM356"/>
    <mergeCell ref="AN356:AP356"/>
    <mergeCell ref="AQ356:AS356"/>
    <mergeCell ref="AT356:AU356"/>
    <mergeCell ref="AK359:AM359"/>
    <mergeCell ref="AN359:AP359"/>
    <mergeCell ref="AQ359:AS359"/>
    <mergeCell ref="AT359:AU359"/>
    <mergeCell ref="AV359:AX359"/>
    <mergeCell ref="BB359:BF359"/>
    <mergeCell ref="AV358:AX358"/>
    <mergeCell ref="BB358:BF358"/>
    <mergeCell ref="J359:L359"/>
    <mergeCell ref="N359:P359"/>
    <mergeCell ref="Q359:S359"/>
    <mergeCell ref="T359:U359"/>
    <mergeCell ref="V359:X359"/>
    <mergeCell ref="Y359:AA359"/>
    <mergeCell ref="AB359:AC359"/>
    <mergeCell ref="AD359:AF359"/>
    <mergeCell ref="AB358:AC358"/>
    <mergeCell ref="AD358:AF358"/>
    <mergeCell ref="AK358:AM358"/>
    <mergeCell ref="AN358:AP358"/>
    <mergeCell ref="AQ358:AS358"/>
    <mergeCell ref="AT358:AU358"/>
    <mergeCell ref="J358:L358"/>
    <mergeCell ref="N358:P358"/>
    <mergeCell ref="Q358:S358"/>
    <mergeCell ref="T358:U358"/>
    <mergeCell ref="V358:X358"/>
    <mergeCell ref="Y358:AA358"/>
    <mergeCell ref="AV360:AX360"/>
    <mergeCell ref="BB360:BF360"/>
    <mergeCell ref="A361:B361"/>
    <mergeCell ref="C361:I361"/>
    <mergeCell ref="J361:K361"/>
    <mergeCell ref="L361:AA361"/>
    <mergeCell ref="AB361:AC361"/>
    <mergeCell ref="AD361:AN361"/>
    <mergeCell ref="AP361:AR361"/>
    <mergeCell ref="AS361:AX361"/>
    <mergeCell ref="AB360:AC360"/>
    <mergeCell ref="AD360:AF360"/>
    <mergeCell ref="AK360:AM360"/>
    <mergeCell ref="AN360:AP360"/>
    <mergeCell ref="AQ360:AS360"/>
    <mergeCell ref="AT360:AU360"/>
    <mergeCell ref="J360:L360"/>
    <mergeCell ref="N360:P360"/>
    <mergeCell ref="Q360:S360"/>
    <mergeCell ref="T360:U360"/>
    <mergeCell ref="V360:X360"/>
    <mergeCell ref="Y360:AA360"/>
    <mergeCell ref="BB363:BF363"/>
    <mergeCell ref="C364:I364"/>
    <mergeCell ref="L364:AA364"/>
    <mergeCell ref="AD364:AN364"/>
    <mergeCell ref="AO364:BF364"/>
    <mergeCell ref="A365:BF365"/>
    <mergeCell ref="C363:I363"/>
    <mergeCell ref="L363:AA363"/>
    <mergeCell ref="AD363:AN363"/>
    <mergeCell ref="AP363:AR363"/>
    <mergeCell ref="AS363:AX363"/>
    <mergeCell ref="AY363:BA363"/>
    <mergeCell ref="AY361:BA361"/>
    <mergeCell ref="BB361:BF361"/>
    <mergeCell ref="C362:I362"/>
    <mergeCell ref="L362:AA362"/>
    <mergeCell ref="AD362:AN362"/>
    <mergeCell ref="AP362:AR362"/>
    <mergeCell ref="AS362:AX362"/>
    <mergeCell ref="AY362:BA362"/>
    <mergeCell ref="BB362:BF362"/>
    <mergeCell ref="A265:A271"/>
    <mergeCell ref="B265:E271"/>
    <mergeCell ref="J265:L265"/>
    <mergeCell ref="N265:P265"/>
    <mergeCell ref="Q265:S265"/>
    <mergeCell ref="T265:U265"/>
    <mergeCell ref="V265:X265"/>
    <mergeCell ref="Y265:AA265"/>
    <mergeCell ref="AB265:AC265"/>
    <mergeCell ref="AD265:AF265"/>
    <mergeCell ref="AG265:AI271"/>
    <mergeCell ref="AK265:AM265"/>
    <mergeCell ref="AN265:AP265"/>
    <mergeCell ref="AQ265:AS265"/>
    <mergeCell ref="AT265:AU265"/>
    <mergeCell ref="AV265:AX265"/>
    <mergeCell ref="AY265:BA271"/>
    <mergeCell ref="J268:L268"/>
    <mergeCell ref="N268:P268"/>
    <mergeCell ref="Q268:S268"/>
    <mergeCell ref="T268:U268"/>
    <mergeCell ref="V268:X268"/>
    <mergeCell ref="Y268:AA268"/>
    <mergeCell ref="AB268:AC268"/>
    <mergeCell ref="AD268:AF268"/>
    <mergeCell ref="AK268:AM268"/>
    <mergeCell ref="AN268:AP268"/>
    <mergeCell ref="AQ268:AS268"/>
    <mergeCell ref="AT268:AU268"/>
    <mergeCell ref="AV268:AX268"/>
    <mergeCell ref="J271:L271"/>
    <mergeCell ref="N271:P271"/>
    <mergeCell ref="BB265:BF265"/>
    <mergeCell ref="J266:L266"/>
    <mergeCell ref="N266:P266"/>
    <mergeCell ref="Q266:S266"/>
    <mergeCell ref="T266:U266"/>
    <mergeCell ref="V266:X266"/>
    <mergeCell ref="Y266:AA266"/>
    <mergeCell ref="AB266:AC266"/>
    <mergeCell ref="AD266:AF266"/>
    <mergeCell ref="AK266:AM266"/>
    <mergeCell ref="AN266:AP266"/>
    <mergeCell ref="AQ266:AS266"/>
    <mergeCell ref="AT266:AU266"/>
    <mergeCell ref="AV266:AX266"/>
    <mergeCell ref="BB266:BF266"/>
    <mergeCell ref="J267:L267"/>
    <mergeCell ref="N267:P267"/>
    <mergeCell ref="Q267:S267"/>
    <mergeCell ref="T267:U267"/>
    <mergeCell ref="V267:X267"/>
    <mergeCell ref="Y267:AA267"/>
    <mergeCell ref="AB267:AC267"/>
    <mergeCell ref="AD267:AF267"/>
    <mergeCell ref="AK267:AM267"/>
    <mergeCell ref="AN267:AP267"/>
    <mergeCell ref="AQ267:AS267"/>
    <mergeCell ref="AT267:AU267"/>
    <mergeCell ref="AV267:AX267"/>
    <mergeCell ref="BB267:BF267"/>
    <mergeCell ref="BB268:BF268"/>
    <mergeCell ref="J269:L269"/>
    <mergeCell ref="N269:P269"/>
    <mergeCell ref="Q269:S269"/>
    <mergeCell ref="T269:U269"/>
    <mergeCell ref="V269:X269"/>
    <mergeCell ref="Y269:AA269"/>
    <mergeCell ref="AB269:AC269"/>
    <mergeCell ref="AD269:AF269"/>
    <mergeCell ref="AK269:AM269"/>
    <mergeCell ref="AN269:AP269"/>
    <mergeCell ref="AQ269:AS269"/>
    <mergeCell ref="AT269:AU269"/>
    <mergeCell ref="AV269:AX269"/>
    <mergeCell ref="BB269:BF269"/>
    <mergeCell ref="J270:L270"/>
    <mergeCell ref="N270:P270"/>
    <mergeCell ref="Q270:S270"/>
    <mergeCell ref="T270:U270"/>
    <mergeCell ref="V270:X270"/>
    <mergeCell ref="Y270:AA270"/>
    <mergeCell ref="AB270:AC270"/>
    <mergeCell ref="AD270:AF270"/>
    <mergeCell ref="AK270:AM270"/>
    <mergeCell ref="AN270:AP270"/>
    <mergeCell ref="AQ270:AS270"/>
    <mergeCell ref="AT270:AU270"/>
    <mergeCell ref="AV270:AX270"/>
    <mergeCell ref="BB270:BF270"/>
    <mergeCell ref="A272:A278"/>
    <mergeCell ref="B272:E278"/>
    <mergeCell ref="J272:L272"/>
    <mergeCell ref="N272:P272"/>
    <mergeCell ref="Q272:S272"/>
    <mergeCell ref="T272:U272"/>
    <mergeCell ref="V272:X272"/>
    <mergeCell ref="Y272:AA272"/>
    <mergeCell ref="AB272:AC272"/>
    <mergeCell ref="AD272:AF272"/>
    <mergeCell ref="AG272:AI278"/>
    <mergeCell ref="AK272:AM272"/>
    <mergeCell ref="AN272:AP272"/>
    <mergeCell ref="AQ272:AS272"/>
    <mergeCell ref="AT272:AU272"/>
    <mergeCell ref="AV272:AX272"/>
    <mergeCell ref="AY272:BA278"/>
    <mergeCell ref="J273:L273"/>
    <mergeCell ref="N273:P273"/>
    <mergeCell ref="J274:L274"/>
    <mergeCell ref="N274:P274"/>
    <mergeCell ref="Q274:S274"/>
    <mergeCell ref="T274:U274"/>
    <mergeCell ref="V274:X274"/>
    <mergeCell ref="Y274:AA274"/>
    <mergeCell ref="AB274:AC274"/>
    <mergeCell ref="AD274:AF274"/>
    <mergeCell ref="AK274:AM274"/>
    <mergeCell ref="AN274:AP274"/>
    <mergeCell ref="AQ274:AS274"/>
    <mergeCell ref="AT274:AU274"/>
    <mergeCell ref="AV274:AX274"/>
    <mergeCell ref="BB274:BF274"/>
    <mergeCell ref="Q271:S271"/>
    <mergeCell ref="T271:U271"/>
    <mergeCell ref="V271:X271"/>
    <mergeCell ref="Y271:AA271"/>
    <mergeCell ref="AB271:AC271"/>
    <mergeCell ref="AD271:AF271"/>
    <mergeCell ref="AK271:AM271"/>
    <mergeCell ref="AN271:AP271"/>
    <mergeCell ref="AQ271:AS271"/>
    <mergeCell ref="AT271:AU271"/>
    <mergeCell ref="AV271:AX271"/>
    <mergeCell ref="BB271:BF271"/>
    <mergeCell ref="BB272:BF272"/>
    <mergeCell ref="T276:U276"/>
    <mergeCell ref="V276:X276"/>
    <mergeCell ref="Y276:AA276"/>
    <mergeCell ref="AB276:AC276"/>
    <mergeCell ref="AD276:AF276"/>
    <mergeCell ref="AK276:AM276"/>
    <mergeCell ref="AN276:AP276"/>
    <mergeCell ref="AQ276:AS276"/>
    <mergeCell ref="AT276:AU276"/>
    <mergeCell ref="AV276:AX276"/>
    <mergeCell ref="BB276:BF276"/>
    <mergeCell ref="Q273:S273"/>
    <mergeCell ref="T273:U273"/>
    <mergeCell ref="V273:X273"/>
    <mergeCell ref="Y273:AA273"/>
    <mergeCell ref="AB273:AC273"/>
    <mergeCell ref="AD273:AF273"/>
    <mergeCell ref="AK273:AM273"/>
    <mergeCell ref="AN273:AP273"/>
    <mergeCell ref="AQ273:AS273"/>
    <mergeCell ref="AT273:AU273"/>
    <mergeCell ref="AV273:AX273"/>
    <mergeCell ref="BB273:BF273"/>
    <mergeCell ref="BB277:BF277"/>
    <mergeCell ref="J278:L278"/>
    <mergeCell ref="N278:P278"/>
    <mergeCell ref="Q278:S278"/>
    <mergeCell ref="T278:U278"/>
    <mergeCell ref="V278:X278"/>
    <mergeCell ref="Y278:AA278"/>
    <mergeCell ref="AB278:AC278"/>
    <mergeCell ref="AD278:AF278"/>
    <mergeCell ref="AK278:AM278"/>
    <mergeCell ref="AN278:AP278"/>
    <mergeCell ref="AQ278:AS278"/>
    <mergeCell ref="AT278:AU278"/>
    <mergeCell ref="AV278:AX278"/>
    <mergeCell ref="BB278:BF278"/>
    <mergeCell ref="J275:L275"/>
    <mergeCell ref="N275:P275"/>
    <mergeCell ref="Q275:S275"/>
    <mergeCell ref="T275:U275"/>
    <mergeCell ref="V275:X275"/>
    <mergeCell ref="Y275:AA275"/>
    <mergeCell ref="AB275:AC275"/>
    <mergeCell ref="AD275:AF275"/>
    <mergeCell ref="AK275:AM275"/>
    <mergeCell ref="AN275:AP275"/>
    <mergeCell ref="AQ275:AS275"/>
    <mergeCell ref="AT275:AU275"/>
    <mergeCell ref="AV275:AX275"/>
    <mergeCell ref="BB275:BF275"/>
    <mergeCell ref="J276:L276"/>
    <mergeCell ref="N276:P276"/>
    <mergeCell ref="Q276:S276"/>
    <mergeCell ref="AN321:AP321"/>
    <mergeCell ref="AQ321:AS321"/>
    <mergeCell ref="AT321:AU321"/>
    <mergeCell ref="AV321:AX321"/>
    <mergeCell ref="J324:L324"/>
    <mergeCell ref="N324:P324"/>
    <mergeCell ref="J277:L277"/>
    <mergeCell ref="N277:P277"/>
    <mergeCell ref="Q277:S277"/>
    <mergeCell ref="T277:U277"/>
    <mergeCell ref="V277:X277"/>
    <mergeCell ref="Y277:AA277"/>
    <mergeCell ref="AB277:AC277"/>
    <mergeCell ref="AD277:AF277"/>
    <mergeCell ref="AK277:AM277"/>
    <mergeCell ref="AN277:AP277"/>
    <mergeCell ref="AQ277:AS277"/>
    <mergeCell ref="AT277:AU277"/>
    <mergeCell ref="AV277:AX277"/>
    <mergeCell ref="Q316:S316"/>
    <mergeCell ref="T316:U316"/>
    <mergeCell ref="V316:X316"/>
    <mergeCell ref="Y316:AA316"/>
    <mergeCell ref="AK315:AM315"/>
    <mergeCell ref="AN315:AP315"/>
    <mergeCell ref="AQ315:AS315"/>
    <mergeCell ref="AT315:AU315"/>
    <mergeCell ref="A318:A324"/>
    <mergeCell ref="B318:E324"/>
    <mergeCell ref="J318:L318"/>
    <mergeCell ref="N318:P318"/>
    <mergeCell ref="Q318:S318"/>
    <mergeCell ref="T318:U318"/>
    <mergeCell ref="V318:X318"/>
    <mergeCell ref="Y318:AA318"/>
    <mergeCell ref="AB318:AC318"/>
    <mergeCell ref="AD318:AF318"/>
    <mergeCell ref="AG318:AI324"/>
    <mergeCell ref="AK318:AM318"/>
    <mergeCell ref="AN318:AP318"/>
    <mergeCell ref="AQ318:AS318"/>
    <mergeCell ref="AT318:AU318"/>
    <mergeCell ref="AV318:AX318"/>
    <mergeCell ref="AY318:BA324"/>
    <mergeCell ref="J321:L321"/>
    <mergeCell ref="N321:P321"/>
    <mergeCell ref="Q321:S321"/>
    <mergeCell ref="T321:U321"/>
    <mergeCell ref="V321:X321"/>
    <mergeCell ref="Y321:AA321"/>
    <mergeCell ref="AB321:AC321"/>
    <mergeCell ref="AD321:AF321"/>
    <mergeCell ref="AK321:AM321"/>
    <mergeCell ref="Y322:AA322"/>
    <mergeCell ref="AB322:AC322"/>
    <mergeCell ref="AD322:AF322"/>
    <mergeCell ref="AK322:AM322"/>
    <mergeCell ref="AN322:AP322"/>
    <mergeCell ref="AQ322:AS322"/>
    <mergeCell ref="BB318:BF318"/>
    <mergeCell ref="J319:L319"/>
    <mergeCell ref="N319:P319"/>
    <mergeCell ref="Q319:S319"/>
    <mergeCell ref="T319:U319"/>
    <mergeCell ref="V319:X319"/>
    <mergeCell ref="Y319:AA319"/>
    <mergeCell ref="AB319:AC319"/>
    <mergeCell ref="AD319:AF319"/>
    <mergeCell ref="AK319:AM319"/>
    <mergeCell ref="AN319:AP319"/>
    <mergeCell ref="AQ319:AS319"/>
    <mergeCell ref="AT319:AU319"/>
    <mergeCell ref="AV319:AX319"/>
    <mergeCell ref="BB319:BF319"/>
    <mergeCell ref="J320:L320"/>
    <mergeCell ref="N320:P320"/>
    <mergeCell ref="Q320:S320"/>
    <mergeCell ref="T320:U320"/>
    <mergeCell ref="V320:X320"/>
    <mergeCell ref="Y320:AA320"/>
    <mergeCell ref="AB320:AC320"/>
    <mergeCell ref="AD320:AF320"/>
    <mergeCell ref="AK320:AM320"/>
    <mergeCell ref="AN320:AP320"/>
    <mergeCell ref="AQ320:AS320"/>
    <mergeCell ref="AT320:AU320"/>
    <mergeCell ref="AV320:AX320"/>
    <mergeCell ref="BB320:BF320"/>
    <mergeCell ref="AT322:AU322"/>
    <mergeCell ref="AV322:AX322"/>
    <mergeCell ref="BB322:BF322"/>
    <mergeCell ref="J323:L323"/>
    <mergeCell ref="N323:P323"/>
    <mergeCell ref="Q323:S323"/>
    <mergeCell ref="T323:U323"/>
    <mergeCell ref="V323:X323"/>
    <mergeCell ref="Y323:AA323"/>
    <mergeCell ref="AB323:AC323"/>
    <mergeCell ref="AD323:AF323"/>
    <mergeCell ref="AK323:AM323"/>
    <mergeCell ref="AN323:AP323"/>
    <mergeCell ref="AQ323:AS323"/>
    <mergeCell ref="AT323:AU323"/>
    <mergeCell ref="AV323:AX323"/>
    <mergeCell ref="BB323:BF323"/>
    <mergeCell ref="J287:L287"/>
    <mergeCell ref="N287:P287"/>
    <mergeCell ref="Q287:S287"/>
    <mergeCell ref="T287:U287"/>
    <mergeCell ref="V287:X287"/>
    <mergeCell ref="Y287:AA287"/>
    <mergeCell ref="AB287:AC287"/>
    <mergeCell ref="AD287:AF287"/>
    <mergeCell ref="AK287:AM287"/>
    <mergeCell ref="AN287:AP287"/>
    <mergeCell ref="AQ287:AS287"/>
    <mergeCell ref="AT287:AU287"/>
    <mergeCell ref="AV287:AX287"/>
    <mergeCell ref="BB287:BF287"/>
    <mergeCell ref="Q324:S324"/>
    <mergeCell ref="T324:U324"/>
    <mergeCell ref="V324:X324"/>
    <mergeCell ref="Y324:AA324"/>
    <mergeCell ref="AB324:AC324"/>
    <mergeCell ref="AD324:AF324"/>
    <mergeCell ref="AK324:AM324"/>
    <mergeCell ref="AN324:AP324"/>
    <mergeCell ref="AQ324:AS324"/>
    <mergeCell ref="AT324:AU324"/>
    <mergeCell ref="AV324:AX324"/>
    <mergeCell ref="BB324:BF324"/>
    <mergeCell ref="BB321:BF321"/>
    <mergeCell ref="J322:L322"/>
    <mergeCell ref="N322:P322"/>
    <mergeCell ref="Q322:S322"/>
    <mergeCell ref="T322:U322"/>
    <mergeCell ref="V322:X322"/>
  </mergeCells>
  <phoneticPr fontId="31"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6BD5C-D666-4DD9-86BB-E5D391DC9E42}">
  <sheetPr>
    <tabColor rgb="FF00B050"/>
  </sheetPr>
  <dimension ref="A1:BF48"/>
  <sheetViews>
    <sheetView zoomScaleNormal="100" workbookViewId="0">
      <pane xSplit="5" ySplit="11" topLeftCell="F18" activePane="bottomRight" state="frozen"/>
      <selection pane="topRight" activeCell="F1" sqref="F1"/>
      <selection pane="bottomLeft" activeCell="A12" sqref="A12"/>
      <selection pane="bottomRight" activeCell="AO1" sqref="AO1:AT1"/>
    </sheetView>
  </sheetViews>
  <sheetFormatPr defaultColWidth="3" defaultRowHeight="12.75"/>
  <cols>
    <col min="1" max="1" width="4.7109375" style="65" customWidth="1"/>
    <col min="2" max="5" width="2.7109375" style="40" customWidth="1"/>
    <col min="6" max="9" width="5.140625" style="40" customWidth="1"/>
    <col min="10" max="10" width="3" style="40"/>
    <col min="11" max="11" width="11.7109375" style="40" customWidth="1"/>
    <col min="12" max="12" width="7.28515625" style="40" customWidth="1"/>
    <col min="13" max="13" width="4" style="40" customWidth="1"/>
    <col min="14" max="16" width="7.7109375" style="40" customWidth="1"/>
    <col min="17" max="18" width="2.7109375" style="40" customWidth="1"/>
    <col min="19" max="19" width="13.140625" style="40" customWidth="1"/>
    <col min="20" max="20" width="6.85546875" style="40" customWidth="1"/>
    <col min="21" max="21" width="11.42578125" style="40" customWidth="1"/>
    <col min="22" max="23" width="4.85546875" style="40" customWidth="1"/>
    <col min="24" max="24" width="6.7109375" style="40" customWidth="1"/>
    <col min="25" max="25" width="4.7109375" style="66" customWidth="1"/>
    <col min="26" max="26" width="5" style="67" customWidth="1"/>
    <col min="27" max="27" width="9.7109375" style="67" customWidth="1"/>
    <col min="28" max="29" width="5" style="67" customWidth="1"/>
    <col min="30" max="30" width="4.7109375" style="1" customWidth="1"/>
    <col min="31" max="31" width="2.7109375" style="67" customWidth="1"/>
    <col min="32" max="32" width="8.85546875" style="67" customWidth="1"/>
    <col min="33" max="34" width="7.42578125" style="67" customWidth="1"/>
    <col min="35" max="35" width="7.42578125" style="40" customWidth="1"/>
    <col min="36" max="36" width="4.5703125" style="40" customWidth="1"/>
    <col min="37" max="37" width="8.140625" style="40" customWidth="1"/>
    <col min="38" max="38" width="8.5703125" style="40" customWidth="1"/>
    <col min="39" max="39" width="2.7109375" style="40" customWidth="1"/>
    <col min="40" max="42" width="6.28515625" style="40" customWidth="1"/>
    <col min="43" max="44" width="3.85546875" style="40" customWidth="1"/>
    <col min="45" max="45" width="4.140625" style="40" customWidth="1"/>
    <col min="46" max="47" width="3.85546875" style="40" customWidth="1"/>
    <col min="48" max="50" width="3.28515625" style="40" customWidth="1"/>
    <col min="51" max="52" width="2.7109375" style="40" customWidth="1"/>
    <col min="53" max="53" width="8.140625" style="40" customWidth="1"/>
    <col min="54" max="54" width="5.5703125" style="40" customWidth="1"/>
    <col min="55" max="58" width="2.7109375" style="40" customWidth="1"/>
    <col min="59" max="59" width="4.7109375" style="40" customWidth="1"/>
    <col min="60" max="16384" width="3" style="40"/>
  </cols>
  <sheetData>
    <row r="1" spans="1:58" s="1" customFormat="1" ht="18" customHeight="1">
      <c r="A1" s="449"/>
      <c r="B1" s="449"/>
      <c r="C1" s="449"/>
      <c r="D1" s="449"/>
      <c r="E1" s="449"/>
      <c r="F1" s="449"/>
      <c r="G1" s="449"/>
      <c r="H1" s="449"/>
      <c r="I1" s="449"/>
      <c r="J1" s="450" t="s">
        <v>0</v>
      </c>
      <c r="K1" s="451"/>
      <c r="L1" s="451"/>
      <c r="M1" s="451"/>
      <c r="N1" s="451"/>
      <c r="O1" s="451"/>
      <c r="P1" s="451"/>
      <c r="Q1" s="451"/>
      <c r="R1" s="451"/>
      <c r="S1" s="451"/>
      <c r="T1" s="451"/>
      <c r="U1" s="451"/>
      <c r="V1" s="451"/>
      <c r="W1" s="451"/>
      <c r="X1" s="451"/>
      <c r="Y1" s="451"/>
      <c r="Z1" s="451"/>
      <c r="AA1" s="451"/>
      <c r="AB1" s="451"/>
      <c r="AC1" s="451"/>
      <c r="AD1" s="451"/>
      <c r="AE1" s="451"/>
      <c r="AF1" s="451"/>
      <c r="AG1" s="451"/>
      <c r="AH1" s="452"/>
      <c r="AI1" s="443" t="s">
        <v>1</v>
      </c>
      <c r="AJ1" s="443"/>
      <c r="AK1" s="443"/>
      <c r="AL1" s="443"/>
      <c r="AM1" s="443"/>
      <c r="AN1" s="443"/>
      <c r="AO1" s="445" t="s">
        <v>1096</v>
      </c>
      <c r="AP1" s="445"/>
      <c r="AQ1" s="445"/>
      <c r="AR1" s="445"/>
      <c r="AS1" s="445"/>
      <c r="AT1" s="445"/>
      <c r="AU1" s="443" t="s">
        <v>2</v>
      </c>
      <c r="AV1" s="443"/>
      <c r="AW1" s="443"/>
      <c r="AX1" s="443"/>
      <c r="AY1" s="443" t="s">
        <v>3</v>
      </c>
      <c r="AZ1" s="443"/>
      <c r="BA1" s="443"/>
      <c r="BB1" s="443"/>
      <c r="BC1" s="443" t="s">
        <v>4</v>
      </c>
      <c r="BD1" s="443"/>
      <c r="BE1" s="443"/>
      <c r="BF1" s="443"/>
    </row>
    <row r="2" spans="1:58" s="1" customFormat="1" ht="27" customHeight="1">
      <c r="A2" s="449"/>
      <c r="B2" s="449"/>
      <c r="C2" s="449"/>
      <c r="D2" s="449"/>
      <c r="E2" s="449"/>
      <c r="F2" s="449"/>
      <c r="G2" s="449"/>
      <c r="H2" s="449"/>
      <c r="I2" s="449"/>
      <c r="J2" s="453"/>
      <c r="K2" s="454"/>
      <c r="L2" s="454"/>
      <c r="M2" s="454"/>
      <c r="N2" s="454"/>
      <c r="O2" s="454"/>
      <c r="P2" s="454"/>
      <c r="Q2" s="454"/>
      <c r="R2" s="454"/>
      <c r="S2" s="454"/>
      <c r="T2" s="454"/>
      <c r="U2" s="454"/>
      <c r="V2" s="454"/>
      <c r="W2" s="454"/>
      <c r="X2" s="454"/>
      <c r="Y2" s="454"/>
      <c r="Z2" s="454"/>
      <c r="AA2" s="454"/>
      <c r="AB2" s="454"/>
      <c r="AC2" s="454"/>
      <c r="AD2" s="454"/>
      <c r="AE2" s="454"/>
      <c r="AF2" s="454"/>
      <c r="AG2" s="454"/>
      <c r="AH2" s="455"/>
      <c r="AI2" s="443" t="s">
        <v>5</v>
      </c>
      <c r="AJ2" s="443" t="s">
        <v>6</v>
      </c>
      <c r="AK2" s="443"/>
      <c r="AL2" s="443"/>
      <c r="AM2" s="443"/>
      <c r="AN2" s="443"/>
      <c r="AO2" s="1171" t="s">
        <v>1087</v>
      </c>
      <c r="AP2" s="445" t="s">
        <v>6</v>
      </c>
      <c r="AQ2" s="445"/>
      <c r="AR2" s="445"/>
      <c r="AS2" s="445"/>
      <c r="AT2" s="445"/>
      <c r="AU2" s="1172"/>
      <c r="AV2" s="1173"/>
      <c r="AW2" s="1173"/>
      <c r="AX2" s="1174"/>
      <c r="AY2" s="2"/>
      <c r="AZ2" s="3"/>
      <c r="BA2" s="3"/>
      <c r="BB2" s="4"/>
      <c r="BC2" s="2"/>
      <c r="BD2" s="3"/>
      <c r="BE2" s="3"/>
      <c r="BF2" s="4"/>
    </row>
    <row r="3" spans="1:58" s="1" customFormat="1" ht="18" customHeight="1">
      <c r="A3" s="449"/>
      <c r="B3" s="449"/>
      <c r="C3" s="449"/>
      <c r="D3" s="449"/>
      <c r="E3" s="449"/>
      <c r="F3" s="449"/>
      <c r="G3" s="449"/>
      <c r="H3" s="449"/>
      <c r="I3" s="449"/>
      <c r="J3" s="5"/>
      <c r="K3" s="6"/>
      <c r="L3" s="6"/>
      <c r="M3" s="6"/>
      <c r="N3" s="6"/>
      <c r="O3" s="6"/>
      <c r="P3" s="6"/>
      <c r="Q3" s="6"/>
      <c r="R3" s="6"/>
      <c r="S3" s="6"/>
      <c r="T3" s="6"/>
      <c r="U3" s="6"/>
      <c r="V3" s="6"/>
      <c r="W3" s="6"/>
      <c r="X3" s="7" t="s">
        <v>8</v>
      </c>
      <c r="Y3" s="6"/>
      <c r="Z3" s="6"/>
      <c r="AA3" s="6"/>
      <c r="AB3" s="6"/>
      <c r="AC3" s="6"/>
      <c r="AD3" s="6"/>
      <c r="AE3" s="6"/>
      <c r="AF3" s="6"/>
      <c r="AG3" s="6"/>
      <c r="AH3" s="8"/>
      <c r="AI3" s="443" t="s">
        <v>9</v>
      </c>
      <c r="AJ3" s="443" t="s">
        <v>10</v>
      </c>
      <c r="AK3" s="443"/>
      <c r="AL3" s="443"/>
      <c r="AM3" s="443"/>
      <c r="AN3" s="443"/>
      <c r="AO3" s="445"/>
      <c r="AP3" s="445" t="s">
        <v>10</v>
      </c>
      <c r="AQ3" s="445"/>
      <c r="AR3" s="445"/>
      <c r="AS3" s="445"/>
      <c r="AT3" s="445"/>
      <c r="AU3" s="446" t="s">
        <v>11</v>
      </c>
      <c r="AV3" s="447"/>
      <c r="AW3" s="447"/>
      <c r="AX3" s="448"/>
      <c r="AY3" s="446" t="s">
        <v>11</v>
      </c>
      <c r="AZ3" s="447"/>
      <c r="BA3" s="447"/>
      <c r="BB3" s="448"/>
      <c r="BC3" s="446" t="s">
        <v>11</v>
      </c>
      <c r="BD3" s="447"/>
      <c r="BE3" s="447"/>
      <c r="BF3" s="448"/>
    </row>
    <row r="4" spans="1:58" s="1" customFormat="1" ht="20.100000000000001" customHeight="1">
      <c r="A4" s="418" t="s">
        <v>12</v>
      </c>
      <c r="B4" s="419"/>
      <c r="C4" s="419"/>
      <c r="D4" s="419"/>
      <c r="E4" s="419"/>
      <c r="F4" s="419"/>
      <c r="G4" s="419"/>
      <c r="H4" s="419"/>
      <c r="I4" s="419"/>
      <c r="J4" s="419"/>
      <c r="K4" s="419"/>
      <c r="L4" s="419"/>
      <c r="M4" s="419"/>
      <c r="N4" s="419"/>
      <c r="O4" s="419"/>
      <c r="P4" s="419"/>
      <c r="Q4" s="421" t="s">
        <v>369</v>
      </c>
      <c r="R4" s="421"/>
      <c r="S4" s="421"/>
      <c r="T4" s="421"/>
      <c r="U4" s="421"/>
      <c r="V4" s="421"/>
      <c r="W4" s="421"/>
      <c r="X4" s="421"/>
      <c r="Y4" s="421"/>
      <c r="Z4" s="421"/>
      <c r="AA4" s="421"/>
      <c r="AB4" s="421"/>
      <c r="AC4" s="421"/>
      <c r="AD4" s="421"/>
      <c r="AE4" s="421"/>
      <c r="AF4" s="421"/>
      <c r="AG4" s="421"/>
      <c r="AH4" s="421"/>
      <c r="AI4" s="421"/>
      <c r="AJ4" s="421"/>
      <c r="AK4" s="421"/>
      <c r="AL4" s="421"/>
      <c r="AM4" s="422" t="s">
        <v>14</v>
      </c>
      <c r="AN4" s="423"/>
      <c r="AO4" s="423"/>
      <c r="AP4" s="423"/>
      <c r="AQ4" s="423"/>
      <c r="AR4" s="424"/>
      <c r="AS4" s="425" t="s">
        <v>370</v>
      </c>
      <c r="AT4" s="426"/>
      <c r="AU4" s="426"/>
      <c r="AV4" s="426"/>
      <c r="AW4" s="426"/>
      <c r="AX4" s="427"/>
      <c r="AY4" s="428" t="s">
        <v>15</v>
      </c>
      <c r="AZ4" s="429"/>
      <c r="BA4" s="429"/>
      <c r="BB4" s="429"/>
      <c r="BC4" s="1170" t="s">
        <v>495</v>
      </c>
      <c r="BD4" s="433"/>
      <c r="BE4" s="433"/>
      <c r="BF4" s="434"/>
    </row>
    <row r="5" spans="1:58" s="1" customFormat="1" ht="20.100000000000001" customHeight="1">
      <c r="A5" s="438" t="s">
        <v>16</v>
      </c>
      <c r="B5" s="439"/>
      <c r="C5" s="439"/>
      <c r="D5" s="440"/>
      <c r="E5" s="441" t="s">
        <v>17</v>
      </c>
      <c r="F5" s="441"/>
      <c r="G5" s="441"/>
      <c r="H5" s="441"/>
      <c r="I5" s="441"/>
      <c r="J5" s="441"/>
      <c r="K5" s="441"/>
      <c r="L5" s="441"/>
      <c r="M5" s="439"/>
      <c r="N5" s="439"/>
      <c r="O5" s="439"/>
      <c r="P5" s="439"/>
      <c r="Q5" s="442"/>
      <c r="R5" s="442"/>
      <c r="S5" s="442"/>
      <c r="T5" s="442"/>
      <c r="U5" s="442"/>
      <c r="V5" s="442"/>
      <c r="W5" s="442"/>
      <c r="X5" s="442"/>
      <c r="Y5" s="442"/>
      <c r="Z5" s="442"/>
      <c r="AA5" s="442"/>
      <c r="AB5" s="442"/>
      <c r="AC5" s="442"/>
      <c r="AD5" s="442"/>
      <c r="AE5" s="442"/>
      <c r="AF5" s="442"/>
      <c r="AG5" s="442"/>
      <c r="AH5" s="442"/>
      <c r="AI5" s="442"/>
      <c r="AJ5" s="442"/>
      <c r="AK5" s="442"/>
      <c r="AL5" s="442"/>
      <c r="AM5" s="422" t="s">
        <v>19</v>
      </c>
      <c r="AN5" s="423"/>
      <c r="AO5" s="423"/>
      <c r="AP5" s="423"/>
      <c r="AQ5" s="423"/>
      <c r="AR5" s="423"/>
      <c r="AS5" s="1169" t="s">
        <v>371</v>
      </c>
      <c r="AT5" s="426"/>
      <c r="AU5" s="426"/>
      <c r="AV5" s="426"/>
      <c r="AW5" s="426"/>
      <c r="AX5" s="427"/>
      <c r="AY5" s="430"/>
      <c r="AZ5" s="431"/>
      <c r="BA5" s="431"/>
      <c r="BB5" s="431"/>
      <c r="BC5" s="435"/>
      <c r="BD5" s="436"/>
      <c r="BE5" s="436"/>
      <c r="BF5" s="437"/>
    </row>
    <row r="6" spans="1:58" s="9" customFormat="1" ht="20.100000000000001" customHeight="1">
      <c r="A6" s="418" t="s">
        <v>20</v>
      </c>
      <c r="B6" s="419"/>
      <c r="C6" s="419"/>
      <c r="D6" s="419"/>
      <c r="E6" s="419"/>
      <c r="F6" s="419"/>
      <c r="G6" s="419"/>
      <c r="H6" s="419"/>
      <c r="I6" s="419"/>
      <c r="J6" s="419"/>
      <c r="K6" s="419"/>
      <c r="L6" s="419"/>
      <c r="M6" s="419"/>
      <c r="N6" s="420"/>
      <c r="O6" s="418" t="s">
        <v>21</v>
      </c>
      <c r="P6" s="419"/>
      <c r="Q6" s="419"/>
      <c r="R6" s="419"/>
      <c r="S6" s="419"/>
      <c r="T6" s="418" t="s">
        <v>22</v>
      </c>
      <c r="U6" s="419"/>
      <c r="V6" s="419"/>
      <c r="W6" s="419"/>
      <c r="X6" s="419"/>
      <c r="Y6" s="419"/>
      <c r="Z6" s="419"/>
      <c r="AA6" s="419"/>
      <c r="AB6" s="419"/>
      <c r="AC6" s="419"/>
      <c r="AD6" s="419"/>
      <c r="AE6" s="419"/>
      <c r="AF6" s="419"/>
      <c r="AG6" s="419"/>
      <c r="AH6" s="420"/>
      <c r="AI6" s="419" t="s">
        <v>23</v>
      </c>
      <c r="AJ6" s="419"/>
      <c r="AK6" s="419"/>
      <c r="AL6" s="419"/>
      <c r="AM6" s="419"/>
      <c r="AN6" s="419"/>
      <c r="AO6" s="419"/>
      <c r="AP6" s="419"/>
      <c r="AQ6" s="419"/>
      <c r="AR6" s="419"/>
      <c r="AS6" s="419"/>
      <c r="AT6" s="419"/>
      <c r="AU6" s="419"/>
      <c r="AV6" s="419"/>
      <c r="AW6" s="418" t="s">
        <v>24</v>
      </c>
      <c r="AX6" s="419"/>
      <c r="AY6" s="419"/>
      <c r="AZ6" s="419"/>
      <c r="BA6" s="419"/>
      <c r="BB6" s="419"/>
      <c r="BC6" s="419"/>
      <c r="BD6" s="419"/>
      <c r="BE6" s="419"/>
      <c r="BF6" s="420"/>
    </row>
    <row r="7" spans="1:58" s="9" customFormat="1" ht="20.100000000000001" customHeight="1">
      <c r="A7" s="1167" t="s">
        <v>495</v>
      </c>
      <c r="B7" s="419"/>
      <c r="C7" s="419"/>
      <c r="D7" s="419"/>
      <c r="E7" s="419"/>
      <c r="F7" s="419"/>
      <c r="G7" s="419"/>
      <c r="H7" s="419"/>
      <c r="I7" s="419"/>
      <c r="J7" s="419"/>
      <c r="K7" s="419"/>
      <c r="L7" s="419"/>
      <c r="M7" s="419"/>
      <c r="N7" s="420"/>
      <c r="O7" s="418" t="s">
        <v>1036</v>
      </c>
      <c r="P7" s="419"/>
      <c r="Q7" s="419"/>
      <c r="R7" s="419"/>
      <c r="S7" s="420"/>
      <c r="T7" s="418" t="s">
        <v>1011</v>
      </c>
      <c r="U7" s="419"/>
      <c r="V7" s="419"/>
      <c r="W7" s="419"/>
      <c r="X7" s="419"/>
      <c r="Y7" s="419"/>
      <c r="Z7" s="419"/>
      <c r="AA7" s="419"/>
      <c r="AB7" s="419"/>
      <c r="AC7" s="419"/>
      <c r="AD7" s="419"/>
      <c r="AE7" s="419"/>
      <c r="AF7" s="419"/>
      <c r="AG7" s="419"/>
      <c r="AH7" s="420"/>
      <c r="AI7" s="418" t="s">
        <v>766</v>
      </c>
      <c r="AJ7" s="419"/>
      <c r="AK7" s="419"/>
      <c r="AL7" s="419"/>
      <c r="AM7" s="419"/>
      <c r="AN7" s="419"/>
      <c r="AO7" s="419"/>
      <c r="AP7" s="419"/>
      <c r="AQ7" s="419"/>
      <c r="AR7" s="419"/>
      <c r="AS7" s="419"/>
      <c r="AT7" s="419"/>
      <c r="AU7" s="419"/>
      <c r="AV7" s="420"/>
      <c r="AW7" s="418" t="s">
        <v>25</v>
      </c>
      <c r="AX7" s="419"/>
      <c r="AY7" s="419"/>
      <c r="AZ7" s="419"/>
      <c r="BA7" s="419"/>
      <c r="BB7" s="419"/>
      <c r="BC7" s="419"/>
      <c r="BD7" s="419"/>
      <c r="BE7" s="419"/>
      <c r="BF7" s="420"/>
    </row>
    <row r="8" spans="1:58" s="1" customFormat="1" ht="18" customHeight="1">
      <c r="A8" s="456" t="s">
        <v>26</v>
      </c>
      <c r="B8" s="458" t="s">
        <v>27</v>
      </c>
      <c r="C8" s="459"/>
      <c r="D8" s="459"/>
      <c r="E8" s="460"/>
      <c r="F8" s="1166" t="s">
        <v>654</v>
      </c>
      <c r="G8" s="1166"/>
      <c r="H8" s="1166"/>
      <c r="I8" s="464" t="s">
        <v>28</v>
      </c>
      <c r="J8" s="465"/>
      <c r="K8" s="465"/>
      <c r="L8" s="465"/>
      <c r="M8" s="465"/>
      <c r="N8" s="465"/>
      <c r="O8" s="465"/>
      <c r="P8" s="465"/>
      <c r="Q8" s="465"/>
      <c r="R8" s="465"/>
      <c r="S8" s="466"/>
      <c r="T8" s="466"/>
      <c r="U8" s="466"/>
      <c r="V8" s="466"/>
      <c r="W8" s="466"/>
      <c r="X8" s="466"/>
      <c r="Y8" s="466"/>
      <c r="Z8" s="466"/>
      <c r="AA8" s="466"/>
      <c r="AB8" s="466"/>
      <c r="AC8" s="466"/>
      <c r="AD8" s="466"/>
      <c r="AE8" s="466"/>
      <c r="AF8" s="466"/>
      <c r="AG8" s="467" t="s">
        <v>684</v>
      </c>
      <c r="AH8" s="468"/>
      <c r="AI8" s="468"/>
      <c r="AJ8" s="468"/>
      <c r="AK8" s="468"/>
      <c r="AL8" s="468"/>
      <c r="AM8" s="468"/>
      <c r="AN8" s="468"/>
      <c r="AO8" s="468"/>
      <c r="AP8" s="468"/>
      <c r="AQ8" s="468"/>
      <c r="AR8" s="468"/>
      <c r="AS8" s="468"/>
      <c r="AT8" s="468"/>
      <c r="AU8" s="468"/>
      <c r="AV8" s="468"/>
      <c r="AW8" s="468"/>
      <c r="AX8" s="469"/>
      <c r="AY8" s="473" t="s">
        <v>701</v>
      </c>
      <c r="AZ8" s="474"/>
      <c r="BA8" s="475"/>
      <c r="BB8" s="473" t="s">
        <v>702</v>
      </c>
      <c r="BC8" s="474"/>
      <c r="BD8" s="474"/>
      <c r="BE8" s="474"/>
      <c r="BF8" s="475"/>
    </row>
    <row r="9" spans="1:58" s="1" customFormat="1" ht="18" customHeight="1">
      <c r="A9" s="456"/>
      <c r="B9" s="461"/>
      <c r="C9" s="462"/>
      <c r="D9" s="462"/>
      <c r="E9" s="463"/>
      <c r="F9" s="1166"/>
      <c r="G9" s="1166"/>
      <c r="H9" s="1166"/>
      <c r="I9" s="464" t="s">
        <v>32</v>
      </c>
      <c r="J9" s="497"/>
      <c r="K9" s="497"/>
      <c r="L9" s="497"/>
      <c r="M9" s="465"/>
      <c r="N9" s="465"/>
      <c r="O9" s="465"/>
      <c r="P9" s="465"/>
      <c r="Q9" s="465" t="s">
        <v>33</v>
      </c>
      <c r="R9" s="465"/>
      <c r="S9" s="465"/>
      <c r="T9" s="465"/>
      <c r="U9" s="465"/>
      <c r="V9" s="465"/>
      <c r="W9" s="465"/>
      <c r="X9" s="498"/>
      <c r="Y9" s="464" t="s">
        <v>34</v>
      </c>
      <c r="Z9" s="465"/>
      <c r="AA9" s="465"/>
      <c r="AB9" s="465"/>
      <c r="AC9" s="465"/>
      <c r="AD9" s="465"/>
      <c r="AE9" s="465"/>
      <c r="AF9" s="465"/>
      <c r="AG9" s="470"/>
      <c r="AH9" s="471"/>
      <c r="AI9" s="471"/>
      <c r="AJ9" s="471"/>
      <c r="AK9" s="471"/>
      <c r="AL9" s="471"/>
      <c r="AM9" s="471"/>
      <c r="AN9" s="471"/>
      <c r="AO9" s="471"/>
      <c r="AP9" s="471"/>
      <c r="AQ9" s="471"/>
      <c r="AR9" s="471"/>
      <c r="AS9" s="471"/>
      <c r="AT9" s="471"/>
      <c r="AU9" s="471"/>
      <c r="AV9" s="471"/>
      <c r="AW9" s="471"/>
      <c r="AX9" s="472"/>
      <c r="AY9" s="476"/>
      <c r="AZ9" s="477"/>
      <c r="BA9" s="478"/>
      <c r="BB9" s="476"/>
      <c r="BC9" s="477"/>
      <c r="BD9" s="477"/>
      <c r="BE9" s="477"/>
      <c r="BF9" s="478"/>
    </row>
    <row r="10" spans="1:58" s="1" customFormat="1" ht="18" customHeight="1">
      <c r="A10" s="456"/>
      <c r="B10" s="461"/>
      <c r="C10" s="462"/>
      <c r="D10" s="462"/>
      <c r="E10" s="463"/>
      <c r="F10" s="1165" t="s">
        <v>715</v>
      </c>
      <c r="G10" s="1166" t="s">
        <v>712</v>
      </c>
      <c r="H10" s="1165" t="s">
        <v>716</v>
      </c>
      <c r="I10" s="499" t="s">
        <v>26</v>
      </c>
      <c r="J10" s="500" t="s">
        <v>687</v>
      </c>
      <c r="K10" s="501"/>
      <c r="L10" s="501"/>
      <c r="M10" s="506" t="s">
        <v>688</v>
      </c>
      <c r="N10" s="490" t="s">
        <v>689</v>
      </c>
      <c r="O10" s="491"/>
      <c r="P10" s="491"/>
      <c r="Q10" s="490" t="s">
        <v>690</v>
      </c>
      <c r="R10" s="491"/>
      <c r="S10" s="492"/>
      <c r="T10" s="490" t="s">
        <v>691</v>
      </c>
      <c r="U10" s="492"/>
      <c r="V10" s="490" t="s">
        <v>692</v>
      </c>
      <c r="W10" s="491"/>
      <c r="X10" s="492"/>
      <c r="Y10" s="490" t="s">
        <v>693</v>
      </c>
      <c r="Z10" s="491"/>
      <c r="AA10" s="492"/>
      <c r="AB10" s="490" t="s">
        <v>694</v>
      </c>
      <c r="AC10" s="492"/>
      <c r="AD10" s="490" t="s">
        <v>692</v>
      </c>
      <c r="AE10" s="491"/>
      <c r="AF10" s="492"/>
      <c r="AG10" s="473" t="s">
        <v>695</v>
      </c>
      <c r="AH10" s="474"/>
      <c r="AI10" s="475"/>
      <c r="AJ10" s="496" t="s">
        <v>26</v>
      </c>
      <c r="AK10" s="467" t="s">
        <v>696</v>
      </c>
      <c r="AL10" s="468"/>
      <c r="AM10" s="469"/>
      <c r="AN10" s="473" t="s">
        <v>697</v>
      </c>
      <c r="AO10" s="474"/>
      <c r="AP10" s="475"/>
      <c r="AQ10" s="473" t="s">
        <v>698</v>
      </c>
      <c r="AR10" s="474"/>
      <c r="AS10" s="475"/>
      <c r="AT10" s="473" t="s">
        <v>699</v>
      </c>
      <c r="AU10" s="475"/>
      <c r="AV10" s="473" t="s">
        <v>700</v>
      </c>
      <c r="AW10" s="474"/>
      <c r="AX10" s="475"/>
      <c r="AY10" s="476"/>
      <c r="AZ10" s="477"/>
      <c r="BA10" s="478"/>
      <c r="BB10" s="476"/>
      <c r="BC10" s="477"/>
      <c r="BD10" s="477"/>
      <c r="BE10" s="477"/>
      <c r="BF10" s="478"/>
    </row>
    <row r="11" spans="1:58" s="1" customFormat="1" ht="18" customHeight="1">
      <c r="A11" s="457"/>
      <c r="B11" s="461"/>
      <c r="C11" s="462"/>
      <c r="D11" s="462"/>
      <c r="E11" s="463"/>
      <c r="F11" s="1166"/>
      <c r="G11" s="1166"/>
      <c r="H11" s="1166"/>
      <c r="I11" s="499"/>
      <c r="J11" s="503"/>
      <c r="K11" s="504"/>
      <c r="L11" s="504"/>
      <c r="M11" s="1168"/>
      <c r="N11" s="493"/>
      <c r="O11" s="494"/>
      <c r="P11" s="494"/>
      <c r="Q11" s="493"/>
      <c r="R11" s="494"/>
      <c r="S11" s="495"/>
      <c r="T11" s="493"/>
      <c r="U11" s="495"/>
      <c r="V11" s="493"/>
      <c r="W11" s="494"/>
      <c r="X11" s="495"/>
      <c r="Y11" s="493"/>
      <c r="Z11" s="494"/>
      <c r="AA11" s="495"/>
      <c r="AB11" s="493"/>
      <c r="AC11" s="495"/>
      <c r="AD11" s="493"/>
      <c r="AE11" s="494"/>
      <c r="AF11" s="495"/>
      <c r="AG11" s="476"/>
      <c r="AH11" s="477"/>
      <c r="AI11" s="478"/>
      <c r="AJ11" s="496"/>
      <c r="AK11" s="479"/>
      <c r="AL11" s="480"/>
      <c r="AM11" s="481"/>
      <c r="AN11" s="476"/>
      <c r="AO11" s="477"/>
      <c r="AP11" s="478"/>
      <c r="AQ11" s="476"/>
      <c r="AR11" s="477"/>
      <c r="AS11" s="478"/>
      <c r="AT11" s="476"/>
      <c r="AU11" s="478"/>
      <c r="AV11" s="476"/>
      <c r="AW11" s="477"/>
      <c r="AX11" s="478"/>
      <c r="AY11" s="476"/>
      <c r="AZ11" s="477"/>
      <c r="BA11" s="478"/>
      <c r="BB11" s="476"/>
      <c r="BC11" s="477"/>
      <c r="BD11" s="477"/>
      <c r="BE11" s="477"/>
      <c r="BF11" s="478"/>
    </row>
    <row r="12" spans="1:58" s="11" customFormat="1" ht="42.75" customHeight="1">
      <c r="A12" s="1241" t="s">
        <v>43</v>
      </c>
      <c r="B12" s="1244" t="s">
        <v>678</v>
      </c>
      <c r="C12" s="1245"/>
      <c r="D12" s="1245"/>
      <c r="E12" s="1246"/>
      <c r="F12" s="170"/>
      <c r="G12" s="170"/>
      <c r="H12" s="160"/>
      <c r="I12" s="106">
        <v>1</v>
      </c>
      <c r="J12" s="1238" t="s">
        <v>679</v>
      </c>
      <c r="K12" s="1238"/>
      <c r="L12" s="1238"/>
      <c r="M12" s="106"/>
      <c r="N12" s="1238" t="s">
        <v>680</v>
      </c>
      <c r="O12" s="1238"/>
      <c r="P12" s="1238"/>
      <c r="Q12" s="1253" t="s">
        <v>47</v>
      </c>
      <c r="R12" s="1253"/>
      <c r="S12" s="1253"/>
      <c r="T12" s="1254">
        <v>1</v>
      </c>
      <c r="U12" s="1253"/>
      <c r="V12" s="1253" t="s">
        <v>375</v>
      </c>
      <c r="W12" s="1253"/>
      <c r="X12" s="1253"/>
      <c r="Y12" s="1257" t="s">
        <v>495</v>
      </c>
      <c r="Z12" s="1253"/>
      <c r="AA12" s="1253"/>
      <c r="AB12" s="1257" t="s">
        <v>495</v>
      </c>
      <c r="AC12" s="1253"/>
      <c r="AD12" s="1257" t="s">
        <v>495</v>
      </c>
      <c r="AE12" s="1253"/>
      <c r="AF12" s="1253"/>
      <c r="AG12" s="1258" t="s">
        <v>640</v>
      </c>
      <c r="AH12" s="1258"/>
      <c r="AI12" s="1258"/>
      <c r="AJ12" s="106">
        <v>1</v>
      </c>
      <c r="AK12" s="1238" t="s">
        <v>681</v>
      </c>
      <c r="AL12" s="1238"/>
      <c r="AM12" s="1238"/>
      <c r="AN12" s="1238" t="s">
        <v>533</v>
      </c>
      <c r="AO12" s="1238"/>
      <c r="AP12" s="1238"/>
      <c r="AQ12" s="1238" t="s">
        <v>460</v>
      </c>
      <c r="AR12" s="1238"/>
      <c r="AS12" s="1238"/>
      <c r="AT12" s="1238" t="s">
        <v>535</v>
      </c>
      <c r="AU12" s="1238"/>
      <c r="AV12" s="1238"/>
      <c r="AW12" s="1238"/>
      <c r="AX12" s="1238"/>
      <c r="AY12" s="1238" t="s">
        <v>103</v>
      </c>
      <c r="AZ12" s="1238"/>
      <c r="BA12" s="1238"/>
      <c r="BB12" s="1253"/>
      <c r="BC12" s="1253"/>
      <c r="BD12" s="1253"/>
      <c r="BE12" s="1253"/>
      <c r="BF12" s="1253"/>
    </row>
    <row r="13" spans="1:58" s="11" customFormat="1" ht="36" customHeight="1">
      <c r="A13" s="1242"/>
      <c r="B13" s="1247"/>
      <c r="C13" s="1248"/>
      <c r="D13" s="1248"/>
      <c r="E13" s="1249"/>
      <c r="F13" s="171"/>
      <c r="G13" s="171"/>
      <c r="H13" s="161"/>
      <c r="I13" s="107"/>
      <c r="J13" s="1240"/>
      <c r="K13" s="1240"/>
      <c r="L13" s="1240"/>
      <c r="M13" s="107"/>
      <c r="N13" s="1240"/>
      <c r="O13" s="1240"/>
      <c r="P13" s="1240"/>
      <c r="Q13" s="1239"/>
      <c r="R13" s="1239"/>
      <c r="S13" s="1239"/>
      <c r="T13" s="1256"/>
      <c r="U13" s="1239"/>
      <c r="V13" s="1240"/>
      <c r="W13" s="1240"/>
      <c r="X13" s="1240"/>
      <c r="Y13" s="1239"/>
      <c r="Z13" s="1239"/>
      <c r="AA13" s="1239"/>
      <c r="AB13" s="1239"/>
      <c r="AC13" s="1239"/>
      <c r="AD13" s="1239"/>
      <c r="AE13" s="1239"/>
      <c r="AF13" s="1239"/>
      <c r="AG13" s="1259"/>
      <c r="AH13" s="1259"/>
      <c r="AI13" s="1259"/>
      <c r="AJ13" s="108">
        <v>2</v>
      </c>
      <c r="AK13" s="1189" t="s">
        <v>682</v>
      </c>
      <c r="AL13" s="1189"/>
      <c r="AM13" s="1189"/>
      <c r="AN13" s="1240" t="s">
        <v>378</v>
      </c>
      <c r="AO13" s="1240"/>
      <c r="AP13" s="1240"/>
      <c r="AQ13" s="1240" t="s">
        <v>47</v>
      </c>
      <c r="AR13" s="1240"/>
      <c r="AS13" s="1240"/>
      <c r="AT13" s="1240" t="s">
        <v>535</v>
      </c>
      <c r="AU13" s="1240"/>
      <c r="AV13" s="1240"/>
      <c r="AW13" s="1240"/>
      <c r="AX13" s="1240"/>
      <c r="AY13" s="1240"/>
      <c r="AZ13" s="1240"/>
      <c r="BA13" s="1240"/>
      <c r="BB13" s="1239"/>
      <c r="BC13" s="1239"/>
      <c r="BD13" s="1239"/>
      <c r="BE13" s="1239"/>
      <c r="BF13" s="1239"/>
    </row>
    <row r="14" spans="1:58" s="11" customFormat="1" ht="36" customHeight="1">
      <c r="A14" s="1242"/>
      <c r="B14" s="1247"/>
      <c r="C14" s="1248"/>
      <c r="D14" s="1248"/>
      <c r="E14" s="1249"/>
      <c r="F14" s="171"/>
      <c r="G14" s="171"/>
      <c r="H14" s="161"/>
      <c r="I14" s="107"/>
      <c r="J14" s="1240"/>
      <c r="K14" s="1240"/>
      <c r="L14" s="1240"/>
      <c r="M14" s="107"/>
      <c r="N14" s="1240"/>
      <c r="O14" s="1240"/>
      <c r="P14" s="1240"/>
      <c r="Q14" s="1239"/>
      <c r="R14" s="1239"/>
      <c r="S14" s="1239"/>
      <c r="T14" s="1256"/>
      <c r="U14" s="1239"/>
      <c r="V14" s="1240"/>
      <c r="W14" s="1240"/>
      <c r="X14" s="1240"/>
      <c r="Y14" s="1239"/>
      <c r="Z14" s="1239"/>
      <c r="AA14" s="1239"/>
      <c r="AB14" s="1239"/>
      <c r="AC14" s="1239"/>
      <c r="AD14" s="1239"/>
      <c r="AE14" s="1239"/>
      <c r="AF14" s="1239"/>
      <c r="AG14" s="1259"/>
      <c r="AH14" s="1259"/>
      <c r="AI14" s="1259"/>
      <c r="AJ14" s="108">
        <v>3</v>
      </c>
      <c r="AK14" s="1189" t="s">
        <v>683</v>
      </c>
      <c r="AL14" s="1189"/>
      <c r="AM14" s="1189"/>
      <c r="AN14" s="1240" t="s">
        <v>378</v>
      </c>
      <c r="AO14" s="1240"/>
      <c r="AP14" s="1240"/>
      <c r="AQ14" s="1240" t="s">
        <v>47</v>
      </c>
      <c r="AR14" s="1240"/>
      <c r="AS14" s="1240"/>
      <c r="AT14" s="1240" t="s">
        <v>461</v>
      </c>
      <c r="AU14" s="1240"/>
      <c r="AV14" s="1240"/>
      <c r="AW14" s="1240"/>
      <c r="AX14" s="1240"/>
      <c r="AY14" s="1240"/>
      <c r="AZ14" s="1240"/>
      <c r="BA14" s="1240"/>
      <c r="BB14" s="1239"/>
      <c r="BC14" s="1239"/>
      <c r="BD14" s="1239"/>
      <c r="BE14" s="1239"/>
      <c r="BF14" s="1239"/>
    </row>
    <row r="15" spans="1:58" s="11" customFormat="1" ht="36" customHeight="1">
      <c r="A15" s="1242"/>
      <c r="B15" s="1247"/>
      <c r="C15" s="1248"/>
      <c r="D15" s="1248"/>
      <c r="E15" s="1249"/>
      <c r="F15" s="171"/>
      <c r="G15" s="171"/>
      <c r="H15" s="161"/>
      <c r="I15" s="107"/>
      <c r="J15" s="1240"/>
      <c r="K15" s="1240"/>
      <c r="L15" s="1240"/>
      <c r="M15" s="107"/>
      <c r="N15" s="1240"/>
      <c r="O15" s="1240"/>
      <c r="P15" s="1240"/>
      <c r="Q15" s="1239"/>
      <c r="R15" s="1239"/>
      <c r="S15" s="1239"/>
      <c r="T15" s="1256"/>
      <c r="U15" s="1239"/>
      <c r="V15" s="1240"/>
      <c r="W15" s="1240"/>
      <c r="X15" s="1240"/>
      <c r="Y15" s="1239"/>
      <c r="Z15" s="1239"/>
      <c r="AA15" s="1239"/>
      <c r="AB15" s="1239"/>
      <c r="AC15" s="1239"/>
      <c r="AD15" s="1239"/>
      <c r="AE15" s="1239"/>
      <c r="AF15" s="1239"/>
      <c r="AG15" s="1259"/>
      <c r="AH15" s="1259"/>
      <c r="AI15" s="1259"/>
      <c r="AJ15" s="108">
        <v>4</v>
      </c>
      <c r="AK15" s="1189" t="s">
        <v>537</v>
      </c>
      <c r="AL15" s="1189"/>
      <c r="AM15" s="1189"/>
      <c r="AN15" s="1240" t="s">
        <v>378</v>
      </c>
      <c r="AO15" s="1240"/>
      <c r="AP15" s="1240"/>
      <c r="AQ15" s="1240" t="s">
        <v>47</v>
      </c>
      <c r="AR15" s="1240"/>
      <c r="AS15" s="1240"/>
      <c r="AT15" s="1240" t="s">
        <v>461</v>
      </c>
      <c r="AU15" s="1240"/>
      <c r="AV15" s="1240"/>
      <c r="AW15" s="1240"/>
      <c r="AX15" s="1240"/>
      <c r="AY15" s="1240"/>
      <c r="AZ15" s="1240"/>
      <c r="BA15" s="1240"/>
      <c r="BB15" s="1239"/>
      <c r="BC15" s="1239"/>
      <c r="BD15" s="1239"/>
      <c r="BE15" s="1239"/>
      <c r="BF15" s="1239"/>
    </row>
    <row r="16" spans="1:58" s="11" customFormat="1" ht="36" customHeight="1">
      <c r="A16" s="1242"/>
      <c r="B16" s="1247"/>
      <c r="C16" s="1248"/>
      <c r="D16" s="1248"/>
      <c r="E16" s="1249"/>
      <c r="F16" s="171"/>
      <c r="G16" s="171"/>
      <c r="H16" s="161"/>
      <c r="I16" s="107"/>
      <c r="J16" s="1240"/>
      <c r="K16" s="1240"/>
      <c r="L16" s="1240"/>
      <c r="M16" s="107"/>
      <c r="N16" s="1240"/>
      <c r="O16" s="1240"/>
      <c r="P16" s="1240"/>
      <c r="Q16" s="1239"/>
      <c r="R16" s="1239"/>
      <c r="S16" s="1239"/>
      <c r="T16" s="1256"/>
      <c r="U16" s="1239"/>
      <c r="V16" s="1240"/>
      <c r="W16" s="1240"/>
      <c r="X16" s="1240"/>
      <c r="Y16" s="1239"/>
      <c r="Z16" s="1239"/>
      <c r="AA16" s="1239"/>
      <c r="AB16" s="1239"/>
      <c r="AC16" s="1239"/>
      <c r="AD16" s="1239"/>
      <c r="AE16" s="1239"/>
      <c r="AF16" s="1239"/>
      <c r="AG16" s="1259"/>
      <c r="AH16" s="1259"/>
      <c r="AI16" s="1259"/>
      <c r="AJ16" s="108">
        <v>5</v>
      </c>
      <c r="AK16" s="1189" t="s">
        <v>532</v>
      </c>
      <c r="AL16" s="1189"/>
      <c r="AM16" s="1189"/>
      <c r="AN16" s="1240" t="s">
        <v>534</v>
      </c>
      <c r="AO16" s="1240"/>
      <c r="AP16" s="1240"/>
      <c r="AQ16" s="1240" t="s">
        <v>460</v>
      </c>
      <c r="AR16" s="1240"/>
      <c r="AS16" s="1240"/>
      <c r="AT16" s="1240" t="s">
        <v>536</v>
      </c>
      <c r="AU16" s="1240"/>
      <c r="AV16" s="1240"/>
      <c r="AW16" s="1240"/>
      <c r="AX16" s="1240"/>
      <c r="AY16" s="1240"/>
      <c r="AZ16" s="1240"/>
      <c r="BA16" s="1240"/>
      <c r="BB16" s="1239"/>
      <c r="BC16" s="1239"/>
      <c r="BD16" s="1239"/>
      <c r="BE16" s="1239"/>
      <c r="BF16" s="1239"/>
    </row>
    <row r="17" spans="1:58" s="11" customFormat="1" ht="36" customHeight="1">
      <c r="A17" s="1242"/>
      <c r="B17" s="1247"/>
      <c r="C17" s="1248"/>
      <c r="D17" s="1248"/>
      <c r="E17" s="1249"/>
      <c r="F17" s="171"/>
      <c r="G17" s="171"/>
      <c r="H17" s="161"/>
      <c r="I17" s="107"/>
      <c r="J17" s="1240"/>
      <c r="K17" s="1240"/>
      <c r="L17" s="1240"/>
      <c r="M17" s="107"/>
      <c r="N17" s="1240"/>
      <c r="O17" s="1240"/>
      <c r="P17" s="1240"/>
      <c r="Q17" s="1239"/>
      <c r="R17" s="1239"/>
      <c r="S17" s="1239"/>
      <c r="T17" s="1256"/>
      <c r="U17" s="1239"/>
      <c r="V17" s="1240"/>
      <c r="W17" s="1240"/>
      <c r="X17" s="1240"/>
      <c r="Y17" s="1239"/>
      <c r="Z17" s="1239"/>
      <c r="AA17" s="1239"/>
      <c r="AB17" s="1239"/>
      <c r="AC17" s="1239"/>
      <c r="AD17" s="1239"/>
      <c r="AE17" s="1239"/>
      <c r="AF17" s="1239"/>
      <c r="AG17" s="1259"/>
      <c r="AH17" s="1259"/>
      <c r="AI17" s="1259"/>
      <c r="AJ17" s="108">
        <v>6</v>
      </c>
      <c r="AK17" s="1189" t="s">
        <v>685</v>
      </c>
      <c r="AL17" s="1189"/>
      <c r="AM17" s="1189"/>
      <c r="AN17" s="1240" t="s">
        <v>451</v>
      </c>
      <c r="AO17" s="1240"/>
      <c r="AP17" s="1240"/>
      <c r="AQ17" s="1240" t="s">
        <v>460</v>
      </c>
      <c r="AR17" s="1240"/>
      <c r="AS17" s="1240"/>
      <c r="AT17" s="1240" t="s">
        <v>462</v>
      </c>
      <c r="AU17" s="1240"/>
      <c r="AV17" s="1240"/>
      <c r="AW17" s="1240"/>
      <c r="AX17" s="1240"/>
      <c r="AY17" s="1240"/>
      <c r="AZ17" s="1240"/>
      <c r="BA17" s="1240"/>
      <c r="BB17" s="1239"/>
      <c r="BC17" s="1239"/>
      <c r="BD17" s="1239"/>
      <c r="BE17" s="1239"/>
      <c r="BF17" s="1239"/>
    </row>
    <row r="18" spans="1:58" s="11" customFormat="1" ht="36" customHeight="1">
      <c r="A18" s="1243"/>
      <c r="B18" s="1250"/>
      <c r="C18" s="1251"/>
      <c r="D18" s="1251"/>
      <c r="E18" s="1252"/>
      <c r="F18" s="172"/>
      <c r="G18" s="172"/>
      <c r="H18" s="162"/>
      <c r="I18" s="109"/>
      <c r="J18" s="1255"/>
      <c r="K18" s="1255"/>
      <c r="L18" s="1255"/>
      <c r="M18" s="109"/>
      <c r="N18" s="1255"/>
      <c r="O18" s="1255"/>
      <c r="P18" s="1255"/>
      <c r="Q18" s="1261"/>
      <c r="R18" s="1261"/>
      <c r="S18" s="1261"/>
      <c r="T18" s="1262"/>
      <c r="U18" s="1261"/>
      <c r="V18" s="1255"/>
      <c r="W18" s="1255"/>
      <c r="X18" s="1255"/>
      <c r="Y18" s="1261"/>
      <c r="Z18" s="1261"/>
      <c r="AA18" s="1261"/>
      <c r="AB18" s="1261"/>
      <c r="AC18" s="1261"/>
      <c r="AD18" s="1261"/>
      <c r="AE18" s="1261"/>
      <c r="AF18" s="1261"/>
      <c r="AG18" s="1260"/>
      <c r="AH18" s="1260"/>
      <c r="AI18" s="1260"/>
      <c r="AJ18" s="110">
        <v>7</v>
      </c>
      <c r="AK18" s="1271" t="s">
        <v>435</v>
      </c>
      <c r="AL18" s="1271"/>
      <c r="AM18" s="1271"/>
      <c r="AN18" s="1255" t="s">
        <v>378</v>
      </c>
      <c r="AO18" s="1255"/>
      <c r="AP18" s="1255"/>
      <c r="AQ18" s="1255" t="s">
        <v>47</v>
      </c>
      <c r="AR18" s="1255"/>
      <c r="AS18" s="1255"/>
      <c r="AT18" s="1255" t="s">
        <v>461</v>
      </c>
      <c r="AU18" s="1255"/>
      <c r="AV18" s="1255"/>
      <c r="AW18" s="1255"/>
      <c r="AX18" s="1255"/>
      <c r="AY18" s="1255"/>
      <c r="AZ18" s="1255"/>
      <c r="BA18" s="1255"/>
      <c r="BB18" s="1261"/>
      <c r="BC18" s="1261"/>
      <c r="BD18" s="1261"/>
      <c r="BE18" s="1261"/>
      <c r="BF18" s="1261"/>
    </row>
    <row r="19" spans="1:58" s="11" customFormat="1" ht="34.5" customHeight="1">
      <c r="A19" s="1263" t="s">
        <v>60</v>
      </c>
      <c r="B19" s="1265" t="s">
        <v>374</v>
      </c>
      <c r="C19" s="1265"/>
      <c r="D19" s="1265"/>
      <c r="E19" s="1265"/>
      <c r="F19" s="173"/>
      <c r="G19" s="173"/>
      <c r="H19" s="163"/>
      <c r="I19" s="111">
        <v>1</v>
      </c>
      <c r="J19" s="1265" t="s">
        <v>703</v>
      </c>
      <c r="K19" s="1265"/>
      <c r="L19" s="1265"/>
      <c r="M19" s="111"/>
      <c r="N19" s="1265" t="s">
        <v>623</v>
      </c>
      <c r="O19" s="1265"/>
      <c r="P19" s="1265"/>
      <c r="Q19" s="1267" t="s">
        <v>495</v>
      </c>
      <c r="R19" s="1268"/>
      <c r="S19" s="1268"/>
      <c r="T19" s="1269" t="s">
        <v>495</v>
      </c>
      <c r="U19" s="1270"/>
      <c r="V19" s="1267" t="s">
        <v>495</v>
      </c>
      <c r="W19" s="1268"/>
      <c r="X19" s="1268"/>
      <c r="Y19" s="1267" t="s">
        <v>47</v>
      </c>
      <c r="Z19" s="1268"/>
      <c r="AA19" s="1268"/>
      <c r="AB19" s="1269" t="s">
        <v>627</v>
      </c>
      <c r="AC19" s="1270"/>
      <c r="AD19" s="1267" t="s">
        <v>629</v>
      </c>
      <c r="AE19" s="1268"/>
      <c r="AF19" s="1268"/>
      <c r="AG19" s="1283" t="s">
        <v>630</v>
      </c>
      <c r="AH19" s="1283"/>
      <c r="AI19" s="1283"/>
      <c r="AJ19" s="111">
        <v>1</v>
      </c>
      <c r="AK19" s="1265" t="s">
        <v>686</v>
      </c>
      <c r="AL19" s="1265"/>
      <c r="AM19" s="1265"/>
      <c r="AN19" s="1285" t="s">
        <v>633</v>
      </c>
      <c r="AO19" s="1265"/>
      <c r="AP19" s="1265"/>
      <c r="AQ19" s="1265" t="s">
        <v>631</v>
      </c>
      <c r="AR19" s="1265"/>
      <c r="AS19" s="1265"/>
      <c r="AT19" s="1265" t="s">
        <v>462</v>
      </c>
      <c r="AU19" s="1265"/>
      <c r="AV19" s="1265"/>
      <c r="AW19" s="1265"/>
      <c r="AX19" s="1265"/>
      <c r="AY19" s="1272" t="s">
        <v>103</v>
      </c>
      <c r="AZ19" s="1273"/>
      <c r="BA19" s="1274"/>
      <c r="BB19" s="1268"/>
      <c r="BC19" s="1268"/>
      <c r="BD19" s="1268"/>
      <c r="BE19" s="1268"/>
      <c r="BF19" s="1268"/>
    </row>
    <row r="20" spans="1:58" s="11" customFormat="1" ht="69" customHeight="1">
      <c r="A20" s="1264"/>
      <c r="B20" s="1266"/>
      <c r="C20" s="1266"/>
      <c r="D20" s="1266"/>
      <c r="E20" s="1266"/>
      <c r="F20" s="174"/>
      <c r="G20" s="174"/>
      <c r="H20" s="164"/>
      <c r="I20" s="112">
        <v>2</v>
      </c>
      <c r="J20" s="1266" t="s">
        <v>704</v>
      </c>
      <c r="K20" s="1266"/>
      <c r="L20" s="1266"/>
      <c r="M20" s="112"/>
      <c r="N20" s="1266" t="s">
        <v>624</v>
      </c>
      <c r="O20" s="1266"/>
      <c r="P20" s="1266"/>
      <c r="Q20" s="1278" t="s">
        <v>495</v>
      </c>
      <c r="R20" s="1279"/>
      <c r="S20" s="1279"/>
      <c r="T20" s="1280" t="s">
        <v>495</v>
      </c>
      <c r="U20" s="1281"/>
      <c r="V20" s="1282" t="s">
        <v>495</v>
      </c>
      <c r="W20" s="1266"/>
      <c r="X20" s="1266"/>
      <c r="Y20" s="1279" t="s">
        <v>408</v>
      </c>
      <c r="Z20" s="1279"/>
      <c r="AA20" s="1279"/>
      <c r="AB20" s="1281" t="s">
        <v>625</v>
      </c>
      <c r="AC20" s="1281"/>
      <c r="AD20" s="1266" t="s">
        <v>629</v>
      </c>
      <c r="AE20" s="1266"/>
      <c r="AF20" s="1266"/>
      <c r="AG20" s="1284"/>
      <c r="AH20" s="1284"/>
      <c r="AI20" s="1284"/>
      <c r="AJ20" s="112">
        <v>2</v>
      </c>
      <c r="AK20" s="1284" t="s">
        <v>376</v>
      </c>
      <c r="AL20" s="1286"/>
      <c r="AM20" s="1286"/>
      <c r="AN20" s="1282" t="s">
        <v>633</v>
      </c>
      <c r="AO20" s="1266"/>
      <c r="AP20" s="1266"/>
      <c r="AQ20" s="1266" t="s">
        <v>631</v>
      </c>
      <c r="AR20" s="1266"/>
      <c r="AS20" s="1266"/>
      <c r="AT20" s="1266" t="s">
        <v>462</v>
      </c>
      <c r="AU20" s="1266"/>
      <c r="AV20" s="1266"/>
      <c r="AW20" s="1266"/>
      <c r="AX20" s="1266"/>
      <c r="AY20" s="1275"/>
      <c r="AZ20" s="1276"/>
      <c r="BA20" s="1277"/>
      <c r="BB20" s="1279"/>
      <c r="BC20" s="1279"/>
      <c r="BD20" s="1279"/>
      <c r="BE20" s="1279"/>
      <c r="BF20" s="1279"/>
    </row>
    <row r="21" spans="1:58" s="11" customFormat="1" ht="63" customHeight="1">
      <c r="A21" s="1264"/>
      <c r="B21" s="1266"/>
      <c r="C21" s="1266"/>
      <c r="D21" s="1266"/>
      <c r="E21" s="1266"/>
      <c r="F21" s="174"/>
      <c r="G21" s="174"/>
      <c r="H21" s="164"/>
      <c r="I21" s="112">
        <v>3</v>
      </c>
      <c r="J21" s="1266" t="s">
        <v>705</v>
      </c>
      <c r="K21" s="1266"/>
      <c r="L21" s="1266"/>
      <c r="M21" s="112"/>
      <c r="N21" s="1266" t="s">
        <v>624</v>
      </c>
      <c r="O21" s="1266"/>
      <c r="P21" s="1266"/>
      <c r="Q21" s="1278" t="s">
        <v>495</v>
      </c>
      <c r="R21" s="1279"/>
      <c r="S21" s="1279"/>
      <c r="T21" s="1280" t="s">
        <v>495</v>
      </c>
      <c r="U21" s="1281"/>
      <c r="V21" s="1282" t="s">
        <v>495</v>
      </c>
      <c r="W21" s="1266"/>
      <c r="X21" s="1266"/>
      <c r="Y21" s="1279" t="s">
        <v>408</v>
      </c>
      <c r="Z21" s="1279"/>
      <c r="AA21" s="1279"/>
      <c r="AB21" s="1281" t="s">
        <v>628</v>
      </c>
      <c r="AC21" s="1281"/>
      <c r="AD21" s="1266" t="s">
        <v>629</v>
      </c>
      <c r="AE21" s="1266"/>
      <c r="AF21" s="1266"/>
      <c r="AG21" s="1284"/>
      <c r="AH21" s="1284"/>
      <c r="AI21" s="1284"/>
      <c r="AJ21" s="112">
        <v>3</v>
      </c>
      <c r="AK21" s="1286" t="s">
        <v>632</v>
      </c>
      <c r="AL21" s="1286"/>
      <c r="AM21" s="1286"/>
      <c r="AN21" s="1282" t="s">
        <v>633</v>
      </c>
      <c r="AO21" s="1266"/>
      <c r="AP21" s="1266"/>
      <c r="AQ21" s="1266" t="s">
        <v>631</v>
      </c>
      <c r="AR21" s="1266"/>
      <c r="AS21" s="1266"/>
      <c r="AT21" s="1266" t="s">
        <v>462</v>
      </c>
      <c r="AU21" s="1266"/>
      <c r="AV21" s="1266"/>
      <c r="AW21" s="1266"/>
      <c r="AX21" s="1266"/>
      <c r="AY21" s="1275"/>
      <c r="AZ21" s="1276"/>
      <c r="BA21" s="1277"/>
      <c r="BB21" s="1279"/>
      <c r="BC21" s="1279"/>
      <c r="BD21" s="1279"/>
      <c r="BE21" s="1279"/>
      <c r="BF21" s="1279"/>
    </row>
    <row r="22" spans="1:58" s="11" customFormat="1" ht="50.25" customHeight="1">
      <c r="A22" s="1264"/>
      <c r="B22" s="1266"/>
      <c r="C22" s="1266"/>
      <c r="D22" s="1266"/>
      <c r="E22" s="1266"/>
      <c r="F22" s="174"/>
      <c r="G22" s="174"/>
      <c r="H22" s="164"/>
      <c r="I22" s="112">
        <v>4</v>
      </c>
      <c r="J22" s="1266" t="s">
        <v>706</v>
      </c>
      <c r="K22" s="1266"/>
      <c r="L22" s="1266"/>
      <c r="M22" s="107"/>
      <c r="N22" s="1266" t="s">
        <v>624</v>
      </c>
      <c r="O22" s="1266"/>
      <c r="P22" s="1266"/>
      <c r="Q22" s="1278" t="s">
        <v>495</v>
      </c>
      <c r="R22" s="1279"/>
      <c r="S22" s="1279"/>
      <c r="T22" s="1280" t="s">
        <v>495</v>
      </c>
      <c r="U22" s="1281"/>
      <c r="V22" s="1282" t="s">
        <v>495</v>
      </c>
      <c r="W22" s="1266"/>
      <c r="X22" s="1266"/>
      <c r="Y22" s="1279" t="s">
        <v>408</v>
      </c>
      <c r="Z22" s="1279"/>
      <c r="AA22" s="1279"/>
      <c r="AB22" s="1281" t="s">
        <v>626</v>
      </c>
      <c r="AC22" s="1281"/>
      <c r="AD22" s="1266" t="s">
        <v>629</v>
      </c>
      <c r="AE22" s="1266"/>
      <c r="AF22" s="1266"/>
      <c r="AG22" s="1284"/>
      <c r="AH22" s="1284"/>
      <c r="AI22" s="1284"/>
      <c r="AJ22" s="112"/>
      <c r="AK22" s="1286"/>
      <c r="AL22" s="1286"/>
      <c r="AM22" s="1286"/>
      <c r="AN22" s="1266"/>
      <c r="AO22" s="1266"/>
      <c r="AP22" s="1266"/>
      <c r="AQ22" s="1266"/>
      <c r="AR22" s="1266"/>
      <c r="AS22" s="1266"/>
      <c r="AT22" s="1266"/>
      <c r="AU22" s="1266"/>
      <c r="AV22" s="1266"/>
      <c r="AW22" s="1266"/>
      <c r="AX22" s="1266"/>
      <c r="AY22" s="1275"/>
      <c r="AZ22" s="1276"/>
      <c r="BA22" s="1277"/>
      <c r="BB22" s="1279"/>
      <c r="BC22" s="1279"/>
      <c r="BD22" s="1279"/>
      <c r="BE22" s="1279"/>
      <c r="BF22" s="1279"/>
    </row>
    <row r="23" spans="1:58" ht="27" customHeight="1">
      <c r="A23" s="1217" t="s">
        <v>99</v>
      </c>
      <c r="B23" s="1219" t="s">
        <v>768</v>
      </c>
      <c r="C23" s="1220"/>
      <c r="D23" s="1220"/>
      <c r="E23" s="1221"/>
      <c r="F23" s="185"/>
      <c r="G23" s="185"/>
      <c r="H23" s="154"/>
      <c r="I23" s="131">
        <v>1</v>
      </c>
      <c r="J23" s="1201" t="s">
        <v>769</v>
      </c>
      <c r="K23" s="1202"/>
      <c r="L23" s="1203"/>
      <c r="M23" s="131"/>
      <c r="N23" s="485" t="s">
        <v>991</v>
      </c>
      <c r="O23" s="485"/>
      <c r="P23" s="485"/>
      <c r="Q23" s="1201" t="s">
        <v>408</v>
      </c>
      <c r="R23" s="1202"/>
      <c r="S23" s="1203"/>
      <c r="T23" s="1225" t="s">
        <v>461</v>
      </c>
      <c r="U23" s="1226"/>
      <c r="V23" s="1201" t="s">
        <v>500</v>
      </c>
      <c r="W23" s="1202"/>
      <c r="X23" s="1203"/>
      <c r="Y23" s="1201" t="s">
        <v>408</v>
      </c>
      <c r="Z23" s="1202"/>
      <c r="AA23" s="1203"/>
      <c r="AB23" s="1227" t="s">
        <v>471</v>
      </c>
      <c r="AC23" s="1228"/>
      <c r="AD23" s="1195" t="s">
        <v>184</v>
      </c>
      <c r="AE23" s="1196"/>
      <c r="AF23" s="1197"/>
      <c r="AG23" s="1229" t="s">
        <v>778</v>
      </c>
      <c r="AH23" s="1230"/>
      <c r="AI23" s="1231"/>
      <c r="AJ23" s="131">
        <v>1</v>
      </c>
      <c r="AK23" s="1195" t="s">
        <v>429</v>
      </c>
      <c r="AL23" s="1196"/>
      <c r="AM23" s="1197"/>
      <c r="AN23" s="1195" t="s">
        <v>378</v>
      </c>
      <c r="AO23" s="1196"/>
      <c r="AP23" s="1197"/>
      <c r="AQ23" s="1195" t="s">
        <v>47</v>
      </c>
      <c r="AR23" s="1196"/>
      <c r="AS23" s="1197"/>
      <c r="AT23" s="1195" t="s">
        <v>461</v>
      </c>
      <c r="AU23" s="1197"/>
      <c r="AV23" s="1235"/>
      <c r="AW23" s="1236"/>
      <c r="AX23" s="1237"/>
      <c r="AY23" s="1229" t="s">
        <v>103</v>
      </c>
      <c r="AZ23" s="1230"/>
      <c r="BA23" s="1231"/>
      <c r="BB23" s="1199"/>
      <c r="BC23" s="1199"/>
      <c r="BD23" s="1199"/>
      <c r="BE23" s="1199"/>
      <c r="BF23" s="1199"/>
    </row>
    <row r="24" spans="1:58" ht="25.5" customHeight="1">
      <c r="A24" s="1218"/>
      <c r="B24" s="1222"/>
      <c r="C24" s="1223"/>
      <c r="D24" s="1223"/>
      <c r="E24" s="1224"/>
      <c r="F24" s="183"/>
      <c r="G24" s="183"/>
      <c r="H24" s="155"/>
      <c r="I24" s="126">
        <v>2</v>
      </c>
      <c r="J24" s="1192" t="s">
        <v>771</v>
      </c>
      <c r="K24" s="1193"/>
      <c r="L24" s="1194"/>
      <c r="M24" s="126"/>
      <c r="N24" s="1186" t="s">
        <v>772</v>
      </c>
      <c r="O24" s="1187"/>
      <c r="P24" s="1188"/>
      <c r="Q24" s="1186" t="s">
        <v>419</v>
      </c>
      <c r="R24" s="1187"/>
      <c r="S24" s="1188"/>
      <c r="T24" s="1212" t="s">
        <v>461</v>
      </c>
      <c r="U24" s="1213"/>
      <c r="V24" s="1192" t="s">
        <v>500</v>
      </c>
      <c r="W24" s="1193"/>
      <c r="X24" s="1194"/>
      <c r="Y24" s="1186" t="s">
        <v>419</v>
      </c>
      <c r="Z24" s="1187"/>
      <c r="AA24" s="1188"/>
      <c r="AB24" s="1192" t="s">
        <v>471</v>
      </c>
      <c r="AC24" s="1194"/>
      <c r="AD24" s="1192" t="s">
        <v>184</v>
      </c>
      <c r="AE24" s="1193"/>
      <c r="AF24" s="1194"/>
      <c r="AG24" s="1232"/>
      <c r="AH24" s="1233"/>
      <c r="AI24" s="1234"/>
      <c r="AJ24" s="126">
        <v>2</v>
      </c>
      <c r="AK24" s="1192" t="s">
        <v>431</v>
      </c>
      <c r="AL24" s="1193"/>
      <c r="AM24" s="1194"/>
      <c r="AN24" s="1186" t="s">
        <v>378</v>
      </c>
      <c r="AO24" s="1187"/>
      <c r="AP24" s="1188"/>
      <c r="AQ24" s="1186" t="s">
        <v>47</v>
      </c>
      <c r="AR24" s="1187"/>
      <c r="AS24" s="1188"/>
      <c r="AT24" s="1186" t="s">
        <v>461</v>
      </c>
      <c r="AU24" s="1188"/>
      <c r="AV24" s="1204"/>
      <c r="AW24" s="1205"/>
      <c r="AX24" s="1206"/>
      <c r="AY24" s="1232"/>
      <c r="AZ24" s="1233"/>
      <c r="BA24" s="1234"/>
      <c r="BB24" s="1190"/>
      <c r="BC24" s="1190"/>
      <c r="BD24" s="1190"/>
      <c r="BE24" s="1190"/>
      <c r="BF24" s="1190"/>
    </row>
    <row r="25" spans="1:58" ht="25.5" customHeight="1">
      <c r="A25" s="1218"/>
      <c r="B25" s="1222"/>
      <c r="C25" s="1223"/>
      <c r="D25" s="1223"/>
      <c r="E25" s="1224"/>
      <c r="F25" s="183"/>
      <c r="G25" s="183"/>
      <c r="H25" s="155"/>
      <c r="I25" s="126">
        <v>3</v>
      </c>
      <c r="J25" s="1192" t="s">
        <v>776</v>
      </c>
      <c r="K25" s="1193"/>
      <c r="L25" s="1194"/>
      <c r="M25" s="126"/>
      <c r="N25" s="1186" t="s">
        <v>774</v>
      </c>
      <c r="O25" s="1187"/>
      <c r="P25" s="1188"/>
      <c r="Q25" s="1186" t="s">
        <v>419</v>
      </c>
      <c r="R25" s="1187"/>
      <c r="S25" s="1188"/>
      <c r="T25" s="1212" t="s">
        <v>461</v>
      </c>
      <c r="U25" s="1213"/>
      <c r="V25" s="1192" t="s">
        <v>500</v>
      </c>
      <c r="W25" s="1193"/>
      <c r="X25" s="1194"/>
      <c r="Y25" s="1186" t="s">
        <v>419</v>
      </c>
      <c r="Z25" s="1187"/>
      <c r="AA25" s="1188"/>
      <c r="AB25" s="1192" t="s">
        <v>471</v>
      </c>
      <c r="AC25" s="1194"/>
      <c r="AD25" s="1192" t="s">
        <v>184</v>
      </c>
      <c r="AE25" s="1193"/>
      <c r="AF25" s="1194"/>
      <c r="AG25" s="1232"/>
      <c r="AH25" s="1233"/>
      <c r="AI25" s="1234"/>
      <c r="AJ25" s="126">
        <v>3</v>
      </c>
      <c r="AK25" s="1192" t="s">
        <v>434</v>
      </c>
      <c r="AL25" s="1193"/>
      <c r="AM25" s="1194"/>
      <c r="AN25" s="1186" t="s">
        <v>451</v>
      </c>
      <c r="AO25" s="1187"/>
      <c r="AP25" s="1188"/>
      <c r="AQ25" s="1186" t="s">
        <v>460</v>
      </c>
      <c r="AR25" s="1187"/>
      <c r="AS25" s="1188"/>
      <c r="AT25" s="1186" t="s">
        <v>462</v>
      </c>
      <c r="AU25" s="1188"/>
      <c r="AV25" s="1204"/>
      <c r="AW25" s="1205"/>
      <c r="AX25" s="1206"/>
      <c r="AY25" s="1232"/>
      <c r="AZ25" s="1233"/>
      <c r="BA25" s="1234"/>
      <c r="BB25" s="1190"/>
      <c r="BC25" s="1190"/>
      <c r="BD25" s="1190"/>
      <c r="BE25" s="1190"/>
      <c r="BF25" s="1190"/>
    </row>
    <row r="26" spans="1:58" ht="25.5" customHeight="1">
      <c r="A26" s="1218"/>
      <c r="B26" s="1222"/>
      <c r="C26" s="1223"/>
      <c r="D26" s="1223"/>
      <c r="E26" s="1224"/>
      <c r="F26" s="183"/>
      <c r="G26" s="183"/>
      <c r="H26" s="155"/>
      <c r="I26" s="1175">
        <v>4</v>
      </c>
      <c r="J26" s="1177" t="s">
        <v>777</v>
      </c>
      <c r="K26" s="1178"/>
      <c r="L26" s="1179"/>
      <c r="M26" s="126"/>
      <c r="N26" s="1186" t="s">
        <v>775</v>
      </c>
      <c r="O26" s="1187"/>
      <c r="P26" s="1188"/>
      <c r="Q26" s="1186" t="s">
        <v>419</v>
      </c>
      <c r="R26" s="1187"/>
      <c r="S26" s="1188"/>
      <c r="T26" s="1212" t="s">
        <v>461</v>
      </c>
      <c r="U26" s="1213"/>
      <c r="V26" s="1192" t="s">
        <v>500</v>
      </c>
      <c r="W26" s="1193"/>
      <c r="X26" s="1194"/>
      <c r="Y26" s="1186" t="s">
        <v>419</v>
      </c>
      <c r="Z26" s="1187"/>
      <c r="AA26" s="1188"/>
      <c r="AB26" s="1192" t="s">
        <v>471</v>
      </c>
      <c r="AC26" s="1194"/>
      <c r="AD26" s="1192" t="s">
        <v>184</v>
      </c>
      <c r="AE26" s="1193"/>
      <c r="AF26" s="1194"/>
      <c r="AG26" s="1232"/>
      <c r="AH26" s="1233"/>
      <c r="AI26" s="1234"/>
      <c r="AJ26" s="126">
        <v>4</v>
      </c>
      <c r="AK26" s="1192" t="s">
        <v>435</v>
      </c>
      <c r="AL26" s="1193"/>
      <c r="AM26" s="1194"/>
      <c r="AN26" s="1186" t="s">
        <v>378</v>
      </c>
      <c r="AO26" s="1187"/>
      <c r="AP26" s="1188"/>
      <c r="AQ26" s="1186" t="s">
        <v>47</v>
      </c>
      <c r="AR26" s="1187"/>
      <c r="AS26" s="1188"/>
      <c r="AT26" s="1186" t="s">
        <v>461</v>
      </c>
      <c r="AU26" s="1188"/>
      <c r="AV26" s="1204"/>
      <c r="AW26" s="1205"/>
      <c r="AX26" s="1206"/>
      <c r="AY26" s="1232"/>
      <c r="AZ26" s="1233"/>
      <c r="BA26" s="1234"/>
      <c r="BB26" s="1190"/>
      <c r="BC26" s="1190"/>
      <c r="BD26" s="1190"/>
      <c r="BE26" s="1190"/>
      <c r="BF26" s="1190"/>
    </row>
    <row r="27" spans="1:58" ht="25.5" customHeight="1">
      <c r="A27" s="1218"/>
      <c r="B27" s="1222"/>
      <c r="C27" s="1223"/>
      <c r="D27" s="1223"/>
      <c r="E27" s="1224"/>
      <c r="F27" s="183"/>
      <c r="G27" s="183"/>
      <c r="H27" s="155"/>
      <c r="I27" s="1176"/>
      <c r="J27" s="1180"/>
      <c r="K27" s="1181"/>
      <c r="L27" s="1182"/>
      <c r="M27" s="126"/>
      <c r="N27" s="1186" t="s">
        <v>781</v>
      </c>
      <c r="O27" s="1187"/>
      <c r="P27" s="1188"/>
      <c r="Q27" s="1186" t="s">
        <v>419</v>
      </c>
      <c r="R27" s="1187"/>
      <c r="S27" s="1188"/>
      <c r="T27" s="1212" t="s">
        <v>521</v>
      </c>
      <c r="U27" s="1213"/>
      <c r="V27" s="1192" t="s">
        <v>500</v>
      </c>
      <c r="W27" s="1193"/>
      <c r="X27" s="1194"/>
      <c r="Y27" s="1186" t="s">
        <v>419</v>
      </c>
      <c r="Z27" s="1187"/>
      <c r="AA27" s="1188"/>
      <c r="AB27" s="1192" t="s">
        <v>471</v>
      </c>
      <c r="AC27" s="1194"/>
      <c r="AD27" s="1192" t="s">
        <v>184</v>
      </c>
      <c r="AE27" s="1193"/>
      <c r="AF27" s="1194"/>
      <c r="AG27" s="1232"/>
      <c r="AH27" s="1233"/>
      <c r="AI27" s="1234"/>
      <c r="AJ27" s="126">
        <v>5</v>
      </c>
      <c r="AK27" s="1214" t="s">
        <v>430</v>
      </c>
      <c r="AL27" s="1215"/>
      <c r="AM27" s="1216"/>
      <c r="AN27" s="1186" t="s">
        <v>446</v>
      </c>
      <c r="AO27" s="1187"/>
      <c r="AP27" s="1188"/>
      <c r="AQ27" s="1186" t="s">
        <v>460</v>
      </c>
      <c r="AR27" s="1187"/>
      <c r="AS27" s="1188"/>
      <c r="AT27" s="1186" t="s">
        <v>462</v>
      </c>
      <c r="AU27" s="1188"/>
      <c r="AV27" s="1204"/>
      <c r="AW27" s="1205"/>
      <c r="AX27" s="1206"/>
      <c r="AY27" s="1232"/>
      <c r="AZ27" s="1233"/>
      <c r="BA27" s="1234"/>
      <c r="BB27" s="1190"/>
      <c r="BC27" s="1190"/>
      <c r="BD27" s="1190"/>
      <c r="BE27" s="1190"/>
      <c r="BF27" s="1190"/>
    </row>
    <row r="28" spans="1:58" ht="25.5" customHeight="1">
      <c r="A28" s="1218"/>
      <c r="B28" s="1222"/>
      <c r="C28" s="1223"/>
      <c r="D28" s="1223"/>
      <c r="E28" s="1224"/>
      <c r="F28" s="183"/>
      <c r="G28" s="183"/>
      <c r="H28" s="155"/>
      <c r="I28" s="126">
        <v>5</v>
      </c>
      <c r="J28" s="1192" t="s">
        <v>773</v>
      </c>
      <c r="K28" s="1193"/>
      <c r="L28" s="1194"/>
      <c r="M28" s="126"/>
      <c r="N28" s="1186" t="s">
        <v>775</v>
      </c>
      <c r="O28" s="1187"/>
      <c r="P28" s="1188"/>
      <c r="Q28" s="1186" t="s">
        <v>419</v>
      </c>
      <c r="R28" s="1187"/>
      <c r="S28" s="1188"/>
      <c r="T28" s="1212" t="s">
        <v>461</v>
      </c>
      <c r="U28" s="1213"/>
      <c r="V28" s="1192" t="s">
        <v>500</v>
      </c>
      <c r="W28" s="1193"/>
      <c r="X28" s="1194"/>
      <c r="Y28" s="1186" t="s">
        <v>419</v>
      </c>
      <c r="Z28" s="1187"/>
      <c r="AA28" s="1188"/>
      <c r="AB28" s="1192" t="s">
        <v>471</v>
      </c>
      <c r="AC28" s="1194"/>
      <c r="AD28" s="1192" t="s">
        <v>184</v>
      </c>
      <c r="AE28" s="1193"/>
      <c r="AF28" s="1194"/>
      <c r="AG28" s="1232"/>
      <c r="AH28" s="1233"/>
      <c r="AI28" s="1234"/>
      <c r="AJ28" s="126">
        <v>6</v>
      </c>
      <c r="AK28" s="1192" t="s">
        <v>778</v>
      </c>
      <c r="AL28" s="1193"/>
      <c r="AM28" s="1194"/>
      <c r="AN28" s="1186" t="s">
        <v>770</v>
      </c>
      <c r="AO28" s="1187"/>
      <c r="AP28" s="1188"/>
      <c r="AQ28" s="1186" t="s">
        <v>408</v>
      </c>
      <c r="AR28" s="1187"/>
      <c r="AS28" s="1188"/>
      <c r="AT28" s="1186" t="s">
        <v>461</v>
      </c>
      <c r="AU28" s="1188"/>
      <c r="AV28" s="1204"/>
      <c r="AW28" s="1205"/>
      <c r="AX28" s="1206"/>
      <c r="AY28" s="1232"/>
      <c r="AZ28" s="1233"/>
      <c r="BA28" s="1234"/>
      <c r="BB28" s="1190"/>
      <c r="BC28" s="1190"/>
      <c r="BD28" s="1190"/>
      <c r="BE28" s="1190"/>
      <c r="BF28" s="1190"/>
    </row>
    <row r="29" spans="1:58" ht="25.5" customHeight="1">
      <c r="A29" s="1218"/>
      <c r="B29" s="1222"/>
      <c r="C29" s="1223"/>
      <c r="D29" s="1223"/>
      <c r="E29" s="1224"/>
      <c r="F29" s="183"/>
      <c r="G29" s="183"/>
      <c r="H29" s="155"/>
      <c r="I29" s="129"/>
      <c r="J29" s="1207"/>
      <c r="K29" s="1207"/>
      <c r="L29" s="1207"/>
      <c r="M29" s="129"/>
      <c r="N29" s="1207"/>
      <c r="O29" s="1207"/>
      <c r="P29" s="1207"/>
      <c r="Q29" s="1175"/>
      <c r="R29" s="1175"/>
      <c r="S29" s="1175"/>
      <c r="T29" s="1208"/>
      <c r="U29" s="1175"/>
      <c r="V29" s="1175"/>
      <c r="W29" s="1175"/>
      <c r="X29" s="1175"/>
      <c r="Y29" s="1175"/>
      <c r="Z29" s="1175"/>
      <c r="AA29" s="1175"/>
      <c r="AB29" s="1175"/>
      <c r="AC29" s="1175"/>
      <c r="AD29" s="1175"/>
      <c r="AE29" s="1175"/>
      <c r="AF29" s="1175"/>
      <c r="AG29" s="1232"/>
      <c r="AH29" s="1233"/>
      <c r="AI29" s="1234"/>
      <c r="AJ29" s="129">
        <v>7</v>
      </c>
      <c r="AK29" s="1177" t="s">
        <v>779</v>
      </c>
      <c r="AL29" s="1178"/>
      <c r="AM29" s="1179"/>
      <c r="AN29" s="1209" t="s">
        <v>642</v>
      </c>
      <c r="AO29" s="1210"/>
      <c r="AP29" s="1211"/>
      <c r="AQ29" s="1209" t="s">
        <v>47</v>
      </c>
      <c r="AR29" s="1210"/>
      <c r="AS29" s="1211"/>
      <c r="AT29" s="1209" t="s">
        <v>461</v>
      </c>
      <c r="AU29" s="1211"/>
      <c r="AV29" s="1204"/>
      <c r="AW29" s="1205"/>
      <c r="AX29" s="1206"/>
      <c r="AY29" s="1232"/>
      <c r="AZ29" s="1233"/>
      <c r="BA29" s="1234"/>
      <c r="BB29" s="1190"/>
      <c r="BC29" s="1190"/>
      <c r="BD29" s="1190"/>
      <c r="BE29" s="1190"/>
      <c r="BF29" s="1190"/>
    </row>
    <row r="30" spans="1:58" ht="27" customHeight="1">
      <c r="A30" s="1217" t="s">
        <v>126</v>
      </c>
      <c r="B30" s="1219" t="s">
        <v>655</v>
      </c>
      <c r="C30" s="1220"/>
      <c r="D30" s="1220"/>
      <c r="E30" s="1221"/>
      <c r="F30" s="185"/>
      <c r="G30" s="185"/>
      <c r="H30" s="154"/>
      <c r="I30" s="131">
        <v>1</v>
      </c>
      <c r="J30" s="1198" t="s">
        <v>261</v>
      </c>
      <c r="K30" s="1198"/>
      <c r="L30" s="1198"/>
      <c r="M30" s="131"/>
      <c r="N30" s="1198" t="s">
        <v>513</v>
      </c>
      <c r="O30" s="1198"/>
      <c r="P30" s="1198"/>
      <c r="Q30" s="1199" t="s">
        <v>102</v>
      </c>
      <c r="R30" s="1199"/>
      <c r="S30" s="1199"/>
      <c r="T30" s="1200" t="s">
        <v>507</v>
      </c>
      <c r="U30" s="1199"/>
      <c r="V30" s="1199" t="s">
        <v>184</v>
      </c>
      <c r="W30" s="1199"/>
      <c r="X30" s="1199"/>
      <c r="Y30" s="1199" t="s">
        <v>102</v>
      </c>
      <c r="Z30" s="1199"/>
      <c r="AA30" s="1199"/>
      <c r="AB30" s="1199" t="s">
        <v>471</v>
      </c>
      <c r="AC30" s="1199"/>
      <c r="AD30" s="1199" t="s">
        <v>184</v>
      </c>
      <c r="AE30" s="1199"/>
      <c r="AF30" s="1199"/>
      <c r="AG30" s="1229" t="s">
        <v>784</v>
      </c>
      <c r="AH30" s="1230"/>
      <c r="AI30" s="1231"/>
      <c r="AJ30" s="131">
        <v>1</v>
      </c>
      <c r="AK30" s="1201" t="s">
        <v>429</v>
      </c>
      <c r="AL30" s="1202"/>
      <c r="AM30" s="1203"/>
      <c r="AN30" s="1195" t="s">
        <v>378</v>
      </c>
      <c r="AO30" s="1196"/>
      <c r="AP30" s="1197"/>
      <c r="AQ30" s="1195" t="s">
        <v>47</v>
      </c>
      <c r="AR30" s="1196"/>
      <c r="AS30" s="1197"/>
      <c r="AT30" s="1195" t="s">
        <v>461</v>
      </c>
      <c r="AU30" s="1197"/>
      <c r="AV30" s="1235"/>
      <c r="AW30" s="1236"/>
      <c r="AX30" s="1237"/>
      <c r="AY30" s="1229" t="s">
        <v>103</v>
      </c>
      <c r="AZ30" s="1230"/>
      <c r="BA30" s="1231"/>
      <c r="BB30" s="1199"/>
      <c r="BC30" s="1199"/>
      <c r="BD30" s="1199"/>
      <c r="BE30" s="1199"/>
      <c r="BF30" s="1199"/>
    </row>
    <row r="31" spans="1:58" ht="25.5" customHeight="1">
      <c r="A31" s="1218"/>
      <c r="B31" s="1222"/>
      <c r="C31" s="1223"/>
      <c r="D31" s="1223"/>
      <c r="E31" s="1224"/>
      <c r="F31" s="183"/>
      <c r="G31" s="183"/>
      <c r="H31" s="155"/>
      <c r="I31" s="126">
        <v>2</v>
      </c>
      <c r="J31" s="1189" t="s">
        <v>780</v>
      </c>
      <c r="K31" s="1189"/>
      <c r="L31" s="1189"/>
      <c r="M31" s="126"/>
      <c r="N31" s="1189" t="s">
        <v>782</v>
      </c>
      <c r="O31" s="1189"/>
      <c r="P31" s="1189"/>
      <c r="Q31" s="1190" t="s">
        <v>102</v>
      </c>
      <c r="R31" s="1190"/>
      <c r="S31" s="1190"/>
      <c r="T31" s="1191" t="s">
        <v>521</v>
      </c>
      <c r="U31" s="1190"/>
      <c r="V31" s="1190" t="s">
        <v>500</v>
      </c>
      <c r="W31" s="1190"/>
      <c r="X31" s="1190"/>
      <c r="Y31" s="1190" t="s">
        <v>419</v>
      </c>
      <c r="Z31" s="1190"/>
      <c r="AA31" s="1190"/>
      <c r="AB31" s="1190" t="s">
        <v>471</v>
      </c>
      <c r="AC31" s="1190"/>
      <c r="AD31" s="1190" t="s">
        <v>184</v>
      </c>
      <c r="AE31" s="1190"/>
      <c r="AF31" s="1190"/>
      <c r="AG31" s="1232"/>
      <c r="AH31" s="1233"/>
      <c r="AI31" s="1234"/>
      <c r="AJ31" s="126">
        <v>2</v>
      </c>
      <c r="AK31" s="1192" t="s">
        <v>430</v>
      </c>
      <c r="AL31" s="1193"/>
      <c r="AM31" s="1194"/>
      <c r="AN31" s="1186" t="s">
        <v>446</v>
      </c>
      <c r="AO31" s="1187"/>
      <c r="AP31" s="1188"/>
      <c r="AQ31" s="1186" t="s">
        <v>460</v>
      </c>
      <c r="AR31" s="1187"/>
      <c r="AS31" s="1188"/>
      <c r="AT31" s="1186" t="s">
        <v>462</v>
      </c>
      <c r="AU31" s="1188"/>
      <c r="AV31" s="1204"/>
      <c r="AW31" s="1205"/>
      <c r="AX31" s="1206"/>
      <c r="AY31" s="1232"/>
      <c r="AZ31" s="1233"/>
      <c r="BA31" s="1234"/>
      <c r="BB31" s="1190"/>
      <c r="BC31" s="1190"/>
      <c r="BD31" s="1190"/>
      <c r="BE31" s="1190"/>
      <c r="BF31" s="1190"/>
    </row>
    <row r="32" spans="1:58" ht="25.5" customHeight="1">
      <c r="A32" s="1218"/>
      <c r="B32" s="1222"/>
      <c r="C32" s="1223"/>
      <c r="D32" s="1223"/>
      <c r="E32" s="1224"/>
      <c r="F32" s="183"/>
      <c r="G32" s="183"/>
      <c r="H32" s="155"/>
      <c r="I32" s="126">
        <v>3</v>
      </c>
      <c r="J32" s="1189" t="s">
        <v>776</v>
      </c>
      <c r="K32" s="1189"/>
      <c r="L32" s="1189"/>
      <c r="M32" s="126"/>
      <c r="N32" s="1189" t="s">
        <v>783</v>
      </c>
      <c r="O32" s="1189"/>
      <c r="P32" s="1189"/>
      <c r="Q32" s="1190" t="s">
        <v>102</v>
      </c>
      <c r="R32" s="1190"/>
      <c r="S32" s="1190"/>
      <c r="T32" s="1191" t="s">
        <v>521</v>
      </c>
      <c r="U32" s="1190"/>
      <c r="V32" s="1190" t="s">
        <v>500</v>
      </c>
      <c r="W32" s="1190"/>
      <c r="X32" s="1190"/>
      <c r="Y32" s="1190" t="s">
        <v>419</v>
      </c>
      <c r="Z32" s="1190"/>
      <c r="AA32" s="1190"/>
      <c r="AB32" s="1190" t="s">
        <v>471</v>
      </c>
      <c r="AC32" s="1190"/>
      <c r="AD32" s="1190" t="s">
        <v>184</v>
      </c>
      <c r="AE32" s="1190"/>
      <c r="AF32" s="1190"/>
      <c r="AG32" s="1232"/>
      <c r="AH32" s="1233"/>
      <c r="AI32" s="1234"/>
      <c r="AJ32" s="126">
        <v>3</v>
      </c>
      <c r="AK32" s="1192" t="s">
        <v>431</v>
      </c>
      <c r="AL32" s="1193"/>
      <c r="AM32" s="1194"/>
      <c r="AN32" s="1186" t="s">
        <v>378</v>
      </c>
      <c r="AO32" s="1187"/>
      <c r="AP32" s="1188"/>
      <c r="AQ32" s="1186" t="s">
        <v>47</v>
      </c>
      <c r="AR32" s="1187"/>
      <c r="AS32" s="1188"/>
      <c r="AT32" s="1186" t="s">
        <v>461</v>
      </c>
      <c r="AU32" s="1188"/>
      <c r="AV32" s="1204"/>
      <c r="AW32" s="1205"/>
      <c r="AX32" s="1206"/>
      <c r="AY32" s="1232"/>
      <c r="AZ32" s="1233"/>
      <c r="BA32" s="1234"/>
      <c r="BB32" s="1190"/>
      <c r="BC32" s="1190"/>
      <c r="BD32" s="1190"/>
      <c r="BE32" s="1190"/>
      <c r="BF32" s="1190"/>
    </row>
    <row r="33" spans="1:58" ht="25.5" customHeight="1">
      <c r="A33" s="1218"/>
      <c r="B33" s="1222"/>
      <c r="C33" s="1223"/>
      <c r="D33" s="1223"/>
      <c r="E33" s="1224"/>
      <c r="F33" s="183"/>
      <c r="G33" s="183"/>
      <c r="H33" s="155"/>
      <c r="I33" s="126">
        <v>4</v>
      </c>
      <c r="J33" s="1189" t="s">
        <v>673</v>
      </c>
      <c r="K33" s="1189"/>
      <c r="L33" s="1189"/>
      <c r="M33" s="126"/>
      <c r="N33" s="1189" t="s">
        <v>674</v>
      </c>
      <c r="O33" s="1189"/>
      <c r="P33" s="1189"/>
      <c r="Q33" s="1190" t="s">
        <v>47</v>
      </c>
      <c r="R33" s="1190"/>
      <c r="S33" s="1190"/>
      <c r="T33" s="1191" t="s">
        <v>461</v>
      </c>
      <c r="U33" s="1190"/>
      <c r="V33" s="1190" t="s">
        <v>184</v>
      </c>
      <c r="W33" s="1190"/>
      <c r="X33" s="1190"/>
      <c r="Y33" s="1190" t="s">
        <v>47</v>
      </c>
      <c r="Z33" s="1190"/>
      <c r="AA33" s="1190"/>
      <c r="AB33" s="1190" t="s">
        <v>471</v>
      </c>
      <c r="AC33" s="1190"/>
      <c r="AD33" s="1190" t="s">
        <v>184</v>
      </c>
      <c r="AE33" s="1190"/>
      <c r="AF33" s="1190"/>
      <c r="AG33" s="1232"/>
      <c r="AH33" s="1233"/>
      <c r="AI33" s="1234"/>
      <c r="AJ33" s="126">
        <v>4</v>
      </c>
      <c r="AK33" s="1192" t="s">
        <v>434</v>
      </c>
      <c r="AL33" s="1193"/>
      <c r="AM33" s="1194"/>
      <c r="AN33" s="1186" t="s">
        <v>451</v>
      </c>
      <c r="AO33" s="1187"/>
      <c r="AP33" s="1188"/>
      <c r="AQ33" s="1186" t="s">
        <v>460</v>
      </c>
      <c r="AR33" s="1187"/>
      <c r="AS33" s="1188"/>
      <c r="AT33" s="1186" t="s">
        <v>462</v>
      </c>
      <c r="AU33" s="1188"/>
      <c r="AV33" s="1204"/>
      <c r="AW33" s="1205"/>
      <c r="AX33" s="1206"/>
      <c r="AY33" s="1232"/>
      <c r="AZ33" s="1233"/>
      <c r="BA33" s="1234"/>
      <c r="BB33" s="1190"/>
      <c r="BC33" s="1190"/>
      <c r="BD33" s="1190"/>
      <c r="BE33" s="1190"/>
      <c r="BF33" s="1190"/>
    </row>
    <row r="34" spans="1:58" ht="25.5" customHeight="1">
      <c r="A34" s="1218"/>
      <c r="B34" s="1222"/>
      <c r="C34" s="1223"/>
      <c r="D34" s="1223"/>
      <c r="E34" s="1224"/>
      <c r="F34" s="183"/>
      <c r="G34" s="183"/>
      <c r="H34" s="155"/>
      <c r="I34" s="414">
        <v>5</v>
      </c>
      <c r="J34" s="1289" t="s">
        <v>1056</v>
      </c>
      <c r="K34" s="1289"/>
      <c r="L34" s="1289"/>
      <c r="M34" s="414"/>
      <c r="N34" s="1289" t="s">
        <v>1057</v>
      </c>
      <c r="O34" s="1289"/>
      <c r="P34" s="1289"/>
      <c r="Q34" s="1287" t="s">
        <v>47</v>
      </c>
      <c r="R34" s="1287"/>
      <c r="S34" s="1287"/>
      <c r="T34" s="1288" t="s">
        <v>521</v>
      </c>
      <c r="U34" s="1287"/>
      <c r="V34" s="1287" t="s">
        <v>1079</v>
      </c>
      <c r="W34" s="1287"/>
      <c r="X34" s="1287"/>
      <c r="Y34" s="1190"/>
      <c r="Z34" s="1190"/>
      <c r="AA34" s="1190"/>
      <c r="AB34" s="1190"/>
      <c r="AC34" s="1190"/>
      <c r="AD34" s="1190"/>
      <c r="AE34" s="1190"/>
      <c r="AF34" s="1190"/>
      <c r="AG34" s="1232"/>
      <c r="AH34" s="1233"/>
      <c r="AI34" s="1234"/>
      <c r="AJ34" s="126">
        <v>5</v>
      </c>
      <c r="AK34" s="1192" t="s">
        <v>435</v>
      </c>
      <c r="AL34" s="1193"/>
      <c r="AM34" s="1194"/>
      <c r="AN34" s="1186" t="s">
        <v>378</v>
      </c>
      <c r="AO34" s="1187"/>
      <c r="AP34" s="1188"/>
      <c r="AQ34" s="1186" t="s">
        <v>47</v>
      </c>
      <c r="AR34" s="1187"/>
      <c r="AS34" s="1188"/>
      <c r="AT34" s="1186" t="s">
        <v>461</v>
      </c>
      <c r="AU34" s="1188"/>
      <c r="AV34" s="1204"/>
      <c r="AW34" s="1205"/>
      <c r="AX34" s="1206"/>
      <c r="AY34" s="1232"/>
      <c r="AZ34" s="1233"/>
      <c r="BA34" s="1234"/>
      <c r="BB34" s="1190"/>
      <c r="BC34" s="1190"/>
      <c r="BD34" s="1190"/>
      <c r="BE34" s="1190"/>
      <c r="BF34" s="1190"/>
    </row>
    <row r="35" spans="1:58" ht="25.5" customHeight="1">
      <c r="A35" s="1218"/>
      <c r="B35" s="1222"/>
      <c r="C35" s="1223"/>
      <c r="D35" s="1223"/>
      <c r="E35" s="1224"/>
      <c r="F35" s="183"/>
      <c r="G35" s="183"/>
      <c r="H35" s="155"/>
      <c r="I35" s="126"/>
      <c r="J35" s="1189"/>
      <c r="K35" s="1189"/>
      <c r="L35" s="1189"/>
      <c r="M35" s="126"/>
      <c r="N35" s="1189"/>
      <c r="O35" s="1189"/>
      <c r="P35" s="1189"/>
      <c r="Q35" s="1190"/>
      <c r="R35" s="1190"/>
      <c r="S35" s="1190"/>
      <c r="T35" s="1191"/>
      <c r="U35" s="1190"/>
      <c r="V35" s="1190"/>
      <c r="W35" s="1190"/>
      <c r="X35" s="1190"/>
      <c r="Y35" s="1190"/>
      <c r="Z35" s="1190"/>
      <c r="AA35" s="1190"/>
      <c r="AB35" s="1190"/>
      <c r="AC35" s="1190"/>
      <c r="AD35" s="1190"/>
      <c r="AE35" s="1190"/>
      <c r="AF35" s="1190"/>
      <c r="AG35" s="1232"/>
      <c r="AH35" s="1233"/>
      <c r="AI35" s="1234"/>
      <c r="AJ35" s="126">
        <v>6</v>
      </c>
      <c r="AK35" s="1192" t="s">
        <v>675</v>
      </c>
      <c r="AL35" s="1193"/>
      <c r="AM35" s="1194"/>
      <c r="AN35" s="1186" t="s">
        <v>676</v>
      </c>
      <c r="AO35" s="1187"/>
      <c r="AP35" s="1188"/>
      <c r="AQ35" s="1186" t="s">
        <v>47</v>
      </c>
      <c r="AR35" s="1187"/>
      <c r="AS35" s="1188"/>
      <c r="AT35" s="1186" t="s">
        <v>461</v>
      </c>
      <c r="AU35" s="1188"/>
      <c r="AV35" s="1204"/>
      <c r="AW35" s="1205"/>
      <c r="AX35" s="1206"/>
      <c r="AY35" s="1232"/>
      <c r="AZ35" s="1233"/>
      <c r="BA35" s="1234"/>
      <c r="BB35" s="1190"/>
      <c r="BC35" s="1190"/>
      <c r="BD35" s="1190"/>
      <c r="BE35" s="1190"/>
      <c r="BF35" s="1190"/>
    </row>
    <row r="36" spans="1:58" ht="25.5" customHeight="1">
      <c r="A36" s="1218"/>
      <c r="B36" s="1222"/>
      <c r="C36" s="1223"/>
      <c r="D36" s="1223"/>
      <c r="E36" s="1224"/>
      <c r="F36" s="183"/>
      <c r="G36" s="183"/>
      <c r="H36" s="155"/>
      <c r="I36" s="126"/>
      <c r="J36" s="1189"/>
      <c r="K36" s="1189"/>
      <c r="L36" s="1189"/>
      <c r="M36" s="126"/>
      <c r="N36" s="1189"/>
      <c r="O36" s="1189"/>
      <c r="P36" s="1189"/>
      <c r="Q36" s="1190"/>
      <c r="R36" s="1190"/>
      <c r="S36" s="1190"/>
      <c r="T36" s="1191"/>
      <c r="U36" s="1190"/>
      <c r="V36" s="1190"/>
      <c r="W36" s="1190"/>
      <c r="X36" s="1190"/>
      <c r="Y36" s="1190"/>
      <c r="Z36" s="1190"/>
      <c r="AA36" s="1190"/>
      <c r="AB36" s="1190"/>
      <c r="AC36" s="1190"/>
      <c r="AD36" s="1190"/>
      <c r="AE36" s="1190"/>
      <c r="AF36" s="1190"/>
      <c r="AG36" s="1232"/>
      <c r="AH36" s="1233"/>
      <c r="AI36" s="1234"/>
      <c r="AJ36" s="126">
        <v>7</v>
      </c>
      <c r="AK36" s="1192" t="s">
        <v>526</v>
      </c>
      <c r="AL36" s="1193"/>
      <c r="AM36" s="1194"/>
      <c r="AN36" s="1186" t="s">
        <v>527</v>
      </c>
      <c r="AO36" s="1187"/>
      <c r="AP36" s="1188"/>
      <c r="AQ36" s="1186" t="s">
        <v>47</v>
      </c>
      <c r="AR36" s="1187"/>
      <c r="AS36" s="1188"/>
      <c r="AT36" s="1186" t="s">
        <v>464</v>
      </c>
      <c r="AU36" s="1188"/>
      <c r="AV36" s="1204"/>
      <c r="AW36" s="1205"/>
      <c r="AX36" s="1206"/>
      <c r="AY36" s="1232"/>
      <c r="AZ36" s="1233"/>
      <c r="BA36" s="1234"/>
      <c r="BB36" s="1190"/>
      <c r="BC36" s="1190"/>
      <c r="BD36" s="1190"/>
      <c r="BE36" s="1190"/>
      <c r="BF36" s="1190"/>
    </row>
    <row r="37" spans="1:58" ht="25.5" customHeight="1">
      <c r="A37" s="1218"/>
      <c r="B37" s="1222"/>
      <c r="C37" s="1223"/>
      <c r="D37" s="1223"/>
      <c r="E37" s="1224"/>
      <c r="F37" s="183"/>
      <c r="G37" s="183"/>
      <c r="H37" s="155"/>
      <c r="I37" s="126"/>
      <c r="J37" s="1189"/>
      <c r="K37" s="1189"/>
      <c r="L37" s="1189"/>
      <c r="M37" s="126"/>
      <c r="N37" s="1189"/>
      <c r="O37" s="1189"/>
      <c r="P37" s="1189"/>
      <c r="Q37" s="1190"/>
      <c r="R37" s="1190"/>
      <c r="S37" s="1190"/>
      <c r="T37" s="1191"/>
      <c r="U37" s="1190"/>
      <c r="V37" s="1190"/>
      <c r="W37" s="1190"/>
      <c r="X37" s="1190"/>
      <c r="Y37" s="1190"/>
      <c r="Z37" s="1190"/>
      <c r="AA37" s="1190"/>
      <c r="AB37" s="1190"/>
      <c r="AC37" s="1190"/>
      <c r="AD37" s="1190"/>
      <c r="AE37" s="1190"/>
      <c r="AF37" s="1190"/>
      <c r="AG37" s="1232"/>
      <c r="AH37" s="1233"/>
      <c r="AI37" s="1234"/>
      <c r="AJ37" s="126">
        <v>8</v>
      </c>
      <c r="AK37" s="1192" t="s">
        <v>445</v>
      </c>
      <c r="AL37" s="1193"/>
      <c r="AM37" s="1194"/>
      <c r="AN37" s="1186" t="s">
        <v>459</v>
      </c>
      <c r="AO37" s="1187"/>
      <c r="AP37" s="1188"/>
      <c r="AQ37" s="1186" t="s">
        <v>47</v>
      </c>
      <c r="AR37" s="1187"/>
      <c r="AS37" s="1188"/>
      <c r="AT37" s="1186" t="s">
        <v>464</v>
      </c>
      <c r="AU37" s="1188"/>
      <c r="AV37" s="1204"/>
      <c r="AW37" s="1205"/>
      <c r="AX37" s="1206"/>
      <c r="AY37" s="1232"/>
      <c r="AZ37" s="1233"/>
      <c r="BA37" s="1234"/>
      <c r="BB37" s="1190"/>
      <c r="BC37" s="1190"/>
      <c r="BD37" s="1190"/>
      <c r="BE37" s="1190"/>
      <c r="BF37" s="1190"/>
    </row>
    <row r="38" spans="1:58" ht="25.5" customHeight="1">
      <c r="A38" s="1218"/>
      <c r="B38" s="1222"/>
      <c r="C38" s="1223"/>
      <c r="D38" s="1223"/>
      <c r="E38" s="1224"/>
      <c r="F38" s="183"/>
      <c r="G38" s="183"/>
      <c r="H38" s="155"/>
      <c r="I38" s="126"/>
      <c r="J38" s="1189"/>
      <c r="K38" s="1189"/>
      <c r="L38" s="1189"/>
      <c r="M38" s="126"/>
      <c r="N38" s="1189"/>
      <c r="O38" s="1189"/>
      <c r="P38" s="1189"/>
      <c r="Q38" s="1190"/>
      <c r="R38" s="1190"/>
      <c r="S38" s="1190"/>
      <c r="T38" s="1191"/>
      <c r="U38" s="1190"/>
      <c r="V38" s="1190"/>
      <c r="W38" s="1190"/>
      <c r="X38" s="1190"/>
      <c r="Y38" s="1190"/>
      <c r="Z38" s="1190"/>
      <c r="AA38" s="1190"/>
      <c r="AB38" s="1190"/>
      <c r="AC38" s="1190"/>
      <c r="AD38" s="1190"/>
      <c r="AE38" s="1190"/>
      <c r="AF38" s="1190"/>
      <c r="AG38" s="1232"/>
      <c r="AH38" s="1233"/>
      <c r="AI38" s="1234"/>
      <c r="AJ38" s="126">
        <v>9</v>
      </c>
      <c r="AK38" s="1192" t="s">
        <v>484</v>
      </c>
      <c r="AL38" s="1193"/>
      <c r="AM38" s="1194"/>
      <c r="AN38" s="1186" t="s">
        <v>520</v>
      </c>
      <c r="AO38" s="1187"/>
      <c r="AP38" s="1188"/>
      <c r="AQ38" s="1209" t="s">
        <v>47</v>
      </c>
      <c r="AR38" s="1210"/>
      <c r="AS38" s="1211"/>
      <c r="AT38" s="1209" t="s">
        <v>464</v>
      </c>
      <c r="AU38" s="1211"/>
      <c r="AV38" s="1290"/>
      <c r="AW38" s="1291"/>
      <c r="AX38" s="1292"/>
      <c r="AY38" s="1232"/>
      <c r="AZ38" s="1233"/>
      <c r="BA38" s="1234"/>
      <c r="BB38" s="1190"/>
      <c r="BC38" s="1190"/>
      <c r="BD38" s="1190"/>
      <c r="BE38" s="1190"/>
      <c r="BF38" s="1190"/>
    </row>
    <row r="39" spans="1:58" s="11" customFormat="1" ht="35.25" customHeight="1">
      <c r="A39" s="1183" t="s">
        <v>159</v>
      </c>
      <c r="B39" s="1311" t="s">
        <v>713</v>
      </c>
      <c r="C39" s="1312"/>
      <c r="D39" s="1312"/>
      <c r="E39" s="1313"/>
      <c r="F39" s="173"/>
      <c r="G39" s="173"/>
      <c r="H39" s="163"/>
      <c r="I39" s="131">
        <v>1</v>
      </c>
      <c r="J39" s="1199" t="s">
        <v>530</v>
      </c>
      <c r="K39" s="1199"/>
      <c r="L39" s="1199"/>
      <c r="M39" s="131"/>
      <c r="N39" s="1198" t="s">
        <v>785</v>
      </c>
      <c r="O39" s="1198"/>
      <c r="P39" s="1198"/>
      <c r="Q39" s="1199" t="s">
        <v>47</v>
      </c>
      <c r="R39" s="1199"/>
      <c r="S39" s="1199"/>
      <c r="T39" s="1200" t="s">
        <v>728</v>
      </c>
      <c r="U39" s="1199"/>
      <c r="V39" s="1199" t="s">
        <v>500</v>
      </c>
      <c r="W39" s="1199"/>
      <c r="X39" s="1199"/>
      <c r="Y39" s="1198" t="s">
        <v>47</v>
      </c>
      <c r="Z39" s="1198"/>
      <c r="AA39" s="1198"/>
      <c r="AB39" s="1300" t="s">
        <v>725</v>
      </c>
      <c r="AC39" s="1300"/>
      <c r="AD39" s="1198" t="s">
        <v>184</v>
      </c>
      <c r="AE39" s="1198"/>
      <c r="AF39" s="1198"/>
      <c r="AG39" s="1219" t="s">
        <v>426</v>
      </c>
      <c r="AH39" s="1220"/>
      <c r="AI39" s="1221"/>
      <c r="AJ39" s="131">
        <v>1</v>
      </c>
      <c r="AK39" s="1198" t="s">
        <v>429</v>
      </c>
      <c r="AL39" s="1198"/>
      <c r="AM39" s="1198"/>
      <c r="AN39" s="1198" t="s">
        <v>378</v>
      </c>
      <c r="AO39" s="1198"/>
      <c r="AP39" s="1198"/>
      <c r="AQ39" s="1320" t="s">
        <v>47</v>
      </c>
      <c r="AR39" s="1321"/>
      <c r="AS39" s="1322"/>
      <c r="AT39" s="1198" t="s">
        <v>461</v>
      </c>
      <c r="AU39" s="1198"/>
      <c r="AV39" s="1323"/>
      <c r="AW39" s="1324"/>
      <c r="AX39" s="1325"/>
      <c r="AY39" s="1199" t="s">
        <v>103</v>
      </c>
      <c r="AZ39" s="1199"/>
      <c r="BA39" s="1199"/>
      <c r="BB39" s="1199"/>
      <c r="BC39" s="1199"/>
      <c r="BD39" s="1199"/>
      <c r="BE39" s="1199"/>
      <c r="BF39" s="1199"/>
    </row>
    <row r="40" spans="1:58" s="11" customFormat="1" ht="35.25" customHeight="1">
      <c r="A40" s="1184"/>
      <c r="B40" s="1314"/>
      <c r="C40" s="1315"/>
      <c r="D40" s="1315"/>
      <c r="E40" s="1316"/>
      <c r="F40" s="174"/>
      <c r="G40" s="174"/>
      <c r="H40" s="164"/>
      <c r="I40" s="126">
        <v>2</v>
      </c>
      <c r="J40" s="1190" t="s">
        <v>742</v>
      </c>
      <c r="K40" s="1190"/>
      <c r="L40" s="1190"/>
      <c r="M40" s="126"/>
      <c r="N40" s="1189" t="s">
        <v>767</v>
      </c>
      <c r="O40" s="1189"/>
      <c r="P40" s="1189"/>
      <c r="Q40" s="1190" t="s">
        <v>47</v>
      </c>
      <c r="R40" s="1190"/>
      <c r="S40" s="1190"/>
      <c r="T40" s="1191" t="s">
        <v>496</v>
      </c>
      <c r="U40" s="1190"/>
      <c r="V40" s="1190" t="s">
        <v>500</v>
      </c>
      <c r="W40" s="1190"/>
      <c r="X40" s="1190"/>
      <c r="Y40" s="1190" t="s">
        <v>47</v>
      </c>
      <c r="Z40" s="1190"/>
      <c r="AA40" s="1190"/>
      <c r="AB40" s="1190" t="s">
        <v>725</v>
      </c>
      <c r="AC40" s="1190"/>
      <c r="AD40" s="1190" t="s">
        <v>184</v>
      </c>
      <c r="AE40" s="1190"/>
      <c r="AF40" s="1190"/>
      <c r="AG40" s="1222"/>
      <c r="AH40" s="1223"/>
      <c r="AI40" s="1224"/>
      <c r="AJ40" s="126">
        <v>2</v>
      </c>
      <c r="AK40" s="1190" t="s">
        <v>430</v>
      </c>
      <c r="AL40" s="1190"/>
      <c r="AM40" s="1190"/>
      <c r="AN40" s="1189" t="s">
        <v>446</v>
      </c>
      <c r="AO40" s="1189"/>
      <c r="AP40" s="1189"/>
      <c r="AQ40" s="1296" t="s">
        <v>727</v>
      </c>
      <c r="AR40" s="1297"/>
      <c r="AS40" s="1298"/>
      <c r="AT40" s="1189" t="s">
        <v>462</v>
      </c>
      <c r="AU40" s="1189"/>
      <c r="AV40" s="1293" t="s">
        <v>460</v>
      </c>
      <c r="AW40" s="1294"/>
      <c r="AX40" s="1295"/>
      <c r="AY40" s="1190"/>
      <c r="AZ40" s="1190"/>
      <c r="BA40" s="1190"/>
      <c r="BB40" s="1190"/>
      <c r="BC40" s="1190"/>
      <c r="BD40" s="1190"/>
      <c r="BE40" s="1190"/>
      <c r="BF40" s="1190"/>
    </row>
    <row r="41" spans="1:58" s="11" customFormat="1" ht="35.25" customHeight="1">
      <c r="A41" s="1184"/>
      <c r="B41" s="1314"/>
      <c r="C41" s="1315"/>
      <c r="D41" s="1315"/>
      <c r="E41" s="1316"/>
      <c r="F41" s="174"/>
      <c r="G41" s="174"/>
      <c r="H41" s="164"/>
      <c r="I41" s="126"/>
      <c r="J41" s="1190"/>
      <c r="K41" s="1190"/>
      <c r="L41" s="1190"/>
      <c r="M41" s="126"/>
      <c r="N41" s="1189"/>
      <c r="O41" s="1189"/>
      <c r="P41" s="1189"/>
      <c r="Q41" s="1190"/>
      <c r="R41" s="1190"/>
      <c r="S41" s="1190"/>
      <c r="T41" s="1191"/>
      <c r="U41" s="1190"/>
      <c r="V41" s="1190"/>
      <c r="W41" s="1190"/>
      <c r="X41" s="1190"/>
      <c r="Y41" s="1190"/>
      <c r="Z41" s="1190"/>
      <c r="AA41" s="1190"/>
      <c r="AB41" s="1190"/>
      <c r="AC41" s="1190"/>
      <c r="AD41" s="1190"/>
      <c r="AE41" s="1190"/>
      <c r="AF41" s="1190"/>
      <c r="AG41" s="1222"/>
      <c r="AH41" s="1223"/>
      <c r="AI41" s="1224"/>
      <c r="AJ41" s="126">
        <v>3</v>
      </c>
      <c r="AK41" s="1190" t="s">
        <v>434</v>
      </c>
      <c r="AL41" s="1190"/>
      <c r="AM41" s="1190"/>
      <c r="AN41" s="1189" t="s">
        <v>451</v>
      </c>
      <c r="AO41" s="1189"/>
      <c r="AP41" s="1189"/>
      <c r="AQ41" s="1296" t="s">
        <v>460</v>
      </c>
      <c r="AR41" s="1297"/>
      <c r="AS41" s="1298"/>
      <c r="AT41" s="1189" t="s">
        <v>462</v>
      </c>
      <c r="AU41" s="1189"/>
      <c r="AV41" s="1293" t="s">
        <v>460</v>
      </c>
      <c r="AW41" s="1294"/>
      <c r="AX41" s="1295"/>
      <c r="AY41" s="1190"/>
      <c r="AZ41" s="1190"/>
      <c r="BA41" s="1190"/>
      <c r="BB41" s="1190"/>
      <c r="BC41" s="1190"/>
      <c r="BD41" s="1190"/>
      <c r="BE41" s="1190"/>
      <c r="BF41" s="1190"/>
    </row>
    <row r="42" spans="1:58" s="11" customFormat="1" ht="35.25" customHeight="1">
      <c r="A42" s="1184"/>
      <c r="B42" s="1314"/>
      <c r="C42" s="1315"/>
      <c r="D42" s="1315"/>
      <c r="E42" s="1316"/>
      <c r="F42" s="174"/>
      <c r="G42" s="174"/>
      <c r="H42" s="164"/>
      <c r="I42" s="126"/>
      <c r="J42" s="1190"/>
      <c r="K42" s="1190"/>
      <c r="L42" s="1190"/>
      <c r="M42" s="126"/>
      <c r="N42" s="1189"/>
      <c r="O42" s="1189"/>
      <c r="P42" s="1189"/>
      <c r="Q42" s="1190"/>
      <c r="R42" s="1190"/>
      <c r="S42" s="1190"/>
      <c r="T42" s="1191"/>
      <c r="U42" s="1190"/>
      <c r="V42" s="1190"/>
      <c r="W42" s="1190"/>
      <c r="X42" s="1190"/>
      <c r="Y42" s="1190"/>
      <c r="Z42" s="1190"/>
      <c r="AA42" s="1190"/>
      <c r="AB42" s="1190"/>
      <c r="AC42" s="1190"/>
      <c r="AD42" s="1190"/>
      <c r="AE42" s="1190"/>
      <c r="AF42" s="1190"/>
      <c r="AG42" s="1222"/>
      <c r="AH42" s="1223"/>
      <c r="AI42" s="1224"/>
      <c r="AJ42" s="126">
        <v>4</v>
      </c>
      <c r="AK42" s="1190" t="s">
        <v>435</v>
      </c>
      <c r="AL42" s="1190"/>
      <c r="AM42" s="1190"/>
      <c r="AN42" s="1189" t="s">
        <v>378</v>
      </c>
      <c r="AO42" s="1189"/>
      <c r="AP42" s="1189"/>
      <c r="AQ42" s="1296" t="s">
        <v>47</v>
      </c>
      <c r="AR42" s="1297"/>
      <c r="AS42" s="1298"/>
      <c r="AT42" s="1189" t="s">
        <v>461</v>
      </c>
      <c r="AU42" s="1189"/>
      <c r="AV42" s="1293"/>
      <c r="AW42" s="1294"/>
      <c r="AX42" s="1295"/>
      <c r="AY42" s="1190"/>
      <c r="AZ42" s="1190"/>
      <c r="BA42" s="1190"/>
      <c r="BB42" s="1190"/>
      <c r="BC42" s="1190"/>
      <c r="BD42" s="1190"/>
      <c r="BE42" s="1190"/>
      <c r="BF42" s="1190"/>
    </row>
    <row r="43" spans="1:58" s="11" customFormat="1" ht="35.25" customHeight="1">
      <c r="A43" s="1185"/>
      <c r="B43" s="1317"/>
      <c r="C43" s="1318"/>
      <c r="D43" s="1318"/>
      <c r="E43" s="1319"/>
      <c r="F43" s="175"/>
      <c r="G43" s="175"/>
      <c r="H43" s="165"/>
      <c r="I43" s="135"/>
      <c r="J43" s="1299"/>
      <c r="K43" s="1299"/>
      <c r="L43" s="1299"/>
      <c r="M43" s="135"/>
      <c r="N43" s="1271"/>
      <c r="O43" s="1271"/>
      <c r="P43" s="1271"/>
      <c r="Q43" s="1299"/>
      <c r="R43" s="1299"/>
      <c r="S43" s="1299"/>
      <c r="T43" s="1304"/>
      <c r="U43" s="1299"/>
      <c r="V43" s="1299"/>
      <c r="W43" s="1299"/>
      <c r="X43" s="1299"/>
      <c r="Y43" s="1299"/>
      <c r="Z43" s="1299"/>
      <c r="AA43" s="1299"/>
      <c r="AB43" s="1299"/>
      <c r="AC43" s="1299"/>
      <c r="AD43" s="1299"/>
      <c r="AE43" s="1299"/>
      <c r="AF43" s="1299"/>
      <c r="AG43" s="1301"/>
      <c r="AH43" s="1302"/>
      <c r="AI43" s="1303"/>
      <c r="AJ43" s="135">
        <v>5</v>
      </c>
      <c r="AK43" s="1299" t="s">
        <v>522</v>
      </c>
      <c r="AL43" s="1299"/>
      <c r="AM43" s="1299"/>
      <c r="AN43" s="1271" t="s">
        <v>523</v>
      </c>
      <c r="AO43" s="1271"/>
      <c r="AP43" s="1271"/>
      <c r="AQ43" s="1305" t="s">
        <v>47</v>
      </c>
      <c r="AR43" s="1306"/>
      <c r="AS43" s="1307"/>
      <c r="AT43" s="1271" t="s">
        <v>521</v>
      </c>
      <c r="AU43" s="1271"/>
      <c r="AV43" s="1308"/>
      <c r="AW43" s="1309"/>
      <c r="AX43" s="1310"/>
      <c r="AY43" s="1299"/>
      <c r="AZ43" s="1299"/>
      <c r="BA43" s="1299"/>
      <c r="BB43" s="1299"/>
      <c r="BC43" s="1299"/>
      <c r="BD43" s="1299"/>
      <c r="BE43" s="1299"/>
      <c r="BF43" s="1299"/>
    </row>
    <row r="44" spans="1:58" s="271" customFormat="1" ht="21.75" customHeight="1">
      <c r="A44" s="972" t="s">
        <v>745</v>
      </c>
      <c r="B44" s="972"/>
      <c r="C44" s="973" t="s">
        <v>746</v>
      </c>
      <c r="D44" s="974"/>
      <c r="E44" s="974"/>
      <c r="F44" s="974"/>
      <c r="G44" s="974"/>
      <c r="H44" s="974"/>
      <c r="I44" s="975"/>
      <c r="J44" s="966" t="s">
        <v>745</v>
      </c>
      <c r="K44" s="973"/>
      <c r="L44" s="973" t="s">
        <v>747</v>
      </c>
      <c r="M44" s="974"/>
      <c r="N44" s="974"/>
      <c r="O44" s="974"/>
      <c r="P44" s="974"/>
      <c r="Q44" s="974"/>
      <c r="R44" s="974"/>
      <c r="S44" s="974"/>
      <c r="T44" s="974"/>
      <c r="U44" s="974"/>
      <c r="V44" s="974"/>
      <c r="W44" s="974"/>
      <c r="X44" s="974"/>
      <c r="Y44" s="974"/>
      <c r="Z44" s="974"/>
      <c r="AA44" s="975"/>
      <c r="AB44" s="975" t="s">
        <v>745</v>
      </c>
      <c r="AC44" s="966"/>
      <c r="AD44" s="973" t="s">
        <v>747</v>
      </c>
      <c r="AE44" s="974"/>
      <c r="AF44" s="974"/>
      <c r="AG44" s="974"/>
      <c r="AH44" s="974"/>
      <c r="AI44" s="974"/>
      <c r="AJ44" s="974"/>
      <c r="AK44" s="974"/>
      <c r="AL44" s="974"/>
      <c r="AM44" s="974"/>
      <c r="AN44" s="975"/>
      <c r="AO44" s="277"/>
      <c r="AP44" s="971"/>
      <c r="AQ44" s="971"/>
      <c r="AR44" s="971"/>
      <c r="AS44" s="971"/>
      <c r="AT44" s="971"/>
      <c r="AU44" s="971"/>
      <c r="AV44" s="971"/>
      <c r="AW44" s="971"/>
      <c r="AX44" s="971"/>
      <c r="AY44" s="971"/>
      <c r="AZ44" s="971"/>
      <c r="BA44" s="971"/>
      <c r="BB44" s="971"/>
      <c r="BC44" s="971"/>
      <c r="BD44" s="971"/>
      <c r="BE44" s="971"/>
      <c r="BF44" s="971"/>
    </row>
    <row r="45" spans="1:58" s="271" customFormat="1" ht="21.75" customHeight="1">
      <c r="A45" s="272"/>
      <c r="B45" s="273"/>
      <c r="C45" s="967" t="s">
        <v>748</v>
      </c>
      <c r="D45" s="968"/>
      <c r="E45" s="968"/>
      <c r="F45" s="968"/>
      <c r="G45" s="968"/>
      <c r="H45" s="968"/>
      <c r="I45" s="969"/>
      <c r="J45" s="274"/>
      <c r="K45" s="275"/>
      <c r="L45" s="967" t="s">
        <v>749</v>
      </c>
      <c r="M45" s="968"/>
      <c r="N45" s="968"/>
      <c r="O45" s="968"/>
      <c r="P45" s="968"/>
      <c r="Q45" s="968"/>
      <c r="R45" s="968"/>
      <c r="S45" s="968"/>
      <c r="T45" s="968"/>
      <c r="U45" s="968"/>
      <c r="V45" s="968"/>
      <c r="W45" s="968"/>
      <c r="X45" s="968"/>
      <c r="Y45" s="968"/>
      <c r="Z45" s="968"/>
      <c r="AA45" s="969"/>
      <c r="AB45" s="275"/>
      <c r="AC45" s="275"/>
      <c r="AD45" s="967" t="s">
        <v>750</v>
      </c>
      <c r="AE45" s="968"/>
      <c r="AF45" s="968"/>
      <c r="AG45" s="968"/>
      <c r="AH45" s="968"/>
      <c r="AI45" s="968"/>
      <c r="AJ45" s="968"/>
      <c r="AK45" s="968"/>
      <c r="AL45" s="968"/>
      <c r="AM45" s="968"/>
      <c r="AN45" s="969"/>
      <c r="AO45" s="278"/>
      <c r="AP45" s="971"/>
      <c r="AQ45" s="971"/>
      <c r="AR45" s="971"/>
      <c r="AS45" s="971"/>
      <c r="AT45" s="971"/>
      <c r="AU45" s="971"/>
      <c r="AV45" s="971"/>
      <c r="AW45" s="971"/>
      <c r="AX45" s="971"/>
      <c r="AY45" s="971"/>
      <c r="AZ45" s="971"/>
      <c r="BA45" s="971"/>
      <c r="BB45" s="971"/>
      <c r="BC45" s="971"/>
      <c r="BD45" s="971"/>
      <c r="BE45" s="971"/>
      <c r="BF45" s="971"/>
    </row>
    <row r="46" spans="1:58" s="271" customFormat="1" ht="21.75" customHeight="1">
      <c r="A46" s="272"/>
      <c r="B46" s="273"/>
      <c r="C46" s="967" t="s">
        <v>751</v>
      </c>
      <c r="D46" s="968"/>
      <c r="E46" s="968"/>
      <c r="F46" s="968"/>
      <c r="G46" s="968"/>
      <c r="H46" s="968"/>
      <c r="I46" s="969"/>
      <c r="J46" s="274"/>
      <c r="K46" s="275"/>
      <c r="L46" s="967" t="s">
        <v>752</v>
      </c>
      <c r="M46" s="968"/>
      <c r="N46" s="968"/>
      <c r="O46" s="968"/>
      <c r="P46" s="968"/>
      <c r="Q46" s="968"/>
      <c r="R46" s="968"/>
      <c r="S46" s="968"/>
      <c r="T46" s="968"/>
      <c r="U46" s="968"/>
      <c r="V46" s="968"/>
      <c r="W46" s="968"/>
      <c r="X46" s="968"/>
      <c r="Y46" s="968"/>
      <c r="Z46" s="968"/>
      <c r="AA46" s="969"/>
      <c r="AB46" s="275"/>
      <c r="AC46" s="275"/>
      <c r="AD46" s="967" t="s">
        <v>753</v>
      </c>
      <c r="AE46" s="968"/>
      <c r="AF46" s="968"/>
      <c r="AG46" s="968"/>
      <c r="AH46" s="968"/>
      <c r="AI46" s="968"/>
      <c r="AJ46" s="968"/>
      <c r="AK46" s="968"/>
      <c r="AL46" s="968"/>
      <c r="AM46" s="968"/>
      <c r="AN46" s="969"/>
      <c r="AO46" s="279" t="s">
        <v>754</v>
      </c>
      <c r="AP46" s="966" t="s">
        <v>755</v>
      </c>
      <c r="AQ46" s="966"/>
      <c r="AR46" s="966"/>
      <c r="AS46" s="966" t="s">
        <v>756</v>
      </c>
      <c r="AT46" s="966"/>
      <c r="AU46" s="966"/>
      <c r="AV46" s="966"/>
      <c r="AW46" s="966"/>
      <c r="AX46" s="966"/>
      <c r="AY46" s="966" t="s">
        <v>757</v>
      </c>
      <c r="AZ46" s="966"/>
      <c r="BA46" s="966"/>
      <c r="BB46" s="966" t="s">
        <v>758</v>
      </c>
      <c r="BC46" s="966"/>
      <c r="BD46" s="966"/>
      <c r="BE46" s="966"/>
      <c r="BF46" s="966"/>
    </row>
    <row r="47" spans="1:58" s="271" customFormat="1" ht="21.75" customHeight="1">
      <c r="A47" s="272"/>
      <c r="B47" s="273"/>
      <c r="C47" s="967" t="s">
        <v>759</v>
      </c>
      <c r="D47" s="968"/>
      <c r="E47" s="968"/>
      <c r="F47" s="968"/>
      <c r="G47" s="968"/>
      <c r="H47" s="968"/>
      <c r="I47" s="969"/>
      <c r="J47" s="274"/>
      <c r="K47" s="275"/>
      <c r="L47" s="967" t="s">
        <v>760</v>
      </c>
      <c r="M47" s="968"/>
      <c r="N47" s="968"/>
      <c r="O47" s="968"/>
      <c r="P47" s="968"/>
      <c r="Q47" s="968"/>
      <c r="R47" s="968"/>
      <c r="S47" s="968"/>
      <c r="T47" s="968"/>
      <c r="U47" s="968"/>
      <c r="V47" s="968"/>
      <c r="W47" s="968"/>
      <c r="X47" s="968"/>
      <c r="Y47" s="968"/>
      <c r="Z47" s="968"/>
      <c r="AA47" s="969"/>
      <c r="AB47" s="275"/>
      <c r="AC47" s="275"/>
      <c r="AD47" s="967" t="s">
        <v>761</v>
      </c>
      <c r="AE47" s="968"/>
      <c r="AF47" s="968"/>
      <c r="AG47" s="968"/>
      <c r="AH47" s="968"/>
      <c r="AI47" s="968"/>
      <c r="AJ47" s="968"/>
      <c r="AK47" s="968"/>
      <c r="AL47" s="968"/>
      <c r="AM47" s="968"/>
      <c r="AN47" s="969"/>
      <c r="AO47" s="966" t="s">
        <v>762</v>
      </c>
      <c r="AP47" s="966"/>
      <c r="AQ47" s="966"/>
      <c r="AR47" s="966"/>
      <c r="AS47" s="966"/>
      <c r="AT47" s="966"/>
      <c r="AU47" s="966"/>
      <c r="AV47" s="966"/>
      <c r="AW47" s="966"/>
      <c r="AX47" s="966"/>
      <c r="AY47" s="966"/>
      <c r="AZ47" s="966"/>
      <c r="BA47" s="966"/>
      <c r="BB47" s="966"/>
      <c r="BC47" s="966"/>
      <c r="BD47" s="966"/>
      <c r="BE47" s="966"/>
      <c r="BF47" s="966"/>
    </row>
    <row r="48" spans="1:58" s="276" customFormat="1" ht="21.75" customHeight="1">
      <c r="A48" s="970" t="s">
        <v>763</v>
      </c>
      <c r="B48" s="970"/>
      <c r="C48" s="970"/>
      <c r="D48" s="970"/>
      <c r="E48" s="970"/>
      <c r="F48" s="970"/>
      <c r="G48" s="970"/>
      <c r="H48" s="970"/>
      <c r="I48" s="970"/>
      <c r="J48" s="970"/>
      <c r="K48" s="970"/>
      <c r="L48" s="970"/>
      <c r="M48" s="970"/>
      <c r="N48" s="970"/>
      <c r="O48" s="970"/>
      <c r="P48" s="970"/>
      <c r="Q48" s="970"/>
      <c r="R48" s="970"/>
      <c r="S48" s="970"/>
      <c r="T48" s="970"/>
      <c r="U48" s="970"/>
      <c r="V48" s="970"/>
      <c r="W48" s="970"/>
      <c r="X48" s="970"/>
      <c r="Y48" s="970"/>
      <c r="Z48" s="970"/>
      <c r="AA48" s="970"/>
      <c r="AB48" s="970"/>
      <c r="AC48" s="970"/>
      <c r="AD48" s="970"/>
      <c r="AE48" s="970"/>
      <c r="AF48" s="970"/>
      <c r="AG48" s="970"/>
      <c r="AH48" s="970"/>
      <c r="AI48" s="970"/>
      <c r="AJ48" s="970"/>
      <c r="AK48" s="970"/>
      <c r="AL48" s="970"/>
      <c r="AM48" s="970"/>
      <c r="AN48" s="970"/>
      <c r="AO48" s="1326"/>
      <c r="AP48" s="1326"/>
      <c r="AQ48" s="1326"/>
      <c r="AR48" s="1326"/>
      <c r="AS48" s="1326"/>
      <c r="AT48" s="1326"/>
      <c r="AU48" s="1326"/>
      <c r="AV48" s="1326"/>
      <c r="AW48" s="1326"/>
      <c r="AX48" s="1326"/>
      <c r="AY48" s="1326"/>
      <c r="AZ48" s="1326"/>
      <c r="BA48" s="1326"/>
      <c r="BB48" s="1326"/>
      <c r="BC48" s="1326"/>
      <c r="BD48" s="1326"/>
    </row>
  </sheetData>
  <mergeCells count="564">
    <mergeCell ref="A48:BD48"/>
    <mergeCell ref="AY45:BA45"/>
    <mergeCell ref="BB45:BF45"/>
    <mergeCell ref="C46:I46"/>
    <mergeCell ref="L46:AA46"/>
    <mergeCell ref="AD46:AN46"/>
    <mergeCell ref="AP46:AR46"/>
    <mergeCell ref="AS46:AX46"/>
    <mergeCell ref="AY46:BA46"/>
    <mergeCell ref="BB46:BF46"/>
    <mergeCell ref="AY44:BA44"/>
    <mergeCell ref="BB44:BF44"/>
    <mergeCell ref="C45:I45"/>
    <mergeCell ref="L45:AA45"/>
    <mergeCell ref="AD45:AN45"/>
    <mergeCell ref="AP45:AR45"/>
    <mergeCell ref="AS45:AX45"/>
    <mergeCell ref="C47:I47"/>
    <mergeCell ref="L47:AA47"/>
    <mergeCell ref="AD47:AN47"/>
    <mergeCell ref="AO47:BF47"/>
    <mergeCell ref="A44:B44"/>
    <mergeCell ref="C44:I44"/>
    <mergeCell ref="J44:K44"/>
    <mergeCell ref="L44:AA44"/>
    <mergeCell ref="AB44:AC44"/>
    <mergeCell ref="B39:E43"/>
    <mergeCell ref="V39:X39"/>
    <mergeCell ref="AD44:AN44"/>
    <mergeCell ref="AP44:AR44"/>
    <mergeCell ref="T42:U42"/>
    <mergeCell ref="V42:X42"/>
    <mergeCell ref="Y42:AA42"/>
    <mergeCell ref="AB42:AC42"/>
    <mergeCell ref="Y41:AA41"/>
    <mergeCell ref="AB41:AC41"/>
    <mergeCell ref="AN40:AP40"/>
    <mergeCell ref="AQ40:AS40"/>
    <mergeCell ref="AQ39:AS39"/>
    <mergeCell ref="AS44:AX44"/>
    <mergeCell ref="AV40:AX40"/>
    <mergeCell ref="AT39:AU39"/>
    <mergeCell ref="AV39:AX39"/>
    <mergeCell ref="AK39:AM39"/>
    <mergeCell ref="AN39:AP39"/>
    <mergeCell ref="BB42:BF42"/>
    <mergeCell ref="J43:L43"/>
    <mergeCell ref="N43:P43"/>
    <mergeCell ref="Q43:S43"/>
    <mergeCell ref="T43:U43"/>
    <mergeCell ref="V43:X43"/>
    <mergeCell ref="Y43:AA43"/>
    <mergeCell ref="AB43:AC43"/>
    <mergeCell ref="AD43:AF43"/>
    <mergeCell ref="AK43:AM43"/>
    <mergeCell ref="AD42:AF42"/>
    <mergeCell ref="AK42:AM42"/>
    <mergeCell ref="AN42:AP42"/>
    <mergeCell ref="AQ42:AS42"/>
    <mergeCell ref="AT42:AU42"/>
    <mergeCell ref="AV42:AX42"/>
    <mergeCell ref="AN43:AP43"/>
    <mergeCell ref="AQ43:AS43"/>
    <mergeCell ref="AT43:AU43"/>
    <mergeCell ref="AV43:AX43"/>
    <mergeCell ref="BB43:BF43"/>
    <mergeCell ref="J42:L42"/>
    <mergeCell ref="N42:P42"/>
    <mergeCell ref="Q42:S42"/>
    <mergeCell ref="BB40:BF40"/>
    <mergeCell ref="J41:L41"/>
    <mergeCell ref="N41:P41"/>
    <mergeCell ref="Q41:S41"/>
    <mergeCell ref="T41:U41"/>
    <mergeCell ref="V41:X41"/>
    <mergeCell ref="AT41:AU41"/>
    <mergeCell ref="AV41:AX41"/>
    <mergeCell ref="BB41:BF41"/>
    <mergeCell ref="AD41:AF41"/>
    <mergeCell ref="AK41:AM41"/>
    <mergeCell ref="AN41:AP41"/>
    <mergeCell ref="AQ41:AS41"/>
    <mergeCell ref="AY39:BA43"/>
    <mergeCell ref="BB39:BF39"/>
    <mergeCell ref="J40:L40"/>
    <mergeCell ref="N40:P40"/>
    <mergeCell ref="Q40:S40"/>
    <mergeCell ref="T40:U40"/>
    <mergeCell ref="V40:X40"/>
    <mergeCell ref="Y39:AA39"/>
    <mergeCell ref="AB39:AC39"/>
    <mergeCell ref="AD39:AF39"/>
    <mergeCell ref="AG39:AI43"/>
    <mergeCell ref="Y40:AA40"/>
    <mergeCell ref="AB40:AC40"/>
    <mergeCell ref="AD40:AF40"/>
    <mergeCell ref="AK40:AM40"/>
    <mergeCell ref="J39:L39"/>
    <mergeCell ref="N39:P39"/>
    <mergeCell ref="Q39:S39"/>
    <mergeCell ref="T39:U39"/>
    <mergeCell ref="AT40:AU40"/>
    <mergeCell ref="AB38:AC38"/>
    <mergeCell ref="AD38:AF38"/>
    <mergeCell ref="AK38:AM38"/>
    <mergeCell ref="AN38:AP38"/>
    <mergeCell ref="AQ38:AS38"/>
    <mergeCell ref="AT38:AU38"/>
    <mergeCell ref="J38:L38"/>
    <mergeCell ref="N38:P38"/>
    <mergeCell ref="Q38:S38"/>
    <mergeCell ref="T38:U38"/>
    <mergeCell ref="V38:X38"/>
    <mergeCell ref="Y38:AA38"/>
    <mergeCell ref="AK37:AM37"/>
    <mergeCell ref="AN37:AP37"/>
    <mergeCell ref="AQ37:AS37"/>
    <mergeCell ref="AT37:AU37"/>
    <mergeCell ref="AV37:AX37"/>
    <mergeCell ref="AV38:AX38"/>
    <mergeCell ref="BB37:BF37"/>
    <mergeCell ref="AV36:AX36"/>
    <mergeCell ref="BB36:BF36"/>
    <mergeCell ref="AK36:AM36"/>
    <mergeCell ref="AN36:AP36"/>
    <mergeCell ref="AQ36:AS36"/>
    <mergeCell ref="AT36:AU36"/>
    <mergeCell ref="BB38:BF38"/>
    <mergeCell ref="J37:L37"/>
    <mergeCell ref="N37:P37"/>
    <mergeCell ref="Q37:S37"/>
    <mergeCell ref="T37:U37"/>
    <mergeCell ref="V37:X37"/>
    <mergeCell ref="Y37:AA37"/>
    <mergeCell ref="AB37:AC37"/>
    <mergeCell ref="AD37:AF37"/>
    <mergeCell ref="AB36:AC36"/>
    <mergeCell ref="AD36:AF36"/>
    <mergeCell ref="J36:L36"/>
    <mergeCell ref="N36:P36"/>
    <mergeCell ref="Q36:S36"/>
    <mergeCell ref="T36:U36"/>
    <mergeCell ref="V36:X36"/>
    <mergeCell ref="Y36:AA36"/>
    <mergeCell ref="AV35:AX35"/>
    <mergeCell ref="BB35:BF35"/>
    <mergeCell ref="AV34:AX34"/>
    <mergeCell ref="BB34:BF34"/>
    <mergeCell ref="J35:L35"/>
    <mergeCell ref="N35:P35"/>
    <mergeCell ref="Q35:S35"/>
    <mergeCell ref="T35:U35"/>
    <mergeCell ref="V35:X35"/>
    <mergeCell ref="Y35:AA35"/>
    <mergeCell ref="AB35:AC35"/>
    <mergeCell ref="AD35:AF35"/>
    <mergeCell ref="AB34:AC34"/>
    <mergeCell ref="AD34:AF34"/>
    <mergeCell ref="AK34:AM34"/>
    <mergeCell ref="AN34:AP34"/>
    <mergeCell ref="AQ34:AS34"/>
    <mergeCell ref="AT34:AU34"/>
    <mergeCell ref="J34:L34"/>
    <mergeCell ref="N34:P34"/>
    <mergeCell ref="AV22:AX22"/>
    <mergeCell ref="BB22:BF22"/>
    <mergeCell ref="A30:A38"/>
    <mergeCell ref="B30:E38"/>
    <mergeCell ref="J31:L31"/>
    <mergeCell ref="N31:P31"/>
    <mergeCell ref="AG30:AI38"/>
    <mergeCell ref="AV31:AX31"/>
    <mergeCell ref="BB31:BF31"/>
    <mergeCell ref="AV30:AX30"/>
    <mergeCell ref="AY30:BA38"/>
    <mergeCell ref="BB30:BF30"/>
    <mergeCell ref="AV32:AX32"/>
    <mergeCell ref="BB32:BF32"/>
    <mergeCell ref="AV33:AX33"/>
    <mergeCell ref="BB33:BF33"/>
    <mergeCell ref="Q34:S34"/>
    <mergeCell ref="T34:U34"/>
    <mergeCell ref="V34:X34"/>
    <mergeCell ref="Y34:AA34"/>
    <mergeCell ref="AK35:AM35"/>
    <mergeCell ref="AN35:AP35"/>
    <mergeCell ref="AQ35:AS35"/>
    <mergeCell ref="AT35:AU35"/>
    <mergeCell ref="J22:L22"/>
    <mergeCell ref="N22:P22"/>
    <mergeCell ref="Q22:S22"/>
    <mergeCell ref="T22:U22"/>
    <mergeCell ref="V22:X22"/>
    <mergeCell ref="Y22:AA22"/>
    <mergeCell ref="AB22:AC22"/>
    <mergeCell ref="AD22:AF22"/>
    <mergeCell ref="AK22:AM22"/>
    <mergeCell ref="AV20:AX20"/>
    <mergeCell ref="BB20:BF20"/>
    <mergeCell ref="J21:L21"/>
    <mergeCell ref="N21:P21"/>
    <mergeCell ref="Q21:S21"/>
    <mergeCell ref="T21:U21"/>
    <mergeCell ref="V21:X21"/>
    <mergeCell ref="Y21:AA21"/>
    <mergeCell ref="AB21:AC21"/>
    <mergeCell ref="BB21:BF21"/>
    <mergeCell ref="AD21:AF21"/>
    <mergeCell ref="AK21:AM21"/>
    <mergeCell ref="AN21:AP21"/>
    <mergeCell ref="AQ21:AS21"/>
    <mergeCell ref="AT21:AU21"/>
    <mergeCell ref="AV21:AX21"/>
    <mergeCell ref="Y20:AA20"/>
    <mergeCell ref="AB20:AC20"/>
    <mergeCell ref="AD19:AF19"/>
    <mergeCell ref="AG19:AI22"/>
    <mergeCell ref="AK19:AM19"/>
    <mergeCell ref="AN19:AP19"/>
    <mergeCell ref="AQ19:AS19"/>
    <mergeCell ref="AT19:AU19"/>
    <mergeCell ref="AD20:AF20"/>
    <mergeCell ref="AK20:AM20"/>
    <mergeCell ref="AN20:AP20"/>
    <mergeCell ref="AQ20:AS20"/>
    <mergeCell ref="AT20:AU20"/>
    <mergeCell ref="AN22:AP22"/>
    <mergeCell ref="AQ22:AS22"/>
    <mergeCell ref="AT22:AU22"/>
    <mergeCell ref="BB18:BF18"/>
    <mergeCell ref="A19:A22"/>
    <mergeCell ref="B19:E22"/>
    <mergeCell ref="J19:L19"/>
    <mergeCell ref="N19:P19"/>
    <mergeCell ref="Q19:S19"/>
    <mergeCell ref="T19:U19"/>
    <mergeCell ref="V19:X19"/>
    <mergeCell ref="Y19:AA19"/>
    <mergeCell ref="AB19:AC19"/>
    <mergeCell ref="AD18:AF18"/>
    <mergeCell ref="AK18:AM18"/>
    <mergeCell ref="AN18:AP18"/>
    <mergeCell ref="AQ18:AS18"/>
    <mergeCell ref="AT18:AU18"/>
    <mergeCell ref="AV18:AX18"/>
    <mergeCell ref="AV19:AX19"/>
    <mergeCell ref="AY19:BA22"/>
    <mergeCell ref="BB19:BF19"/>
    <mergeCell ref="J20:L20"/>
    <mergeCell ref="N20:P20"/>
    <mergeCell ref="Q20:S20"/>
    <mergeCell ref="T20:U20"/>
    <mergeCell ref="V20:X20"/>
    <mergeCell ref="J18:L18"/>
    <mergeCell ref="N18:P18"/>
    <mergeCell ref="Q18:S18"/>
    <mergeCell ref="T18:U18"/>
    <mergeCell ref="V18:X18"/>
    <mergeCell ref="Y18:AA18"/>
    <mergeCell ref="AB18:AC18"/>
    <mergeCell ref="Y17:AA17"/>
    <mergeCell ref="AB17:AC17"/>
    <mergeCell ref="AV15:AX15"/>
    <mergeCell ref="AN16:AP16"/>
    <mergeCell ref="AQ16:AS16"/>
    <mergeCell ref="AT16:AU16"/>
    <mergeCell ref="AV16:AX16"/>
    <mergeCell ref="BB16:BF16"/>
    <mergeCell ref="J17:L17"/>
    <mergeCell ref="N17:P17"/>
    <mergeCell ref="Q17:S17"/>
    <mergeCell ref="T17:U17"/>
    <mergeCell ref="V17:X17"/>
    <mergeCell ref="AT17:AU17"/>
    <mergeCell ref="AV17:AX17"/>
    <mergeCell ref="BB17:BF17"/>
    <mergeCell ref="AD17:AF17"/>
    <mergeCell ref="AK17:AM17"/>
    <mergeCell ref="AN17:AP17"/>
    <mergeCell ref="AQ17:AS17"/>
    <mergeCell ref="J16:L16"/>
    <mergeCell ref="N16:P16"/>
    <mergeCell ref="Q16:S16"/>
    <mergeCell ref="T16:U16"/>
    <mergeCell ref="V16:X16"/>
    <mergeCell ref="Y16:AA16"/>
    <mergeCell ref="AB16:AC16"/>
    <mergeCell ref="AD16:AF16"/>
    <mergeCell ref="AK16:AM16"/>
    <mergeCell ref="T14:U14"/>
    <mergeCell ref="V14:X14"/>
    <mergeCell ref="AT14:AU14"/>
    <mergeCell ref="AV14:AX14"/>
    <mergeCell ref="BB14:BF14"/>
    <mergeCell ref="J15:L15"/>
    <mergeCell ref="N15:P15"/>
    <mergeCell ref="Q15:S15"/>
    <mergeCell ref="T15:U15"/>
    <mergeCell ref="V15:X15"/>
    <mergeCell ref="Y15:AA15"/>
    <mergeCell ref="AB15:AC15"/>
    <mergeCell ref="Y14:AA14"/>
    <mergeCell ref="AB14:AC14"/>
    <mergeCell ref="AD14:AF14"/>
    <mergeCell ref="AK14:AM14"/>
    <mergeCell ref="AN14:AP14"/>
    <mergeCell ref="AQ14:AS14"/>
    <mergeCell ref="BB15:BF15"/>
    <mergeCell ref="AD15:AF15"/>
    <mergeCell ref="AK15:AM15"/>
    <mergeCell ref="AN15:AP15"/>
    <mergeCell ref="AQ15:AS15"/>
    <mergeCell ref="AT15:AU15"/>
    <mergeCell ref="AY12:BA18"/>
    <mergeCell ref="BB12:BF12"/>
    <mergeCell ref="J13:L13"/>
    <mergeCell ref="N13:P13"/>
    <mergeCell ref="Q13:S13"/>
    <mergeCell ref="T13:U13"/>
    <mergeCell ref="V13:X13"/>
    <mergeCell ref="Y12:AA12"/>
    <mergeCell ref="AB12:AC12"/>
    <mergeCell ref="AD12:AF12"/>
    <mergeCell ref="AG12:AI18"/>
    <mergeCell ref="AK12:AM12"/>
    <mergeCell ref="AN12:AP12"/>
    <mergeCell ref="Y13:AA13"/>
    <mergeCell ref="AB13:AC13"/>
    <mergeCell ref="AD13:AF13"/>
    <mergeCell ref="AK13:AM13"/>
    <mergeCell ref="AN13:AP13"/>
    <mergeCell ref="AQ13:AS13"/>
    <mergeCell ref="AT13:AU13"/>
    <mergeCell ref="AV13:AX13"/>
    <mergeCell ref="BB13:BF13"/>
    <mergeCell ref="J14:L14"/>
    <mergeCell ref="N14:P14"/>
    <mergeCell ref="AV10:AX11"/>
    <mergeCell ref="A12:A18"/>
    <mergeCell ref="B12:E18"/>
    <mergeCell ref="J12:L12"/>
    <mergeCell ref="N12:P12"/>
    <mergeCell ref="Q12:S12"/>
    <mergeCell ref="T12:U12"/>
    <mergeCell ref="V12:X12"/>
    <mergeCell ref="AB10:AC11"/>
    <mergeCell ref="AD10:AF11"/>
    <mergeCell ref="AG10:AI11"/>
    <mergeCell ref="AJ10:AJ11"/>
    <mergeCell ref="AK10:AM11"/>
    <mergeCell ref="AN10:AP11"/>
    <mergeCell ref="M10:M11"/>
    <mergeCell ref="N10:P11"/>
    <mergeCell ref="Q10:S11"/>
    <mergeCell ref="T10:U11"/>
    <mergeCell ref="V10:X11"/>
    <mergeCell ref="Y10:AA11"/>
    <mergeCell ref="AQ12:AS12"/>
    <mergeCell ref="AT12:AU12"/>
    <mergeCell ref="AV12:AX12"/>
    <mergeCell ref="Q14:S14"/>
    <mergeCell ref="Q9:X9"/>
    <mergeCell ref="Y9:AF9"/>
    <mergeCell ref="F10:F11"/>
    <mergeCell ref="G10:G11"/>
    <mergeCell ref="H10:H11"/>
    <mergeCell ref="I10:I11"/>
    <mergeCell ref="J10:L11"/>
    <mergeCell ref="AQ10:AS11"/>
    <mergeCell ref="AT10:AU11"/>
    <mergeCell ref="AY3:BB3"/>
    <mergeCell ref="BC3:BF3"/>
    <mergeCell ref="AM5:AR5"/>
    <mergeCell ref="AS5:AX5"/>
    <mergeCell ref="A6:N6"/>
    <mergeCell ref="O6:S6"/>
    <mergeCell ref="T6:AH6"/>
    <mergeCell ref="AI6:AV6"/>
    <mergeCell ref="AW6:BF6"/>
    <mergeCell ref="A4:P4"/>
    <mergeCell ref="Q4:AL4"/>
    <mergeCell ref="AM4:AR4"/>
    <mergeCell ref="AS4:AX4"/>
    <mergeCell ref="AY4:BB5"/>
    <mergeCell ref="BC4:BF5"/>
    <mergeCell ref="A5:D5"/>
    <mergeCell ref="E5:L5"/>
    <mergeCell ref="M5:P5"/>
    <mergeCell ref="Q5:AL5"/>
    <mergeCell ref="AY1:BB1"/>
    <mergeCell ref="A23:A29"/>
    <mergeCell ref="B23:E29"/>
    <mergeCell ref="J23:L23"/>
    <mergeCell ref="N23:P23"/>
    <mergeCell ref="Q23:S23"/>
    <mergeCell ref="T23:U23"/>
    <mergeCell ref="V23:X23"/>
    <mergeCell ref="Y23:AA23"/>
    <mergeCell ref="AB23:AC23"/>
    <mergeCell ref="AD23:AF23"/>
    <mergeCell ref="AG23:AI29"/>
    <mergeCell ref="AK23:AM23"/>
    <mergeCell ref="AN23:AP23"/>
    <mergeCell ref="AQ23:AS23"/>
    <mergeCell ref="AT23:AU23"/>
    <mergeCell ref="AV23:AX23"/>
    <mergeCell ref="AY23:BA29"/>
    <mergeCell ref="BB23:BF23"/>
    <mergeCell ref="BC1:BF1"/>
    <mergeCell ref="AI2:AN2"/>
    <mergeCell ref="AO2:AT2"/>
    <mergeCell ref="AU2:AX2"/>
    <mergeCell ref="AI3:AN3"/>
    <mergeCell ref="Y24:AA24"/>
    <mergeCell ref="AB24:AC24"/>
    <mergeCell ref="AD24:AF24"/>
    <mergeCell ref="AK24:AM24"/>
    <mergeCell ref="A1:I3"/>
    <mergeCell ref="J1:AH2"/>
    <mergeCell ref="AI1:AN1"/>
    <mergeCell ref="AO1:AT1"/>
    <mergeCell ref="AU1:AX1"/>
    <mergeCell ref="AO3:AT3"/>
    <mergeCell ref="AU3:AX3"/>
    <mergeCell ref="A7:N7"/>
    <mergeCell ref="O7:S7"/>
    <mergeCell ref="T7:AH7"/>
    <mergeCell ref="AI7:AV7"/>
    <mergeCell ref="AW7:BF7"/>
    <mergeCell ref="A8:A11"/>
    <mergeCell ref="B8:E11"/>
    <mergeCell ref="F8:H9"/>
    <mergeCell ref="I8:AF8"/>
    <mergeCell ref="AG8:AX9"/>
    <mergeCell ref="AY8:BA11"/>
    <mergeCell ref="BB8:BF11"/>
    <mergeCell ref="I9:P9"/>
    <mergeCell ref="AN24:AP24"/>
    <mergeCell ref="AQ24:AS24"/>
    <mergeCell ref="AT24:AU24"/>
    <mergeCell ref="AV24:AX24"/>
    <mergeCell ref="BB24:BF24"/>
    <mergeCell ref="J25:L25"/>
    <mergeCell ref="N25:P25"/>
    <mergeCell ref="Q25:S25"/>
    <mergeCell ref="T25:U25"/>
    <mergeCell ref="V25:X25"/>
    <mergeCell ref="Y25:AA25"/>
    <mergeCell ref="AB25:AC25"/>
    <mergeCell ref="AD25:AF25"/>
    <mergeCell ref="AK25:AM25"/>
    <mergeCell ref="AN25:AP25"/>
    <mergeCell ref="AQ25:AS25"/>
    <mergeCell ref="AT25:AU25"/>
    <mergeCell ref="AV25:AX25"/>
    <mergeCell ref="BB25:BF25"/>
    <mergeCell ref="J24:L24"/>
    <mergeCell ref="N24:P24"/>
    <mergeCell ref="Q24:S24"/>
    <mergeCell ref="T24:U24"/>
    <mergeCell ref="V24:X24"/>
    <mergeCell ref="V28:X28"/>
    <mergeCell ref="Y28:AA28"/>
    <mergeCell ref="AB28:AC28"/>
    <mergeCell ref="AD28:AF28"/>
    <mergeCell ref="AK26:AM26"/>
    <mergeCell ref="N26:P26"/>
    <mergeCell ref="Q26:S26"/>
    <mergeCell ref="T26:U26"/>
    <mergeCell ref="V26:X26"/>
    <mergeCell ref="Y26:AA26"/>
    <mergeCell ref="AB26:AC26"/>
    <mergeCell ref="AD26:AF26"/>
    <mergeCell ref="N27:P27"/>
    <mergeCell ref="Q27:S27"/>
    <mergeCell ref="T27:U27"/>
    <mergeCell ref="V27:X27"/>
    <mergeCell ref="Y27:AA27"/>
    <mergeCell ref="AB27:AC27"/>
    <mergeCell ref="AD27:AF27"/>
    <mergeCell ref="AN26:AP26"/>
    <mergeCell ref="AQ26:AS26"/>
    <mergeCell ref="AT26:AU26"/>
    <mergeCell ref="AV26:AX26"/>
    <mergeCell ref="BB26:BF26"/>
    <mergeCell ref="AK27:AM27"/>
    <mergeCell ref="AN27:AP27"/>
    <mergeCell ref="AQ27:AS27"/>
    <mergeCell ref="AT27:AU27"/>
    <mergeCell ref="AV27:AX27"/>
    <mergeCell ref="BB27:BF27"/>
    <mergeCell ref="AN28:AP28"/>
    <mergeCell ref="AQ28:AS28"/>
    <mergeCell ref="AT28:AU28"/>
    <mergeCell ref="AV28:AX28"/>
    <mergeCell ref="BB28:BF28"/>
    <mergeCell ref="J29:L29"/>
    <mergeCell ref="N29:P29"/>
    <mergeCell ref="Q29:S29"/>
    <mergeCell ref="T29:U29"/>
    <mergeCell ref="V29:X29"/>
    <mergeCell ref="Y29:AA29"/>
    <mergeCell ref="AB29:AC29"/>
    <mergeCell ref="AD29:AF29"/>
    <mergeCell ref="AK29:AM29"/>
    <mergeCell ref="AN29:AP29"/>
    <mergeCell ref="AQ29:AS29"/>
    <mergeCell ref="AT29:AU29"/>
    <mergeCell ref="AV29:AX29"/>
    <mergeCell ref="BB29:BF29"/>
    <mergeCell ref="AK28:AM28"/>
    <mergeCell ref="J28:L28"/>
    <mergeCell ref="N28:P28"/>
    <mergeCell ref="Q28:S28"/>
    <mergeCell ref="T28:U28"/>
    <mergeCell ref="J30:L30"/>
    <mergeCell ref="N30:P30"/>
    <mergeCell ref="Q30:S30"/>
    <mergeCell ref="T30:U30"/>
    <mergeCell ref="V30:X30"/>
    <mergeCell ref="Y30:AA30"/>
    <mergeCell ref="AB30:AC30"/>
    <mergeCell ref="AD30:AF30"/>
    <mergeCell ref="AK30:AM30"/>
    <mergeCell ref="AB32:AC32"/>
    <mergeCell ref="AD32:AF32"/>
    <mergeCell ref="AK32:AM32"/>
    <mergeCell ref="AN30:AP30"/>
    <mergeCell ref="AQ30:AS30"/>
    <mergeCell ref="AT30:AU30"/>
    <mergeCell ref="Q31:S31"/>
    <mergeCell ref="T31:U31"/>
    <mergeCell ref="V31:X31"/>
    <mergeCell ref="Y31:AA31"/>
    <mergeCell ref="AB31:AC31"/>
    <mergeCell ref="AD31:AF31"/>
    <mergeCell ref="AK31:AM31"/>
    <mergeCell ref="AN31:AP31"/>
    <mergeCell ref="AQ31:AS31"/>
    <mergeCell ref="AT31:AU31"/>
    <mergeCell ref="I26:I27"/>
    <mergeCell ref="J26:L27"/>
    <mergeCell ref="A39:A43"/>
    <mergeCell ref="AN32:AP32"/>
    <mergeCell ref="AQ32:AS32"/>
    <mergeCell ref="AT32:AU32"/>
    <mergeCell ref="J33:L33"/>
    <mergeCell ref="N33:P33"/>
    <mergeCell ref="Q33:S33"/>
    <mergeCell ref="T33:U33"/>
    <mergeCell ref="V33:X33"/>
    <mergeCell ref="Y33:AA33"/>
    <mergeCell ref="AB33:AC33"/>
    <mergeCell ref="AD33:AF33"/>
    <mergeCell ref="AK33:AM33"/>
    <mergeCell ref="AN33:AP33"/>
    <mergeCell ref="AQ33:AS33"/>
    <mergeCell ref="AT33:AU33"/>
    <mergeCell ref="J32:L32"/>
    <mergeCell ref="N32:P32"/>
    <mergeCell ref="Q32:S32"/>
    <mergeCell ref="T32:U32"/>
    <mergeCell ref="V32:X32"/>
    <mergeCell ref="Y32:AA32"/>
  </mergeCells>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16E05-E230-44EB-BC81-0952F099F035}">
  <sheetPr>
    <tabColor rgb="FF00B050"/>
  </sheetPr>
  <dimension ref="A1:BK165"/>
  <sheetViews>
    <sheetView zoomScaleNormal="100" workbookViewId="0">
      <pane xSplit="5" ySplit="11" topLeftCell="F138" activePane="bottomRight" state="frozen"/>
      <selection pane="topRight" activeCell="F1" sqref="F1"/>
      <selection pane="bottomLeft" activeCell="A12" sqref="A12"/>
      <selection pane="bottomRight" activeCell="AO1" sqref="AO1:AT1"/>
    </sheetView>
  </sheetViews>
  <sheetFormatPr defaultColWidth="3" defaultRowHeight="12.75"/>
  <cols>
    <col min="1" max="1" width="4.7109375" style="65" customWidth="1"/>
    <col min="2" max="5" width="2.7109375" style="40" customWidth="1"/>
    <col min="6" max="9" width="5.140625" style="40" customWidth="1"/>
    <col min="10" max="10" width="3" style="40"/>
    <col min="11" max="11" width="11.7109375" style="40" customWidth="1"/>
    <col min="12" max="12" width="7.28515625" style="40" customWidth="1"/>
    <col min="13" max="13" width="4" style="40" customWidth="1"/>
    <col min="14" max="16" width="7.7109375" style="40" customWidth="1"/>
    <col min="17" max="18" width="2.7109375" style="40" customWidth="1"/>
    <col min="19" max="19" width="13.140625" style="40" customWidth="1"/>
    <col min="20" max="20" width="6.85546875" style="40" customWidth="1"/>
    <col min="21" max="21" width="11.42578125" style="40" customWidth="1"/>
    <col min="22" max="23" width="4.85546875" style="40" customWidth="1"/>
    <col min="24" max="24" width="6.7109375" style="40" customWidth="1"/>
    <col min="25" max="25" width="4.7109375" style="66" customWidth="1"/>
    <col min="26" max="26" width="5" style="67" customWidth="1"/>
    <col min="27" max="27" width="9.7109375" style="67" customWidth="1"/>
    <col min="28" max="29" width="5" style="67" customWidth="1"/>
    <col min="30" max="30" width="4.7109375" style="1" customWidth="1"/>
    <col min="31" max="31" width="2.7109375" style="67" customWidth="1"/>
    <col min="32" max="32" width="8.85546875" style="67" customWidth="1"/>
    <col min="33" max="34" width="7.42578125" style="67" customWidth="1"/>
    <col min="35" max="35" width="7.42578125" style="40" customWidth="1"/>
    <col min="36" max="36" width="4.5703125" style="40" customWidth="1"/>
    <col min="37" max="37" width="8.140625" style="40" customWidth="1"/>
    <col min="38" max="38" width="8.5703125" style="40" customWidth="1"/>
    <col min="39" max="39" width="2.7109375" style="40" customWidth="1"/>
    <col min="40" max="42" width="6.28515625" style="40" customWidth="1"/>
    <col min="43" max="44" width="3.85546875" style="40" customWidth="1"/>
    <col min="45" max="45" width="4.140625" style="40" customWidth="1"/>
    <col min="46" max="47" width="3.85546875" style="40" customWidth="1"/>
    <col min="48" max="50" width="3.28515625" style="40" customWidth="1"/>
    <col min="51" max="52" width="2.7109375" style="40" customWidth="1"/>
    <col min="53" max="53" width="8.140625" style="40" customWidth="1"/>
    <col min="54" max="54" width="5.5703125" style="40" customWidth="1"/>
    <col min="55" max="58" width="2.7109375" style="40" customWidth="1"/>
    <col min="59" max="59" width="4.7109375" style="40" customWidth="1"/>
    <col min="60" max="16384" width="3" style="40"/>
  </cols>
  <sheetData>
    <row r="1" spans="1:58" s="1" customFormat="1" ht="18" customHeight="1">
      <c r="A1" s="449"/>
      <c r="B1" s="449"/>
      <c r="C1" s="449"/>
      <c r="D1" s="449"/>
      <c r="E1" s="449"/>
      <c r="F1" s="449"/>
      <c r="G1" s="449"/>
      <c r="H1" s="449"/>
      <c r="I1" s="449"/>
      <c r="J1" s="450" t="s">
        <v>0</v>
      </c>
      <c r="K1" s="451"/>
      <c r="L1" s="451"/>
      <c r="M1" s="451"/>
      <c r="N1" s="451"/>
      <c r="O1" s="451"/>
      <c r="P1" s="451"/>
      <c r="Q1" s="451"/>
      <c r="R1" s="451"/>
      <c r="S1" s="451"/>
      <c r="T1" s="451"/>
      <c r="U1" s="451"/>
      <c r="V1" s="451"/>
      <c r="W1" s="451"/>
      <c r="X1" s="451"/>
      <c r="Y1" s="451"/>
      <c r="Z1" s="451"/>
      <c r="AA1" s="451"/>
      <c r="AB1" s="451"/>
      <c r="AC1" s="451"/>
      <c r="AD1" s="451"/>
      <c r="AE1" s="451"/>
      <c r="AF1" s="451"/>
      <c r="AG1" s="451"/>
      <c r="AH1" s="452"/>
      <c r="AI1" s="443" t="s">
        <v>1</v>
      </c>
      <c r="AJ1" s="443"/>
      <c r="AK1" s="443"/>
      <c r="AL1" s="443"/>
      <c r="AM1" s="443"/>
      <c r="AN1" s="443"/>
      <c r="AO1" s="445" t="s">
        <v>1096</v>
      </c>
      <c r="AP1" s="445"/>
      <c r="AQ1" s="445"/>
      <c r="AR1" s="445"/>
      <c r="AS1" s="445"/>
      <c r="AT1" s="445"/>
      <c r="AU1" s="443" t="s">
        <v>2</v>
      </c>
      <c r="AV1" s="443"/>
      <c r="AW1" s="443"/>
      <c r="AX1" s="443"/>
      <c r="AY1" s="443" t="s">
        <v>3</v>
      </c>
      <c r="AZ1" s="443"/>
      <c r="BA1" s="443"/>
      <c r="BB1" s="443"/>
      <c r="BC1" s="443" t="s">
        <v>4</v>
      </c>
      <c r="BD1" s="443"/>
      <c r="BE1" s="443"/>
      <c r="BF1" s="443"/>
    </row>
    <row r="2" spans="1:58" s="1" customFormat="1" ht="27" customHeight="1">
      <c r="A2" s="449"/>
      <c r="B2" s="449"/>
      <c r="C2" s="449"/>
      <c r="D2" s="449"/>
      <c r="E2" s="449"/>
      <c r="F2" s="449"/>
      <c r="G2" s="449"/>
      <c r="H2" s="449"/>
      <c r="I2" s="449"/>
      <c r="J2" s="453"/>
      <c r="K2" s="454"/>
      <c r="L2" s="454"/>
      <c r="M2" s="454"/>
      <c r="N2" s="454"/>
      <c r="O2" s="454"/>
      <c r="P2" s="454"/>
      <c r="Q2" s="454"/>
      <c r="R2" s="454"/>
      <c r="S2" s="454"/>
      <c r="T2" s="454"/>
      <c r="U2" s="454"/>
      <c r="V2" s="454"/>
      <c r="W2" s="454"/>
      <c r="X2" s="454"/>
      <c r="Y2" s="454"/>
      <c r="Z2" s="454"/>
      <c r="AA2" s="454"/>
      <c r="AB2" s="454"/>
      <c r="AC2" s="454"/>
      <c r="AD2" s="454"/>
      <c r="AE2" s="454"/>
      <c r="AF2" s="454"/>
      <c r="AG2" s="454"/>
      <c r="AH2" s="455"/>
      <c r="AI2" s="443" t="s">
        <v>5</v>
      </c>
      <c r="AJ2" s="443" t="s">
        <v>6</v>
      </c>
      <c r="AK2" s="443"/>
      <c r="AL2" s="443"/>
      <c r="AM2" s="443"/>
      <c r="AN2" s="443"/>
      <c r="AO2" s="1171" t="s">
        <v>1087</v>
      </c>
      <c r="AP2" s="445" t="s">
        <v>6</v>
      </c>
      <c r="AQ2" s="445"/>
      <c r="AR2" s="445"/>
      <c r="AS2" s="445"/>
      <c r="AT2" s="445"/>
      <c r="AU2" s="1172"/>
      <c r="AV2" s="1173"/>
      <c r="AW2" s="1173"/>
      <c r="AX2" s="1174"/>
      <c r="AY2" s="2"/>
      <c r="AZ2" s="3"/>
      <c r="BA2" s="3"/>
      <c r="BB2" s="4"/>
      <c r="BC2" s="2"/>
      <c r="BD2" s="3"/>
      <c r="BE2" s="3"/>
      <c r="BF2" s="4"/>
    </row>
    <row r="3" spans="1:58" s="1" customFormat="1" ht="18" customHeight="1">
      <c r="A3" s="449"/>
      <c r="B3" s="449"/>
      <c r="C3" s="449"/>
      <c r="D3" s="449"/>
      <c r="E3" s="449"/>
      <c r="F3" s="449"/>
      <c r="G3" s="449"/>
      <c r="H3" s="449"/>
      <c r="I3" s="449"/>
      <c r="J3" s="5"/>
      <c r="K3" s="6"/>
      <c r="L3" s="6"/>
      <c r="M3" s="6"/>
      <c r="N3" s="6"/>
      <c r="O3" s="6"/>
      <c r="P3" s="6"/>
      <c r="Q3" s="6"/>
      <c r="R3" s="6"/>
      <c r="S3" s="6"/>
      <c r="T3" s="6"/>
      <c r="U3" s="6"/>
      <c r="V3" s="6"/>
      <c r="W3" s="6"/>
      <c r="X3" s="7" t="s">
        <v>8</v>
      </c>
      <c r="Y3" s="6"/>
      <c r="Z3" s="6"/>
      <c r="AA3" s="6"/>
      <c r="AB3" s="6"/>
      <c r="AC3" s="6"/>
      <c r="AD3" s="6"/>
      <c r="AE3" s="6"/>
      <c r="AF3" s="6"/>
      <c r="AG3" s="6"/>
      <c r="AH3" s="8"/>
      <c r="AI3" s="443" t="s">
        <v>9</v>
      </c>
      <c r="AJ3" s="443" t="s">
        <v>10</v>
      </c>
      <c r="AK3" s="443"/>
      <c r="AL3" s="443"/>
      <c r="AM3" s="443"/>
      <c r="AN3" s="443"/>
      <c r="AO3" s="445"/>
      <c r="AP3" s="445" t="s">
        <v>10</v>
      </c>
      <c r="AQ3" s="445"/>
      <c r="AR3" s="445"/>
      <c r="AS3" s="445"/>
      <c r="AT3" s="445"/>
      <c r="AU3" s="446" t="s">
        <v>11</v>
      </c>
      <c r="AV3" s="447"/>
      <c r="AW3" s="447"/>
      <c r="AX3" s="448"/>
      <c r="AY3" s="446" t="s">
        <v>11</v>
      </c>
      <c r="AZ3" s="447"/>
      <c r="BA3" s="447"/>
      <c r="BB3" s="448"/>
      <c r="BC3" s="446" t="s">
        <v>11</v>
      </c>
      <c r="BD3" s="447"/>
      <c r="BE3" s="447"/>
      <c r="BF3" s="448"/>
    </row>
    <row r="4" spans="1:58" s="1" customFormat="1" ht="20.100000000000001" customHeight="1">
      <c r="A4" s="418" t="s">
        <v>12</v>
      </c>
      <c r="B4" s="419"/>
      <c r="C4" s="419"/>
      <c r="D4" s="419"/>
      <c r="E4" s="419"/>
      <c r="F4" s="419"/>
      <c r="G4" s="419"/>
      <c r="H4" s="419"/>
      <c r="I4" s="419"/>
      <c r="J4" s="419"/>
      <c r="K4" s="419"/>
      <c r="L4" s="419"/>
      <c r="M4" s="419"/>
      <c r="N4" s="419"/>
      <c r="O4" s="419"/>
      <c r="P4" s="419"/>
      <c r="Q4" s="421" t="s">
        <v>369</v>
      </c>
      <c r="R4" s="421"/>
      <c r="S4" s="421"/>
      <c r="T4" s="421"/>
      <c r="U4" s="421"/>
      <c r="V4" s="421"/>
      <c r="W4" s="421"/>
      <c r="X4" s="421"/>
      <c r="Y4" s="421"/>
      <c r="Z4" s="421"/>
      <c r="AA4" s="421"/>
      <c r="AB4" s="421"/>
      <c r="AC4" s="421"/>
      <c r="AD4" s="421"/>
      <c r="AE4" s="421"/>
      <c r="AF4" s="421"/>
      <c r="AG4" s="421"/>
      <c r="AH4" s="421"/>
      <c r="AI4" s="421"/>
      <c r="AJ4" s="421"/>
      <c r="AK4" s="421"/>
      <c r="AL4" s="421"/>
      <c r="AM4" s="422" t="s">
        <v>14</v>
      </c>
      <c r="AN4" s="423"/>
      <c r="AO4" s="423"/>
      <c r="AP4" s="423"/>
      <c r="AQ4" s="423"/>
      <c r="AR4" s="424"/>
      <c r="AS4" s="425" t="s">
        <v>370</v>
      </c>
      <c r="AT4" s="426"/>
      <c r="AU4" s="426"/>
      <c r="AV4" s="426"/>
      <c r="AW4" s="426"/>
      <c r="AX4" s="427"/>
      <c r="AY4" s="428" t="s">
        <v>15</v>
      </c>
      <c r="AZ4" s="429"/>
      <c r="BA4" s="429"/>
      <c r="BB4" s="429"/>
      <c r="BC4" s="1170" t="s">
        <v>495</v>
      </c>
      <c r="BD4" s="433"/>
      <c r="BE4" s="433"/>
      <c r="BF4" s="434"/>
    </row>
    <row r="5" spans="1:58" s="1" customFormat="1" ht="20.100000000000001" customHeight="1">
      <c r="A5" s="438" t="s">
        <v>16</v>
      </c>
      <c r="B5" s="439"/>
      <c r="C5" s="439"/>
      <c r="D5" s="440"/>
      <c r="E5" s="441" t="s">
        <v>17</v>
      </c>
      <c r="F5" s="441"/>
      <c r="G5" s="441"/>
      <c r="H5" s="441"/>
      <c r="I5" s="441"/>
      <c r="J5" s="441"/>
      <c r="K5" s="441"/>
      <c r="L5" s="441"/>
      <c r="M5" s="439"/>
      <c r="N5" s="439"/>
      <c r="O5" s="439"/>
      <c r="P5" s="439"/>
      <c r="Q5" s="442"/>
      <c r="R5" s="442"/>
      <c r="S5" s="442"/>
      <c r="T5" s="442"/>
      <c r="U5" s="442"/>
      <c r="V5" s="442"/>
      <c r="W5" s="442"/>
      <c r="X5" s="442"/>
      <c r="Y5" s="442"/>
      <c r="Z5" s="442"/>
      <c r="AA5" s="442"/>
      <c r="AB5" s="442"/>
      <c r="AC5" s="442"/>
      <c r="AD5" s="442"/>
      <c r="AE5" s="442"/>
      <c r="AF5" s="442"/>
      <c r="AG5" s="442"/>
      <c r="AH5" s="442"/>
      <c r="AI5" s="442"/>
      <c r="AJ5" s="442"/>
      <c r="AK5" s="442"/>
      <c r="AL5" s="442"/>
      <c r="AM5" s="422" t="s">
        <v>19</v>
      </c>
      <c r="AN5" s="423"/>
      <c r="AO5" s="423"/>
      <c r="AP5" s="423"/>
      <c r="AQ5" s="423"/>
      <c r="AR5" s="423"/>
      <c r="AS5" s="1169" t="s">
        <v>371</v>
      </c>
      <c r="AT5" s="426"/>
      <c r="AU5" s="426"/>
      <c r="AV5" s="426"/>
      <c r="AW5" s="426"/>
      <c r="AX5" s="427"/>
      <c r="AY5" s="430"/>
      <c r="AZ5" s="431"/>
      <c r="BA5" s="431"/>
      <c r="BB5" s="431"/>
      <c r="BC5" s="435"/>
      <c r="BD5" s="436"/>
      <c r="BE5" s="436"/>
      <c r="BF5" s="437"/>
    </row>
    <row r="6" spans="1:58" s="9" customFormat="1" ht="20.100000000000001" customHeight="1">
      <c r="A6" s="418" t="s">
        <v>20</v>
      </c>
      <c r="B6" s="419"/>
      <c r="C6" s="419"/>
      <c r="D6" s="419"/>
      <c r="E6" s="419"/>
      <c r="F6" s="419"/>
      <c r="G6" s="419"/>
      <c r="H6" s="419"/>
      <c r="I6" s="419"/>
      <c r="J6" s="419"/>
      <c r="K6" s="419"/>
      <c r="L6" s="419"/>
      <c r="M6" s="419"/>
      <c r="N6" s="420"/>
      <c r="O6" s="418" t="s">
        <v>21</v>
      </c>
      <c r="P6" s="419"/>
      <c r="Q6" s="419"/>
      <c r="R6" s="419"/>
      <c r="S6" s="419"/>
      <c r="T6" s="418" t="s">
        <v>22</v>
      </c>
      <c r="U6" s="419"/>
      <c r="V6" s="419"/>
      <c r="W6" s="419"/>
      <c r="X6" s="419"/>
      <c r="Y6" s="419"/>
      <c r="Z6" s="419"/>
      <c r="AA6" s="419"/>
      <c r="AB6" s="419"/>
      <c r="AC6" s="419"/>
      <c r="AD6" s="419"/>
      <c r="AE6" s="419"/>
      <c r="AF6" s="419"/>
      <c r="AG6" s="419"/>
      <c r="AH6" s="420"/>
      <c r="AI6" s="419" t="s">
        <v>23</v>
      </c>
      <c r="AJ6" s="419"/>
      <c r="AK6" s="419"/>
      <c r="AL6" s="419"/>
      <c r="AM6" s="419"/>
      <c r="AN6" s="419"/>
      <c r="AO6" s="419"/>
      <c r="AP6" s="419"/>
      <c r="AQ6" s="419"/>
      <c r="AR6" s="419"/>
      <c r="AS6" s="419"/>
      <c r="AT6" s="419"/>
      <c r="AU6" s="419"/>
      <c r="AV6" s="419"/>
      <c r="AW6" s="418" t="s">
        <v>24</v>
      </c>
      <c r="AX6" s="419"/>
      <c r="AY6" s="419"/>
      <c r="AZ6" s="419"/>
      <c r="BA6" s="419"/>
      <c r="BB6" s="419"/>
      <c r="BC6" s="419"/>
      <c r="BD6" s="419"/>
      <c r="BE6" s="419"/>
      <c r="BF6" s="420"/>
    </row>
    <row r="7" spans="1:58" s="9" customFormat="1" ht="20.100000000000001" customHeight="1">
      <c r="A7" s="1167" t="s">
        <v>495</v>
      </c>
      <c r="B7" s="419"/>
      <c r="C7" s="419"/>
      <c r="D7" s="419"/>
      <c r="E7" s="419"/>
      <c r="F7" s="419"/>
      <c r="G7" s="419"/>
      <c r="H7" s="419"/>
      <c r="I7" s="419"/>
      <c r="J7" s="419"/>
      <c r="K7" s="419"/>
      <c r="L7" s="419"/>
      <c r="M7" s="419"/>
      <c r="N7" s="420"/>
      <c r="O7" s="418" t="s">
        <v>1037</v>
      </c>
      <c r="P7" s="419"/>
      <c r="Q7" s="419"/>
      <c r="R7" s="419"/>
      <c r="S7" s="420"/>
      <c r="T7" s="418" t="s">
        <v>1011</v>
      </c>
      <c r="U7" s="419"/>
      <c r="V7" s="419"/>
      <c r="W7" s="419"/>
      <c r="X7" s="419"/>
      <c r="Y7" s="419"/>
      <c r="Z7" s="419"/>
      <c r="AA7" s="419"/>
      <c r="AB7" s="419"/>
      <c r="AC7" s="419"/>
      <c r="AD7" s="419"/>
      <c r="AE7" s="419"/>
      <c r="AF7" s="419"/>
      <c r="AG7" s="419"/>
      <c r="AH7" s="420"/>
      <c r="AI7" s="418" t="s">
        <v>765</v>
      </c>
      <c r="AJ7" s="419"/>
      <c r="AK7" s="419"/>
      <c r="AL7" s="419"/>
      <c r="AM7" s="419"/>
      <c r="AN7" s="419"/>
      <c r="AO7" s="419"/>
      <c r="AP7" s="419"/>
      <c r="AQ7" s="419"/>
      <c r="AR7" s="419"/>
      <c r="AS7" s="419"/>
      <c r="AT7" s="419"/>
      <c r="AU7" s="419"/>
      <c r="AV7" s="420"/>
      <c r="AW7" s="418" t="s">
        <v>25</v>
      </c>
      <c r="AX7" s="419"/>
      <c r="AY7" s="419"/>
      <c r="AZ7" s="419"/>
      <c r="BA7" s="419"/>
      <c r="BB7" s="419"/>
      <c r="BC7" s="419"/>
      <c r="BD7" s="419"/>
      <c r="BE7" s="419"/>
      <c r="BF7" s="420"/>
    </row>
    <row r="8" spans="1:58" s="1" customFormat="1" ht="18" customHeight="1">
      <c r="A8" s="456" t="s">
        <v>26</v>
      </c>
      <c r="B8" s="458" t="s">
        <v>27</v>
      </c>
      <c r="C8" s="459"/>
      <c r="D8" s="459"/>
      <c r="E8" s="460"/>
      <c r="F8" s="1166" t="s">
        <v>654</v>
      </c>
      <c r="G8" s="1166"/>
      <c r="H8" s="1166"/>
      <c r="I8" s="464" t="s">
        <v>28</v>
      </c>
      <c r="J8" s="465"/>
      <c r="K8" s="465"/>
      <c r="L8" s="465"/>
      <c r="M8" s="465"/>
      <c r="N8" s="465"/>
      <c r="O8" s="465"/>
      <c r="P8" s="465"/>
      <c r="Q8" s="465"/>
      <c r="R8" s="465"/>
      <c r="S8" s="466"/>
      <c r="T8" s="466"/>
      <c r="U8" s="466"/>
      <c r="V8" s="466"/>
      <c r="W8" s="466"/>
      <c r="X8" s="466"/>
      <c r="Y8" s="466"/>
      <c r="Z8" s="466"/>
      <c r="AA8" s="466"/>
      <c r="AB8" s="466"/>
      <c r="AC8" s="466"/>
      <c r="AD8" s="466"/>
      <c r="AE8" s="466"/>
      <c r="AF8" s="466"/>
      <c r="AG8" s="467" t="s">
        <v>684</v>
      </c>
      <c r="AH8" s="468"/>
      <c r="AI8" s="468"/>
      <c r="AJ8" s="468"/>
      <c r="AK8" s="468"/>
      <c r="AL8" s="468"/>
      <c r="AM8" s="468"/>
      <c r="AN8" s="468"/>
      <c r="AO8" s="468"/>
      <c r="AP8" s="468"/>
      <c r="AQ8" s="468"/>
      <c r="AR8" s="468"/>
      <c r="AS8" s="468"/>
      <c r="AT8" s="468"/>
      <c r="AU8" s="468"/>
      <c r="AV8" s="468"/>
      <c r="AW8" s="468"/>
      <c r="AX8" s="469"/>
      <c r="AY8" s="473" t="s">
        <v>701</v>
      </c>
      <c r="AZ8" s="474"/>
      <c r="BA8" s="475"/>
      <c r="BB8" s="473" t="s">
        <v>702</v>
      </c>
      <c r="BC8" s="474"/>
      <c r="BD8" s="474"/>
      <c r="BE8" s="474"/>
      <c r="BF8" s="475"/>
    </row>
    <row r="9" spans="1:58" s="1" customFormat="1" ht="18" customHeight="1">
      <c r="A9" s="456"/>
      <c r="B9" s="461"/>
      <c r="C9" s="462"/>
      <c r="D9" s="462"/>
      <c r="E9" s="463"/>
      <c r="F9" s="1166"/>
      <c r="G9" s="1166"/>
      <c r="H9" s="1166"/>
      <c r="I9" s="464" t="s">
        <v>32</v>
      </c>
      <c r="J9" s="497"/>
      <c r="K9" s="497"/>
      <c r="L9" s="497"/>
      <c r="M9" s="465"/>
      <c r="N9" s="465"/>
      <c r="O9" s="465"/>
      <c r="P9" s="465"/>
      <c r="Q9" s="465" t="s">
        <v>33</v>
      </c>
      <c r="R9" s="465"/>
      <c r="S9" s="465"/>
      <c r="T9" s="465"/>
      <c r="U9" s="465"/>
      <c r="V9" s="465"/>
      <c r="W9" s="465"/>
      <c r="X9" s="498"/>
      <c r="Y9" s="464" t="s">
        <v>34</v>
      </c>
      <c r="Z9" s="465"/>
      <c r="AA9" s="465"/>
      <c r="AB9" s="465"/>
      <c r="AC9" s="465"/>
      <c r="AD9" s="465"/>
      <c r="AE9" s="465"/>
      <c r="AF9" s="465"/>
      <c r="AG9" s="470"/>
      <c r="AH9" s="471"/>
      <c r="AI9" s="471"/>
      <c r="AJ9" s="471"/>
      <c r="AK9" s="471"/>
      <c r="AL9" s="471"/>
      <c r="AM9" s="471"/>
      <c r="AN9" s="471"/>
      <c r="AO9" s="471"/>
      <c r="AP9" s="471"/>
      <c r="AQ9" s="471"/>
      <c r="AR9" s="471"/>
      <c r="AS9" s="471"/>
      <c r="AT9" s="471"/>
      <c r="AU9" s="471"/>
      <c r="AV9" s="471"/>
      <c r="AW9" s="471"/>
      <c r="AX9" s="472"/>
      <c r="AY9" s="476"/>
      <c r="AZ9" s="477"/>
      <c r="BA9" s="478"/>
      <c r="BB9" s="476"/>
      <c r="BC9" s="477"/>
      <c r="BD9" s="477"/>
      <c r="BE9" s="477"/>
      <c r="BF9" s="478"/>
    </row>
    <row r="10" spans="1:58" s="1" customFormat="1" ht="18" customHeight="1">
      <c r="A10" s="456"/>
      <c r="B10" s="461"/>
      <c r="C10" s="462"/>
      <c r="D10" s="462"/>
      <c r="E10" s="463"/>
      <c r="F10" s="1165" t="s">
        <v>715</v>
      </c>
      <c r="G10" s="1166" t="s">
        <v>712</v>
      </c>
      <c r="H10" s="1165" t="s">
        <v>716</v>
      </c>
      <c r="I10" s="499" t="s">
        <v>26</v>
      </c>
      <c r="J10" s="500" t="s">
        <v>687</v>
      </c>
      <c r="K10" s="501"/>
      <c r="L10" s="501"/>
      <c r="M10" s="506" t="s">
        <v>688</v>
      </c>
      <c r="N10" s="490" t="s">
        <v>689</v>
      </c>
      <c r="O10" s="491"/>
      <c r="P10" s="491"/>
      <c r="Q10" s="490" t="s">
        <v>690</v>
      </c>
      <c r="R10" s="491"/>
      <c r="S10" s="492"/>
      <c r="T10" s="490" t="s">
        <v>691</v>
      </c>
      <c r="U10" s="492"/>
      <c r="V10" s="490" t="s">
        <v>692</v>
      </c>
      <c r="W10" s="491"/>
      <c r="X10" s="492"/>
      <c r="Y10" s="490" t="s">
        <v>693</v>
      </c>
      <c r="Z10" s="491"/>
      <c r="AA10" s="492"/>
      <c r="AB10" s="490" t="s">
        <v>694</v>
      </c>
      <c r="AC10" s="492"/>
      <c r="AD10" s="490" t="s">
        <v>692</v>
      </c>
      <c r="AE10" s="491"/>
      <c r="AF10" s="492"/>
      <c r="AG10" s="473" t="s">
        <v>695</v>
      </c>
      <c r="AH10" s="474"/>
      <c r="AI10" s="475"/>
      <c r="AJ10" s="496" t="s">
        <v>26</v>
      </c>
      <c r="AK10" s="467" t="s">
        <v>696</v>
      </c>
      <c r="AL10" s="468"/>
      <c r="AM10" s="469"/>
      <c r="AN10" s="473" t="s">
        <v>697</v>
      </c>
      <c r="AO10" s="474"/>
      <c r="AP10" s="475"/>
      <c r="AQ10" s="473" t="s">
        <v>698</v>
      </c>
      <c r="AR10" s="474"/>
      <c r="AS10" s="475"/>
      <c r="AT10" s="473" t="s">
        <v>699</v>
      </c>
      <c r="AU10" s="475"/>
      <c r="AV10" s="473" t="s">
        <v>700</v>
      </c>
      <c r="AW10" s="474"/>
      <c r="AX10" s="475"/>
      <c r="AY10" s="476"/>
      <c r="AZ10" s="477"/>
      <c r="BA10" s="478"/>
      <c r="BB10" s="476"/>
      <c r="BC10" s="477"/>
      <c r="BD10" s="477"/>
      <c r="BE10" s="477"/>
      <c r="BF10" s="478"/>
    </row>
    <row r="11" spans="1:58" s="1" customFormat="1" ht="18" customHeight="1">
      <c r="A11" s="457"/>
      <c r="B11" s="461"/>
      <c r="C11" s="462"/>
      <c r="D11" s="462"/>
      <c r="E11" s="463"/>
      <c r="F11" s="1166"/>
      <c r="G11" s="1166"/>
      <c r="H11" s="1166"/>
      <c r="I11" s="499"/>
      <c r="J11" s="503"/>
      <c r="K11" s="504"/>
      <c r="L11" s="504"/>
      <c r="M11" s="1168"/>
      <c r="N11" s="493"/>
      <c r="O11" s="494"/>
      <c r="P11" s="494"/>
      <c r="Q11" s="493"/>
      <c r="R11" s="494"/>
      <c r="S11" s="495"/>
      <c r="T11" s="493"/>
      <c r="U11" s="495"/>
      <c r="V11" s="493"/>
      <c r="W11" s="494"/>
      <c r="X11" s="495"/>
      <c r="Y11" s="493"/>
      <c r="Z11" s="494"/>
      <c r="AA11" s="495"/>
      <c r="AB11" s="493"/>
      <c r="AC11" s="495"/>
      <c r="AD11" s="493"/>
      <c r="AE11" s="494"/>
      <c r="AF11" s="495"/>
      <c r="AG11" s="476"/>
      <c r="AH11" s="477"/>
      <c r="AI11" s="478"/>
      <c r="AJ11" s="496"/>
      <c r="AK11" s="479"/>
      <c r="AL11" s="480"/>
      <c r="AM11" s="481"/>
      <c r="AN11" s="476"/>
      <c r="AO11" s="477"/>
      <c r="AP11" s="478"/>
      <c r="AQ11" s="476"/>
      <c r="AR11" s="477"/>
      <c r="AS11" s="478"/>
      <c r="AT11" s="476"/>
      <c r="AU11" s="478"/>
      <c r="AV11" s="476"/>
      <c r="AW11" s="477"/>
      <c r="AX11" s="478"/>
      <c r="AY11" s="476"/>
      <c r="AZ11" s="477"/>
      <c r="BA11" s="478"/>
      <c r="BB11" s="476"/>
      <c r="BC11" s="477"/>
      <c r="BD11" s="477"/>
      <c r="BE11" s="477"/>
      <c r="BF11" s="478"/>
    </row>
    <row r="12" spans="1:58" s="11" customFormat="1" ht="42.75" customHeight="1">
      <c r="A12" s="1241" t="s">
        <v>43</v>
      </c>
      <c r="B12" s="1244" t="s">
        <v>678</v>
      </c>
      <c r="C12" s="1245"/>
      <c r="D12" s="1245"/>
      <c r="E12" s="1246"/>
      <c r="F12" s="170"/>
      <c r="G12" s="170"/>
      <c r="H12" s="160"/>
      <c r="I12" s="106">
        <v>1</v>
      </c>
      <c r="J12" s="1238" t="s">
        <v>679</v>
      </c>
      <c r="K12" s="1238"/>
      <c r="L12" s="1238"/>
      <c r="M12" s="106"/>
      <c r="N12" s="1238" t="s">
        <v>680</v>
      </c>
      <c r="O12" s="1238"/>
      <c r="P12" s="1238"/>
      <c r="Q12" s="1253" t="s">
        <v>47</v>
      </c>
      <c r="R12" s="1253"/>
      <c r="S12" s="1253"/>
      <c r="T12" s="1254">
        <v>1</v>
      </c>
      <c r="U12" s="1253"/>
      <c r="V12" s="1253" t="s">
        <v>375</v>
      </c>
      <c r="W12" s="1253"/>
      <c r="X12" s="1253"/>
      <c r="Y12" s="1257" t="s">
        <v>495</v>
      </c>
      <c r="Z12" s="1253"/>
      <c r="AA12" s="1253"/>
      <c r="AB12" s="1257" t="s">
        <v>495</v>
      </c>
      <c r="AC12" s="1253"/>
      <c r="AD12" s="1257" t="s">
        <v>495</v>
      </c>
      <c r="AE12" s="1253"/>
      <c r="AF12" s="1253"/>
      <c r="AG12" s="1258" t="s">
        <v>640</v>
      </c>
      <c r="AH12" s="1258"/>
      <c r="AI12" s="1258"/>
      <c r="AJ12" s="106">
        <v>1</v>
      </c>
      <c r="AK12" s="1238" t="s">
        <v>681</v>
      </c>
      <c r="AL12" s="1238"/>
      <c r="AM12" s="1238"/>
      <c r="AN12" s="1238" t="s">
        <v>533</v>
      </c>
      <c r="AO12" s="1238"/>
      <c r="AP12" s="1238"/>
      <c r="AQ12" s="1238" t="s">
        <v>460</v>
      </c>
      <c r="AR12" s="1238"/>
      <c r="AS12" s="1238"/>
      <c r="AT12" s="1238" t="s">
        <v>535</v>
      </c>
      <c r="AU12" s="1238"/>
      <c r="AV12" s="1238"/>
      <c r="AW12" s="1238"/>
      <c r="AX12" s="1238"/>
      <c r="AY12" s="1238" t="s">
        <v>103</v>
      </c>
      <c r="AZ12" s="1238"/>
      <c r="BA12" s="1238"/>
      <c r="BB12" s="1253"/>
      <c r="BC12" s="1253"/>
      <c r="BD12" s="1253"/>
      <c r="BE12" s="1253"/>
      <c r="BF12" s="1253"/>
    </row>
    <row r="13" spans="1:58" s="11" customFormat="1" ht="36" customHeight="1">
      <c r="A13" s="1242"/>
      <c r="B13" s="1247"/>
      <c r="C13" s="1248"/>
      <c r="D13" s="1248"/>
      <c r="E13" s="1249"/>
      <c r="F13" s="171"/>
      <c r="G13" s="171"/>
      <c r="H13" s="161"/>
      <c r="I13" s="107"/>
      <c r="J13" s="1240"/>
      <c r="K13" s="1240"/>
      <c r="L13" s="1240"/>
      <c r="M13" s="107"/>
      <c r="N13" s="1240"/>
      <c r="O13" s="1240"/>
      <c r="P13" s="1240"/>
      <c r="Q13" s="1239"/>
      <c r="R13" s="1239"/>
      <c r="S13" s="1239"/>
      <c r="T13" s="1256"/>
      <c r="U13" s="1239"/>
      <c r="V13" s="1240"/>
      <c r="W13" s="1240"/>
      <c r="X13" s="1240"/>
      <c r="Y13" s="1239"/>
      <c r="Z13" s="1239"/>
      <c r="AA13" s="1239"/>
      <c r="AB13" s="1239"/>
      <c r="AC13" s="1239"/>
      <c r="AD13" s="1239"/>
      <c r="AE13" s="1239"/>
      <c r="AF13" s="1239"/>
      <c r="AG13" s="1259"/>
      <c r="AH13" s="1259"/>
      <c r="AI13" s="1259"/>
      <c r="AJ13" s="108">
        <v>2</v>
      </c>
      <c r="AK13" s="1189" t="s">
        <v>682</v>
      </c>
      <c r="AL13" s="1189"/>
      <c r="AM13" s="1189"/>
      <c r="AN13" s="1240" t="s">
        <v>378</v>
      </c>
      <c r="AO13" s="1240"/>
      <c r="AP13" s="1240"/>
      <c r="AQ13" s="1240" t="s">
        <v>47</v>
      </c>
      <c r="AR13" s="1240"/>
      <c r="AS13" s="1240"/>
      <c r="AT13" s="1240" t="s">
        <v>535</v>
      </c>
      <c r="AU13" s="1240"/>
      <c r="AV13" s="1240"/>
      <c r="AW13" s="1240"/>
      <c r="AX13" s="1240"/>
      <c r="AY13" s="1240"/>
      <c r="AZ13" s="1240"/>
      <c r="BA13" s="1240"/>
      <c r="BB13" s="1239"/>
      <c r="BC13" s="1239"/>
      <c r="BD13" s="1239"/>
      <c r="BE13" s="1239"/>
      <c r="BF13" s="1239"/>
    </row>
    <row r="14" spans="1:58" s="11" customFormat="1" ht="36" customHeight="1">
      <c r="A14" s="1242"/>
      <c r="B14" s="1247"/>
      <c r="C14" s="1248"/>
      <c r="D14" s="1248"/>
      <c r="E14" s="1249"/>
      <c r="F14" s="171"/>
      <c r="G14" s="171"/>
      <c r="H14" s="161"/>
      <c r="I14" s="107"/>
      <c r="J14" s="1240"/>
      <c r="K14" s="1240"/>
      <c r="L14" s="1240"/>
      <c r="M14" s="107"/>
      <c r="N14" s="1240"/>
      <c r="O14" s="1240"/>
      <c r="P14" s="1240"/>
      <c r="Q14" s="1239"/>
      <c r="R14" s="1239"/>
      <c r="S14" s="1239"/>
      <c r="T14" s="1256"/>
      <c r="U14" s="1239"/>
      <c r="V14" s="1240"/>
      <c r="W14" s="1240"/>
      <c r="X14" s="1240"/>
      <c r="Y14" s="1239"/>
      <c r="Z14" s="1239"/>
      <c r="AA14" s="1239"/>
      <c r="AB14" s="1239"/>
      <c r="AC14" s="1239"/>
      <c r="AD14" s="1239"/>
      <c r="AE14" s="1239"/>
      <c r="AF14" s="1239"/>
      <c r="AG14" s="1259"/>
      <c r="AH14" s="1259"/>
      <c r="AI14" s="1259"/>
      <c r="AJ14" s="108">
        <v>3</v>
      </c>
      <c r="AK14" s="1189" t="s">
        <v>683</v>
      </c>
      <c r="AL14" s="1189"/>
      <c r="AM14" s="1189"/>
      <c r="AN14" s="1240" t="s">
        <v>378</v>
      </c>
      <c r="AO14" s="1240"/>
      <c r="AP14" s="1240"/>
      <c r="AQ14" s="1240" t="s">
        <v>47</v>
      </c>
      <c r="AR14" s="1240"/>
      <c r="AS14" s="1240"/>
      <c r="AT14" s="1240" t="s">
        <v>461</v>
      </c>
      <c r="AU14" s="1240"/>
      <c r="AV14" s="1240"/>
      <c r="AW14" s="1240"/>
      <c r="AX14" s="1240"/>
      <c r="AY14" s="1240"/>
      <c r="AZ14" s="1240"/>
      <c r="BA14" s="1240"/>
      <c r="BB14" s="1239"/>
      <c r="BC14" s="1239"/>
      <c r="BD14" s="1239"/>
      <c r="BE14" s="1239"/>
      <c r="BF14" s="1239"/>
    </row>
    <row r="15" spans="1:58" s="11" customFormat="1" ht="36" customHeight="1">
      <c r="A15" s="1242"/>
      <c r="B15" s="1247"/>
      <c r="C15" s="1248"/>
      <c r="D15" s="1248"/>
      <c r="E15" s="1249"/>
      <c r="F15" s="171"/>
      <c r="G15" s="171"/>
      <c r="H15" s="161"/>
      <c r="I15" s="107"/>
      <c r="J15" s="1240"/>
      <c r="K15" s="1240"/>
      <c r="L15" s="1240"/>
      <c r="M15" s="107"/>
      <c r="N15" s="1240"/>
      <c r="O15" s="1240"/>
      <c r="P15" s="1240"/>
      <c r="Q15" s="1239"/>
      <c r="R15" s="1239"/>
      <c r="S15" s="1239"/>
      <c r="T15" s="1256"/>
      <c r="U15" s="1239"/>
      <c r="V15" s="1240"/>
      <c r="W15" s="1240"/>
      <c r="X15" s="1240"/>
      <c r="Y15" s="1239"/>
      <c r="Z15" s="1239"/>
      <c r="AA15" s="1239"/>
      <c r="AB15" s="1239"/>
      <c r="AC15" s="1239"/>
      <c r="AD15" s="1239"/>
      <c r="AE15" s="1239"/>
      <c r="AF15" s="1239"/>
      <c r="AG15" s="1259"/>
      <c r="AH15" s="1259"/>
      <c r="AI15" s="1259"/>
      <c r="AJ15" s="108">
        <v>4</v>
      </c>
      <c r="AK15" s="1189" t="s">
        <v>537</v>
      </c>
      <c r="AL15" s="1189"/>
      <c r="AM15" s="1189"/>
      <c r="AN15" s="1240" t="s">
        <v>378</v>
      </c>
      <c r="AO15" s="1240"/>
      <c r="AP15" s="1240"/>
      <c r="AQ15" s="1240" t="s">
        <v>47</v>
      </c>
      <c r="AR15" s="1240"/>
      <c r="AS15" s="1240"/>
      <c r="AT15" s="1240" t="s">
        <v>461</v>
      </c>
      <c r="AU15" s="1240"/>
      <c r="AV15" s="1240"/>
      <c r="AW15" s="1240"/>
      <c r="AX15" s="1240"/>
      <c r="AY15" s="1240"/>
      <c r="AZ15" s="1240"/>
      <c r="BA15" s="1240"/>
      <c r="BB15" s="1239"/>
      <c r="BC15" s="1239"/>
      <c r="BD15" s="1239"/>
      <c r="BE15" s="1239"/>
      <c r="BF15" s="1239"/>
    </row>
    <row r="16" spans="1:58" s="11" customFormat="1" ht="36" customHeight="1">
      <c r="A16" s="1242"/>
      <c r="B16" s="1247"/>
      <c r="C16" s="1248"/>
      <c r="D16" s="1248"/>
      <c r="E16" s="1249"/>
      <c r="F16" s="171"/>
      <c r="G16" s="171"/>
      <c r="H16" s="161"/>
      <c r="I16" s="107"/>
      <c r="J16" s="1240"/>
      <c r="K16" s="1240"/>
      <c r="L16" s="1240"/>
      <c r="M16" s="107"/>
      <c r="N16" s="1240"/>
      <c r="O16" s="1240"/>
      <c r="P16" s="1240"/>
      <c r="Q16" s="1239"/>
      <c r="R16" s="1239"/>
      <c r="S16" s="1239"/>
      <c r="T16" s="1256"/>
      <c r="U16" s="1239"/>
      <c r="V16" s="1240"/>
      <c r="W16" s="1240"/>
      <c r="X16" s="1240"/>
      <c r="Y16" s="1239"/>
      <c r="Z16" s="1239"/>
      <c r="AA16" s="1239"/>
      <c r="AB16" s="1239"/>
      <c r="AC16" s="1239"/>
      <c r="AD16" s="1239"/>
      <c r="AE16" s="1239"/>
      <c r="AF16" s="1239"/>
      <c r="AG16" s="1259"/>
      <c r="AH16" s="1259"/>
      <c r="AI16" s="1259"/>
      <c r="AJ16" s="108">
        <v>5</v>
      </c>
      <c r="AK16" s="1189" t="s">
        <v>532</v>
      </c>
      <c r="AL16" s="1189"/>
      <c r="AM16" s="1189"/>
      <c r="AN16" s="1240" t="s">
        <v>534</v>
      </c>
      <c r="AO16" s="1240"/>
      <c r="AP16" s="1240"/>
      <c r="AQ16" s="1240" t="s">
        <v>460</v>
      </c>
      <c r="AR16" s="1240"/>
      <c r="AS16" s="1240"/>
      <c r="AT16" s="1240" t="s">
        <v>536</v>
      </c>
      <c r="AU16" s="1240"/>
      <c r="AV16" s="1240"/>
      <c r="AW16" s="1240"/>
      <c r="AX16" s="1240"/>
      <c r="AY16" s="1240"/>
      <c r="AZ16" s="1240"/>
      <c r="BA16" s="1240"/>
      <c r="BB16" s="1239"/>
      <c r="BC16" s="1239"/>
      <c r="BD16" s="1239"/>
      <c r="BE16" s="1239"/>
      <c r="BF16" s="1239"/>
    </row>
    <row r="17" spans="1:58" s="11" customFormat="1" ht="36" customHeight="1">
      <c r="A17" s="1242"/>
      <c r="B17" s="1247"/>
      <c r="C17" s="1248"/>
      <c r="D17" s="1248"/>
      <c r="E17" s="1249"/>
      <c r="F17" s="171"/>
      <c r="G17" s="171"/>
      <c r="H17" s="161"/>
      <c r="I17" s="107"/>
      <c r="J17" s="1240"/>
      <c r="K17" s="1240"/>
      <c r="L17" s="1240"/>
      <c r="M17" s="107"/>
      <c r="N17" s="1240"/>
      <c r="O17" s="1240"/>
      <c r="P17" s="1240"/>
      <c r="Q17" s="1239"/>
      <c r="R17" s="1239"/>
      <c r="S17" s="1239"/>
      <c r="T17" s="1256"/>
      <c r="U17" s="1239"/>
      <c r="V17" s="1240"/>
      <c r="W17" s="1240"/>
      <c r="X17" s="1240"/>
      <c r="Y17" s="1239"/>
      <c r="Z17" s="1239"/>
      <c r="AA17" s="1239"/>
      <c r="AB17" s="1239"/>
      <c r="AC17" s="1239"/>
      <c r="AD17" s="1239"/>
      <c r="AE17" s="1239"/>
      <c r="AF17" s="1239"/>
      <c r="AG17" s="1259"/>
      <c r="AH17" s="1259"/>
      <c r="AI17" s="1259"/>
      <c r="AJ17" s="108">
        <v>6</v>
      </c>
      <c r="AK17" s="1189" t="s">
        <v>685</v>
      </c>
      <c r="AL17" s="1189"/>
      <c r="AM17" s="1189"/>
      <c r="AN17" s="1240" t="s">
        <v>451</v>
      </c>
      <c r="AO17" s="1240"/>
      <c r="AP17" s="1240"/>
      <c r="AQ17" s="1240" t="s">
        <v>460</v>
      </c>
      <c r="AR17" s="1240"/>
      <c r="AS17" s="1240"/>
      <c r="AT17" s="1240" t="s">
        <v>462</v>
      </c>
      <c r="AU17" s="1240"/>
      <c r="AV17" s="1240"/>
      <c r="AW17" s="1240"/>
      <c r="AX17" s="1240"/>
      <c r="AY17" s="1240"/>
      <c r="AZ17" s="1240"/>
      <c r="BA17" s="1240"/>
      <c r="BB17" s="1239"/>
      <c r="BC17" s="1239"/>
      <c r="BD17" s="1239"/>
      <c r="BE17" s="1239"/>
      <c r="BF17" s="1239"/>
    </row>
    <row r="18" spans="1:58" s="11" customFormat="1" ht="36" customHeight="1">
      <c r="A18" s="1243"/>
      <c r="B18" s="1250"/>
      <c r="C18" s="1251"/>
      <c r="D18" s="1251"/>
      <c r="E18" s="1252"/>
      <c r="F18" s="172"/>
      <c r="G18" s="172"/>
      <c r="H18" s="162"/>
      <c r="I18" s="109"/>
      <c r="J18" s="1255"/>
      <c r="K18" s="1255"/>
      <c r="L18" s="1255"/>
      <c r="M18" s="109"/>
      <c r="N18" s="1255"/>
      <c r="O18" s="1255"/>
      <c r="P18" s="1255"/>
      <c r="Q18" s="1261"/>
      <c r="R18" s="1261"/>
      <c r="S18" s="1261"/>
      <c r="T18" s="1262"/>
      <c r="U18" s="1261"/>
      <c r="V18" s="1255"/>
      <c r="W18" s="1255"/>
      <c r="X18" s="1255"/>
      <c r="Y18" s="1261"/>
      <c r="Z18" s="1261"/>
      <c r="AA18" s="1261"/>
      <c r="AB18" s="1261"/>
      <c r="AC18" s="1261"/>
      <c r="AD18" s="1261"/>
      <c r="AE18" s="1261"/>
      <c r="AF18" s="1261"/>
      <c r="AG18" s="1260"/>
      <c r="AH18" s="1260"/>
      <c r="AI18" s="1260"/>
      <c r="AJ18" s="110">
        <v>7</v>
      </c>
      <c r="AK18" s="1271" t="s">
        <v>435</v>
      </c>
      <c r="AL18" s="1271"/>
      <c r="AM18" s="1271"/>
      <c r="AN18" s="1255" t="s">
        <v>378</v>
      </c>
      <c r="AO18" s="1255"/>
      <c r="AP18" s="1255"/>
      <c r="AQ18" s="1255" t="s">
        <v>47</v>
      </c>
      <c r="AR18" s="1255"/>
      <c r="AS18" s="1255"/>
      <c r="AT18" s="1255" t="s">
        <v>461</v>
      </c>
      <c r="AU18" s="1255"/>
      <c r="AV18" s="1255"/>
      <c r="AW18" s="1255"/>
      <c r="AX18" s="1255"/>
      <c r="AY18" s="1255"/>
      <c r="AZ18" s="1255"/>
      <c r="BA18" s="1255"/>
      <c r="BB18" s="1261"/>
      <c r="BC18" s="1261"/>
      <c r="BD18" s="1261"/>
      <c r="BE18" s="1261"/>
      <c r="BF18" s="1261"/>
    </row>
    <row r="19" spans="1:58" s="11" customFormat="1" ht="34.5" customHeight="1">
      <c r="A19" s="1263" t="s">
        <v>60</v>
      </c>
      <c r="B19" s="1265" t="s">
        <v>374</v>
      </c>
      <c r="C19" s="1265"/>
      <c r="D19" s="1265"/>
      <c r="E19" s="1265"/>
      <c r="F19" s="173"/>
      <c r="G19" s="173"/>
      <c r="H19" s="163"/>
      <c r="I19" s="111">
        <v>1</v>
      </c>
      <c r="J19" s="1265" t="s">
        <v>703</v>
      </c>
      <c r="K19" s="1265"/>
      <c r="L19" s="1265"/>
      <c r="M19" s="111"/>
      <c r="N19" s="1265" t="s">
        <v>623</v>
      </c>
      <c r="O19" s="1265"/>
      <c r="P19" s="1265"/>
      <c r="Q19" s="1267" t="s">
        <v>495</v>
      </c>
      <c r="R19" s="1268"/>
      <c r="S19" s="1268"/>
      <c r="T19" s="1269" t="s">
        <v>495</v>
      </c>
      <c r="U19" s="1270"/>
      <c r="V19" s="1267" t="s">
        <v>495</v>
      </c>
      <c r="W19" s="1268"/>
      <c r="X19" s="1268"/>
      <c r="Y19" s="1267" t="s">
        <v>47</v>
      </c>
      <c r="Z19" s="1268"/>
      <c r="AA19" s="1268"/>
      <c r="AB19" s="1269" t="s">
        <v>627</v>
      </c>
      <c r="AC19" s="1270"/>
      <c r="AD19" s="1267" t="s">
        <v>629</v>
      </c>
      <c r="AE19" s="1268"/>
      <c r="AF19" s="1268"/>
      <c r="AG19" s="1283" t="s">
        <v>630</v>
      </c>
      <c r="AH19" s="1283"/>
      <c r="AI19" s="1283"/>
      <c r="AJ19" s="111">
        <v>1</v>
      </c>
      <c r="AK19" s="1265" t="s">
        <v>686</v>
      </c>
      <c r="AL19" s="1265"/>
      <c r="AM19" s="1265"/>
      <c r="AN19" s="1285" t="s">
        <v>633</v>
      </c>
      <c r="AO19" s="1265"/>
      <c r="AP19" s="1265"/>
      <c r="AQ19" s="1265" t="s">
        <v>631</v>
      </c>
      <c r="AR19" s="1265"/>
      <c r="AS19" s="1265"/>
      <c r="AT19" s="1265" t="s">
        <v>462</v>
      </c>
      <c r="AU19" s="1265"/>
      <c r="AV19" s="1265"/>
      <c r="AW19" s="1265"/>
      <c r="AX19" s="1265"/>
      <c r="AY19" s="1272" t="s">
        <v>103</v>
      </c>
      <c r="AZ19" s="1273"/>
      <c r="BA19" s="1274"/>
      <c r="BB19" s="1268"/>
      <c r="BC19" s="1268"/>
      <c r="BD19" s="1268"/>
      <c r="BE19" s="1268"/>
      <c r="BF19" s="1268"/>
    </row>
    <row r="20" spans="1:58" s="11" customFormat="1" ht="69" customHeight="1">
      <c r="A20" s="1264"/>
      <c r="B20" s="1266"/>
      <c r="C20" s="1266"/>
      <c r="D20" s="1266"/>
      <c r="E20" s="1266"/>
      <c r="F20" s="174"/>
      <c r="G20" s="174"/>
      <c r="H20" s="164"/>
      <c r="I20" s="112">
        <v>2</v>
      </c>
      <c r="J20" s="1266" t="s">
        <v>704</v>
      </c>
      <c r="K20" s="1266"/>
      <c r="L20" s="1266"/>
      <c r="M20" s="112"/>
      <c r="N20" s="1266" t="s">
        <v>624</v>
      </c>
      <c r="O20" s="1266"/>
      <c r="P20" s="1266"/>
      <c r="Q20" s="1278" t="s">
        <v>495</v>
      </c>
      <c r="R20" s="1279"/>
      <c r="S20" s="1279"/>
      <c r="T20" s="1280" t="s">
        <v>495</v>
      </c>
      <c r="U20" s="1281"/>
      <c r="V20" s="1282" t="s">
        <v>495</v>
      </c>
      <c r="W20" s="1266"/>
      <c r="X20" s="1266"/>
      <c r="Y20" s="1279" t="s">
        <v>408</v>
      </c>
      <c r="Z20" s="1279"/>
      <c r="AA20" s="1279"/>
      <c r="AB20" s="1281" t="s">
        <v>625</v>
      </c>
      <c r="AC20" s="1281"/>
      <c r="AD20" s="1266" t="s">
        <v>629</v>
      </c>
      <c r="AE20" s="1266"/>
      <c r="AF20" s="1266"/>
      <c r="AG20" s="1284"/>
      <c r="AH20" s="1284"/>
      <c r="AI20" s="1284"/>
      <c r="AJ20" s="112">
        <v>2</v>
      </c>
      <c r="AK20" s="1284" t="s">
        <v>376</v>
      </c>
      <c r="AL20" s="1286"/>
      <c r="AM20" s="1286"/>
      <c r="AN20" s="1282" t="s">
        <v>633</v>
      </c>
      <c r="AO20" s="1266"/>
      <c r="AP20" s="1266"/>
      <c r="AQ20" s="1266" t="s">
        <v>631</v>
      </c>
      <c r="AR20" s="1266"/>
      <c r="AS20" s="1266"/>
      <c r="AT20" s="1266" t="s">
        <v>462</v>
      </c>
      <c r="AU20" s="1266"/>
      <c r="AV20" s="1266"/>
      <c r="AW20" s="1266"/>
      <c r="AX20" s="1266"/>
      <c r="AY20" s="1275"/>
      <c r="AZ20" s="1276"/>
      <c r="BA20" s="1277"/>
      <c r="BB20" s="1279"/>
      <c r="BC20" s="1279"/>
      <c r="BD20" s="1279"/>
      <c r="BE20" s="1279"/>
      <c r="BF20" s="1279"/>
    </row>
    <row r="21" spans="1:58" s="11" customFormat="1" ht="63" customHeight="1">
      <c r="A21" s="1264"/>
      <c r="B21" s="1266"/>
      <c r="C21" s="1266"/>
      <c r="D21" s="1266"/>
      <c r="E21" s="1266"/>
      <c r="F21" s="174"/>
      <c r="G21" s="174"/>
      <c r="H21" s="164"/>
      <c r="I21" s="112">
        <v>3</v>
      </c>
      <c r="J21" s="1266" t="s">
        <v>705</v>
      </c>
      <c r="K21" s="1266"/>
      <c r="L21" s="1266"/>
      <c r="M21" s="112"/>
      <c r="N21" s="1266" t="s">
        <v>624</v>
      </c>
      <c r="O21" s="1266"/>
      <c r="P21" s="1266"/>
      <c r="Q21" s="1278" t="s">
        <v>495</v>
      </c>
      <c r="R21" s="1279"/>
      <c r="S21" s="1279"/>
      <c r="T21" s="1280" t="s">
        <v>495</v>
      </c>
      <c r="U21" s="1281"/>
      <c r="V21" s="1282" t="s">
        <v>495</v>
      </c>
      <c r="W21" s="1266"/>
      <c r="X21" s="1266"/>
      <c r="Y21" s="1279" t="s">
        <v>408</v>
      </c>
      <c r="Z21" s="1279"/>
      <c r="AA21" s="1279"/>
      <c r="AB21" s="1281" t="s">
        <v>628</v>
      </c>
      <c r="AC21" s="1281"/>
      <c r="AD21" s="1266" t="s">
        <v>629</v>
      </c>
      <c r="AE21" s="1266"/>
      <c r="AF21" s="1266"/>
      <c r="AG21" s="1284"/>
      <c r="AH21" s="1284"/>
      <c r="AI21" s="1284"/>
      <c r="AJ21" s="112">
        <v>3</v>
      </c>
      <c r="AK21" s="1286" t="s">
        <v>632</v>
      </c>
      <c r="AL21" s="1286"/>
      <c r="AM21" s="1286"/>
      <c r="AN21" s="1282" t="s">
        <v>633</v>
      </c>
      <c r="AO21" s="1266"/>
      <c r="AP21" s="1266"/>
      <c r="AQ21" s="1266" t="s">
        <v>631</v>
      </c>
      <c r="AR21" s="1266"/>
      <c r="AS21" s="1266"/>
      <c r="AT21" s="1266" t="s">
        <v>462</v>
      </c>
      <c r="AU21" s="1266"/>
      <c r="AV21" s="1266"/>
      <c r="AW21" s="1266"/>
      <c r="AX21" s="1266"/>
      <c r="AY21" s="1275"/>
      <c r="AZ21" s="1276"/>
      <c r="BA21" s="1277"/>
      <c r="BB21" s="1279"/>
      <c r="BC21" s="1279"/>
      <c r="BD21" s="1279"/>
      <c r="BE21" s="1279"/>
      <c r="BF21" s="1279"/>
    </row>
    <row r="22" spans="1:58" s="11" customFormat="1" ht="50.25" customHeight="1">
      <c r="A22" s="1264"/>
      <c r="B22" s="1266"/>
      <c r="C22" s="1266"/>
      <c r="D22" s="1266"/>
      <c r="E22" s="1266"/>
      <c r="F22" s="174"/>
      <c r="G22" s="174"/>
      <c r="H22" s="164"/>
      <c r="I22" s="112">
        <v>4</v>
      </c>
      <c r="J22" s="1266" t="s">
        <v>706</v>
      </c>
      <c r="K22" s="1266"/>
      <c r="L22" s="1266"/>
      <c r="M22" s="107"/>
      <c r="N22" s="1266" t="s">
        <v>624</v>
      </c>
      <c r="O22" s="1266"/>
      <c r="P22" s="1266"/>
      <c r="Q22" s="1278" t="s">
        <v>495</v>
      </c>
      <c r="R22" s="1279"/>
      <c r="S22" s="1279"/>
      <c r="T22" s="1280" t="s">
        <v>495</v>
      </c>
      <c r="U22" s="1281"/>
      <c r="V22" s="1282" t="s">
        <v>495</v>
      </c>
      <c r="W22" s="1266"/>
      <c r="X22" s="1266"/>
      <c r="Y22" s="1279" t="s">
        <v>408</v>
      </c>
      <c r="Z22" s="1279"/>
      <c r="AA22" s="1279"/>
      <c r="AB22" s="1281" t="s">
        <v>626</v>
      </c>
      <c r="AC22" s="1281"/>
      <c r="AD22" s="1266" t="s">
        <v>629</v>
      </c>
      <c r="AE22" s="1266"/>
      <c r="AF22" s="1266"/>
      <c r="AG22" s="1284"/>
      <c r="AH22" s="1284"/>
      <c r="AI22" s="1284"/>
      <c r="AJ22" s="112"/>
      <c r="AK22" s="1286"/>
      <c r="AL22" s="1286"/>
      <c r="AM22" s="1286"/>
      <c r="AN22" s="1266"/>
      <c r="AO22" s="1266"/>
      <c r="AP22" s="1266"/>
      <c r="AQ22" s="1266"/>
      <c r="AR22" s="1266"/>
      <c r="AS22" s="1266"/>
      <c r="AT22" s="1266"/>
      <c r="AU22" s="1266"/>
      <c r="AV22" s="1266"/>
      <c r="AW22" s="1266"/>
      <c r="AX22" s="1266"/>
      <c r="AY22" s="1275"/>
      <c r="AZ22" s="1276"/>
      <c r="BA22" s="1277"/>
      <c r="BB22" s="1279"/>
      <c r="BC22" s="1279"/>
      <c r="BD22" s="1279"/>
      <c r="BE22" s="1279"/>
      <c r="BF22" s="1279"/>
    </row>
    <row r="23" spans="1:58" s="11" customFormat="1" ht="35.25" customHeight="1">
      <c r="A23" s="1401"/>
      <c r="B23" s="1402"/>
      <c r="C23" s="1402"/>
      <c r="D23" s="1402"/>
      <c r="E23" s="1402"/>
      <c r="F23" s="175"/>
      <c r="G23" s="175"/>
      <c r="H23" s="165"/>
      <c r="I23" s="113">
        <v>5</v>
      </c>
      <c r="J23" s="1402" t="s">
        <v>707</v>
      </c>
      <c r="K23" s="1402"/>
      <c r="L23" s="1402"/>
      <c r="M23" s="109"/>
      <c r="N23" s="1402" t="s">
        <v>538</v>
      </c>
      <c r="O23" s="1402"/>
      <c r="P23" s="1402"/>
      <c r="Q23" s="1410" t="s">
        <v>495</v>
      </c>
      <c r="R23" s="1411"/>
      <c r="S23" s="1411"/>
      <c r="T23" s="1412" t="s">
        <v>495</v>
      </c>
      <c r="U23" s="1408"/>
      <c r="V23" s="1413" t="s">
        <v>495</v>
      </c>
      <c r="W23" s="1402"/>
      <c r="X23" s="1402"/>
      <c r="Y23" s="1402" t="s">
        <v>397</v>
      </c>
      <c r="Z23" s="1402"/>
      <c r="AA23" s="1402"/>
      <c r="AB23" s="1408" t="s">
        <v>626</v>
      </c>
      <c r="AC23" s="1408"/>
      <c r="AD23" s="1402" t="s">
        <v>629</v>
      </c>
      <c r="AE23" s="1402"/>
      <c r="AF23" s="1402"/>
      <c r="AG23" s="1406"/>
      <c r="AH23" s="1406"/>
      <c r="AI23" s="1406"/>
      <c r="AJ23" s="113"/>
      <c r="AK23" s="1409"/>
      <c r="AL23" s="1409"/>
      <c r="AM23" s="1409"/>
      <c r="AN23" s="1402"/>
      <c r="AO23" s="1402"/>
      <c r="AP23" s="1402"/>
      <c r="AQ23" s="1402"/>
      <c r="AR23" s="1402"/>
      <c r="AS23" s="1402"/>
      <c r="AT23" s="1402"/>
      <c r="AU23" s="1402"/>
      <c r="AV23" s="1402"/>
      <c r="AW23" s="1402"/>
      <c r="AX23" s="1402"/>
      <c r="AY23" s="1403"/>
      <c r="AZ23" s="1404"/>
      <c r="BA23" s="1405"/>
      <c r="BB23" s="1407"/>
      <c r="BC23" s="1407"/>
      <c r="BD23" s="1407"/>
      <c r="BE23" s="1407"/>
      <c r="BF23" s="1407"/>
    </row>
    <row r="24" spans="1:58" s="191" customFormat="1" ht="40.5" customHeight="1">
      <c r="A24" s="1435">
        <v>3</v>
      </c>
      <c r="B24" s="1438" t="s">
        <v>718</v>
      </c>
      <c r="C24" s="1438"/>
      <c r="D24" s="1438"/>
      <c r="E24" s="1438"/>
      <c r="F24" s="255"/>
      <c r="G24" s="255"/>
      <c r="H24" s="256"/>
      <c r="I24" s="257">
        <v>1</v>
      </c>
      <c r="J24" s="1417" t="s">
        <v>550</v>
      </c>
      <c r="K24" s="1417"/>
      <c r="L24" s="1417"/>
      <c r="M24" s="257"/>
      <c r="N24" s="1416" t="s">
        <v>379</v>
      </c>
      <c r="O24" s="1422"/>
      <c r="P24" s="1422"/>
      <c r="Q24" s="1417" t="s">
        <v>554</v>
      </c>
      <c r="R24" s="1422"/>
      <c r="S24" s="1422"/>
      <c r="T24" s="1448" t="s">
        <v>547</v>
      </c>
      <c r="U24" s="1448"/>
      <c r="V24" s="1422" t="s">
        <v>460</v>
      </c>
      <c r="W24" s="1422"/>
      <c r="X24" s="1422"/>
      <c r="Y24" s="1417" t="s">
        <v>554</v>
      </c>
      <c r="Z24" s="1422"/>
      <c r="AA24" s="1422"/>
      <c r="AB24" s="1423" t="s">
        <v>547</v>
      </c>
      <c r="AC24" s="1422"/>
      <c r="AD24" s="1422" t="s">
        <v>460</v>
      </c>
      <c r="AE24" s="1422"/>
      <c r="AF24" s="1422"/>
      <c r="AG24" s="1424" t="s">
        <v>637</v>
      </c>
      <c r="AH24" s="1424"/>
      <c r="AI24" s="1424"/>
      <c r="AJ24" s="218">
        <v>1</v>
      </c>
      <c r="AK24" s="1417" t="s">
        <v>429</v>
      </c>
      <c r="AL24" s="1417"/>
      <c r="AM24" s="1417"/>
      <c r="AN24" s="1416" t="s">
        <v>378</v>
      </c>
      <c r="AO24" s="1416"/>
      <c r="AP24" s="1416"/>
      <c r="AQ24" s="1417" t="s">
        <v>47</v>
      </c>
      <c r="AR24" s="1417"/>
      <c r="AS24" s="1417"/>
      <c r="AT24" s="1417" t="s">
        <v>462</v>
      </c>
      <c r="AU24" s="1417"/>
      <c r="AV24" s="1417"/>
      <c r="AW24" s="1417"/>
      <c r="AX24" s="1417"/>
      <c r="AY24" s="1418" t="s">
        <v>103</v>
      </c>
      <c r="AZ24" s="1418"/>
      <c r="BA24" s="1418"/>
      <c r="BB24" s="1421"/>
      <c r="BC24" s="1421"/>
      <c r="BD24" s="1421"/>
      <c r="BE24" s="1421"/>
      <c r="BF24" s="1421"/>
    </row>
    <row r="25" spans="1:58" s="191" customFormat="1" ht="64.5" customHeight="1">
      <c r="A25" s="1436"/>
      <c r="B25" s="1439"/>
      <c r="C25" s="1439"/>
      <c r="D25" s="1439"/>
      <c r="E25" s="1439"/>
      <c r="F25" s="258"/>
      <c r="G25" s="258"/>
      <c r="H25" s="259"/>
      <c r="I25" s="192">
        <v>2</v>
      </c>
      <c r="J25" s="1414" t="s">
        <v>548</v>
      </c>
      <c r="K25" s="1414"/>
      <c r="L25" s="1414"/>
      <c r="M25" s="192"/>
      <c r="N25" s="1427" t="s">
        <v>551</v>
      </c>
      <c r="O25" s="1427"/>
      <c r="P25" s="1427"/>
      <c r="Q25" s="1427" t="s">
        <v>47</v>
      </c>
      <c r="R25" s="1427"/>
      <c r="S25" s="1427"/>
      <c r="T25" s="1429" t="s">
        <v>552</v>
      </c>
      <c r="U25" s="1429"/>
      <c r="V25" s="1427" t="s">
        <v>460</v>
      </c>
      <c r="W25" s="1427"/>
      <c r="X25" s="1427"/>
      <c r="Y25" s="1427" t="s">
        <v>47</v>
      </c>
      <c r="Z25" s="1427"/>
      <c r="AA25" s="1427"/>
      <c r="AB25" s="1428" t="s">
        <v>553</v>
      </c>
      <c r="AC25" s="1427"/>
      <c r="AD25" s="1427" t="s">
        <v>460</v>
      </c>
      <c r="AE25" s="1427"/>
      <c r="AF25" s="1427"/>
      <c r="AG25" s="1425"/>
      <c r="AH25" s="1425"/>
      <c r="AI25" s="1425"/>
      <c r="AJ25" s="193">
        <v>2</v>
      </c>
      <c r="AK25" s="1414" t="s">
        <v>431</v>
      </c>
      <c r="AL25" s="1414"/>
      <c r="AM25" s="1414"/>
      <c r="AN25" s="1414" t="s">
        <v>378</v>
      </c>
      <c r="AO25" s="1414"/>
      <c r="AP25" s="1414"/>
      <c r="AQ25" s="1414" t="s">
        <v>47</v>
      </c>
      <c r="AR25" s="1414"/>
      <c r="AS25" s="1414"/>
      <c r="AT25" s="1414" t="s">
        <v>462</v>
      </c>
      <c r="AU25" s="1414"/>
      <c r="AV25" s="1414"/>
      <c r="AW25" s="1414"/>
      <c r="AX25" s="1414"/>
      <c r="AY25" s="1419"/>
      <c r="AZ25" s="1419"/>
      <c r="BA25" s="1419"/>
      <c r="BB25" s="1415"/>
      <c r="BC25" s="1415"/>
      <c r="BD25" s="1415"/>
      <c r="BE25" s="1415"/>
      <c r="BF25" s="1415"/>
    </row>
    <row r="26" spans="1:58" s="191" customFormat="1" ht="64.5" customHeight="1">
      <c r="A26" s="1436"/>
      <c r="B26" s="1439"/>
      <c r="C26" s="1439"/>
      <c r="D26" s="1439"/>
      <c r="E26" s="1439"/>
      <c r="F26" s="258"/>
      <c r="G26" s="258"/>
      <c r="H26" s="259"/>
      <c r="I26" s="192">
        <v>3</v>
      </c>
      <c r="J26" s="1414" t="s">
        <v>549</v>
      </c>
      <c r="K26" s="1414"/>
      <c r="L26" s="1414"/>
      <c r="M26" s="192"/>
      <c r="N26" s="1427" t="s">
        <v>551</v>
      </c>
      <c r="O26" s="1427"/>
      <c r="P26" s="1427"/>
      <c r="Q26" s="1427" t="s">
        <v>47</v>
      </c>
      <c r="R26" s="1427"/>
      <c r="S26" s="1427"/>
      <c r="T26" s="1429" t="s">
        <v>552</v>
      </c>
      <c r="U26" s="1429"/>
      <c r="V26" s="1427" t="s">
        <v>460</v>
      </c>
      <c r="W26" s="1427"/>
      <c r="X26" s="1427"/>
      <c r="Y26" s="1427" t="s">
        <v>47</v>
      </c>
      <c r="Z26" s="1427"/>
      <c r="AA26" s="1427"/>
      <c r="AB26" s="1428" t="s">
        <v>553</v>
      </c>
      <c r="AC26" s="1414"/>
      <c r="AD26" s="1427" t="s">
        <v>460</v>
      </c>
      <c r="AE26" s="1427"/>
      <c r="AF26" s="1427"/>
      <c r="AG26" s="1425"/>
      <c r="AH26" s="1425"/>
      <c r="AI26" s="1425"/>
      <c r="AJ26" s="193">
        <v>3</v>
      </c>
      <c r="AK26" s="1414" t="s">
        <v>434</v>
      </c>
      <c r="AL26" s="1414"/>
      <c r="AM26" s="1414"/>
      <c r="AN26" s="1414" t="s">
        <v>451</v>
      </c>
      <c r="AO26" s="1414"/>
      <c r="AP26" s="1414"/>
      <c r="AQ26" s="1414" t="s">
        <v>460</v>
      </c>
      <c r="AR26" s="1414"/>
      <c r="AS26" s="1414"/>
      <c r="AT26" s="1414" t="s">
        <v>462</v>
      </c>
      <c r="AU26" s="1414"/>
      <c r="AV26" s="1414"/>
      <c r="AW26" s="1414"/>
      <c r="AX26" s="1414"/>
      <c r="AY26" s="1419"/>
      <c r="AZ26" s="1419"/>
      <c r="BA26" s="1419"/>
      <c r="BB26" s="1415"/>
      <c r="BC26" s="1415"/>
      <c r="BD26" s="1415"/>
      <c r="BE26" s="1415"/>
      <c r="BF26" s="1415"/>
    </row>
    <row r="27" spans="1:58" s="191" customFormat="1" ht="64.5" customHeight="1">
      <c r="A27" s="1436"/>
      <c r="B27" s="1439"/>
      <c r="C27" s="1439"/>
      <c r="D27" s="1439"/>
      <c r="E27" s="1439"/>
      <c r="F27" s="258"/>
      <c r="G27" s="258"/>
      <c r="H27" s="259"/>
      <c r="I27" s="192">
        <v>4</v>
      </c>
      <c r="J27" s="1414" t="s">
        <v>584</v>
      </c>
      <c r="K27" s="1414"/>
      <c r="L27" s="1414"/>
      <c r="M27" s="192"/>
      <c r="N27" s="1427" t="s">
        <v>622</v>
      </c>
      <c r="O27" s="1427"/>
      <c r="P27" s="1427"/>
      <c r="Q27" s="1427" t="s">
        <v>47</v>
      </c>
      <c r="R27" s="1427"/>
      <c r="S27" s="1427"/>
      <c r="T27" s="1429" t="s">
        <v>552</v>
      </c>
      <c r="U27" s="1427"/>
      <c r="V27" s="1427" t="s">
        <v>460</v>
      </c>
      <c r="W27" s="1427"/>
      <c r="X27" s="1427"/>
      <c r="Y27" s="1414" t="s">
        <v>47</v>
      </c>
      <c r="Z27" s="1414"/>
      <c r="AA27" s="1414"/>
      <c r="AB27" s="1429" t="s">
        <v>552</v>
      </c>
      <c r="AC27" s="1427"/>
      <c r="AD27" s="1414" t="s">
        <v>460</v>
      </c>
      <c r="AE27" s="1414"/>
      <c r="AF27" s="1414"/>
      <c r="AG27" s="1425"/>
      <c r="AH27" s="1425"/>
      <c r="AI27" s="1425"/>
      <c r="AJ27" s="193">
        <v>4</v>
      </c>
      <c r="AK27" s="1414" t="s">
        <v>435</v>
      </c>
      <c r="AL27" s="1414"/>
      <c r="AM27" s="1414"/>
      <c r="AN27" s="1414" t="s">
        <v>378</v>
      </c>
      <c r="AO27" s="1414"/>
      <c r="AP27" s="1414"/>
      <c r="AQ27" s="1414" t="s">
        <v>47</v>
      </c>
      <c r="AR27" s="1414"/>
      <c r="AS27" s="1414"/>
      <c r="AT27" s="1414" t="s">
        <v>462</v>
      </c>
      <c r="AU27" s="1414"/>
      <c r="AV27" s="1414"/>
      <c r="AW27" s="1414"/>
      <c r="AX27" s="1414"/>
      <c r="AY27" s="1419"/>
      <c r="AZ27" s="1419"/>
      <c r="BA27" s="1419"/>
      <c r="BB27" s="1415"/>
      <c r="BC27" s="1415"/>
      <c r="BD27" s="1415"/>
      <c r="BE27" s="1415"/>
      <c r="BF27" s="1415"/>
    </row>
    <row r="28" spans="1:58" s="191" customFormat="1" ht="31.5" customHeight="1">
      <c r="A28" s="1436"/>
      <c r="B28" s="1439"/>
      <c r="C28" s="1439"/>
      <c r="D28" s="1439"/>
      <c r="E28" s="1439"/>
      <c r="F28" s="258"/>
      <c r="G28" s="258"/>
      <c r="H28" s="259"/>
      <c r="I28" s="192"/>
      <c r="J28" s="1414"/>
      <c r="K28" s="1414"/>
      <c r="L28" s="1414"/>
      <c r="M28" s="192"/>
      <c r="N28" s="1430"/>
      <c r="O28" s="1427"/>
      <c r="P28" s="1427"/>
      <c r="Q28" s="1427"/>
      <c r="R28" s="1427"/>
      <c r="S28" s="1427"/>
      <c r="T28" s="1431"/>
      <c r="U28" s="1431"/>
      <c r="V28" s="1427"/>
      <c r="W28" s="1427"/>
      <c r="X28" s="1427"/>
      <c r="Y28" s="1430"/>
      <c r="Z28" s="1414"/>
      <c r="AA28" s="1414"/>
      <c r="AB28" s="1414"/>
      <c r="AC28" s="1414"/>
      <c r="AD28" s="1414"/>
      <c r="AE28" s="1414"/>
      <c r="AF28" s="1414"/>
      <c r="AG28" s="1425"/>
      <c r="AH28" s="1425"/>
      <c r="AI28" s="1425"/>
      <c r="AJ28" s="193">
        <v>5</v>
      </c>
      <c r="AK28" s="1414" t="s">
        <v>539</v>
      </c>
      <c r="AL28" s="1414"/>
      <c r="AM28" s="1414"/>
      <c r="AN28" s="1414" t="s">
        <v>541</v>
      </c>
      <c r="AO28" s="1414"/>
      <c r="AP28" s="1414"/>
      <c r="AQ28" s="1414" t="s">
        <v>47</v>
      </c>
      <c r="AR28" s="1414"/>
      <c r="AS28" s="1414"/>
      <c r="AT28" s="1414" t="s">
        <v>462</v>
      </c>
      <c r="AU28" s="1414"/>
      <c r="AV28" s="1414"/>
      <c r="AW28" s="1414"/>
      <c r="AX28" s="1414"/>
      <c r="AY28" s="1419"/>
      <c r="AZ28" s="1419"/>
      <c r="BA28" s="1419"/>
      <c r="BB28" s="1415"/>
      <c r="BC28" s="1415"/>
      <c r="BD28" s="1415"/>
      <c r="BE28" s="1415"/>
      <c r="BF28" s="1415"/>
    </row>
    <row r="29" spans="1:58" s="191" customFormat="1" ht="31.5" customHeight="1">
      <c r="A29" s="1436"/>
      <c r="B29" s="1439"/>
      <c r="C29" s="1439"/>
      <c r="D29" s="1439"/>
      <c r="E29" s="1439"/>
      <c r="F29" s="258"/>
      <c r="G29" s="258"/>
      <c r="H29" s="259"/>
      <c r="I29" s="192"/>
      <c r="J29" s="1414"/>
      <c r="K29" s="1414"/>
      <c r="L29" s="1414"/>
      <c r="M29" s="192"/>
      <c r="N29" s="1430"/>
      <c r="O29" s="1427"/>
      <c r="P29" s="1427"/>
      <c r="Q29" s="1427"/>
      <c r="R29" s="1427"/>
      <c r="S29" s="1427"/>
      <c r="T29" s="1431"/>
      <c r="U29" s="1431"/>
      <c r="V29" s="1427"/>
      <c r="W29" s="1427"/>
      <c r="X29" s="1427"/>
      <c r="Y29" s="1430"/>
      <c r="Z29" s="1414"/>
      <c r="AA29" s="1414"/>
      <c r="AB29" s="1414"/>
      <c r="AC29" s="1414"/>
      <c r="AD29" s="1414"/>
      <c r="AE29" s="1414"/>
      <c r="AF29" s="1414"/>
      <c r="AG29" s="1425"/>
      <c r="AH29" s="1425"/>
      <c r="AI29" s="1425"/>
      <c r="AJ29" s="193">
        <v>6</v>
      </c>
      <c r="AK29" s="1414" t="s">
        <v>540</v>
      </c>
      <c r="AL29" s="1414"/>
      <c r="AM29" s="1414"/>
      <c r="AN29" s="1414" t="s">
        <v>542</v>
      </c>
      <c r="AO29" s="1414"/>
      <c r="AP29" s="1414"/>
      <c r="AQ29" s="1414" t="s">
        <v>47</v>
      </c>
      <c r="AR29" s="1414"/>
      <c r="AS29" s="1414"/>
      <c r="AT29" s="1414" t="s">
        <v>462</v>
      </c>
      <c r="AU29" s="1414"/>
      <c r="AV29" s="1414"/>
      <c r="AW29" s="1414"/>
      <c r="AX29" s="1414"/>
      <c r="AY29" s="1419"/>
      <c r="AZ29" s="1419"/>
      <c r="BA29" s="1419"/>
      <c r="BB29" s="1415"/>
      <c r="BC29" s="1415"/>
      <c r="BD29" s="1415"/>
      <c r="BE29" s="1415"/>
      <c r="BF29" s="1415"/>
    </row>
    <row r="30" spans="1:58" s="191" customFormat="1" ht="34.5" customHeight="1">
      <c r="A30" s="1436"/>
      <c r="B30" s="1439"/>
      <c r="C30" s="1439"/>
      <c r="D30" s="1439"/>
      <c r="E30" s="1439"/>
      <c r="F30" s="258"/>
      <c r="G30" s="258"/>
      <c r="H30" s="259"/>
      <c r="I30" s="114"/>
      <c r="J30" s="1432"/>
      <c r="K30" s="1432"/>
      <c r="L30" s="1432"/>
      <c r="M30" s="114"/>
      <c r="N30" s="1286"/>
      <c r="O30" s="1286"/>
      <c r="P30" s="1286"/>
      <c r="Q30" s="1427"/>
      <c r="R30" s="1427"/>
      <c r="S30" s="1427"/>
      <c r="T30" s="1431"/>
      <c r="U30" s="1431"/>
      <c r="V30" s="1427"/>
      <c r="W30" s="1427"/>
      <c r="X30" s="1427"/>
      <c r="Y30" s="1427"/>
      <c r="Z30" s="1427"/>
      <c r="AA30" s="1427"/>
      <c r="AB30" s="1427"/>
      <c r="AC30" s="1427"/>
      <c r="AD30" s="1427"/>
      <c r="AE30" s="1427"/>
      <c r="AF30" s="1427"/>
      <c r="AG30" s="1425"/>
      <c r="AH30" s="1425"/>
      <c r="AI30" s="1425"/>
      <c r="AJ30" s="114">
        <v>7</v>
      </c>
      <c r="AK30" s="1414" t="s">
        <v>641</v>
      </c>
      <c r="AL30" s="1414"/>
      <c r="AM30" s="1414"/>
      <c r="AN30" s="1414" t="s">
        <v>642</v>
      </c>
      <c r="AO30" s="1414"/>
      <c r="AP30" s="1414"/>
      <c r="AQ30" s="1414" t="s">
        <v>460</v>
      </c>
      <c r="AR30" s="1414"/>
      <c r="AS30" s="1414"/>
      <c r="AT30" s="1414" t="s">
        <v>462</v>
      </c>
      <c r="AU30" s="1414"/>
      <c r="AV30" s="1414"/>
      <c r="AW30" s="1414"/>
      <c r="AX30" s="1414"/>
      <c r="AY30" s="1419"/>
      <c r="AZ30" s="1419"/>
      <c r="BA30" s="1419"/>
      <c r="BB30" s="1427"/>
      <c r="BC30" s="1427"/>
      <c r="BD30" s="1427"/>
      <c r="BE30" s="1427"/>
      <c r="BF30" s="1427"/>
    </row>
    <row r="31" spans="1:58" s="191" customFormat="1" ht="31.5" customHeight="1">
      <c r="A31" s="1436"/>
      <c r="B31" s="1439"/>
      <c r="C31" s="1439"/>
      <c r="D31" s="1439"/>
      <c r="E31" s="1439"/>
      <c r="F31" s="258"/>
      <c r="G31" s="258"/>
      <c r="H31" s="259"/>
      <c r="I31" s="192"/>
      <c r="J31" s="1414"/>
      <c r="K31" s="1414"/>
      <c r="L31" s="1414"/>
      <c r="M31" s="192"/>
      <c r="N31" s="1430"/>
      <c r="O31" s="1427"/>
      <c r="P31" s="1427"/>
      <c r="Q31" s="1427"/>
      <c r="R31" s="1427"/>
      <c r="S31" s="1427"/>
      <c r="T31" s="1431"/>
      <c r="U31" s="1431"/>
      <c r="V31" s="1427"/>
      <c r="W31" s="1427"/>
      <c r="X31" s="1427"/>
      <c r="Y31" s="1430"/>
      <c r="Z31" s="1414"/>
      <c r="AA31" s="1414"/>
      <c r="AB31" s="1414"/>
      <c r="AC31" s="1414"/>
      <c r="AD31" s="1414"/>
      <c r="AE31" s="1414"/>
      <c r="AF31" s="1414"/>
      <c r="AG31" s="1425"/>
      <c r="AH31" s="1425"/>
      <c r="AI31" s="1425"/>
      <c r="AJ31" s="193">
        <v>8</v>
      </c>
      <c r="AK31" s="1414" t="s">
        <v>543</v>
      </c>
      <c r="AL31" s="1414"/>
      <c r="AM31" s="1414"/>
      <c r="AN31" s="1430" t="s">
        <v>544</v>
      </c>
      <c r="AO31" s="1430"/>
      <c r="AP31" s="1430"/>
      <c r="AQ31" s="1414" t="s">
        <v>47</v>
      </c>
      <c r="AR31" s="1414"/>
      <c r="AS31" s="1414"/>
      <c r="AT31" s="1414" t="s">
        <v>462</v>
      </c>
      <c r="AU31" s="1414"/>
      <c r="AV31" s="1414"/>
      <c r="AW31" s="1414"/>
      <c r="AX31" s="1414"/>
      <c r="AY31" s="1419"/>
      <c r="AZ31" s="1419"/>
      <c r="BA31" s="1419"/>
      <c r="BB31" s="1415"/>
      <c r="BC31" s="1415"/>
      <c r="BD31" s="1415"/>
      <c r="BE31" s="1415"/>
      <c r="BF31" s="1415"/>
    </row>
    <row r="32" spans="1:58" s="191" customFormat="1" ht="31.5" customHeight="1">
      <c r="A32" s="1437"/>
      <c r="B32" s="1440"/>
      <c r="C32" s="1440"/>
      <c r="D32" s="1440"/>
      <c r="E32" s="1440"/>
      <c r="F32" s="260"/>
      <c r="G32" s="260"/>
      <c r="H32" s="261"/>
      <c r="I32" s="208"/>
      <c r="J32" s="1433"/>
      <c r="K32" s="1433"/>
      <c r="L32" s="1433"/>
      <c r="M32" s="208"/>
      <c r="N32" s="1445"/>
      <c r="O32" s="1446"/>
      <c r="P32" s="1446"/>
      <c r="Q32" s="1446"/>
      <c r="R32" s="1446"/>
      <c r="S32" s="1446"/>
      <c r="T32" s="1447"/>
      <c r="U32" s="1447"/>
      <c r="V32" s="1446"/>
      <c r="W32" s="1446"/>
      <c r="X32" s="1446"/>
      <c r="Y32" s="1445"/>
      <c r="Z32" s="1433"/>
      <c r="AA32" s="1433"/>
      <c r="AB32" s="1433"/>
      <c r="AC32" s="1433"/>
      <c r="AD32" s="1433"/>
      <c r="AE32" s="1433"/>
      <c r="AF32" s="1433"/>
      <c r="AG32" s="1426"/>
      <c r="AH32" s="1426"/>
      <c r="AI32" s="1426"/>
      <c r="AJ32" s="232">
        <v>9</v>
      </c>
      <c r="AK32" s="1442" t="s">
        <v>545</v>
      </c>
      <c r="AL32" s="1443"/>
      <c r="AM32" s="1444"/>
      <c r="AN32" s="1442" t="s">
        <v>546</v>
      </c>
      <c r="AO32" s="1443"/>
      <c r="AP32" s="1444"/>
      <c r="AQ32" s="1433" t="s">
        <v>47</v>
      </c>
      <c r="AR32" s="1433"/>
      <c r="AS32" s="1433"/>
      <c r="AT32" s="1433" t="s">
        <v>462</v>
      </c>
      <c r="AU32" s="1433"/>
      <c r="AV32" s="1433"/>
      <c r="AW32" s="1433"/>
      <c r="AX32" s="1433"/>
      <c r="AY32" s="1420"/>
      <c r="AZ32" s="1420"/>
      <c r="BA32" s="1420"/>
      <c r="BB32" s="1434"/>
      <c r="BC32" s="1434"/>
      <c r="BD32" s="1434"/>
      <c r="BE32" s="1434"/>
      <c r="BF32" s="1434"/>
    </row>
    <row r="33" spans="1:63" s="191" customFormat="1" ht="31.5" customHeight="1">
      <c r="A33" s="1435">
        <v>4</v>
      </c>
      <c r="B33" s="1438" t="s">
        <v>1043</v>
      </c>
      <c r="C33" s="1438"/>
      <c r="D33" s="1438"/>
      <c r="E33" s="1438"/>
      <c r="F33" s="255"/>
      <c r="G33" s="255"/>
      <c r="H33" s="256"/>
      <c r="I33" s="257">
        <v>1</v>
      </c>
      <c r="J33" s="1198" t="s">
        <v>180</v>
      </c>
      <c r="K33" s="1198"/>
      <c r="L33" s="1198"/>
      <c r="M33" s="257"/>
      <c r="N33" s="1195" t="s">
        <v>214</v>
      </c>
      <c r="O33" s="1196"/>
      <c r="P33" s="1196"/>
      <c r="Q33" s="1441" t="s">
        <v>102</v>
      </c>
      <c r="R33" s="1441"/>
      <c r="S33" s="1441"/>
      <c r="T33" s="1441" t="s">
        <v>461</v>
      </c>
      <c r="U33" s="1441"/>
      <c r="V33" s="1441" t="s">
        <v>460</v>
      </c>
      <c r="W33" s="1441"/>
      <c r="X33" s="1441"/>
      <c r="Y33" s="1441" t="s">
        <v>102</v>
      </c>
      <c r="Z33" s="1441"/>
      <c r="AA33" s="1441"/>
      <c r="AB33" s="1441" t="s">
        <v>461</v>
      </c>
      <c r="AC33" s="1441"/>
      <c r="AD33" s="1441" t="s">
        <v>460</v>
      </c>
      <c r="AE33" s="1441"/>
      <c r="AF33" s="1441"/>
      <c r="AG33" s="1424" t="s">
        <v>465</v>
      </c>
      <c r="AH33" s="1424"/>
      <c r="AI33" s="1424"/>
      <c r="AJ33" s="218">
        <v>1</v>
      </c>
      <c r="AK33" s="1417" t="s">
        <v>429</v>
      </c>
      <c r="AL33" s="1417"/>
      <c r="AM33" s="1417"/>
      <c r="AN33" s="1416" t="s">
        <v>378</v>
      </c>
      <c r="AO33" s="1416"/>
      <c r="AP33" s="1416"/>
      <c r="AQ33" s="1417" t="s">
        <v>47</v>
      </c>
      <c r="AR33" s="1417"/>
      <c r="AS33" s="1417"/>
      <c r="AT33" s="1417" t="s">
        <v>462</v>
      </c>
      <c r="AU33" s="1417"/>
      <c r="AV33" s="1441"/>
      <c r="AW33" s="1441"/>
      <c r="AX33" s="1441"/>
      <c r="AY33" s="1450" t="s">
        <v>103</v>
      </c>
      <c r="AZ33" s="1451"/>
      <c r="BA33" s="1452"/>
      <c r="BB33" s="1421"/>
      <c r="BC33" s="1421"/>
      <c r="BD33" s="1421"/>
      <c r="BE33" s="1421"/>
      <c r="BF33" s="1421"/>
    </row>
    <row r="34" spans="1:63" s="191" customFormat="1" ht="31.5" customHeight="1">
      <c r="A34" s="1436"/>
      <c r="B34" s="1439"/>
      <c r="C34" s="1439"/>
      <c r="D34" s="1439"/>
      <c r="E34" s="1439"/>
      <c r="F34" s="258"/>
      <c r="G34" s="258"/>
      <c r="H34" s="259"/>
      <c r="I34" s="192">
        <v>2</v>
      </c>
      <c r="J34" s="1189" t="s">
        <v>427</v>
      </c>
      <c r="K34" s="1189"/>
      <c r="L34" s="1189"/>
      <c r="M34" s="192"/>
      <c r="N34" s="1186" t="s">
        <v>634</v>
      </c>
      <c r="O34" s="1187"/>
      <c r="P34" s="1187"/>
      <c r="Q34" s="1449" t="s">
        <v>102</v>
      </c>
      <c r="R34" s="1449"/>
      <c r="S34" s="1449"/>
      <c r="T34" s="1449" t="s">
        <v>461</v>
      </c>
      <c r="U34" s="1449"/>
      <c r="V34" s="1449" t="s">
        <v>460</v>
      </c>
      <c r="W34" s="1449"/>
      <c r="X34" s="1449"/>
      <c r="Y34" s="1449" t="s">
        <v>102</v>
      </c>
      <c r="Z34" s="1449"/>
      <c r="AA34" s="1449"/>
      <c r="AB34" s="1449" t="s">
        <v>461</v>
      </c>
      <c r="AC34" s="1449"/>
      <c r="AD34" s="1449" t="s">
        <v>460</v>
      </c>
      <c r="AE34" s="1449"/>
      <c r="AF34" s="1449"/>
      <c r="AG34" s="1425"/>
      <c r="AH34" s="1425"/>
      <c r="AI34" s="1425"/>
      <c r="AJ34" s="193">
        <v>2</v>
      </c>
      <c r="AK34" s="1414" t="s">
        <v>431</v>
      </c>
      <c r="AL34" s="1414"/>
      <c r="AM34" s="1414"/>
      <c r="AN34" s="1414" t="s">
        <v>378</v>
      </c>
      <c r="AO34" s="1414"/>
      <c r="AP34" s="1414"/>
      <c r="AQ34" s="1414" t="s">
        <v>47</v>
      </c>
      <c r="AR34" s="1414"/>
      <c r="AS34" s="1414"/>
      <c r="AT34" s="1414" t="s">
        <v>462</v>
      </c>
      <c r="AU34" s="1414"/>
      <c r="AV34" s="1449"/>
      <c r="AW34" s="1449"/>
      <c r="AX34" s="1449"/>
      <c r="AY34" s="1453"/>
      <c r="AZ34" s="1454"/>
      <c r="BA34" s="1455"/>
      <c r="BB34" s="1415"/>
      <c r="BC34" s="1415"/>
      <c r="BD34" s="1415"/>
      <c r="BE34" s="1415"/>
      <c r="BF34" s="1415"/>
    </row>
    <row r="35" spans="1:63" s="191" customFormat="1" ht="31.5" customHeight="1">
      <c r="A35" s="1436"/>
      <c r="B35" s="1439"/>
      <c r="C35" s="1439"/>
      <c r="D35" s="1439"/>
      <c r="E35" s="1439"/>
      <c r="F35" s="258"/>
      <c r="G35" s="258"/>
      <c r="H35" s="259"/>
      <c r="I35" s="192">
        <v>3</v>
      </c>
      <c r="J35" s="1186" t="s">
        <v>428</v>
      </c>
      <c r="K35" s="1187"/>
      <c r="L35" s="1188"/>
      <c r="M35" s="192"/>
      <c r="N35" s="1186" t="s">
        <v>635</v>
      </c>
      <c r="O35" s="1187"/>
      <c r="P35" s="1187"/>
      <c r="Q35" s="1449" t="s">
        <v>102</v>
      </c>
      <c r="R35" s="1449"/>
      <c r="S35" s="1449"/>
      <c r="T35" s="1449" t="s">
        <v>461</v>
      </c>
      <c r="U35" s="1449"/>
      <c r="V35" s="1449" t="s">
        <v>460</v>
      </c>
      <c r="W35" s="1449"/>
      <c r="X35" s="1449"/>
      <c r="Y35" s="1449" t="s">
        <v>102</v>
      </c>
      <c r="Z35" s="1449"/>
      <c r="AA35" s="1449"/>
      <c r="AB35" s="1449" t="s">
        <v>461</v>
      </c>
      <c r="AC35" s="1449"/>
      <c r="AD35" s="1449" t="s">
        <v>460</v>
      </c>
      <c r="AE35" s="1449"/>
      <c r="AF35" s="1449"/>
      <c r="AG35" s="1425"/>
      <c r="AH35" s="1425"/>
      <c r="AI35" s="1425"/>
      <c r="AJ35" s="193">
        <v>3</v>
      </c>
      <c r="AK35" s="1414" t="s">
        <v>434</v>
      </c>
      <c r="AL35" s="1414"/>
      <c r="AM35" s="1414"/>
      <c r="AN35" s="1414" t="s">
        <v>451</v>
      </c>
      <c r="AO35" s="1414"/>
      <c r="AP35" s="1414"/>
      <c r="AQ35" s="1414" t="s">
        <v>460</v>
      </c>
      <c r="AR35" s="1414"/>
      <c r="AS35" s="1414"/>
      <c r="AT35" s="1414" t="s">
        <v>462</v>
      </c>
      <c r="AU35" s="1414"/>
      <c r="AV35" s="1449"/>
      <c r="AW35" s="1449"/>
      <c r="AX35" s="1449"/>
      <c r="AY35" s="1453"/>
      <c r="AZ35" s="1454"/>
      <c r="BA35" s="1455"/>
      <c r="BB35" s="1415"/>
      <c r="BC35" s="1415"/>
      <c r="BD35" s="1415"/>
      <c r="BE35" s="1415"/>
      <c r="BF35" s="1415"/>
    </row>
    <row r="36" spans="1:63" s="191" customFormat="1" ht="31.5" customHeight="1">
      <c r="A36" s="1436"/>
      <c r="B36" s="1439"/>
      <c r="C36" s="1439"/>
      <c r="D36" s="1439"/>
      <c r="E36" s="1439"/>
      <c r="F36" s="258"/>
      <c r="G36" s="258"/>
      <c r="H36" s="259"/>
      <c r="I36" s="192"/>
      <c r="J36" s="1425"/>
      <c r="K36" s="1425"/>
      <c r="L36" s="1425"/>
      <c r="M36" s="192"/>
      <c r="N36" s="1425"/>
      <c r="O36" s="1425"/>
      <c r="P36" s="1425"/>
      <c r="Q36" s="1449"/>
      <c r="R36" s="1449"/>
      <c r="S36" s="1449"/>
      <c r="T36" s="1449"/>
      <c r="U36" s="1449"/>
      <c r="V36" s="1449"/>
      <c r="W36" s="1449"/>
      <c r="X36" s="1449"/>
      <c r="Y36" s="1414"/>
      <c r="Z36" s="1414"/>
      <c r="AA36" s="1414"/>
      <c r="AB36" s="1414"/>
      <c r="AC36" s="1414"/>
      <c r="AD36" s="1414"/>
      <c r="AE36" s="1414"/>
      <c r="AF36" s="1414"/>
      <c r="AG36" s="1425"/>
      <c r="AH36" s="1425"/>
      <c r="AI36" s="1425"/>
      <c r="AJ36" s="193">
        <v>4</v>
      </c>
      <c r="AK36" s="1414" t="s">
        <v>435</v>
      </c>
      <c r="AL36" s="1414"/>
      <c r="AM36" s="1414"/>
      <c r="AN36" s="1414" t="s">
        <v>378</v>
      </c>
      <c r="AO36" s="1414"/>
      <c r="AP36" s="1414"/>
      <c r="AQ36" s="1414" t="s">
        <v>47</v>
      </c>
      <c r="AR36" s="1414"/>
      <c r="AS36" s="1414"/>
      <c r="AT36" s="1414" t="s">
        <v>462</v>
      </c>
      <c r="AU36" s="1414"/>
      <c r="AV36" s="1449"/>
      <c r="AW36" s="1449"/>
      <c r="AX36" s="1449"/>
      <c r="AY36" s="1453"/>
      <c r="AZ36" s="1454"/>
      <c r="BA36" s="1455"/>
      <c r="BB36" s="1415"/>
      <c r="BC36" s="1415"/>
      <c r="BD36" s="1415"/>
      <c r="BE36" s="1415"/>
      <c r="BF36" s="1415"/>
    </row>
    <row r="37" spans="1:63" s="191" customFormat="1" ht="31.5" customHeight="1">
      <c r="A37" s="1436"/>
      <c r="B37" s="1439"/>
      <c r="C37" s="1439"/>
      <c r="D37" s="1439"/>
      <c r="E37" s="1439"/>
      <c r="F37" s="258"/>
      <c r="G37" s="258"/>
      <c r="H37" s="259"/>
      <c r="I37" s="192"/>
      <c r="J37" s="1425"/>
      <c r="K37" s="1425"/>
      <c r="L37" s="1425"/>
      <c r="M37" s="192"/>
      <c r="N37" s="1425"/>
      <c r="O37" s="1425"/>
      <c r="P37" s="1425"/>
      <c r="Q37" s="1449"/>
      <c r="R37" s="1449"/>
      <c r="S37" s="1449"/>
      <c r="T37" s="1449"/>
      <c r="U37" s="1449"/>
      <c r="V37" s="1449"/>
      <c r="W37" s="1449"/>
      <c r="X37" s="1449"/>
      <c r="Y37" s="1414"/>
      <c r="Z37" s="1414"/>
      <c r="AA37" s="1414"/>
      <c r="AB37" s="1414"/>
      <c r="AC37" s="1414"/>
      <c r="AD37" s="1414"/>
      <c r="AE37" s="1414"/>
      <c r="AF37" s="1414"/>
      <c r="AG37" s="1425"/>
      <c r="AH37" s="1425"/>
      <c r="AI37" s="1425"/>
      <c r="AJ37" s="193">
        <v>5</v>
      </c>
      <c r="AK37" s="1414" t="s">
        <v>539</v>
      </c>
      <c r="AL37" s="1414"/>
      <c r="AM37" s="1414"/>
      <c r="AN37" s="1414" t="s">
        <v>541</v>
      </c>
      <c r="AO37" s="1414"/>
      <c r="AP37" s="1414"/>
      <c r="AQ37" s="1414" t="s">
        <v>47</v>
      </c>
      <c r="AR37" s="1414"/>
      <c r="AS37" s="1414"/>
      <c r="AT37" s="1414" t="s">
        <v>462</v>
      </c>
      <c r="AU37" s="1414"/>
      <c r="AV37" s="1449"/>
      <c r="AW37" s="1449"/>
      <c r="AX37" s="1449"/>
      <c r="AY37" s="1453"/>
      <c r="AZ37" s="1454"/>
      <c r="BA37" s="1455"/>
      <c r="BB37" s="1415"/>
      <c r="BC37" s="1415"/>
      <c r="BD37" s="1415"/>
      <c r="BE37" s="1415"/>
      <c r="BF37" s="1415"/>
    </row>
    <row r="38" spans="1:63" s="191" customFormat="1" ht="34.5" customHeight="1">
      <c r="A38" s="1436"/>
      <c r="B38" s="1439"/>
      <c r="C38" s="1439"/>
      <c r="D38" s="1439"/>
      <c r="E38" s="1439"/>
      <c r="F38" s="258"/>
      <c r="G38" s="258"/>
      <c r="H38" s="259"/>
      <c r="I38" s="114"/>
      <c r="J38" s="1432"/>
      <c r="K38" s="1432"/>
      <c r="L38" s="1432"/>
      <c r="M38" s="114"/>
      <c r="N38" s="1286"/>
      <c r="O38" s="1286"/>
      <c r="P38" s="1286"/>
      <c r="Q38" s="1427"/>
      <c r="R38" s="1427"/>
      <c r="S38" s="1427"/>
      <c r="T38" s="1431"/>
      <c r="U38" s="1431"/>
      <c r="V38" s="1427"/>
      <c r="W38" s="1427"/>
      <c r="X38" s="1427"/>
      <c r="Y38" s="1427"/>
      <c r="Z38" s="1427"/>
      <c r="AA38" s="1427"/>
      <c r="AB38" s="1427"/>
      <c r="AC38" s="1427"/>
      <c r="AD38" s="1427"/>
      <c r="AE38" s="1427"/>
      <c r="AF38" s="1427"/>
      <c r="AG38" s="1425"/>
      <c r="AH38" s="1425"/>
      <c r="AI38" s="1425"/>
      <c r="AJ38" s="114">
        <v>6</v>
      </c>
      <c r="AK38" s="1414" t="s">
        <v>641</v>
      </c>
      <c r="AL38" s="1414"/>
      <c r="AM38" s="1414"/>
      <c r="AN38" s="1414" t="s">
        <v>642</v>
      </c>
      <c r="AO38" s="1414"/>
      <c r="AP38" s="1414"/>
      <c r="AQ38" s="1414" t="s">
        <v>460</v>
      </c>
      <c r="AR38" s="1414"/>
      <c r="AS38" s="1414"/>
      <c r="AT38" s="1414" t="s">
        <v>462</v>
      </c>
      <c r="AU38" s="1414"/>
      <c r="AV38" s="1414"/>
      <c r="AW38" s="1414"/>
      <c r="AX38" s="1414"/>
      <c r="AY38" s="1453"/>
      <c r="AZ38" s="1454"/>
      <c r="BA38" s="1455"/>
      <c r="BB38" s="1427"/>
      <c r="BC38" s="1427"/>
      <c r="BD38" s="1427"/>
      <c r="BE38" s="1427"/>
      <c r="BF38" s="1427"/>
    </row>
    <row r="39" spans="1:63" s="191" customFormat="1" ht="31.5" customHeight="1">
      <c r="A39" s="1436"/>
      <c r="B39" s="1439"/>
      <c r="C39" s="1439"/>
      <c r="D39" s="1439"/>
      <c r="E39" s="1439"/>
      <c r="F39" s="258"/>
      <c r="G39" s="258"/>
      <c r="H39" s="259"/>
      <c r="I39" s="192"/>
      <c r="J39" s="1425"/>
      <c r="K39" s="1425"/>
      <c r="L39" s="1425"/>
      <c r="M39" s="192"/>
      <c r="N39" s="1425"/>
      <c r="O39" s="1425"/>
      <c r="P39" s="1425"/>
      <c r="Q39" s="1449"/>
      <c r="R39" s="1449"/>
      <c r="S39" s="1449"/>
      <c r="T39" s="1449"/>
      <c r="U39" s="1449"/>
      <c r="V39" s="1449"/>
      <c r="W39" s="1449"/>
      <c r="X39" s="1449"/>
      <c r="Y39" s="1414"/>
      <c r="Z39" s="1414"/>
      <c r="AA39" s="1414"/>
      <c r="AB39" s="1414"/>
      <c r="AC39" s="1414"/>
      <c r="AD39" s="1414"/>
      <c r="AE39" s="1414"/>
      <c r="AF39" s="1414"/>
      <c r="AG39" s="1425"/>
      <c r="AH39" s="1425"/>
      <c r="AI39" s="1425"/>
      <c r="AJ39" s="193">
        <v>7</v>
      </c>
      <c r="AK39" s="1414" t="s">
        <v>540</v>
      </c>
      <c r="AL39" s="1414"/>
      <c r="AM39" s="1414"/>
      <c r="AN39" s="1414" t="s">
        <v>542</v>
      </c>
      <c r="AO39" s="1414"/>
      <c r="AP39" s="1414"/>
      <c r="AQ39" s="1414" t="s">
        <v>47</v>
      </c>
      <c r="AR39" s="1414"/>
      <c r="AS39" s="1414"/>
      <c r="AT39" s="1414" t="s">
        <v>462</v>
      </c>
      <c r="AU39" s="1414"/>
      <c r="AV39" s="1449"/>
      <c r="AW39" s="1449"/>
      <c r="AX39" s="1449"/>
      <c r="AY39" s="1453"/>
      <c r="AZ39" s="1454"/>
      <c r="BA39" s="1455"/>
      <c r="BB39" s="1415"/>
      <c r="BC39" s="1415"/>
      <c r="BD39" s="1415"/>
      <c r="BE39" s="1415"/>
      <c r="BF39" s="1415"/>
    </row>
    <row r="40" spans="1:63" s="191" customFormat="1" ht="31.5" customHeight="1">
      <c r="A40" s="1437"/>
      <c r="B40" s="1440"/>
      <c r="C40" s="1440"/>
      <c r="D40" s="1440"/>
      <c r="E40" s="1440"/>
      <c r="F40" s="260"/>
      <c r="G40" s="260"/>
      <c r="H40" s="261"/>
      <c r="I40" s="208"/>
      <c r="J40" s="1474"/>
      <c r="K40" s="1475"/>
      <c r="L40" s="1476"/>
      <c r="M40" s="208"/>
      <c r="N40" s="1474"/>
      <c r="O40" s="1475"/>
      <c r="P40" s="1476"/>
      <c r="Q40" s="1468"/>
      <c r="R40" s="1469"/>
      <c r="S40" s="1470"/>
      <c r="T40" s="1468"/>
      <c r="U40" s="1470"/>
      <c r="V40" s="1468"/>
      <c r="W40" s="1469"/>
      <c r="X40" s="1470"/>
      <c r="Y40" s="1442"/>
      <c r="Z40" s="1443"/>
      <c r="AA40" s="1444"/>
      <c r="AB40" s="1442"/>
      <c r="AC40" s="1444"/>
      <c r="AD40" s="1442"/>
      <c r="AE40" s="1443"/>
      <c r="AF40" s="1444"/>
      <c r="AG40" s="1426"/>
      <c r="AH40" s="1426"/>
      <c r="AI40" s="1426"/>
      <c r="AJ40" s="232">
        <v>8</v>
      </c>
      <c r="AK40" s="1433" t="s">
        <v>522</v>
      </c>
      <c r="AL40" s="1433"/>
      <c r="AM40" s="1433"/>
      <c r="AN40" s="1467" t="s">
        <v>523</v>
      </c>
      <c r="AO40" s="1467"/>
      <c r="AP40" s="1467"/>
      <c r="AQ40" s="1271" t="s">
        <v>47</v>
      </c>
      <c r="AR40" s="1271"/>
      <c r="AS40" s="1271"/>
      <c r="AT40" s="1467" t="s">
        <v>521</v>
      </c>
      <c r="AU40" s="1467"/>
      <c r="AV40" s="1468"/>
      <c r="AW40" s="1469"/>
      <c r="AX40" s="1470"/>
      <c r="AY40" s="1456"/>
      <c r="AZ40" s="1457"/>
      <c r="BA40" s="1458"/>
      <c r="BB40" s="1471"/>
      <c r="BC40" s="1472"/>
      <c r="BD40" s="1472"/>
      <c r="BE40" s="1472"/>
      <c r="BF40" s="1473"/>
    </row>
    <row r="41" spans="1:63" ht="22.5" customHeight="1">
      <c r="A41" s="1218" t="s">
        <v>159</v>
      </c>
      <c r="B41" s="1509" t="s">
        <v>390</v>
      </c>
      <c r="C41" s="1510"/>
      <c r="D41" s="1510"/>
      <c r="E41" s="1511"/>
      <c r="F41" s="179"/>
      <c r="G41" s="179"/>
      <c r="H41" s="166"/>
      <c r="I41" s="121">
        <v>1</v>
      </c>
      <c r="J41" s="1497" t="s">
        <v>420</v>
      </c>
      <c r="K41" s="1498"/>
      <c r="L41" s="1499"/>
      <c r="M41" s="189"/>
      <c r="N41" s="1497" t="s">
        <v>656</v>
      </c>
      <c r="O41" s="1498"/>
      <c r="P41" s="1499"/>
      <c r="Q41" s="1506" t="s">
        <v>102</v>
      </c>
      <c r="R41" s="1507"/>
      <c r="S41" s="1508"/>
      <c r="T41" s="1532" t="s">
        <v>108</v>
      </c>
      <c r="U41" s="1533"/>
      <c r="V41" s="1489" t="s">
        <v>184</v>
      </c>
      <c r="W41" s="1490"/>
      <c r="X41" s="1491"/>
      <c r="Y41" s="1506" t="s">
        <v>102</v>
      </c>
      <c r="Z41" s="1507"/>
      <c r="AA41" s="1508"/>
      <c r="AB41" s="1235" t="s">
        <v>472</v>
      </c>
      <c r="AC41" s="1237"/>
      <c r="AD41" s="1489" t="s">
        <v>184</v>
      </c>
      <c r="AE41" s="1490"/>
      <c r="AF41" s="1491"/>
      <c r="AG41" s="1509" t="s">
        <v>426</v>
      </c>
      <c r="AH41" s="1510"/>
      <c r="AI41" s="1511"/>
      <c r="AJ41" s="121">
        <v>1</v>
      </c>
      <c r="AK41" s="1477" t="s">
        <v>395</v>
      </c>
      <c r="AL41" s="1477"/>
      <c r="AM41" s="1477"/>
      <c r="AN41" s="1489" t="s">
        <v>657</v>
      </c>
      <c r="AO41" s="1490"/>
      <c r="AP41" s="1491"/>
      <c r="AQ41" s="1492" t="s">
        <v>460</v>
      </c>
      <c r="AR41" s="1493"/>
      <c r="AS41" s="1494"/>
      <c r="AT41" s="1495" t="s">
        <v>461</v>
      </c>
      <c r="AU41" s="1496"/>
      <c r="AV41" s="1497"/>
      <c r="AW41" s="1498"/>
      <c r="AX41" s="1499"/>
      <c r="AY41" s="1500" t="s">
        <v>103</v>
      </c>
      <c r="AZ41" s="1501"/>
      <c r="BA41" s="1502"/>
      <c r="BB41" s="1503"/>
      <c r="BC41" s="1504"/>
      <c r="BD41" s="1504"/>
      <c r="BE41" s="1504"/>
      <c r="BF41" s="1505"/>
      <c r="BI41" s="105"/>
      <c r="BJ41" s="105"/>
      <c r="BK41" s="105"/>
    </row>
    <row r="42" spans="1:63" ht="22.5" customHeight="1">
      <c r="A42" s="1218"/>
      <c r="B42" s="1509"/>
      <c r="C42" s="1510"/>
      <c r="D42" s="1510"/>
      <c r="E42" s="1511"/>
      <c r="F42" s="180"/>
      <c r="G42" s="180"/>
      <c r="H42" s="167"/>
      <c r="I42" s="114">
        <v>2</v>
      </c>
      <c r="J42" s="1459" t="s">
        <v>418</v>
      </c>
      <c r="K42" s="1460"/>
      <c r="L42" s="1461"/>
      <c r="M42" s="192"/>
      <c r="N42" s="1459" t="s">
        <v>424</v>
      </c>
      <c r="O42" s="1460"/>
      <c r="P42" s="1461"/>
      <c r="Q42" s="1462" t="s">
        <v>102</v>
      </c>
      <c r="R42" s="1463"/>
      <c r="S42" s="1464"/>
      <c r="T42" s="1465" t="s">
        <v>425</v>
      </c>
      <c r="U42" s="1466"/>
      <c r="V42" s="1478" t="s">
        <v>184</v>
      </c>
      <c r="W42" s="1479"/>
      <c r="X42" s="1480"/>
      <c r="Y42" s="1462" t="s">
        <v>102</v>
      </c>
      <c r="Z42" s="1463"/>
      <c r="AA42" s="1464"/>
      <c r="AB42" s="1204" t="s">
        <v>472</v>
      </c>
      <c r="AC42" s="1206"/>
      <c r="AD42" s="1478" t="s">
        <v>184</v>
      </c>
      <c r="AE42" s="1479"/>
      <c r="AF42" s="1480"/>
      <c r="AG42" s="1509"/>
      <c r="AH42" s="1510"/>
      <c r="AI42" s="1511"/>
      <c r="AJ42" s="114">
        <v>2</v>
      </c>
      <c r="AK42" s="1477" t="s">
        <v>429</v>
      </c>
      <c r="AL42" s="1477"/>
      <c r="AM42" s="1477"/>
      <c r="AN42" s="1478" t="s">
        <v>378</v>
      </c>
      <c r="AO42" s="1479"/>
      <c r="AP42" s="1480"/>
      <c r="AQ42" s="1481" t="s">
        <v>47</v>
      </c>
      <c r="AR42" s="1482"/>
      <c r="AS42" s="1483"/>
      <c r="AT42" s="1484" t="s">
        <v>461</v>
      </c>
      <c r="AU42" s="1485"/>
      <c r="AV42" s="1459"/>
      <c r="AW42" s="1460"/>
      <c r="AX42" s="1461"/>
      <c r="AY42" s="1500"/>
      <c r="AZ42" s="1501"/>
      <c r="BA42" s="1502"/>
      <c r="BB42" s="1486"/>
      <c r="BC42" s="1487"/>
      <c r="BD42" s="1487"/>
      <c r="BE42" s="1487"/>
      <c r="BF42" s="1488"/>
      <c r="BI42" s="105"/>
      <c r="BJ42" s="105"/>
      <c r="BK42" s="105"/>
    </row>
    <row r="43" spans="1:63" ht="22.5" customHeight="1">
      <c r="A43" s="1218"/>
      <c r="B43" s="1509"/>
      <c r="C43" s="1510"/>
      <c r="D43" s="1510"/>
      <c r="E43" s="1511"/>
      <c r="F43" s="180"/>
      <c r="G43" s="180"/>
      <c r="H43" s="167"/>
      <c r="I43" s="114">
        <v>3</v>
      </c>
      <c r="J43" s="1459" t="s">
        <v>421</v>
      </c>
      <c r="K43" s="1460"/>
      <c r="L43" s="1461"/>
      <c r="M43" s="192"/>
      <c r="N43" s="1459" t="s">
        <v>424</v>
      </c>
      <c r="O43" s="1460"/>
      <c r="P43" s="1461"/>
      <c r="Q43" s="1462" t="s">
        <v>102</v>
      </c>
      <c r="R43" s="1463"/>
      <c r="S43" s="1464"/>
      <c r="T43" s="1465" t="s">
        <v>425</v>
      </c>
      <c r="U43" s="1466"/>
      <c r="V43" s="1478" t="s">
        <v>184</v>
      </c>
      <c r="W43" s="1479"/>
      <c r="X43" s="1480"/>
      <c r="Y43" s="1462" t="s">
        <v>102</v>
      </c>
      <c r="Z43" s="1463"/>
      <c r="AA43" s="1464"/>
      <c r="AB43" s="1204" t="s">
        <v>472</v>
      </c>
      <c r="AC43" s="1206"/>
      <c r="AD43" s="1478" t="s">
        <v>184</v>
      </c>
      <c r="AE43" s="1479"/>
      <c r="AF43" s="1480"/>
      <c r="AG43" s="1509"/>
      <c r="AH43" s="1510"/>
      <c r="AI43" s="1511"/>
      <c r="AJ43" s="114">
        <v>3</v>
      </c>
      <c r="AK43" s="1477" t="s">
        <v>430</v>
      </c>
      <c r="AL43" s="1477"/>
      <c r="AM43" s="1477"/>
      <c r="AN43" s="1478" t="s">
        <v>446</v>
      </c>
      <c r="AO43" s="1479"/>
      <c r="AP43" s="1480"/>
      <c r="AQ43" s="1481" t="s">
        <v>460</v>
      </c>
      <c r="AR43" s="1482"/>
      <c r="AS43" s="1483"/>
      <c r="AT43" s="1484" t="s">
        <v>462</v>
      </c>
      <c r="AU43" s="1485"/>
      <c r="AV43" s="1459"/>
      <c r="AW43" s="1460"/>
      <c r="AX43" s="1461"/>
      <c r="AY43" s="1500"/>
      <c r="AZ43" s="1501"/>
      <c r="BA43" s="1502"/>
      <c r="BB43" s="1486"/>
      <c r="BC43" s="1487"/>
      <c r="BD43" s="1487"/>
      <c r="BE43" s="1487"/>
      <c r="BF43" s="1488"/>
      <c r="BI43" s="105"/>
      <c r="BJ43" s="105"/>
      <c r="BK43" s="105"/>
    </row>
    <row r="44" spans="1:63" ht="22.5" customHeight="1">
      <c r="A44" s="1218"/>
      <c r="B44" s="1509"/>
      <c r="C44" s="1510"/>
      <c r="D44" s="1510"/>
      <c r="E44" s="1511"/>
      <c r="F44" s="180"/>
      <c r="G44" s="180"/>
      <c r="H44" s="167"/>
      <c r="I44" s="114">
        <v>4</v>
      </c>
      <c r="J44" s="1459" t="s">
        <v>422</v>
      </c>
      <c r="K44" s="1460"/>
      <c r="L44" s="1461"/>
      <c r="M44" s="192"/>
      <c r="N44" s="1459" t="s">
        <v>424</v>
      </c>
      <c r="O44" s="1460"/>
      <c r="P44" s="1461"/>
      <c r="Q44" s="1515" t="s">
        <v>102</v>
      </c>
      <c r="R44" s="1516"/>
      <c r="S44" s="1517"/>
      <c r="T44" s="1465" t="s">
        <v>425</v>
      </c>
      <c r="U44" s="1466"/>
      <c r="V44" s="1478" t="s">
        <v>184</v>
      </c>
      <c r="W44" s="1479"/>
      <c r="X44" s="1480"/>
      <c r="Y44" s="1515" t="s">
        <v>102</v>
      </c>
      <c r="Z44" s="1516"/>
      <c r="AA44" s="1517"/>
      <c r="AB44" s="1204" t="s">
        <v>472</v>
      </c>
      <c r="AC44" s="1206"/>
      <c r="AD44" s="1478" t="s">
        <v>184</v>
      </c>
      <c r="AE44" s="1479"/>
      <c r="AF44" s="1480"/>
      <c r="AG44" s="1509"/>
      <c r="AH44" s="1510"/>
      <c r="AI44" s="1511"/>
      <c r="AJ44" s="114">
        <v>4</v>
      </c>
      <c r="AK44" s="1477" t="s">
        <v>431</v>
      </c>
      <c r="AL44" s="1477"/>
      <c r="AM44" s="1477"/>
      <c r="AN44" s="1478" t="s">
        <v>378</v>
      </c>
      <c r="AO44" s="1479"/>
      <c r="AP44" s="1480"/>
      <c r="AQ44" s="1481" t="s">
        <v>47</v>
      </c>
      <c r="AR44" s="1482"/>
      <c r="AS44" s="1483"/>
      <c r="AT44" s="1484" t="s">
        <v>461</v>
      </c>
      <c r="AU44" s="1485"/>
      <c r="AV44" s="1459"/>
      <c r="AW44" s="1460"/>
      <c r="AX44" s="1461"/>
      <c r="AY44" s="1500"/>
      <c r="AZ44" s="1501"/>
      <c r="BA44" s="1502"/>
      <c r="BB44" s="1486"/>
      <c r="BC44" s="1487"/>
      <c r="BD44" s="1487"/>
      <c r="BE44" s="1487"/>
      <c r="BF44" s="1488"/>
      <c r="BI44" s="105"/>
      <c r="BJ44" s="105"/>
      <c r="BK44" s="105"/>
    </row>
    <row r="45" spans="1:63" ht="22.5" customHeight="1">
      <c r="A45" s="1218"/>
      <c r="B45" s="1509"/>
      <c r="C45" s="1510"/>
      <c r="D45" s="1510"/>
      <c r="E45" s="1511"/>
      <c r="F45" s="180"/>
      <c r="G45" s="180"/>
      <c r="H45" s="167"/>
      <c r="I45" s="114"/>
      <c r="J45" s="1459"/>
      <c r="K45" s="1460"/>
      <c r="L45" s="1461"/>
      <c r="M45" s="192"/>
      <c r="N45" s="1459"/>
      <c r="O45" s="1460"/>
      <c r="P45" s="1461"/>
      <c r="Q45" s="1515"/>
      <c r="R45" s="1516"/>
      <c r="S45" s="1517"/>
      <c r="T45" s="1465"/>
      <c r="U45" s="1466"/>
      <c r="V45" s="1478"/>
      <c r="W45" s="1479"/>
      <c r="X45" s="1480"/>
      <c r="Y45" s="1515"/>
      <c r="Z45" s="1516"/>
      <c r="AA45" s="1517"/>
      <c r="AB45" s="1465"/>
      <c r="AC45" s="1466"/>
      <c r="AD45" s="1478"/>
      <c r="AE45" s="1479"/>
      <c r="AF45" s="1480"/>
      <c r="AG45" s="1509"/>
      <c r="AH45" s="1510"/>
      <c r="AI45" s="1511"/>
      <c r="AJ45" s="114">
        <v>5</v>
      </c>
      <c r="AK45" s="1477" t="s">
        <v>432</v>
      </c>
      <c r="AL45" s="1477"/>
      <c r="AM45" s="1477"/>
      <c r="AN45" s="1478" t="s">
        <v>447</v>
      </c>
      <c r="AO45" s="1479"/>
      <c r="AP45" s="1480"/>
      <c r="AQ45" s="1481" t="s">
        <v>460</v>
      </c>
      <c r="AR45" s="1482"/>
      <c r="AS45" s="1483"/>
      <c r="AT45" s="1484" t="s">
        <v>463</v>
      </c>
      <c r="AU45" s="1485"/>
      <c r="AV45" s="1459"/>
      <c r="AW45" s="1460"/>
      <c r="AX45" s="1461"/>
      <c r="AY45" s="1500"/>
      <c r="AZ45" s="1501"/>
      <c r="BA45" s="1502"/>
      <c r="BB45" s="1486"/>
      <c r="BC45" s="1487"/>
      <c r="BD45" s="1487"/>
      <c r="BE45" s="1487"/>
      <c r="BF45" s="1488"/>
      <c r="BI45" s="105"/>
      <c r="BJ45" s="105"/>
      <c r="BK45" s="105"/>
    </row>
    <row r="46" spans="1:63" ht="22.5" customHeight="1">
      <c r="A46" s="1218"/>
      <c r="B46" s="1509"/>
      <c r="C46" s="1510"/>
      <c r="D46" s="1510"/>
      <c r="E46" s="1511"/>
      <c r="F46" s="180"/>
      <c r="G46" s="180"/>
      <c r="H46" s="167"/>
      <c r="I46" s="114"/>
      <c r="J46" s="1459"/>
      <c r="K46" s="1460"/>
      <c r="L46" s="1461"/>
      <c r="M46" s="192"/>
      <c r="N46" s="1459"/>
      <c r="O46" s="1460"/>
      <c r="P46" s="1461"/>
      <c r="Q46" s="1515"/>
      <c r="R46" s="1516"/>
      <c r="S46" s="1517"/>
      <c r="T46" s="1465"/>
      <c r="U46" s="1466"/>
      <c r="V46" s="1478"/>
      <c r="W46" s="1479"/>
      <c r="X46" s="1480"/>
      <c r="Y46" s="1515"/>
      <c r="Z46" s="1516"/>
      <c r="AA46" s="1517"/>
      <c r="AB46" s="1465"/>
      <c r="AC46" s="1466"/>
      <c r="AD46" s="1478"/>
      <c r="AE46" s="1479"/>
      <c r="AF46" s="1480"/>
      <c r="AG46" s="1509"/>
      <c r="AH46" s="1510"/>
      <c r="AI46" s="1511"/>
      <c r="AJ46" s="1518">
        <v>6</v>
      </c>
      <c r="AK46" s="1521" t="s">
        <v>433</v>
      </c>
      <c r="AL46" s="1522"/>
      <c r="AM46" s="1523"/>
      <c r="AN46" s="1478" t="s">
        <v>448</v>
      </c>
      <c r="AO46" s="1479"/>
      <c r="AP46" s="1480"/>
      <c r="AQ46" s="1481" t="s">
        <v>47</v>
      </c>
      <c r="AR46" s="1482"/>
      <c r="AS46" s="1483"/>
      <c r="AT46" s="1484" t="s">
        <v>462</v>
      </c>
      <c r="AU46" s="1485"/>
      <c r="AV46" s="1459"/>
      <c r="AW46" s="1460"/>
      <c r="AX46" s="1461"/>
      <c r="AY46" s="1500"/>
      <c r="AZ46" s="1501"/>
      <c r="BA46" s="1502"/>
      <c r="BB46" s="1486"/>
      <c r="BC46" s="1487"/>
      <c r="BD46" s="1487"/>
      <c r="BE46" s="1487"/>
      <c r="BF46" s="1488"/>
      <c r="BI46" s="105"/>
      <c r="BJ46" s="105"/>
      <c r="BK46" s="105"/>
    </row>
    <row r="47" spans="1:63" ht="22.5" customHeight="1">
      <c r="A47" s="1218"/>
      <c r="B47" s="1509"/>
      <c r="C47" s="1510"/>
      <c r="D47" s="1510"/>
      <c r="E47" s="1511"/>
      <c r="F47" s="180"/>
      <c r="G47" s="180"/>
      <c r="H47" s="167"/>
      <c r="I47" s="114"/>
      <c r="J47" s="1459"/>
      <c r="K47" s="1460"/>
      <c r="L47" s="1461"/>
      <c r="M47" s="192"/>
      <c r="N47" s="1459"/>
      <c r="O47" s="1460"/>
      <c r="P47" s="1461"/>
      <c r="Q47" s="1515"/>
      <c r="R47" s="1516"/>
      <c r="S47" s="1517"/>
      <c r="T47" s="1465"/>
      <c r="U47" s="1466"/>
      <c r="V47" s="1478"/>
      <c r="W47" s="1479"/>
      <c r="X47" s="1480"/>
      <c r="Y47" s="1515"/>
      <c r="Z47" s="1516"/>
      <c r="AA47" s="1517"/>
      <c r="AB47" s="1465"/>
      <c r="AC47" s="1466"/>
      <c r="AD47" s="1478"/>
      <c r="AE47" s="1479"/>
      <c r="AF47" s="1480"/>
      <c r="AG47" s="1509"/>
      <c r="AH47" s="1510"/>
      <c r="AI47" s="1511"/>
      <c r="AJ47" s="1519"/>
      <c r="AK47" s="1524"/>
      <c r="AL47" s="1525"/>
      <c r="AM47" s="1526"/>
      <c r="AN47" s="1478" t="s">
        <v>449</v>
      </c>
      <c r="AO47" s="1479"/>
      <c r="AP47" s="1480"/>
      <c r="AQ47" s="1481" t="s">
        <v>460</v>
      </c>
      <c r="AR47" s="1482"/>
      <c r="AS47" s="1483"/>
      <c r="AT47" s="1484" t="s">
        <v>463</v>
      </c>
      <c r="AU47" s="1485"/>
      <c r="AV47" s="1459"/>
      <c r="AW47" s="1460"/>
      <c r="AX47" s="1461"/>
      <c r="AY47" s="1500"/>
      <c r="AZ47" s="1501"/>
      <c r="BA47" s="1502"/>
      <c r="BB47" s="1486"/>
      <c r="BC47" s="1487"/>
      <c r="BD47" s="1487"/>
      <c r="BE47" s="1487"/>
      <c r="BF47" s="1488"/>
      <c r="BI47" s="105"/>
      <c r="BJ47" s="105"/>
      <c r="BK47" s="105"/>
    </row>
    <row r="48" spans="1:63" ht="22.5" customHeight="1">
      <c r="A48" s="1218"/>
      <c r="B48" s="1509"/>
      <c r="C48" s="1510"/>
      <c r="D48" s="1510"/>
      <c r="E48" s="1511"/>
      <c r="F48" s="180"/>
      <c r="G48" s="180"/>
      <c r="H48" s="167"/>
      <c r="I48" s="114"/>
      <c r="J48" s="1459"/>
      <c r="K48" s="1460"/>
      <c r="L48" s="1461"/>
      <c r="M48" s="192"/>
      <c r="N48" s="1459"/>
      <c r="O48" s="1460"/>
      <c r="P48" s="1461"/>
      <c r="Q48" s="1515"/>
      <c r="R48" s="1516"/>
      <c r="S48" s="1517"/>
      <c r="T48" s="1465"/>
      <c r="U48" s="1466"/>
      <c r="V48" s="1478"/>
      <c r="W48" s="1479"/>
      <c r="X48" s="1480"/>
      <c r="Y48" s="1515"/>
      <c r="Z48" s="1516"/>
      <c r="AA48" s="1517"/>
      <c r="AB48" s="1465"/>
      <c r="AC48" s="1466"/>
      <c r="AD48" s="1478"/>
      <c r="AE48" s="1479"/>
      <c r="AF48" s="1480"/>
      <c r="AG48" s="1509"/>
      <c r="AH48" s="1510"/>
      <c r="AI48" s="1511"/>
      <c r="AJ48" s="1520"/>
      <c r="AK48" s="1489"/>
      <c r="AL48" s="1490"/>
      <c r="AM48" s="1491"/>
      <c r="AN48" s="1478" t="s">
        <v>450</v>
      </c>
      <c r="AO48" s="1479"/>
      <c r="AP48" s="1480"/>
      <c r="AQ48" s="1481" t="s">
        <v>460</v>
      </c>
      <c r="AR48" s="1482"/>
      <c r="AS48" s="1483"/>
      <c r="AT48" s="1484" t="s">
        <v>463</v>
      </c>
      <c r="AU48" s="1485"/>
      <c r="AV48" s="1459"/>
      <c r="AW48" s="1460"/>
      <c r="AX48" s="1461"/>
      <c r="AY48" s="1500"/>
      <c r="AZ48" s="1501"/>
      <c r="BA48" s="1502"/>
      <c r="BB48" s="1486"/>
      <c r="BC48" s="1487"/>
      <c r="BD48" s="1487"/>
      <c r="BE48" s="1487"/>
      <c r="BF48" s="1488"/>
      <c r="BI48" s="105"/>
      <c r="BJ48" s="105"/>
      <c r="BK48" s="105"/>
    </row>
    <row r="49" spans="1:63" ht="22.5" customHeight="1">
      <c r="A49" s="1218"/>
      <c r="B49" s="1509"/>
      <c r="C49" s="1510"/>
      <c r="D49" s="1510"/>
      <c r="E49" s="1511"/>
      <c r="F49" s="180"/>
      <c r="G49" s="180"/>
      <c r="H49" s="167"/>
      <c r="I49" s="114"/>
      <c r="J49" s="1459"/>
      <c r="K49" s="1460"/>
      <c r="L49" s="1461"/>
      <c r="M49" s="192"/>
      <c r="N49" s="1459"/>
      <c r="O49" s="1460"/>
      <c r="P49" s="1461"/>
      <c r="Q49" s="1515"/>
      <c r="R49" s="1516"/>
      <c r="S49" s="1517"/>
      <c r="T49" s="1465"/>
      <c r="U49" s="1466"/>
      <c r="V49" s="1478"/>
      <c r="W49" s="1479"/>
      <c r="X49" s="1480"/>
      <c r="Y49" s="1515"/>
      <c r="Z49" s="1516"/>
      <c r="AA49" s="1517"/>
      <c r="AB49" s="1465"/>
      <c r="AC49" s="1466"/>
      <c r="AD49" s="1478"/>
      <c r="AE49" s="1479"/>
      <c r="AF49" s="1480"/>
      <c r="AG49" s="1509"/>
      <c r="AH49" s="1510"/>
      <c r="AI49" s="1511"/>
      <c r="AJ49" s="114">
        <v>7</v>
      </c>
      <c r="AK49" s="1477" t="s">
        <v>434</v>
      </c>
      <c r="AL49" s="1477"/>
      <c r="AM49" s="1477"/>
      <c r="AN49" s="1478" t="s">
        <v>451</v>
      </c>
      <c r="AO49" s="1479"/>
      <c r="AP49" s="1480"/>
      <c r="AQ49" s="1481" t="s">
        <v>460</v>
      </c>
      <c r="AR49" s="1482"/>
      <c r="AS49" s="1483"/>
      <c r="AT49" s="1484" t="s">
        <v>462</v>
      </c>
      <c r="AU49" s="1485"/>
      <c r="AV49" s="1459"/>
      <c r="AW49" s="1460"/>
      <c r="AX49" s="1461"/>
      <c r="AY49" s="1500"/>
      <c r="AZ49" s="1501"/>
      <c r="BA49" s="1502"/>
      <c r="BB49" s="1486"/>
      <c r="BC49" s="1487"/>
      <c r="BD49" s="1487"/>
      <c r="BE49" s="1487"/>
      <c r="BF49" s="1488"/>
      <c r="BI49" s="105"/>
      <c r="BJ49" s="105"/>
      <c r="BK49" s="105"/>
    </row>
    <row r="50" spans="1:63" ht="22.5" customHeight="1">
      <c r="A50" s="1218"/>
      <c r="B50" s="1509"/>
      <c r="C50" s="1510"/>
      <c r="D50" s="1510"/>
      <c r="E50" s="1511"/>
      <c r="F50" s="180"/>
      <c r="G50" s="180"/>
      <c r="H50" s="167"/>
      <c r="I50" s="114"/>
      <c r="J50" s="1459"/>
      <c r="K50" s="1460"/>
      <c r="L50" s="1461"/>
      <c r="M50" s="192"/>
      <c r="N50" s="1459"/>
      <c r="O50" s="1460"/>
      <c r="P50" s="1461"/>
      <c r="Q50" s="1515"/>
      <c r="R50" s="1516"/>
      <c r="S50" s="1517"/>
      <c r="T50" s="1465"/>
      <c r="U50" s="1466"/>
      <c r="V50" s="1478"/>
      <c r="W50" s="1479"/>
      <c r="X50" s="1480"/>
      <c r="Y50" s="1515"/>
      <c r="Z50" s="1516"/>
      <c r="AA50" s="1517"/>
      <c r="AB50" s="1465"/>
      <c r="AC50" s="1466"/>
      <c r="AD50" s="1478"/>
      <c r="AE50" s="1479"/>
      <c r="AF50" s="1480"/>
      <c r="AG50" s="1509"/>
      <c r="AH50" s="1510"/>
      <c r="AI50" s="1511"/>
      <c r="AJ50" s="114">
        <v>8</v>
      </c>
      <c r="AK50" s="1477" t="s">
        <v>435</v>
      </c>
      <c r="AL50" s="1477"/>
      <c r="AM50" s="1477"/>
      <c r="AN50" s="1478" t="s">
        <v>378</v>
      </c>
      <c r="AO50" s="1479"/>
      <c r="AP50" s="1480"/>
      <c r="AQ50" s="1481" t="s">
        <v>47</v>
      </c>
      <c r="AR50" s="1482"/>
      <c r="AS50" s="1483"/>
      <c r="AT50" s="1484" t="s">
        <v>461</v>
      </c>
      <c r="AU50" s="1485"/>
      <c r="AV50" s="1459"/>
      <c r="AW50" s="1460"/>
      <c r="AX50" s="1461"/>
      <c r="AY50" s="1500"/>
      <c r="AZ50" s="1501"/>
      <c r="BA50" s="1502"/>
      <c r="BB50" s="1486"/>
      <c r="BC50" s="1487"/>
      <c r="BD50" s="1487"/>
      <c r="BE50" s="1487"/>
      <c r="BF50" s="1488"/>
      <c r="BI50" s="105"/>
      <c r="BJ50" s="105"/>
      <c r="BK50" s="105"/>
    </row>
    <row r="51" spans="1:63" ht="22.5" customHeight="1">
      <c r="A51" s="1218"/>
      <c r="B51" s="1509"/>
      <c r="C51" s="1510"/>
      <c r="D51" s="1510"/>
      <c r="E51" s="1511"/>
      <c r="F51" s="180"/>
      <c r="G51" s="180"/>
      <c r="H51" s="167"/>
      <c r="I51" s="114"/>
      <c r="J51" s="262"/>
      <c r="K51" s="263"/>
      <c r="L51" s="264"/>
      <c r="M51" s="192"/>
      <c r="N51" s="262"/>
      <c r="O51" s="263"/>
      <c r="P51" s="264"/>
      <c r="Q51" s="221"/>
      <c r="R51" s="222"/>
      <c r="S51" s="223"/>
      <c r="T51" s="265"/>
      <c r="U51" s="266"/>
      <c r="V51" s="122"/>
      <c r="W51" s="123"/>
      <c r="X51" s="124"/>
      <c r="Y51" s="221"/>
      <c r="Z51" s="222"/>
      <c r="AA51" s="223"/>
      <c r="AB51" s="265"/>
      <c r="AC51" s="266"/>
      <c r="AD51" s="122"/>
      <c r="AE51" s="123"/>
      <c r="AF51" s="124"/>
      <c r="AG51" s="1509"/>
      <c r="AH51" s="1510"/>
      <c r="AI51" s="1511"/>
      <c r="AJ51" s="114">
        <v>9</v>
      </c>
      <c r="AK51" s="1477" t="s">
        <v>436</v>
      </c>
      <c r="AL51" s="1477"/>
      <c r="AM51" s="1477"/>
      <c r="AN51" s="1478" t="s">
        <v>452</v>
      </c>
      <c r="AO51" s="1479"/>
      <c r="AP51" s="1480"/>
      <c r="AQ51" s="1481" t="s">
        <v>47</v>
      </c>
      <c r="AR51" s="1482"/>
      <c r="AS51" s="1483"/>
      <c r="AT51" s="1484" t="s">
        <v>464</v>
      </c>
      <c r="AU51" s="1485"/>
      <c r="AV51" s="262"/>
      <c r="AW51" s="263"/>
      <c r="AX51" s="264"/>
      <c r="AY51" s="1500"/>
      <c r="AZ51" s="1501"/>
      <c r="BA51" s="1502"/>
      <c r="BB51" s="1486"/>
      <c r="BC51" s="1487"/>
      <c r="BD51" s="1487"/>
      <c r="BE51" s="1487"/>
      <c r="BF51" s="1488"/>
      <c r="BI51" s="105"/>
      <c r="BJ51" s="105"/>
      <c r="BK51" s="105"/>
    </row>
    <row r="52" spans="1:63" ht="22.5" customHeight="1">
      <c r="A52" s="1218"/>
      <c r="B52" s="1509"/>
      <c r="C52" s="1510"/>
      <c r="D52" s="1510"/>
      <c r="E52" s="1511"/>
      <c r="F52" s="180"/>
      <c r="G52" s="180"/>
      <c r="H52" s="167"/>
      <c r="I52" s="114"/>
      <c r="J52" s="262"/>
      <c r="K52" s="263"/>
      <c r="L52" s="264"/>
      <c r="M52" s="192"/>
      <c r="N52" s="262"/>
      <c r="O52" s="263"/>
      <c r="P52" s="264"/>
      <c r="Q52" s="221"/>
      <c r="R52" s="222"/>
      <c r="S52" s="223"/>
      <c r="T52" s="265"/>
      <c r="U52" s="266"/>
      <c r="V52" s="122"/>
      <c r="W52" s="123"/>
      <c r="X52" s="124"/>
      <c r="Y52" s="221"/>
      <c r="Z52" s="222"/>
      <c r="AA52" s="223"/>
      <c r="AB52" s="265"/>
      <c r="AC52" s="266"/>
      <c r="AD52" s="122"/>
      <c r="AE52" s="123"/>
      <c r="AF52" s="124"/>
      <c r="AG52" s="1509"/>
      <c r="AH52" s="1510"/>
      <c r="AI52" s="1511"/>
      <c r="AJ52" s="114">
        <v>10</v>
      </c>
      <c r="AK52" s="1477" t="s">
        <v>437</v>
      </c>
      <c r="AL52" s="1477"/>
      <c r="AM52" s="1477"/>
      <c r="AN52" s="1478" t="s">
        <v>453</v>
      </c>
      <c r="AO52" s="1479"/>
      <c r="AP52" s="1480"/>
      <c r="AQ52" s="1481" t="s">
        <v>47</v>
      </c>
      <c r="AR52" s="1482"/>
      <c r="AS52" s="1483"/>
      <c r="AT52" s="1484" t="s">
        <v>464</v>
      </c>
      <c r="AU52" s="1485"/>
      <c r="AV52" s="262"/>
      <c r="AW52" s="263"/>
      <c r="AX52" s="264"/>
      <c r="AY52" s="1500"/>
      <c r="AZ52" s="1501"/>
      <c r="BA52" s="1502"/>
      <c r="BB52" s="1486"/>
      <c r="BC52" s="1487"/>
      <c r="BD52" s="1487"/>
      <c r="BE52" s="1487"/>
      <c r="BF52" s="1488"/>
      <c r="BI52" s="105"/>
      <c r="BJ52" s="105"/>
      <c r="BK52" s="105"/>
    </row>
    <row r="53" spans="1:63" ht="22.5" customHeight="1">
      <c r="A53" s="1218"/>
      <c r="B53" s="1509"/>
      <c r="C53" s="1510"/>
      <c r="D53" s="1510"/>
      <c r="E53" s="1511"/>
      <c r="F53" s="180"/>
      <c r="G53" s="180"/>
      <c r="H53" s="167"/>
      <c r="I53" s="114"/>
      <c r="J53" s="262"/>
      <c r="K53" s="263"/>
      <c r="L53" s="264"/>
      <c r="M53" s="192"/>
      <c r="N53" s="262"/>
      <c r="O53" s="263"/>
      <c r="P53" s="264"/>
      <c r="Q53" s="221"/>
      <c r="R53" s="222"/>
      <c r="S53" s="223"/>
      <c r="T53" s="265"/>
      <c r="U53" s="266"/>
      <c r="V53" s="122"/>
      <c r="W53" s="123"/>
      <c r="X53" s="124"/>
      <c r="Y53" s="221"/>
      <c r="Z53" s="222"/>
      <c r="AA53" s="223"/>
      <c r="AB53" s="265"/>
      <c r="AC53" s="266"/>
      <c r="AD53" s="122"/>
      <c r="AE53" s="123"/>
      <c r="AF53" s="124"/>
      <c r="AG53" s="1509"/>
      <c r="AH53" s="1510"/>
      <c r="AI53" s="1511"/>
      <c r="AJ53" s="114">
        <v>11</v>
      </c>
      <c r="AK53" s="1477" t="s">
        <v>438</v>
      </c>
      <c r="AL53" s="1477"/>
      <c r="AM53" s="1477"/>
      <c r="AN53" s="1478" t="s">
        <v>454</v>
      </c>
      <c r="AO53" s="1479"/>
      <c r="AP53" s="1480"/>
      <c r="AQ53" s="1481" t="s">
        <v>47</v>
      </c>
      <c r="AR53" s="1482"/>
      <c r="AS53" s="1483"/>
      <c r="AT53" s="1484" t="s">
        <v>464</v>
      </c>
      <c r="AU53" s="1485"/>
      <c r="AV53" s="262"/>
      <c r="AW53" s="263"/>
      <c r="AX53" s="264"/>
      <c r="AY53" s="1500"/>
      <c r="AZ53" s="1501"/>
      <c r="BA53" s="1502"/>
      <c r="BB53" s="1486"/>
      <c r="BC53" s="1487"/>
      <c r="BD53" s="1487"/>
      <c r="BE53" s="1487"/>
      <c r="BF53" s="1488"/>
      <c r="BI53" s="105"/>
      <c r="BJ53" s="105"/>
      <c r="BK53" s="105"/>
    </row>
    <row r="54" spans="1:63" ht="22.5" customHeight="1">
      <c r="A54" s="1218"/>
      <c r="B54" s="1509"/>
      <c r="C54" s="1510"/>
      <c r="D54" s="1510"/>
      <c r="E54" s="1511"/>
      <c r="F54" s="180"/>
      <c r="G54" s="180"/>
      <c r="H54" s="167"/>
      <c r="I54" s="114"/>
      <c r="J54" s="262"/>
      <c r="K54" s="263"/>
      <c r="L54" s="264"/>
      <c r="M54" s="192"/>
      <c r="N54" s="262"/>
      <c r="O54" s="263"/>
      <c r="P54" s="264"/>
      <c r="Q54" s="221"/>
      <c r="R54" s="222"/>
      <c r="S54" s="223"/>
      <c r="T54" s="265"/>
      <c r="U54" s="266"/>
      <c r="V54" s="122"/>
      <c r="W54" s="123"/>
      <c r="X54" s="124"/>
      <c r="Y54" s="221"/>
      <c r="Z54" s="222"/>
      <c r="AA54" s="223"/>
      <c r="AB54" s="265"/>
      <c r="AC54" s="266"/>
      <c r="AD54" s="122"/>
      <c r="AE54" s="123"/>
      <c r="AF54" s="124"/>
      <c r="AG54" s="1509"/>
      <c r="AH54" s="1510"/>
      <c r="AI54" s="1511"/>
      <c r="AJ54" s="114">
        <v>12</v>
      </c>
      <c r="AK54" s="1477" t="s">
        <v>439</v>
      </c>
      <c r="AL54" s="1477"/>
      <c r="AM54" s="1477"/>
      <c r="AN54" s="1478" t="s">
        <v>455</v>
      </c>
      <c r="AO54" s="1479"/>
      <c r="AP54" s="1480"/>
      <c r="AQ54" s="1481" t="s">
        <v>47</v>
      </c>
      <c r="AR54" s="1482"/>
      <c r="AS54" s="1483"/>
      <c r="AT54" s="1484" t="s">
        <v>464</v>
      </c>
      <c r="AU54" s="1485"/>
      <c r="AV54" s="262"/>
      <c r="AW54" s="263"/>
      <c r="AX54" s="264"/>
      <c r="AY54" s="1500"/>
      <c r="AZ54" s="1501"/>
      <c r="BA54" s="1502"/>
      <c r="BB54" s="1486"/>
      <c r="BC54" s="1487"/>
      <c r="BD54" s="1487"/>
      <c r="BE54" s="1487"/>
      <c r="BF54" s="1488"/>
      <c r="BI54" s="105"/>
      <c r="BJ54" s="105"/>
      <c r="BK54" s="105"/>
    </row>
    <row r="55" spans="1:63" ht="22.5" customHeight="1">
      <c r="A55" s="1218"/>
      <c r="B55" s="1509"/>
      <c r="C55" s="1510"/>
      <c r="D55" s="1510"/>
      <c r="E55" s="1511"/>
      <c r="F55" s="180"/>
      <c r="G55" s="180"/>
      <c r="H55" s="167"/>
      <c r="I55" s="114"/>
      <c r="J55" s="262"/>
      <c r="K55" s="263"/>
      <c r="L55" s="264"/>
      <c r="M55" s="192"/>
      <c r="N55" s="262"/>
      <c r="O55" s="263"/>
      <c r="P55" s="264"/>
      <c r="Q55" s="221"/>
      <c r="R55" s="222"/>
      <c r="S55" s="223"/>
      <c r="T55" s="265"/>
      <c r="U55" s="266"/>
      <c r="V55" s="122"/>
      <c r="W55" s="123"/>
      <c r="X55" s="124"/>
      <c r="Y55" s="221"/>
      <c r="Z55" s="222"/>
      <c r="AA55" s="223"/>
      <c r="AB55" s="265"/>
      <c r="AC55" s="266"/>
      <c r="AD55" s="122"/>
      <c r="AE55" s="123"/>
      <c r="AF55" s="124"/>
      <c r="AG55" s="1509"/>
      <c r="AH55" s="1510"/>
      <c r="AI55" s="1511"/>
      <c r="AJ55" s="114">
        <v>13</v>
      </c>
      <c r="AK55" s="1477" t="s">
        <v>440</v>
      </c>
      <c r="AL55" s="1477"/>
      <c r="AM55" s="1477"/>
      <c r="AN55" s="1478" t="s">
        <v>456</v>
      </c>
      <c r="AO55" s="1479"/>
      <c r="AP55" s="1480"/>
      <c r="AQ55" s="1481" t="s">
        <v>47</v>
      </c>
      <c r="AR55" s="1482"/>
      <c r="AS55" s="1483"/>
      <c r="AT55" s="1484" t="s">
        <v>464</v>
      </c>
      <c r="AU55" s="1485"/>
      <c r="AV55" s="262"/>
      <c r="AW55" s="263"/>
      <c r="AX55" s="264"/>
      <c r="AY55" s="1500"/>
      <c r="AZ55" s="1501"/>
      <c r="BA55" s="1502"/>
      <c r="BB55" s="1486"/>
      <c r="BC55" s="1487"/>
      <c r="BD55" s="1487"/>
      <c r="BE55" s="1487"/>
      <c r="BF55" s="1488"/>
      <c r="BI55" s="105"/>
      <c r="BJ55" s="105"/>
      <c r="BK55" s="105"/>
    </row>
    <row r="56" spans="1:63" ht="22.5" customHeight="1">
      <c r="A56" s="1218"/>
      <c r="B56" s="1509"/>
      <c r="C56" s="1510"/>
      <c r="D56" s="1510"/>
      <c r="E56" s="1511"/>
      <c r="F56" s="180"/>
      <c r="G56" s="180"/>
      <c r="H56" s="167"/>
      <c r="I56" s="114"/>
      <c r="J56" s="262"/>
      <c r="K56" s="263"/>
      <c r="L56" s="264"/>
      <c r="M56" s="192"/>
      <c r="N56" s="262"/>
      <c r="O56" s="263"/>
      <c r="P56" s="264"/>
      <c r="Q56" s="221"/>
      <c r="R56" s="222"/>
      <c r="S56" s="223"/>
      <c r="T56" s="265"/>
      <c r="U56" s="266"/>
      <c r="V56" s="122"/>
      <c r="W56" s="123"/>
      <c r="X56" s="124"/>
      <c r="Y56" s="221"/>
      <c r="Z56" s="222"/>
      <c r="AA56" s="223"/>
      <c r="AB56" s="265"/>
      <c r="AC56" s="266"/>
      <c r="AD56" s="122"/>
      <c r="AE56" s="123"/>
      <c r="AF56" s="124"/>
      <c r="AG56" s="1509"/>
      <c r="AH56" s="1510"/>
      <c r="AI56" s="1511"/>
      <c r="AJ56" s="114">
        <v>14</v>
      </c>
      <c r="AK56" s="1477" t="s">
        <v>441</v>
      </c>
      <c r="AL56" s="1477"/>
      <c r="AM56" s="1477"/>
      <c r="AN56" s="1478" t="s">
        <v>457</v>
      </c>
      <c r="AO56" s="1479"/>
      <c r="AP56" s="1480"/>
      <c r="AQ56" s="1481" t="s">
        <v>47</v>
      </c>
      <c r="AR56" s="1482"/>
      <c r="AS56" s="1483"/>
      <c r="AT56" s="1484" t="s">
        <v>464</v>
      </c>
      <c r="AU56" s="1485"/>
      <c r="AV56" s="262"/>
      <c r="AW56" s="263"/>
      <c r="AX56" s="264"/>
      <c r="AY56" s="1500"/>
      <c r="AZ56" s="1501"/>
      <c r="BA56" s="1502"/>
      <c r="BB56" s="1486"/>
      <c r="BC56" s="1487"/>
      <c r="BD56" s="1487"/>
      <c r="BE56" s="1487"/>
      <c r="BF56" s="1488"/>
      <c r="BI56" s="105"/>
      <c r="BJ56" s="105"/>
      <c r="BK56" s="105"/>
    </row>
    <row r="57" spans="1:63" ht="22.5" customHeight="1">
      <c r="A57" s="1218"/>
      <c r="B57" s="1509"/>
      <c r="C57" s="1510"/>
      <c r="D57" s="1510"/>
      <c r="E57" s="1511"/>
      <c r="F57" s="180"/>
      <c r="G57" s="180"/>
      <c r="H57" s="167"/>
      <c r="I57" s="114"/>
      <c r="J57" s="1459"/>
      <c r="K57" s="1460"/>
      <c r="L57" s="1461"/>
      <c r="M57" s="192"/>
      <c r="N57" s="1459"/>
      <c r="O57" s="1460"/>
      <c r="P57" s="1461"/>
      <c r="Q57" s="1515"/>
      <c r="R57" s="1516"/>
      <c r="S57" s="1517"/>
      <c r="T57" s="1465"/>
      <c r="U57" s="1466"/>
      <c r="V57" s="1478"/>
      <c r="W57" s="1479"/>
      <c r="X57" s="1480"/>
      <c r="Y57" s="1515"/>
      <c r="Z57" s="1516"/>
      <c r="AA57" s="1517"/>
      <c r="AB57" s="1465"/>
      <c r="AC57" s="1466"/>
      <c r="AD57" s="1478"/>
      <c r="AE57" s="1479"/>
      <c r="AF57" s="1480"/>
      <c r="AG57" s="1509"/>
      <c r="AH57" s="1510"/>
      <c r="AI57" s="1511"/>
      <c r="AJ57" s="114">
        <v>15</v>
      </c>
      <c r="AK57" s="1477" t="s">
        <v>442</v>
      </c>
      <c r="AL57" s="1477"/>
      <c r="AM57" s="1477"/>
      <c r="AN57" s="1478" t="s">
        <v>456</v>
      </c>
      <c r="AO57" s="1479"/>
      <c r="AP57" s="1480"/>
      <c r="AQ57" s="1481" t="s">
        <v>47</v>
      </c>
      <c r="AR57" s="1482"/>
      <c r="AS57" s="1483"/>
      <c r="AT57" s="1484" t="s">
        <v>464</v>
      </c>
      <c r="AU57" s="1485"/>
      <c r="AV57" s="1459"/>
      <c r="AW57" s="1460"/>
      <c r="AX57" s="1461"/>
      <c r="AY57" s="1500"/>
      <c r="AZ57" s="1501"/>
      <c r="BA57" s="1502"/>
      <c r="BB57" s="1486"/>
      <c r="BC57" s="1487"/>
      <c r="BD57" s="1487"/>
      <c r="BE57" s="1487"/>
      <c r="BF57" s="1488"/>
      <c r="BI57" s="105"/>
      <c r="BK57" s="105"/>
    </row>
    <row r="58" spans="1:63" ht="22.5" customHeight="1">
      <c r="A58" s="1218"/>
      <c r="B58" s="1509"/>
      <c r="C58" s="1510"/>
      <c r="D58" s="1510"/>
      <c r="E58" s="1511"/>
      <c r="F58" s="180"/>
      <c r="G58" s="180"/>
      <c r="H58" s="167"/>
      <c r="I58" s="114"/>
      <c r="J58" s="1459"/>
      <c r="K58" s="1460"/>
      <c r="L58" s="1461"/>
      <c r="M58" s="192"/>
      <c r="N58" s="1459"/>
      <c r="O58" s="1460"/>
      <c r="P58" s="1461"/>
      <c r="Q58" s="1515"/>
      <c r="R58" s="1516"/>
      <c r="S58" s="1517"/>
      <c r="T58" s="1465"/>
      <c r="U58" s="1466"/>
      <c r="V58" s="1478"/>
      <c r="W58" s="1479"/>
      <c r="X58" s="1480"/>
      <c r="Y58" s="1515"/>
      <c r="Z58" s="1516"/>
      <c r="AA58" s="1517"/>
      <c r="AB58" s="1465"/>
      <c r="AC58" s="1466"/>
      <c r="AD58" s="1478"/>
      <c r="AE58" s="1479"/>
      <c r="AF58" s="1480"/>
      <c r="AG58" s="1509"/>
      <c r="AH58" s="1510"/>
      <c r="AI58" s="1511"/>
      <c r="AJ58" s="114">
        <v>16</v>
      </c>
      <c r="AK58" s="1477" t="s">
        <v>443</v>
      </c>
      <c r="AL58" s="1477"/>
      <c r="AM58" s="1477"/>
      <c r="AN58" s="1478" t="s">
        <v>458</v>
      </c>
      <c r="AO58" s="1479"/>
      <c r="AP58" s="1480"/>
      <c r="AQ58" s="1481" t="s">
        <v>47</v>
      </c>
      <c r="AR58" s="1482"/>
      <c r="AS58" s="1483"/>
      <c r="AT58" s="1484" t="s">
        <v>464</v>
      </c>
      <c r="AU58" s="1485"/>
      <c r="AV58" s="1459"/>
      <c r="AW58" s="1460"/>
      <c r="AX58" s="1461"/>
      <c r="AY58" s="1500"/>
      <c r="AZ58" s="1501"/>
      <c r="BA58" s="1502"/>
      <c r="BB58" s="1486"/>
      <c r="BC58" s="1487"/>
      <c r="BD58" s="1487"/>
      <c r="BE58" s="1487"/>
      <c r="BF58" s="1488"/>
      <c r="BI58" s="105"/>
      <c r="BK58" s="105"/>
    </row>
    <row r="59" spans="1:63" ht="22.5" customHeight="1">
      <c r="A59" s="1218"/>
      <c r="B59" s="1509"/>
      <c r="C59" s="1510"/>
      <c r="D59" s="1510"/>
      <c r="E59" s="1511"/>
      <c r="F59" s="180"/>
      <c r="G59" s="180"/>
      <c r="H59" s="167"/>
      <c r="I59" s="114"/>
      <c r="J59" s="1459"/>
      <c r="K59" s="1460"/>
      <c r="L59" s="1461"/>
      <c r="M59" s="192"/>
      <c r="N59" s="1459"/>
      <c r="O59" s="1460"/>
      <c r="P59" s="1461"/>
      <c r="Q59" s="1515"/>
      <c r="R59" s="1516"/>
      <c r="S59" s="1517"/>
      <c r="T59" s="1465"/>
      <c r="U59" s="1466"/>
      <c r="V59" s="1478"/>
      <c r="W59" s="1479"/>
      <c r="X59" s="1480"/>
      <c r="Y59" s="1515"/>
      <c r="Z59" s="1516"/>
      <c r="AA59" s="1517"/>
      <c r="AB59" s="1465"/>
      <c r="AC59" s="1466"/>
      <c r="AD59" s="1478"/>
      <c r="AE59" s="1479"/>
      <c r="AF59" s="1480"/>
      <c r="AG59" s="1509"/>
      <c r="AH59" s="1510"/>
      <c r="AI59" s="1511"/>
      <c r="AJ59" s="114">
        <v>17</v>
      </c>
      <c r="AK59" s="1477" t="s">
        <v>444</v>
      </c>
      <c r="AL59" s="1477"/>
      <c r="AM59" s="1477"/>
      <c r="AN59" s="1478" t="s">
        <v>459</v>
      </c>
      <c r="AO59" s="1479"/>
      <c r="AP59" s="1480"/>
      <c r="AQ59" s="1481" t="s">
        <v>47</v>
      </c>
      <c r="AR59" s="1482"/>
      <c r="AS59" s="1483"/>
      <c r="AT59" s="1484" t="s">
        <v>464</v>
      </c>
      <c r="AU59" s="1485"/>
      <c r="AV59" s="1459"/>
      <c r="AW59" s="1460"/>
      <c r="AX59" s="1461"/>
      <c r="AY59" s="1500"/>
      <c r="AZ59" s="1501"/>
      <c r="BA59" s="1502"/>
      <c r="BB59" s="1486"/>
      <c r="BC59" s="1487"/>
      <c r="BD59" s="1487"/>
      <c r="BE59" s="1487"/>
      <c r="BF59" s="1488"/>
      <c r="BI59" s="105"/>
      <c r="BK59" s="105"/>
    </row>
    <row r="60" spans="1:63" s="191" customFormat="1" ht="22.5" customHeight="1">
      <c r="A60" s="1218"/>
      <c r="B60" s="1509"/>
      <c r="C60" s="1510"/>
      <c r="D60" s="1510"/>
      <c r="E60" s="1511"/>
      <c r="F60" s="181"/>
      <c r="G60" s="181"/>
      <c r="H60" s="168"/>
      <c r="I60" s="192"/>
      <c r="J60" s="1459"/>
      <c r="K60" s="1460"/>
      <c r="L60" s="1461"/>
      <c r="M60" s="192"/>
      <c r="N60" s="1459"/>
      <c r="O60" s="1460"/>
      <c r="P60" s="1461"/>
      <c r="Q60" s="1515"/>
      <c r="R60" s="1516"/>
      <c r="S60" s="1517"/>
      <c r="T60" s="1465"/>
      <c r="U60" s="1466"/>
      <c r="V60" s="1478"/>
      <c r="W60" s="1479"/>
      <c r="X60" s="1480"/>
      <c r="Y60" s="1515"/>
      <c r="Z60" s="1516"/>
      <c r="AA60" s="1517"/>
      <c r="AB60" s="1465"/>
      <c r="AC60" s="1466"/>
      <c r="AD60" s="1478"/>
      <c r="AE60" s="1479"/>
      <c r="AF60" s="1480"/>
      <c r="AG60" s="1512"/>
      <c r="AH60" s="1513"/>
      <c r="AI60" s="1514"/>
      <c r="AJ60" s="114">
        <v>18</v>
      </c>
      <c r="AK60" s="1477" t="s">
        <v>445</v>
      </c>
      <c r="AL60" s="1477"/>
      <c r="AM60" s="1477"/>
      <c r="AN60" s="1478" t="s">
        <v>459</v>
      </c>
      <c r="AO60" s="1479"/>
      <c r="AP60" s="1480"/>
      <c r="AQ60" s="1529" t="s">
        <v>47</v>
      </c>
      <c r="AR60" s="1530"/>
      <c r="AS60" s="1531"/>
      <c r="AT60" s="1484" t="s">
        <v>464</v>
      </c>
      <c r="AU60" s="1485"/>
      <c r="AV60" s="1459"/>
      <c r="AW60" s="1460"/>
      <c r="AX60" s="1461"/>
      <c r="AY60" s="1500"/>
      <c r="AZ60" s="1501"/>
      <c r="BA60" s="1502"/>
      <c r="BB60" s="1486"/>
      <c r="BC60" s="1487"/>
      <c r="BD60" s="1487"/>
      <c r="BE60" s="1487"/>
      <c r="BF60" s="1488"/>
      <c r="BI60" s="105"/>
      <c r="BK60" s="105"/>
    </row>
    <row r="61" spans="1:63" ht="24" customHeight="1">
      <c r="A61" s="1527" t="s">
        <v>743</v>
      </c>
      <c r="B61" s="1209" t="s">
        <v>1044</v>
      </c>
      <c r="C61" s="1210"/>
      <c r="D61" s="1210"/>
      <c r="E61" s="1211"/>
      <c r="F61" s="182"/>
      <c r="G61" s="182"/>
      <c r="H61" s="169"/>
      <c r="I61" s="126">
        <v>1</v>
      </c>
      <c r="J61" s="1198" t="s">
        <v>180</v>
      </c>
      <c r="K61" s="1198"/>
      <c r="L61" s="1198"/>
      <c r="M61" s="131"/>
      <c r="N61" s="1195" t="s">
        <v>214</v>
      </c>
      <c r="O61" s="1196"/>
      <c r="P61" s="1196"/>
      <c r="Q61" s="1198" t="s">
        <v>102</v>
      </c>
      <c r="R61" s="1198"/>
      <c r="S61" s="1198"/>
      <c r="T61" s="1198" t="s">
        <v>470</v>
      </c>
      <c r="U61" s="1198"/>
      <c r="V61" s="1528" t="s">
        <v>184</v>
      </c>
      <c r="W61" s="1528"/>
      <c r="X61" s="1528"/>
      <c r="Y61" s="1422" t="s">
        <v>102</v>
      </c>
      <c r="Z61" s="1422"/>
      <c r="AA61" s="1422"/>
      <c r="AB61" s="1422" t="s">
        <v>471</v>
      </c>
      <c r="AC61" s="1422"/>
      <c r="AD61" s="1422" t="s">
        <v>184</v>
      </c>
      <c r="AE61" s="1422"/>
      <c r="AF61" s="1422"/>
      <c r="AG61" s="1534" t="s">
        <v>465</v>
      </c>
      <c r="AH61" s="1535"/>
      <c r="AI61" s="1536"/>
      <c r="AJ61" s="1543">
        <v>1</v>
      </c>
      <c r="AK61" s="1219" t="s">
        <v>465</v>
      </c>
      <c r="AL61" s="1220"/>
      <c r="AM61" s="1221"/>
      <c r="AN61" s="1195" t="s">
        <v>466</v>
      </c>
      <c r="AO61" s="1196"/>
      <c r="AP61" s="1197"/>
      <c r="AQ61" s="1186" t="s">
        <v>460</v>
      </c>
      <c r="AR61" s="1187"/>
      <c r="AS61" s="1188"/>
      <c r="AT61" s="1195" t="s">
        <v>462</v>
      </c>
      <c r="AU61" s="1197"/>
      <c r="AV61" s="1235"/>
      <c r="AW61" s="1236"/>
      <c r="AX61" s="1237"/>
      <c r="AY61" s="1229" t="s">
        <v>103</v>
      </c>
      <c r="AZ61" s="1230"/>
      <c r="BA61" s="1231"/>
      <c r="BB61" s="1199"/>
      <c r="BC61" s="1199"/>
      <c r="BD61" s="1199"/>
      <c r="BE61" s="1199"/>
      <c r="BF61" s="1199"/>
      <c r="BI61" s="105"/>
      <c r="BK61" s="105"/>
    </row>
    <row r="62" spans="1:63" ht="27" customHeight="1">
      <c r="A62" s="1218"/>
      <c r="B62" s="1222"/>
      <c r="C62" s="1223"/>
      <c r="D62" s="1223"/>
      <c r="E62" s="1224"/>
      <c r="F62" s="183"/>
      <c r="G62" s="183"/>
      <c r="H62" s="155"/>
      <c r="I62" s="267">
        <v>2</v>
      </c>
      <c r="J62" s="1189" t="s">
        <v>427</v>
      </c>
      <c r="K62" s="1189"/>
      <c r="L62" s="1189"/>
      <c r="M62" s="267"/>
      <c r="N62" s="1186" t="s">
        <v>634</v>
      </c>
      <c r="O62" s="1187"/>
      <c r="P62" s="1187"/>
      <c r="Q62" s="1189" t="s">
        <v>499</v>
      </c>
      <c r="R62" s="1189"/>
      <c r="S62" s="1189"/>
      <c r="T62" s="1189" t="s">
        <v>470</v>
      </c>
      <c r="U62" s="1189"/>
      <c r="V62" s="1551" t="s">
        <v>184</v>
      </c>
      <c r="W62" s="1551"/>
      <c r="X62" s="1551"/>
      <c r="Y62" s="1427" t="s">
        <v>102</v>
      </c>
      <c r="Z62" s="1427"/>
      <c r="AA62" s="1427"/>
      <c r="AB62" s="1515" t="s">
        <v>471</v>
      </c>
      <c r="AC62" s="1517"/>
      <c r="AD62" s="1427" t="s">
        <v>184</v>
      </c>
      <c r="AE62" s="1427"/>
      <c r="AF62" s="1427"/>
      <c r="AG62" s="1537"/>
      <c r="AH62" s="1538"/>
      <c r="AI62" s="1539"/>
      <c r="AJ62" s="1544"/>
      <c r="AK62" s="1222"/>
      <c r="AL62" s="1223"/>
      <c r="AM62" s="1224"/>
      <c r="AN62" s="1186" t="s">
        <v>467</v>
      </c>
      <c r="AO62" s="1187"/>
      <c r="AP62" s="1188"/>
      <c r="AQ62" s="1186" t="s">
        <v>460</v>
      </c>
      <c r="AR62" s="1187"/>
      <c r="AS62" s="1188"/>
      <c r="AT62" s="1186" t="s">
        <v>469</v>
      </c>
      <c r="AU62" s="1188"/>
      <c r="AV62" s="1204"/>
      <c r="AW62" s="1205"/>
      <c r="AX62" s="1206"/>
      <c r="AY62" s="1232"/>
      <c r="AZ62" s="1233"/>
      <c r="BA62" s="1234"/>
      <c r="BB62" s="1192"/>
      <c r="BC62" s="1193"/>
      <c r="BD62" s="1193"/>
      <c r="BE62" s="1193"/>
      <c r="BF62" s="1194"/>
      <c r="BI62" s="105"/>
      <c r="BJ62" s="105"/>
      <c r="BK62" s="105"/>
    </row>
    <row r="63" spans="1:63" ht="27" customHeight="1">
      <c r="A63" s="1218"/>
      <c r="B63" s="1222"/>
      <c r="C63" s="1223"/>
      <c r="D63" s="1223"/>
      <c r="E63" s="1224"/>
      <c r="F63" s="183"/>
      <c r="G63" s="183"/>
      <c r="H63" s="155"/>
      <c r="I63" s="126">
        <v>3</v>
      </c>
      <c r="J63" s="1186" t="s">
        <v>428</v>
      </c>
      <c r="K63" s="1187"/>
      <c r="L63" s="1188"/>
      <c r="M63" s="114"/>
      <c r="N63" s="1186" t="s">
        <v>636</v>
      </c>
      <c r="O63" s="1187"/>
      <c r="P63" s="1187"/>
      <c r="Q63" s="1189" t="s">
        <v>499</v>
      </c>
      <c r="R63" s="1189"/>
      <c r="S63" s="1189"/>
      <c r="T63" s="1189" t="s">
        <v>470</v>
      </c>
      <c r="U63" s="1189"/>
      <c r="V63" s="1551" t="s">
        <v>184</v>
      </c>
      <c r="W63" s="1551"/>
      <c r="X63" s="1551"/>
      <c r="Y63" s="1427" t="s">
        <v>102</v>
      </c>
      <c r="Z63" s="1427"/>
      <c r="AA63" s="1427"/>
      <c r="AB63" s="1515" t="s">
        <v>471</v>
      </c>
      <c r="AC63" s="1517"/>
      <c r="AD63" s="1427" t="s">
        <v>184</v>
      </c>
      <c r="AE63" s="1427"/>
      <c r="AF63" s="1427"/>
      <c r="AG63" s="1537"/>
      <c r="AH63" s="1538"/>
      <c r="AI63" s="1539"/>
      <c r="AJ63" s="1176"/>
      <c r="AK63" s="1545"/>
      <c r="AL63" s="1546"/>
      <c r="AM63" s="1547"/>
      <c r="AN63" s="1186" t="s">
        <v>468</v>
      </c>
      <c r="AO63" s="1187"/>
      <c r="AP63" s="1188"/>
      <c r="AQ63" s="1186" t="s">
        <v>460</v>
      </c>
      <c r="AR63" s="1187"/>
      <c r="AS63" s="1188"/>
      <c r="AT63" s="1186" t="s">
        <v>469</v>
      </c>
      <c r="AU63" s="1188"/>
      <c r="AV63" s="1204"/>
      <c r="AW63" s="1205"/>
      <c r="AX63" s="1206"/>
      <c r="AY63" s="1232"/>
      <c r="AZ63" s="1233"/>
      <c r="BA63" s="1234"/>
      <c r="BB63" s="1192"/>
      <c r="BC63" s="1193"/>
      <c r="BD63" s="1193"/>
      <c r="BE63" s="1193"/>
      <c r="BF63" s="1194"/>
      <c r="BI63" s="105"/>
      <c r="BJ63" s="105"/>
      <c r="BK63" s="105"/>
    </row>
    <row r="64" spans="1:63" ht="27" customHeight="1">
      <c r="A64" s="1218"/>
      <c r="B64" s="1222"/>
      <c r="C64" s="1223"/>
      <c r="D64" s="1223"/>
      <c r="E64" s="1224"/>
      <c r="F64" s="183"/>
      <c r="G64" s="183"/>
      <c r="H64" s="155"/>
      <c r="I64" s="126">
        <v>4</v>
      </c>
      <c r="J64" s="1551" t="s">
        <v>512</v>
      </c>
      <c r="K64" s="1551"/>
      <c r="L64" s="1551"/>
      <c r="M64" s="244"/>
      <c r="N64" s="1551" t="s">
        <v>518</v>
      </c>
      <c r="O64" s="1551"/>
      <c r="P64" s="1551"/>
      <c r="Q64" s="1552" t="s">
        <v>47</v>
      </c>
      <c r="R64" s="1552"/>
      <c r="S64" s="1552"/>
      <c r="T64" s="1553" t="s">
        <v>507</v>
      </c>
      <c r="U64" s="1552"/>
      <c r="V64" s="1190" t="s">
        <v>184</v>
      </c>
      <c r="W64" s="1190"/>
      <c r="X64" s="1190"/>
      <c r="Y64" s="1190" t="s">
        <v>47</v>
      </c>
      <c r="Z64" s="1190"/>
      <c r="AA64" s="1190"/>
      <c r="AB64" s="1190" t="s">
        <v>471</v>
      </c>
      <c r="AC64" s="1190"/>
      <c r="AD64" s="1190" t="s">
        <v>184</v>
      </c>
      <c r="AE64" s="1190"/>
      <c r="AF64" s="1190"/>
      <c r="AG64" s="1537"/>
      <c r="AH64" s="1538"/>
      <c r="AI64" s="1539"/>
      <c r="AJ64" s="129">
        <v>2</v>
      </c>
      <c r="AK64" s="1548" t="s">
        <v>395</v>
      </c>
      <c r="AL64" s="1549"/>
      <c r="AM64" s="1550"/>
      <c r="AN64" s="1186" t="s">
        <v>657</v>
      </c>
      <c r="AO64" s="1187"/>
      <c r="AP64" s="1188"/>
      <c r="AQ64" s="1186" t="s">
        <v>460</v>
      </c>
      <c r="AR64" s="1187"/>
      <c r="AS64" s="1188"/>
      <c r="AT64" s="1186" t="s">
        <v>461</v>
      </c>
      <c r="AU64" s="1188"/>
      <c r="AV64" s="1204"/>
      <c r="AW64" s="1205"/>
      <c r="AX64" s="1206"/>
      <c r="AY64" s="1232"/>
      <c r="AZ64" s="1233"/>
      <c r="BA64" s="1234"/>
      <c r="BB64" s="1192"/>
      <c r="BC64" s="1193"/>
      <c r="BD64" s="1193"/>
      <c r="BE64" s="1193"/>
      <c r="BF64" s="1194"/>
      <c r="BI64" s="105"/>
      <c r="BJ64" s="105"/>
      <c r="BK64" s="105"/>
    </row>
    <row r="65" spans="1:63" ht="27" customHeight="1">
      <c r="A65" s="1218"/>
      <c r="B65" s="1222"/>
      <c r="C65" s="1223"/>
      <c r="D65" s="1223"/>
      <c r="E65" s="1224"/>
      <c r="F65" s="183"/>
      <c r="G65" s="183"/>
      <c r="H65" s="155"/>
      <c r="I65" s="126"/>
      <c r="J65" s="1186"/>
      <c r="K65" s="1187"/>
      <c r="L65" s="1188"/>
      <c r="M65" s="114"/>
      <c r="N65" s="1286"/>
      <c r="O65" s="1286"/>
      <c r="P65" s="1286"/>
      <c r="Q65" s="1189"/>
      <c r="R65" s="1189"/>
      <c r="S65" s="1189"/>
      <c r="T65" s="1189"/>
      <c r="U65" s="1189"/>
      <c r="V65" s="1551"/>
      <c r="W65" s="1551"/>
      <c r="X65" s="1551"/>
      <c r="Y65" s="1427"/>
      <c r="Z65" s="1427"/>
      <c r="AA65" s="1427"/>
      <c r="AB65" s="1515"/>
      <c r="AC65" s="1517"/>
      <c r="AD65" s="1427"/>
      <c r="AE65" s="1427"/>
      <c r="AF65" s="1427"/>
      <c r="AG65" s="1537"/>
      <c r="AH65" s="1538"/>
      <c r="AI65" s="1539"/>
      <c r="AJ65" s="129">
        <v>3</v>
      </c>
      <c r="AK65" s="1548" t="s">
        <v>429</v>
      </c>
      <c r="AL65" s="1549"/>
      <c r="AM65" s="1550"/>
      <c r="AN65" s="1186" t="s">
        <v>378</v>
      </c>
      <c r="AO65" s="1187"/>
      <c r="AP65" s="1188"/>
      <c r="AQ65" s="1186" t="s">
        <v>47</v>
      </c>
      <c r="AR65" s="1187"/>
      <c r="AS65" s="1188"/>
      <c r="AT65" s="1186" t="s">
        <v>461</v>
      </c>
      <c r="AU65" s="1188"/>
      <c r="AV65" s="1204"/>
      <c r="AW65" s="1205"/>
      <c r="AX65" s="1206"/>
      <c r="AY65" s="1232"/>
      <c r="AZ65" s="1233"/>
      <c r="BA65" s="1234"/>
      <c r="BB65" s="1192"/>
      <c r="BC65" s="1193"/>
      <c r="BD65" s="1193"/>
      <c r="BE65" s="1193"/>
      <c r="BF65" s="1194"/>
      <c r="BI65" s="105"/>
      <c r="BJ65" s="105"/>
      <c r="BK65" s="105"/>
    </row>
    <row r="66" spans="1:63" ht="27" customHeight="1">
      <c r="A66" s="1218"/>
      <c r="B66" s="1222"/>
      <c r="C66" s="1223"/>
      <c r="D66" s="1223"/>
      <c r="E66" s="1224"/>
      <c r="F66" s="183"/>
      <c r="G66" s="183"/>
      <c r="H66" s="155"/>
      <c r="I66" s="126"/>
      <c r="J66" s="1186"/>
      <c r="K66" s="1187"/>
      <c r="L66" s="1188"/>
      <c r="M66" s="114"/>
      <c r="N66" s="1286"/>
      <c r="O66" s="1286"/>
      <c r="P66" s="1286"/>
      <c r="Q66" s="1189"/>
      <c r="R66" s="1189"/>
      <c r="S66" s="1189"/>
      <c r="T66" s="1189"/>
      <c r="U66" s="1189"/>
      <c r="V66" s="1551"/>
      <c r="W66" s="1551"/>
      <c r="X66" s="1551"/>
      <c r="Y66" s="1427"/>
      <c r="Z66" s="1427"/>
      <c r="AA66" s="1427"/>
      <c r="AB66" s="1515"/>
      <c r="AC66" s="1517"/>
      <c r="AD66" s="1427"/>
      <c r="AE66" s="1427"/>
      <c r="AF66" s="1427"/>
      <c r="AG66" s="1537"/>
      <c r="AH66" s="1538"/>
      <c r="AI66" s="1539"/>
      <c r="AJ66" s="129">
        <v>4</v>
      </c>
      <c r="AK66" s="1548" t="s">
        <v>430</v>
      </c>
      <c r="AL66" s="1549"/>
      <c r="AM66" s="1550"/>
      <c r="AN66" s="1186" t="s">
        <v>446</v>
      </c>
      <c r="AO66" s="1187"/>
      <c r="AP66" s="1188"/>
      <c r="AQ66" s="1186" t="s">
        <v>460</v>
      </c>
      <c r="AR66" s="1187"/>
      <c r="AS66" s="1188"/>
      <c r="AT66" s="1186" t="s">
        <v>462</v>
      </c>
      <c r="AU66" s="1188"/>
      <c r="AV66" s="1204"/>
      <c r="AW66" s="1205"/>
      <c r="AX66" s="1206"/>
      <c r="AY66" s="1232"/>
      <c r="AZ66" s="1233"/>
      <c r="BA66" s="1234"/>
      <c r="BB66" s="1192"/>
      <c r="BC66" s="1193"/>
      <c r="BD66" s="1193"/>
      <c r="BE66" s="1193"/>
      <c r="BF66" s="1194"/>
      <c r="BI66" s="105"/>
      <c r="BJ66" s="105"/>
      <c r="BK66" s="105"/>
    </row>
    <row r="67" spans="1:63" ht="27" customHeight="1">
      <c r="A67" s="1218"/>
      <c r="B67" s="1222"/>
      <c r="C67" s="1223"/>
      <c r="D67" s="1223"/>
      <c r="E67" s="1224"/>
      <c r="F67" s="183"/>
      <c r="G67" s="183"/>
      <c r="H67" s="155"/>
      <c r="I67" s="126"/>
      <c r="J67" s="1186"/>
      <c r="K67" s="1187"/>
      <c r="L67" s="1188"/>
      <c r="M67" s="114"/>
      <c r="N67" s="1286"/>
      <c r="O67" s="1286"/>
      <c r="P67" s="1286"/>
      <c r="Q67" s="1189"/>
      <c r="R67" s="1189"/>
      <c r="S67" s="1189"/>
      <c r="T67" s="1189"/>
      <c r="U67" s="1189"/>
      <c r="V67" s="1551"/>
      <c r="W67" s="1551"/>
      <c r="X67" s="1551"/>
      <c r="Y67" s="1427"/>
      <c r="Z67" s="1427"/>
      <c r="AA67" s="1427"/>
      <c r="AB67" s="1515"/>
      <c r="AC67" s="1517"/>
      <c r="AD67" s="1427"/>
      <c r="AE67" s="1427"/>
      <c r="AF67" s="1427"/>
      <c r="AG67" s="1537"/>
      <c r="AH67" s="1538"/>
      <c r="AI67" s="1539"/>
      <c r="AJ67" s="129">
        <v>5</v>
      </c>
      <c r="AK67" s="1548" t="s">
        <v>431</v>
      </c>
      <c r="AL67" s="1549"/>
      <c r="AM67" s="1550"/>
      <c r="AN67" s="1186" t="s">
        <v>378</v>
      </c>
      <c r="AO67" s="1187"/>
      <c r="AP67" s="1188"/>
      <c r="AQ67" s="1186" t="s">
        <v>47</v>
      </c>
      <c r="AR67" s="1187"/>
      <c r="AS67" s="1188"/>
      <c r="AT67" s="1186" t="s">
        <v>461</v>
      </c>
      <c r="AU67" s="1188"/>
      <c r="AV67" s="1204"/>
      <c r="AW67" s="1205"/>
      <c r="AX67" s="1206"/>
      <c r="AY67" s="1232"/>
      <c r="AZ67" s="1233"/>
      <c r="BA67" s="1234"/>
      <c r="BB67" s="1192"/>
      <c r="BC67" s="1193"/>
      <c r="BD67" s="1193"/>
      <c r="BE67" s="1193"/>
      <c r="BF67" s="1194"/>
      <c r="BI67" s="105"/>
      <c r="BJ67" s="105"/>
      <c r="BK67" s="105"/>
    </row>
    <row r="68" spans="1:63" ht="27" customHeight="1">
      <c r="A68" s="1218"/>
      <c r="B68" s="1222"/>
      <c r="C68" s="1223"/>
      <c r="D68" s="1223"/>
      <c r="E68" s="1224"/>
      <c r="F68" s="183"/>
      <c r="G68" s="183"/>
      <c r="H68" s="155"/>
      <c r="I68" s="126"/>
      <c r="J68" s="1186"/>
      <c r="K68" s="1187"/>
      <c r="L68" s="1188"/>
      <c r="M68" s="114"/>
      <c r="N68" s="1286"/>
      <c r="O68" s="1286"/>
      <c r="P68" s="1286"/>
      <c r="Q68" s="1189"/>
      <c r="R68" s="1189"/>
      <c r="S68" s="1189"/>
      <c r="T68" s="1189"/>
      <c r="U68" s="1189"/>
      <c r="V68" s="1551"/>
      <c r="W68" s="1551"/>
      <c r="X68" s="1551"/>
      <c r="Y68" s="1427"/>
      <c r="Z68" s="1427"/>
      <c r="AA68" s="1427"/>
      <c r="AB68" s="1515"/>
      <c r="AC68" s="1517"/>
      <c r="AD68" s="1427"/>
      <c r="AE68" s="1427"/>
      <c r="AF68" s="1427"/>
      <c r="AG68" s="1537"/>
      <c r="AH68" s="1538"/>
      <c r="AI68" s="1539"/>
      <c r="AJ68" s="129">
        <v>6</v>
      </c>
      <c r="AK68" s="1548" t="s">
        <v>434</v>
      </c>
      <c r="AL68" s="1549"/>
      <c r="AM68" s="1550"/>
      <c r="AN68" s="1186" t="s">
        <v>451</v>
      </c>
      <c r="AO68" s="1187"/>
      <c r="AP68" s="1188"/>
      <c r="AQ68" s="1186" t="s">
        <v>460</v>
      </c>
      <c r="AR68" s="1187"/>
      <c r="AS68" s="1188"/>
      <c r="AT68" s="1186" t="s">
        <v>462</v>
      </c>
      <c r="AU68" s="1188"/>
      <c r="AV68" s="1204"/>
      <c r="AW68" s="1205"/>
      <c r="AX68" s="1206"/>
      <c r="AY68" s="1232"/>
      <c r="AZ68" s="1233"/>
      <c r="BA68" s="1234"/>
      <c r="BB68" s="1192"/>
      <c r="BC68" s="1193"/>
      <c r="BD68" s="1193"/>
      <c r="BE68" s="1193"/>
      <c r="BF68" s="1194"/>
      <c r="BI68" s="105"/>
      <c r="BJ68" s="105"/>
      <c r="BK68" s="105"/>
    </row>
    <row r="69" spans="1:63" ht="27" customHeight="1">
      <c r="A69" s="1218"/>
      <c r="B69" s="1222"/>
      <c r="C69" s="1223"/>
      <c r="D69" s="1223"/>
      <c r="E69" s="1224"/>
      <c r="F69" s="183"/>
      <c r="G69" s="183"/>
      <c r="H69" s="155"/>
      <c r="I69" s="126"/>
      <c r="J69" s="1186"/>
      <c r="K69" s="1187"/>
      <c r="L69" s="1188"/>
      <c r="M69" s="114"/>
      <c r="N69" s="1286"/>
      <c r="O69" s="1286"/>
      <c r="P69" s="1286"/>
      <c r="Q69" s="1189"/>
      <c r="R69" s="1189"/>
      <c r="S69" s="1189"/>
      <c r="T69" s="1189"/>
      <c r="U69" s="1189"/>
      <c r="V69" s="1551"/>
      <c r="W69" s="1551"/>
      <c r="X69" s="1551"/>
      <c r="Y69" s="1427"/>
      <c r="Z69" s="1427"/>
      <c r="AA69" s="1427"/>
      <c r="AB69" s="1515"/>
      <c r="AC69" s="1517"/>
      <c r="AD69" s="1427"/>
      <c r="AE69" s="1427"/>
      <c r="AF69" s="1427"/>
      <c r="AG69" s="1537"/>
      <c r="AH69" s="1538"/>
      <c r="AI69" s="1539"/>
      <c r="AJ69" s="129">
        <v>7</v>
      </c>
      <c r="AK69" s="1548" t="s">
        <v>435</v>
      </c>
      <c r="AL69" s="1549"/>
      <c r="AM69" s="1550"/>
      <c r="AN69" s="1186" t="s">
        <v>378</v>
      </c>
      <c r="AO69" s="1187"/>
      <c r="AP69" s="1188"/>
      <c r="AQ69" s="1186" t="s">
        <v>47</v>
      </c>
      <c r="AR69" s="1187"/>
      <c r="AS69" s="1188"/>
      <c r="AT69" s="1186" t="s">
        <v>461</v>
      </c>
      <c r="AU69" s="1188"/>
      <c r="AV69" s="1204"/>
      <c r="AW69" s="1205"/>
      <c r="AX69" s="1206"/>
      <c r="AY69" s="1232"/>
      <c r="AZ69" s="1233"/>
      <c r="BA69" s="1234"/>
      <c r="BB69" s="1192"/>
      <c r="BC69" s="1193"/>
      <c r="BD69" s="1193"/>
      <c r="BE69" s="1193"/>
      <c r="BF69" s="1194"/>
      <c r="BI69" s="105"/>
      <c r="BJ69" s="105"/>
      <c r="BK69" s="105"/>
    </row>
    <row r="70" spans="1:63" ht="27" customHeight="1">
      <c r="A70" s="1218"/>
      <c r="B70" s="1222"/>
      <c r="C70" s="1223"/>
      <c r="D70" s="1223"/>
      <c r="E70" s="1224"/>
      <c r="F70" s="183"/>
      <c r="G70" s="183"/>
      <c r="H70" s="155"/>
      <c r="I70" s="126"/>
      <c r="J70" s="1186"/>
      <c r="K70" s="1187"/>
      <c r="L70" s="1188"/>
      <c r="M70" s="114"/>
      <c r="N70" s="1286"/>
      <c r="O70" s="1286"/>
      <c r="P70" s="1286"/>
      <c r="Q70" s="1189"/>
      <c r="R70" s="1189"/>
      <c r="S70" s="1189"/>
      <c r="T70" s="1189"/>
      <c r="U70" s="1189"/>
      <c r="V70" s="1551"/>
      <c r="W70" s="1551"/>
      <c r="X70" s="1551"/>
      <c r="Y70" s="1427"/>
      <c r="Z70" s="1427"/>
      <c r="AA70" s="1427"/>
      <c r="AB70" s="1515"/>
      <c r="AC70" s="1517"/>
      <c r="AD70" s="1427"/>
      <c r="AE70" s="1427"/>
      <c r="AF70" s="1427"/>
      <c r="AG70" s="1537"/>
      <c r="AH70" s="1538"/>
      <c r="AI70" s="1539"/>
      <c r="AJ70" s="129">
        <v>8</v>
      </c>
      <c r="AK70" s="1548" t="s">
        <v>445</v>
      </c>
      <c r="AL70" s="1549"/>
      <c r="AM70" s="1550"/>
      <c r="AN70" s="1186" t="s">
        <v>459</v>
      </c>
      <c r="AO70" s="1187"/>
      <c r="AP70" s="1188"/>
      <c r="AQ70" s="1186" t="s">
        <v>47</v>
      </c>
      <c r="AR70" s="1187"/>
      <c r="AS70" s="1188"/>
      <c r="AT70" s="1186" t="s">
        <v>464</v>
      </c>
      <c r="AU70" s="1188"/>
      <c r="AV70" s="1204"/>
      <c r="AW70" s="1205"/>
      <c r="AX70" s="1206"/>
      <c r="AY70" s="1232"/>
      <c r="AZ70" s="1233"/>
      <c r="BA70" s="1234"/>
      <c r="BB70" s="1192"/>
      <c r="BC70" s="1193"/>
      <c r="BD70" s="1193"/>
      <c r="BE70" s="1193"/>
      <c r="BF70" s="1194"/>
      <c r="BI70" s="105"/>
      <c r="BJ70" s="105"/>
      <c r="BK70" s="105"/>
    </row>
    <row r="71" spans="1:63" ht="27" customHeight="1">
      <c r="A71" s="1218"/>
      <c r="B71" s="1222"/>
      <c r="C71" s="1223"/>
      <c r="D71" s="1223"/>
      <c r="E71" s="1224"/>
      <c r="F71" s="184"/>
      <c r="G71" s="184"/>
      <c r="H71" s="156"/>
      <c r="I71" s="126"/>
      <c r="J71" s="1186"/>
      <c r="K71" s="1187"/>
      <c r="L71" s="1188"/>
      <c r="M71" s="114"/>
      <c r="N71" s="1286"/>
      <c r="O71" s="1286"/>
      <c r="P71" s="1286"/>
      <c r="Q71" s="1189"/>
      <c r="R71" s="1189"/>
      <c r="S71" s="1189"/>
      <c r="T71" s="1189"/>
      <c r="U71" s="1189"/>
      <c r="V71" s="1551"/>
      <c r="W71" s="1551"/>
      <c r="X71" s="1551"/>
      <c r="Y71" s="1427"/>
      <c r="Z71" s="1427"/>
      <c r="AA71" s="1427"/>
      <c r="AB71" s="1515"/>
      <c r="AC71" s="1517"/>
      <c r="AD71" s="1427"/>
      <c r="AE71" s="1427"/>
      <c r="AF71" s="1427"/>
      <c r="AG71" s="1540"/>
      <c r="AH71" s="1541"/>
      <c r="AI71" s="1542"/>
      <c r="AJ71" s="129">
        <v>9</v>
      </c>
      <c r="AK71" s="1433" t="s">
        <v>641</v>
      </c>
      <c r="AL71" s="1433"/>
      <c r="AM71" s="1433"/>
      <c r="AN71" s="1433" t="s">
        <v>642</v>
      </c>
      <c r="AO71" s="1433"/>
      <c r="AP71" s="1433"/>
      <c r="AQ71" s="1433" t="s">
        <v>460</v>
      </c>
      <c r="AR71" s="1433"/>
      <c r="AS71" s="1433"/>
      <c r="AT71" s="1433" t="s">
        <v>462</v>
      </c>
      <c r="AU71" s="1433"/>
      <c r="AV71" s="1204"/>
      <c r="AW71" s="1205"/>
      <c r="AX71" s="1206"/>
      <c r="AY71" s="1180"/>
      <c r="AZ71" s="1181"/>
      <c r="BA71" s="1182"/>
      <c r="BB71" s="1192"/>
      <c r="BC71" s="1193"/>
      <c r="BD71" s="1193"/>
      <c r="BE71" s="1193"/>
      <c r="BF71" s="1194"/>
      <c r="BI71" s="105"/>
      <c r="BJ71" s="105"/>
      <c r="BK71" s="105"/>
    </row>
    <row r="72" spans="1:63" ht="26.25" customHeight="1">
      <c r="A72" s="1217" t="s">
        <v>171</v>
      </c>
      <c r="B72" s="1219" t="s">
        <v>392</v>
      </c>
      <c r="C72" s="1220"/>
      <c r="D72" s="1220"/>
      <c r="E72" s="1221"/>
      <c r="F72" s="185"/>
      <c r="G72" s="185"/>
      <c r="H72" s="154"/>
      <c r="I72" s="130">
        <v>1</v>
      </c>
      <c r="J72" s="1195" t="s">
        <v>377</v>
      </c>
      <c r="K72" s="1196"/>
      <c r="L72" s="1197"/>
      <c r="M72" s="130"/>
      <c r="N72" s="1555" t="s">
        <v>396</v>
      </c>
      <c r="O72" s="1555"/>
      <c r="P72" s="1555"/>
      <c r="Q72" s="1198" t="s">
        <v>102</v>
      </c>
      <c r="R72" s="1198"/>
      <c r="S72" s="1198"/>
      <c r="T72" s="1198" t="s">
        <v>461</v>
      </c>
      <c r="U72" s="1198"/>
      <c r="V72" s="1528" t="s">
        <v>184</v>
      </c>
      <c r="W72" s="1528"/>
      <c r="X72" s="1528"/>
      <c r="Y72" s="1422" t="s">
        <v>102</v>
      </c>
      <c r="Z72" s="1422"/>
      <c r="AA72" s="1422"/>
      <c r="AB72" s="1422" t="s">
        <v>471</v>
      </c>
      <c r="AC72" s="1422"/>
      <c r="AD72" s="1422" t="s">
        <v>184</v>
      </c>
      <c r="AE72" s="1422"/>
      <c r="AF72" s="1422"/>
      <c r="AG72" s="1534" t="s">
        <v>473</v>
      </c>
      <c r="AH72" s="1535"/>
      <c r="AI72" s="1536"/>
      <c r="AJ72" s="131">
        <v>1</v>
      </c>
      <c r="AK72" s="1195" t="s">
        <v>395</v>
      </c>
      <c r="AL72" s="1196"/>
      <c r="AM72" s="1197"/>
      <c r="AN72" s="1195" t="s">
        <v>719</v>
      </c>
      <c r="AO72" s="1196"/>
      <c r="AP72" s="1197"/>
      <c r="AQ72" s="1195" t="s">
        <v>460</v>
      </c>
      <c r="AR72" s="1196"/>
      <c r="AS72" s="1197"/>
      <c r="AT72" s="1195" t="s">
        <v>461</v>
      </c>
      <c r="AU72" s="1197"/>
      <c r="AV72" s="1528"/>
      <c r="AW72" s="1528"/>
      <c r="AX72" s="1528"/>
      <c r="AY72" s="1229" t="s">
        <v>103</v>
      </c>
      <c r="AZ72" s="1230"/>
      <c r="BA72" s="1231"/>
      <c r="BB72" s="1201"/>
      <c r="BC72" s="1202"/>
      <c r="BD72" s="1202"/>
      <c r="BE72" s="1202"/>
      <c r="BF72" s="1203"/>
      <c r="BI72" s="105"/>
      <c r="BJ72" s="105"/>
      <c r="BK72" s="105"/>
    </row>
    <row r="73" spans="1:63" ht="26.25" customHeight="1">
      <c r="A73" s="1218"/>
      <c r="B73" s="1222"/>
      <c r="C73" s="1223"/>
      <c r="D73" s="1223"/>
      <c r="E73" s="1224"/>
      <c r="F73" s="183"/>
      <c r="G73" s="183"/>
      <c r="H73" s="155"/>
      <c r="I73" s="114">
        <v>2</v>
      </c>
      <c r="J73" s="1186" t="s">
        <v>393</v>
      </c>
      <c r="K73" s="1187"/>
      <c r="L73" s="1188"/>
      <c r="M73" s="114"/>
      <c r="N73" s="1286" t="s">
        <v>658</v>
      </c>
      <c r="O73" s="1286"/>
      <c r="P73" s="1286"/>
      <c r="Q73" s="1189" t="s">
        <v>102</v>
      </c>
      <c r="R73" s="1189"/>
      <c r="S73" s="1189"/>
      <c r="T73" s="1189" t="s">
        <v>461</v>
      </c>
      <c r="U73" s="1189"/>
      <c r="V73" s="1551" t="s">
        <v>184</v>
      </c>
      <c r="W73" s="1551"/>
      <c r="X73" s="1551"/>
      <c r="Y73" s="1427" t="s">
        <v>102</v>
      </c>
      <c r="Z73" s="1427"/>
      <c r="AA73" s="1427"/>
      <c r="AB73" s="1427" t="s">
        <v>471</v>
      </c>
      <c r="AC73" s="1427"/>
      <c r="AD73" s="1427" t="s">
        <v>184</v>
      </c>
      <c r="AE73" s="1427"/>
      <c r="AF73" s="1427"/>
      <c r="AG73" s="1537"/>
      <c r="AH73" s="1538"/>
      <c r="AI73" s="1539"/>
      <c r="AJ73" s="126">
        <v>2</v>
      </c>
      <c r="AK73" s="1186" t="s">
        <v>429</v>
      </c>
      <c r="AL73" s="1187"/>
      <c r="AM73" s="1188"/>
      <c r="AN73" s="1186" t="s">
        <v>378</v>
      </c>
      <c r="AO73" s="1187"/>
      <c r="AP73" s="1188"/>
      <c r="AQ73" s="1186" t="s">
        <v>47</v>
      </c>
      <c r="AR73" s="1187"/>
      <c r="AS73" s="1188"/>
      <c r="AT73" s="1186" t="s">
        <v>461</v>
      </c>
      <c r="AU73" s="1188"/>
      <c r="AV73" s="1551"/>
      <c r="AW73" s="1551"/>
      <c r="AX73" s="1551"/>
      <c r="AY73" s="1232"/>
      <c r="AZ73" s="1233"/>
      <c r="BA73" s="1234"/>
      <c r="BB73" s="1192"/>
      <c r="BC73" s="1193"/>
      <c r="BD73" s="1193"/>
      <c r="BE73" s="1193"/>
      <c r="BF73" s="1194"/>
      <c r="BI73" s="105"/>
      <c r="BJ73" s="105"/>
      <c r="BK73" s="105"/>
    </row>
    <row r="74" spans="1:63" ht="26.25" customHeight="1">
      <c r="A74" s="1218"/>
      <c r="B74" s="1222"/>
      <c r="C74" s="1223"/>
      <c r="D74" s="1223"/>
      <c r="E74" s="1224"/>
      <c r="F74" s="183"/>
      <c r="G74" s="183"/>
      <c r="H74" s="155"/>
      <c r="I74" s="114">
        <v>3</v>
      </c>
      <c r="J74" s="1186" t="s">
        <v>394</v>
      </c>
      <c r="K74" s="1187"/>
      <c r="L74" s="1188"/>
      <c r="M74" s="114"/>
      <c r="N74" s="1286" t="s">
        <v>659</v>
      </c>
      <c r="O74" s="1286"/>
      <c r="P74" s="1286"/>
      <c r="Q74" s="1189" t="s">
        <v>102</v>
      </c>
      <c r="R74" s="1189"/>
      <c r="S74" s="1189"/>
      <c r="T74" s="1189" t="s">
        <v>461</v>
      </c>
      <c r="U74" s="1189"/>
      <c r="V74" s="1551" t="s">
        <v>184</v>
      </c>
      <c r="W74" s="1551"/>
      <c r="X74" s="1551"/>
      <c r="Y74" s="1427" t="s">
        <v>102</v>
      </c>
      <c r="Z74" s="1427"/>
      <c r="AA74" s="1427"/>
      <c r="AB74" s="1427" t="s">
        <v>471</v>
      </c>
      <c r="AC74" s="1427"/>
      <c r="AD74" s="1427" t="s">
        <v>184</v>
      </c>
      <c r="AE74" s="1427"/>
      <c r="AF74" s="1427"/>
      <c r="AG74" s="1537"/>
      <c r="AH74" s="1538"/>
      <c r="AI74" s="1539"/>
      <c r="AJ74" s="126">
        <v>3</v>
      </c>
      <c r="AK74" s="1186" t="s">
        <v>431</v>
      </c>
      <c r="AL74" s="1187"/>
      <c r="AM74" s="1188"/>
      <c r="AN74" s="1186" t="s">
        <v>378</v>
      </c>
      <c r="AO74" s="1187"/>
      <c r="AP74" s="1188"/>
      <c r="AQ74" s="1186" t="s">
        <v>47</v>
      </c>
      <c r="AR74" s="1187"/>
      <c r="AS74" s="1188"/>
      <c r="AT74" s="1186" t="s">
        <v>461</v>
      </c>
      <c r="AU74" s="1188"/>
      <c r="AV74" s="1551"/>
      <c r="AW74" s="1551"/>
      <c r="AX74" s="1551"/>
      <c r="AY74" s="1232"/>
      <c r="AZ74" s="1233"/>
      <c r="BA74" s="1234"/>
      <c r="BB74" s="1192"/>
      <c r="BC74" s="1193"/>
      <c r="BD74" s="1193"/>
      <c r="BE74" s="1193"/>
      <c r="BF74" s="1194"/>
      <c r="BI74" s="105"/>
      <c r="BJ74" s="105"/>
      <c r="BK74" s="105"/>
    </row>
    <row r="75" spans="1:63" ht="26.25" customHeight="1">
      <c r="A75" s="1218"/>
      <c r="B75" s="1222"/>
      <c r="C75" s="1223"/>
      <c r="D75" s="1223"/>
      <c r="E75" s="1224"/>
      <c r="F75" s="183"/>
      <c r="G75" s="183"/>
      <c r="H75" s="155"/>
      <c r="I75" s="114">
        <v>4</v>
      </c>
      <c r="J75" s="1186" t="s">
        <v>395</v>
      </c>
      <c r="K75" s="1187"/>
      <c r="L75" s="1188"/>
      <c r="M75" s="114"/>
      <c r="N75" s="1189" t="s">
        <v>719</v>
      </c>
      <c r="O75" s="1189"/>
      <c r="P75" s="1189"/>
      <c r="Q75" s="1189" t="s">
        <v>102</v>
      </c>
      <c r="R75" s="1189"/>
      <c r="S75" s="1189"/>
      <c r="T75" s="1189" t="s">
        <v>461</v>
      </c>
      <c r="U75" s="1189"/>
      <c r="V75" s="1551" t="s">
        <v>184</v>
      </c>
      <c r="W75" s="1551"/>
      <c r="X75" s="1551"/>
      <c r="Y75" s="1427" t="s">
        <v>102</v>
      </c>
      <c r="Z75" s="1427"/>
      <c r="AA75" s="1427"/>
      <c r="AB75" s="1427" t="s">
        <v>471</v>
      </c>
      <c r="AC75" s="1427"/>
      <c r="AD75" s="1427" t="s">
        <v>184</v>
      </c>
      <c r="AE75" s="1427"/>
      <c r="AF75" s="1427"/>
      <c r="AG75" s="1537"/>
      <c r="AH75" s="1538"/>
      <c r="AI75" s="1539"/>
      <c r="AJ75" s="126">
        <v>4</v>
      </c>
      <c r="AK75" s="1186" t="s">
        <v>434</v>
      </c>
      <c r="AL75" s="1187"/>
      <c r="AM75" s="1188"/>
      <c r="AN75" s="1186" t="s">
        <v>451</v>
      </c>
      <c r="AO75" s="1187"/>
      <c r="AP75" s="1188"/>
      <c r="AQ75" s="1186" t="s">
        <v>460</v>
      </c>
      <c r="AR75" s="1187"/>
      <c r="AS75" s="1188"/>
      <c r="AT75" s="1186" t="s">
        <v>462</v>
      </c>
      <c r="AU75" s="1188"/>
      <c r="AV75" s="1551"/>
      <c r="AW75" s="1551"/>
      <c r="AX75" s="1551"/>
      <c r="AY75" s="1232"/>
      <c r="AZ75" s="1233"/>
      <c r="BA75" s="1234"/>
      <c r="BB75" s="1192"/>
      <c r="BC75" s="1193"/>
      <c r="BD75" s="1193"/>
      <c r="BE75" s="1193"/>
      <c r="BF75" s="1194"/>
      <c r="BI75" s="105"/>
      <c r="BJ75" s="105"/>
      <c r="BK75" s="105"/>
    </row>
    <row r="76" spans="1:63" ht="26.25" customHeight="1">
      <c r="A76" s="1218"/>
      <c r="B76" s="1222"/>
      <c r="C76" s="1223"/>
      <c r="D76" s="1223"/>
      <c r="E76" s="1224"/>
      <c r="F76" s="183"/>
      <c r="G76" s="183"/>
      <c r="H76" s="155"/>
      <c r="I76" s="114"/>
      <c r="J76" s="1186"/>
      <c r="K76" s="1187"/>
      <c r="L76" s="1188"/>
      <c r="M76" s="114"/>
      <c r="N76" s="1286"/>
      <c r="O76" s="1286"/>
      <c r="P76" s="1286"/>
      <c r="Q76" s="1189"/>
      <c r="R76" s="1189"/>
      <c r="S76" s="1189"/>
      <c r="T76" s="1189"/>
      <c r="U76" s="1189"/>
      <c r="V76" s="1551"/>
      <c r="W76" s="1551"/>
      <c r="X76" s="1551"/>
      <c r="Y76" s="1427"/>
      <c r="Z76" s="1427"/>
      <c r="AA76" s="1427"/>
      <c r="AB76" s="1427"/>
      <c r="AC76" s="1427"/>
      <c r="AD76" s="1427"/>
      <c r="AE76" s="1427"/>
      <c r="AF76" s="1427"/>
      <c r="AG76" s="1537"/>
      <c r="AH76" s="1538"/>
      <c r="AI76" s="1539"/>
      <c r="AJ76" s="126">
        <v>5</v>
      </c>
      <c r="AK76" s="1186" t="s">
        <v>435</v>
      </c>
      <c r="AL76" s="1187"/>
      <c r="AM76" s="1188"/>
      <c r="AN76" s="1186" t="s">
        <v>378</v>
      </c>
      <c r="AO76" s="1187"/>
      <c r="AP76" s="1188"/>
      <c r="AQ76" s="1186" t="s">
        <v>47</v>
      </c>
      <c r="AR76" s="1187"/>
      <c r="AS76" s="1188"/>
      <c r="AT76" s="1186" t="s">
        <v>461</v>
      </c>
      <c r="AU76" s="1188"/>
      <c r="AV76" s="1551"/>
      <c r="AW76" s="1551"/>
      <c r="AX76" s="1551"/>
      <c r="AY76" s="1232"/>
      <c r="AZ76" s="1233"/>
      <c r="BA76" s="1234"/>
      <c r="BB76" s="1192"/>
      <c r="BC76" s="1193"/>
      <c r="BD76" s="1193"/>
      <c r="BE76" s="1193"/>
      <c r="BF76" s="1194"/>
      <c r="BI76" s="105"/>
      <c r="BJ76" s="105"/>
      <c r="BK76" s="105"/>
    </row>
    <row r="77" spans="1:63" ht="26.25" customHeight="1">
      <c r="A77" s="1218"/>
      <c r="B77" s="1222"/>
      <c r="C77" s="1223"/>
      <c r="D77" s="1223"/>
      <c r="E77" s="1224"/>
      <c r="F77" s="183"/>
      <c r="G77" s="183"/>
      <c r="H77" s="155"/>
      <c r="I77" s="114"/>
      <c r="J77" s="1186"/>
      <c r="K77" s="1187"/>
      <c r="L77" s="1188"/>
      <c r="M77" s="114"/>
      <c r="N77" s="1286"/>
      <c r="O77" s="1286"/>
      <c r="P77" s="1286"/>
      <c r="Q77" s="1189"/>
      <c r="R77" s="1189"/>
      <c r="S77" s="1189"/>
      <c r="T77" s="1189"/>
      <c r="U77" s="1189"/>
      <c r="V77" s="1551"/>
      <c r="W77" s="1551"/>
      <c r="X77" s="1551"/>
      <c r="Y77" s="1427"/>
      <c r="Z77" s="1427"/>
      <c r="AA77" s="1427"/>
      <c r="AB77" s="1427"/>
      <c r="AC77" s="1427"/>
      <c r="AD77" s="1427"/>
      <c r="AE77" s="1427"/>
      <c r="AF77" s="1427"/>
      <c r="AG77" s="1537"/>
      <c r="AH77" s="1538"/>
      <c r="AI77" s="1539"/>
      <c r="AJ77" s="126">
        <v>6</v>
      </c>
      <c r="AK77" s="1186" t="s">
        <v>444</v>
      </c>
      <c r="AL77" s="1187"/>
      <c r="AM77" s="1188"/>
      <c r="AN77" s="1186" t="s">
        <v>459</v>
      </c>
      <c r="AO77" s="1187"/>
      <c r="AP77" s="1188"/>
      <c r="AQ77" s="1186" t="s">
        <v>47</v>
      </c>
      <c r="AR77" s="1187"/>
      <c r="AS77" s="1188"/>
      <c r="AT77" s="1186" t="s">
        <v>464</v>
      </c>
      <c r="AU77" s="1188"/>
      <c r="AV77" s="1551"/>
      <c r="AW77" s="1551"/>
      <c r="AX77" s="1551"/>
      <c r="AY77" s="1232"/>
      <c r="AZ77" s="1233"/>
      <c r="BA77" s="1234"/>
      <c r="BB77" s="1192"/>
      <c r="BC77" s="1193"/>
      <c r="BD77" s="1193"/>
      <c r="BE77" s="1193"/>
      <c r="BF77" s="1194"/>
      <c r="BI77" s="105"/>
      <c r="BJ77" s="105"/>
      <c r="BK77" s="105"/>
    </row>
    <row r="78" spans="1:63" ht="26.25" customHeight="1">
      <c r="A78" s="1218"/>
      <c r="B78" s="1222"/>
      <c r="C78" s="1223"/>
      <c r="D78" s="1223"/>
      <c r="E78" s="1224"/>
      <c r="F78" s="183"/>
      <c r="G78" s="183"/>
      <c r="H78" s="155"/>
      <c r="I78" s="114"/>
      <c r="J78" s="1186"/>
      <c r="K78" s="1187"/>
      <c r="L78" s="1188"/>
      <c r="M78" s="114"/>
      <c r="N78" s="1286"/>
      <c r="O78" s="1286"/>
      <c r="P78" s="1286"/>
      <c r="Q78" s="1189"/>
      <c r="R78" s="1189"/>
      <c r="S78" s="1189"/>
      <c r="T78" s="1189"/>
      <c r="U78" s="1189"/>
      <c r="V78" s="1551"/>
      <c r="W78" s="1551"/>
      <c r="X78" s="1551"/>
      <c r="Y78" s="1427"/>
      <c r="Z78" s="1427"/>
      <c r="AA78" s="1427"/>
      <c r="AB78" s="1427"/>
      <c r="AC78" s="1427"/>
      <c r="AD78" s="1427"/>
      <c r="AE78" s="1427"/>
      <c r="AF78" s="1427"/>
      <c r="AG78" s="1537"/>
      <c r="AH78" s="1538"/>
      <c r="AI78" s="1539"/>
      <c r="AJ78" s="126">
        <v>7</v>
      </c>
      <c r="AK78" s="1186" t="s">
        <v>445</v>
      </c>
      <c r="AL78" s="1187"/>
      <c r="AM78" s="1188"/>
      <c r="AN78" s="1186" t="s">
        <v>459</v>
      </c>
      <c r="AO78" s="1187"/>
      <c r="AP78" s="1188"/>
      <c r="AQ78" s="1186" t="s">
        <v>47</v>
      </c>
      <c r="AR78" s="1187"/>
      <c r="AS78" s="1188"/>
      <c r="AT78" s="1186" t="s">
        <v>464</v>
      </c>
      <c r="AU78" s="1188"/>
      <c r="AV78" s="1551"/>
      <c r="AW78" s="1551"/>
      <c r="AX78" s="1551"/>
      <c r="AY78" s="1232"/>
      <c r="AZ78" s="1233"/>
      <c r="BA78" s="1234"/>
      <c r="BB78" s="1192"/>
      <c r="BC78" s="1193"/>
      <c r="BD78" s="1193"/>
      <c r="BE78" s="1193"/>
      <c r="BF78" s="1194"/>
      <c r="BI78" s="105"/>
      <c r="BJ78" s="105"/>
      <c r="BK78" s="105"/>
    </row>
    <row r="79" spans="1:63" ht="26.25" customHeight="1">
      <c r="A79" s="1218"/>
      <c r="B79" s="1222"/>
      <c r="C79" s="1223"/>
      <c r="D79" s="1223"/>
      <c r="E79" s="1224"/>
      <c r="F79" s="183"/>
      <c r="G79" s="183"/>
      <c r="H79" s="155"/>
      <c r="I79" s="114"/>
      <c r="J79" s="1186"/>
      <c r="K79" s="1187"/>
      <c r="L79" s="1188"/>
      <c r="M79" s="114"/>
      <c r="N79" s="1286"/>
      <c r="O79" s="1286"/>
      <c r="P79" s="1286"/>
      <c r="Q79" s="1189"/>
      <c r="R79" s="1189"/>
      <c r="S79" s="1189"/>
      <c r="T79" s="1189"/>
      <c r="U79" s="1189"/>
      <c r="V79" s="1551"/>
      <c r="W79" s="1551"/>
      <c r="X79" s="1551"/>
      <c r="Y79" s="1427"/>
      <c r="Z79" s="1427"/>
      <c r="AA79" s="1427"/>
      <c r="AB79" s="1427"/>
      <c r="AC79" s="1427"/>
      <c r="AD79" s="1427"/>
      <c r="AE79" s="1427"/>
      <c r="AF79" s="1427"/>
      <c r="AG79" s="1537"/>
      <c r="AH79" s="1538"/>
      <c r="AI79" s="1539"/>
      <c r="AJ79" s="126">
        <v>8</v>
      </c>
      <c r="AK79" s="1186" t="s">
        <v>474</v>
      </c>
      <c r="AL79" s="1187"/>
      <c r="AM79" s="1188"/>
      <c r="AN79" s="1186" t="s">
        <v>475</v>
      </c>
      <c r="AO79" s="1187"/>
      <c r="AP79" s="1188"/>
      <c r="AQ79" s="1186" t="s">
        <v>47</v>
      </c>
      <c r="AR79" s="1187"/>
      <c r="AS79" s="1188"/>
      <c r="AT79" s="1186" t="s">
        <v>464</v>
      </c>
      <c r="AU79" s="1188"/>
      <c r="AV79" s="1551"/>
      <c r="AW79" s="1551"/>
      <c r="AX79" s="1551"/>
      <c r="AY79" s="1232"/>
      <c r="AZ79" s="1233"/>
      <c r="BA79" s="1234"/>
      <c r="BB79" s="1192"/>
      <c r="BC79" s="1193"/>
      <c r="BD79" s="1193"/>
      <c r="BE79" s="1193"/>
      <c r="BF79" s="1194"/>
      <c r="BI79" s="105"/>
      <c r="BJ79" s="105"/>
      <c r="BK79" s="105"/>
    </row>
    <row r="80" spans="1:63" ht="26.25" customHeight="1">
      <c r="A80" s="1218"/>
      <c r="B80" s="1222"/>
      <c r="C80" s="1223"/>
      <c r="D80" s="1223"/>
      <c r="E80" s="1224"/>
      <c r="F80" s="183"/>
      <c r="G80" s="183"/>
      <c r="H80" s="155"/>
      <c r="I80" s="114"/>
      <c r="J80" s="1186"/>
      <c r="K80" s="1187"/>
      <c r="L80" s="1188"/>
      <c r="M80" s="114"/>
      <c r="N80" s="1286"/>
      <c r="O80" s="1286"/>
      <c r="P80" s="1286"/>
      <c r="Q80" s="1189"/>
      <c r="R80" s="1189"/>
      <c r="S80" s="1189"/>
      <c r="T80" s="1189"/>
      <c r="U80" s="1189"/>
      <c r="V80" s="1551"/>
      <c r="W80" s="1551"/>
      <c r="X80" s="1551"/>
      <c r="Y80" s="1427"/>
      <c r="Z80" s="1427"/>
      <c r="AA80" s="1427"/>
      <c r="AB80" s="1427"/>
      <c r="AC80" s="1427"/>
      <c r="AD80" s="1427"/>
      <c r="AE80" s="1427"/>
      <c r="AF80" s="1427"/>
      <c r="AG80" s="1537"/>
      <c r="AH80" s="1538"/>
      <c r="AI80" s="1539"/>
      <c r="AJ80" s="126">
        <v>9</v>
      </c>
      <c r="AK80" s="1186" t="s">
        <v>646</v>
      </c>
      <c r="AL80" s="1187"/>
      <c r="AM80" s="1188"/>
      <c r="AN80" s="1186" t="s">
        <v>647</v>
      </c>
      <c r="AO80" s="1187"/>
      <c r="AP80" s="1188"/>
      <c r="AQ80" s="1186" t="s">
        <v>47</v>
      </c>
      <c r="AR80" s="1187"/>
      <c r="AS80" s="1188"/>
      <c r="AT80" s="1186" t="s">
        <v>464</v>
      </c>
      <c r="AU80" s="1188"/>
      <c r="AV80" s="1551"/>
      <c r="AW80" s="1551"/>
      <c r="AX80" s="1551"/>
      <c r="AY80" s="1232"/>
      <c r="AZ80" s="1233"/>
      <c r="BA80" s="1234"/>
      <c r="BB80" s="1192"/>
      <c r="BC80" s="1193"/>
      <c r="BD80" s="1193"/>
      <c r="BE80" s="1193"/>
      <c r="BF80" s="1194"/>
      <c r="BI80" s="105"/>
      <c r="BJ80" s="105"/>
      <c r="BK80" s="105"/>
    </row>
    <row r="81" spans="1:63" ht="26.25" customHeight="1">
      <c r="A81" s="1218"/>
      <c r="B81" s="1222"/>
      <c r="C81" s="1223"/>
      <c r="D81" s="1223"/>
      <c r="E81" s="1224"/>
      <c r="F81" s="183"/>
      <c r="G81" s="183"/>
      <c r="H81" s="155"/>
      <c r="I81" s="114"/>
      <c r="J81" s="1186"/>
      <c r="K81" s="1187"/>
      <c r="L81" s="1188"/>
      <c r="M81" s="114"/>
      <c r="N81" s="1286"/>
      <c r="O81" s="1286"/>
      <c r="P81" s="1286"/>
      <c r="Q81" s="1189"/>
      <c r="R81" s="1189"/>
      <c r="S81" s="1189"/>
      <c r="T81" s="1189"/>
      <c r="U81" s="1189"/>
      <c r="V81" s="1551"/>
      <c r="W81" s="1551"/>
      <c r="X81" s="1551"/>
      <c r="Y81" s="1427"/>
      <c r="Z81" s="1427"/>
      <c r="AA81" s="1427"/>
      <c r="AB81" s="1427"/>
      <c r="AC81" s="1427"/>
      <c r="AD81" s="1427"/>
      <c r="AE81" s="1427"/>
      <c r="AF81" s="1427"/>
      <c r="AG81" s="1537"/>
      <c r="AH81" s="1538"/>
      <c r="AI81" s="1539"/>
      <c r="AJ81" s="1175">
        <v>10</v>
      </c>
      <c r="AK81" s="1222" t="s">
        <v>473</v>
      </c>
      <c r="AL81" s="1223"/>
      <c r="AM81" s="1224"/>
      <c r="AN81" s="1186" t="s">
        <v>476</v>
      </c>
      <c r="AO81" s="1187"/>
      <c r="AP81" s="1188"/>
      <c r="AQ81" s="1186" t="s">
        <v>460</v>
      </c>
      <c r="AR81" s="1187"/>
      <c r="AS81" s="1188"/>
      <c r="AT81" s="1186" t="s">
        <v>461</v>
      </c>
      <c r="AU81" s="1188"/>
      <c r="AV81" s="1551"/>
      <c r="AW81" s="1551"/>
      <c r="AX81" s="1551"/>
      <c r="AY81" s="1232"/>
      <c r="AZ81" s="1233"/>
      <c r="BA81" s="1234"/>
      <c r="BB81" s="1192"/>
      <c r="BC81" s="1193"/>
      <c r="BD81" s="1193"/>
      <c r="BE81" s="1193"/>
      <c r="BF81" s="1194"/>
      <c r="BI81" s="105"/>
      <c r="BJ81" s="105"/>
      <c r="BK81" s="105"/>
    </row>
    <row r="82" spans="1:63" ht="26.25" customHeight="1">
      <c r="A82" s="1218"/>
      <c r="B82" s="1222"/>
      <c r="C82" s="1223"/>
      <c r="D82" s="1223"/>
      <c r="E82" s="1224"/>
      <c r="F82" s="183"/>
      <c r="G82" s="183"/>
      <c r="H82" s="155"/>
      <c r="I82" s="114"/>
      <c r="J82" s="1186"/>
      <c r="K82" s="1187"/>
      <c r="L82" s="1188"/>
      <c r="M82" s="114"/>
      <c r="N82" s="1286"/>
      <c r="O82" s="1286"/>
      <c r="P82" s="1286"/>
      <c r="Q82" s="1189"/>
      <c r="R82" s="1189"/>
      <c r="S82" s="1189"/>
      <c r="T82" s="1189"/>
      <c r="U82" s="1189"/>
      <c r="V82" s="1551"/>
      <c r="W82" s="1551"/>
      <c r="X82" s="1551"/>
      <c r="Y82" s="1427"/>
      <c r="Z82" s="1427"/>
      <c r="AA82" s="1427"/>
      <c r="AB82" s="1427"/>
      <c r="AC82" s="1427"/>
      <c r="AD82" s="1427"/>
      <c r="AE82" s="1427"/>
      <c r="AF82" s="1427"/>
      <c r="AG82" s="1537"/>
      <c r="AH82" s="1538"/>
      <c r="AI82" s="1539"/>
      <c r="AJ82" s="1544"/>
      <c r="AK82" s="1222"/>
      <c r="AL82" s="1223"/>
      <c r="AM82" s="1224"/>
      <c r="AN82" s="1559" t="s">
        <v>660</v>
      </c>
      <c r="AO82" s="1187"/>
      <c r="AP82" s="1188"/>
      <c r="AQ82" s="1186" t="s">
        <v>460</v>
      </c>
      <c r="AR82" s="1187"/>
      <c r="AS82" s="1188"/>
      <c r="AT82" s="1186" t="s">
        <v>461</v>
      </c>
      <c r="AU82" s="1188"/>
      <c r="AV82" s="1551"/>
      <c r="AW82" s="1551"/>
      <c r="AX82" s="1551"/>
      <c r="AY82" s="1232"/>
      <c r="AZ82" s="1233"/>
      <c r="BA82" s="1234"/>
      <c r="BB82" s="1192"/>
      <c r="BC82" s="1193"/>
      <c r="BD82" s="1193"/>
      <c r="BE82" s="1193"/>
      <c r="BF82" s="1194"/>
      <c r="BI82" s="105"/>
      <c r="BJ82" s="105"/>
      <c r="BK82" s="105"/>
    </row>
    <row r="83" spans="1:63" ht="26.25" customHeight="1">
      <c r="A83" s="1554"/>
      <c r="B83" s="1301"/>
      <c r="C83" s="1302"/>
      <c r="D83" s="1302"/>
      <c r="E83" s="1303"/>
      <c r="F83" s="184"/>
      <c r="G83" s="184"/>
      <c r="H83" s="156"/>
      <c r="I83" s="115"/>
      <c r="J83" s="1565"/>
      <c r="K83" s="1566"/>
      <c r="L83" s="1567"/>
      <c r="M83" s="115"/>
      <c r="N83" s="1409"/>
      <c r="O83" s="1409"/>
      <c r="P83" s="1409"/>
      <c r="Q83" s="1271"/>
      <c r="R83" s="1271"/>
      <c r="S83" s="1271"/>
      <c r="T83" s="1271"/>
      <c r="U83" s="1271"/>
      <c r="V83" s="1561"/>
      <c r="W83" s="1561"/>
      <c r="X83" s="1561"/>
      <c r="Y83" s="1446"/>
      <c r="Z83" s="1446"/>
      <c r="AA83" s="1446"/>
      <c r="AB83" s="1446"/>
      <c r="AC83" s="1446"/>
      <c r="AD83" s="1446"/>
      <c r="AE83" s="1446"/>
      <c r="AF83" s="1446"/>
      <c r="AG83" s="1540"/>
      <c r="AH83" s="1541"/>
      <c r="AI83" s="1542"/>
      <c r="AJ83" s="1560"/>
      <c r="AK83" s="1301"/>
      <c r="AL83" s="1302"/>
      <c r="AM83" s="1303"/>
      <c r="AN83" s="1559" t="s">
        <v>661</v>
      </c>
      <c r="AO83" s="1187"/>
      <c r="AP83" s="1188"/>
      <c r="AQ83" s="1186" t="s">
        <v>460</v>
      </c>
      <c r="AR83" s="1187"/>
      <c r="AS83" s="1188"/>
      <c r="AT83" s="1186" t="s">
        <v>461</v>
      </c>
      <c r="AU83" s="1188"/>
      <c r="AV83" s="1561"/>
      <c r="AW83" s="1561"/>
      <c r="AX83" s="1561"/>
      <c r="AY83" s="1556"/>
      <c r="AZ83" s="1557"/>
      <c r="BA83" s="1558"/>
      <c r="BB83" s="1562"/>
      <c r="BC83" s="1563"/>
      <c r="BD83" s="1563"/>
      <c r="BE83" s="1563"/>
      <c r="BF83" s="1564"/>
      <c r="BI83" s="105"/>
      <c r="BJ83" s="105"/>
      <c r="BK83" s="105"/>
    </row>
    <row r="84" spans="1:63" ht="26.25" customHeight="1">
      <c r="A84" s="1217" t="s">
        <v>181</v>
      </c>
      <c r="B84" s="1219" t="s">
        <v>397</v>
      </c>
      <c r="C84" s="1220"/>
      <c r="D84" s="1220"/>
      <c r="E84" s="1221"/>
      <c r="F84" s="185"/>
      <c r="G84" s="185"/>
      <c r="H84" s="154"/>
      <c r="I84" s="130">
        <v>1</v>
      </c>
      <c r="J84" s="1195" t="s">
        <v>395</v>
      </c>
      <c r="K84" s="1196"/>
      <c r="L84" s="1197"/>
      <c r="M84" s="130"/>
      <c r="N84" s="1195" t="s">
        <v>970</v>
      </c>
      <c r="O84" s="1196"/>
      <c r="P84" s="1197"/>
      <c r="Q84" s="1198" t="s">
        <v>102</v>
      </c>
      <c r="R84" s="1198"/>
      <c r="S84" s="1198"/>
      <c r="T84" s="1198" t="s">
        <v>461</v>
      </c>
      <c r="U84" s="1198"/>
      <c r="V84" s="1528" t="s">
        <v>184</v>
      </c>
      <c r="W84" s="1528"/>
      <c r="X84" s="1528"/>
      <c r="Y84" s="1422" t="s">
        <v>102</v>
      </c>
      <c r="Z84" s="1422"/>
      <c r="AA84" s="1422"/>
      <c r="AB84" s="1422" t="s">
        <v>471</v>
      </c>
      <c r="AC84" s="1422"/>
      <c r="AD84" s="1422" t="s">
        <v>184</v>
      </c>
      <c r="AE84" s="1422"/>
      <c r="AF84" s="1422"/>
      <c r="AG84" s="1534" t="s">
        <v>481</v>
      </c>
      <c r="AH84" s="1535"/>
      <c r="AI84" s="1536"/>
      <c r="AJ84" s="131">
        <v>1</v>
      </c>
      <c r="AK84" s="1195" t="s">
        <v>395</v>
      </c>
      <c r="AL84" s="1196"/>
      <c r="AM84" s="1197"/>
      <c r="AN84" s="1195" t="s">
        <v>719</v>
      </c>
      <c r="AO84" s="1196"/>
      <c r="AP84" s="1197"/>
      <c r="AQ84" s="1195" t="s">
        <v>460</v>
      </c>
      <c r="AR84" s="1196"/>
      <c r="AS84" s="1197"/>
      <c r="AT84" s="1195" t="s">
        <v>461</v>
      </c>
      <c r="AU84" s="1197"/>
      <c r="AV84" s="1528"/>
      <c r="AW84" s="1528"/>
      <c r="AX84" s="1528"/>
      <c r="AY84" s="1229" t="s">
        <v>103</v>
      </c>
      <c r="AZ84" s="1230"/>
      <c r="BA84" s="1231"/>
      <c r="BB84" s="136"/>
      <c r="BC84" s="137"/>
      <c r="BD84" s="137"/>
      <c r="BE84" s="137"/>
      <c r="BF84" s="138"/>
      <c r="BI84" s="105"/>
      <c r="BJ84" s="105"/>
      <c r="BK84" s="105"/>
    </row>
    <row r="85" spans="1:63" ht="56.25" customHeight="1">
      <c r="A85" s="1218"/>
      <c r="B85" s="1222"/>
      <c r="C85" s="1223"/>
      <c r="D85" s="1223"/>
      <c r="E85" s="1224"/>
      <c r="F85" s="183"/>
      <c r="G85" s="183"/>
      <c r="H85" s="155"/>
      <c r="I85" s="114">
        <f>I84+1</f>
        <v>2</v>
      </c>
      <c r="J85" s="1186" t="s">
        <v>477</v>
      </c>
      <c r="K85" s="1187"/>
      <c r="L85" s="1188"/>
      <c r="M85" s="114"/>
      <c r="N85" s="1186" t="s">
        <v>971</v>
      </c>
      <c r="O85" s="1187"/>
      <c r="P85" s="1188"/>
      <c r="Q85" s="1189" t="s">
        <v>102</v>
      </c>
      <c r="R85" s="1189"/>
      <c r="S85" s="1189"/>
      <c r="T85" s="1189" t="s">
        <v>461</v>
      </c>
      <c r="U85" s="1189"/>
      <c r="V85" s="1551" t="s">
        <v>184</v>
      </c>
      <c r="W85" s="1551"/>
      <c r="X85" s="1551"/>
      <c r="Y85" s="1551" t="s">
        <v>102</v>
      </c>
      <c r="Z85" s="1551"/>
      <c r="AA85" s="1551"/>
      <c r="AB85" s="1427" t="s">
        <v>471</v>
      </c>
      <c r="AC85" s="1427"/>
      <c r="AD85" s="1551" t="s">
        <v>184</v>
      </c>
      <c r="AE85" s="1551"/>
      <c r="AF85" s="1551"/>
      <c r="AG85" s="1537"/>
      <c r="AH85" s="1538"/>
      <c r="AI85" s="1539"/>
      <c r="AJ85" s="126">
        <v>2</v>
      </c>
      <c r="AK85" s="1186" t="s">
        <v>429</v>
      </c>
      <c r="AL85" s="1187"/>
      <c r="AM85" s="1188"/>
      <c r="AN85" s="1186" t="s">
        <v>378</v>
      </c>
      <c r="AO85" s="1187"/>
      <c r="AP85" s="1188"/>
      <c r="AQ85" s="1186" t="s">
        <v>47</v>
      </c>
      <c r="AR85" s="1187"/>
      <c r="AS85" s="1188"/>
      <c r="AT85" s="1186" t="s">
        <v>461</v>
      </c>
      <c r="AU85" s="1188"/>
      <c r="AV85" s="1551"/>
      <c r="AW85" s="1551"/>
      <c r="AX85" s="1551"/>
      <c r="AY85" s="1232"/>
      <c r="AZ85" s="1233"/>
      <c r="BA85" s="1234"/>
      <c r="BB85" s="139"/>
      <c r="BC85" s="140"/>
      <c r="BD85" s="140"/>
      <c r="BE85" s="140"/>
      <c r="BF85" s="141"/>
      <c r="BI85" s="105"/>
      <c r="BJ85" s="105"/>
      <c r="BK85" s="105"/>
    </row>
    <row r="86" spans="1:63" ht="26.25" customHeight="1">
      <c r="A86" s="1218"/>
      <c r="B86" s="1222"/>
      <c r="C86" s="1223"/>
      <c r="D86" s="1223"/>
      <c r="E86" s="1224"/>
      <c r="F86" s="183"/>
      <c r="G86" s="183"/>
      <c r="H86" s="155"/>
      <c r="I86" s="114">
        <f t="shared" ref="I86:I92" si="0">I85+1</f>
        <v>3</v>
      </c>
      <c r="J86" s="1186" t="s">
        <v>478</v>
      </c>
      <c r="K86" s="1187"/>
      <c r="L86" s="1188"/>
      <c r="M86" s="114"/>
      <c r="N86" s="1186" t="s">
        <v>972</v>
      </c>
      <c r="O86" s="1187"/>
      <c r="P86" s="1188"/>
      <c r="Q86" s="1189" t="s">
        <v>388</v>
      </c>
      <c r="R86" s="1189"/>
      <c r="S86" s="1189"/>
      <c r="T86" s="1186" t="s">
        <v>480</v>
      </c>
      <c r="U86" s="1188"/>
      <c r="V86" s="1204" t="s">
        <v>406</v>
      </c>
      <c r="W86" s="1205"/>
      <c r="X86" s="1206"/>
      <c r="Y86" s="1551" t="s">
        <v>102</v>
      </c>
      <c r="Z86" s="1551"/>
      <c r="AA86" s="1551"/>
      <c r="AB86" s="1568" t="s">
        <v>471</v>
      </c>
      <c r="AC86" s="1568"/>
      <c r="AD86" s="1551" t="s">
        <v>184</v>
      </c>
      <c r="AE86" s="1551"/>
      <c r="AF86" s="1551"/>
      <c r="AG86" s="1537"/>
      <c r="AH86" s="1538"/>
      <c r="AI86" s="1539"/>
      <c r="AJ86" s="126">
        <v>3</v>
      </c>
      <c r="AK86" s="1186" t="s">
        <v>431</v>
      </c>
      <c r="AL86" s="1187"/>
      <c r="AM86" s="1188"/>
      <c r="AN86" s="1186" t="s">
        <v>378</v>
      </c>
      <c r="AO86" s="1187"/>
      <c r="AP86" s="1188"/>
      <c r="AQ86" s="1186" t="s">
        <v>47</v>
      </c>
      <c r="AR86" s="1187"/>
      <c r="AS86" s="1188"/>
      <c r="AT86" s="1186" t="s">
        <v>461</v>
      </c>
      <c r="AU86" s="1188"/>
      <c r="AV86" s="1204"/>
      <c r="AW86" s="1205"/>
      <c r="AX86" s="1206"/>
      <c r="AY86" s="1232"/>
      <c r="AZ86" s="1233"/>
      <c r="BA86" s="1234"/>
      <c r="BB86" s="139"/>
      <c r="BC86" s="140"/>
      <c r="BD86" s="140"/>
      <c r="BE86" s="140"/>
      <c r="BF86" s="141"/>
      <c r="BI86" s="105"/>
      <c r="BJ86" s="105"/>
      <c r="BK86" s="105"/>
    </row>
    <row r="87" spans="1:63" ht="26.25" customHeight="1">
      <c r="A87" s="1218"/>
      <c r="B87" s="1222"/>
      <c r="C87" s="1223"/>
      <c r="D87" s="1223"/>
      <c r="E87" s="1224"/>
      <c r="F87" s="183"/>
      <c r="G87" s="183"/>
      <c r="H87" s="155"/>
      <c r="I87" s="114">
        <f t="shared" si="0"/>
        <v>4</v>
      </c>
      <c r="J87" s="1186" t="s">
        <v>479</v>
      </c>
      <c r="K87" s="1187"/>
      <c r="L87" s="1188"/>
      <c r="M87" s="114"/>
      <c r="N87" s="1186" t="s">
        <v>720</v>
      </c>
      <c r="O87" s="1187"/>
      <c r="P87" s="1188"/>
      <c r="Q87" s="1189" t="s">
        <v>102</v>
      </c>
      <c r="R87" s="1189"/>
      <c r="S87" s="1189"/>
      <c r="T87" s="1186" t="s">
        <v>461</v>
      </c>
      <c r="U87" s="1188"/>
      <c r="V87" s="1204" t="s">
        <v>184</v>
      </c>
      <c r="W87" s="1205"/>
      <c r="X87" s="1206"/>
      <c r="Y87" s="1551" t="s">
        <v>102</v>
      </c>
      <c r="Z87" s="1551"/>
      <c r="AA87" s="1551"/>
      <c r="AB87" s="1568" t="s">
        <v>471</v>
      </c>
      <c r="AC87" s="1568"/>
      <c r="AD87" s="1551" t="s">
        <v>184</v>
      </c>
      <c r="AE87" s="1551"/>
      <c r="AF87" s="1551"/>
      <c r="AG87" s="1537"/>
      <c r="AH87" s="1538"/>
      <c r="AI87" s="1539"/>
      <c r="AJ87" s="126">
        <v>4</v>
      </c>
      <c r="AK87" s="1186" t="s">
        <v>434</v>
      </c>
      <c r="AL87" s="1187"/>
      <c r="AM87" s="1188"/>
      <c r="AN87" s="1186" t="s">
        <v>451</v>
      </c>
      <c r="AO87" s="1187"/>
      <c r="AP87" s="1188"/>
      <c r="AQ87" s="1186" t="s">
        <v>460</v>
      </c>
      <c r="AR87" s="1187"/>
      <c r="AS87" s="1188"/>
      <c r="AT87" s="1186" t="s">
        <v>462</v>
      </c>
      <c r="AU87" s="1188"/>
      <c r="AV87" s="1204"/>
      <c r="AW87" s="1205"/>
      <c r="AX87" s="1206"/>
      <c r="AY87" s="1232"/>
      <c r="AZ87" s="1233"/>
      <c r="BA87" s="1234"/>
      <c r="BB87" s="139"/>
      <c r="BC87" s="140"/>
      <c r="BD87" s="140"/>
      <c r="BE87" s="140"/>
      <c r="BF87" s="141"/>
      <c r="BI87" s="105"/>
      <c r="BJ87" s="105"/>
      <c r="BK87" s="105"/>
    </row>
    <row r="88" spans="1:63" ht="26.25" customHeight="1">
      <c r="A88" s="1218"/>
      <c r="B88" s="1222"/>
      <c r="C88" s="1223"/>
      <c r="D88" s="1223"/>
      <c r="E88" s="1224"/>
      <c r="F88" s="183"/>
      <c r="G88" s="183"/>
      <c r="H88" s="155"/>
      <c r="I88" s="114">
        <f t="shared" si="0"/>
        <v>5</v>
      </c>
      <c r="J88" s="1186" t="s">
        <v>398</v>
      </c>
      <c r="K88" s="1187"/>
      <c r="L88" s="1188"/>
      <c r="M88" s="114"/>
      <c r="N88" s="1186" t="s">
        <v>720</v>
      </c>
      <c r="O88" s="1187"/>
      <c r="P88" s="1188"/>
      <c r="Q88" s="1189" t="s">
        <v>388</v>
      </c>
      <c r="R88" s="1189"/>
      <c r="S88" s="1189"/>
      <c r="T88" s="1186" t="s">
        <v>480</v>
      </c>
      <c r="U88" s="1188"/>
      <c r="V88" s="1204" t="s">
        <v>406</v>
      </c>
      <c r="W88" s="1205"/>
      <c r="X88" s="1206"/>
      <c r="Y88" s="1551" t="s">
        <v>102</v>
      </c>
      <c r="Z88" s="1551"/>
      <c r="AA88" s="1551"/>
      <c r="AB88" s="1568" t="s">
        <v>471</v>
      </c>
      <c r="AC88" s="1568"/>
      <c r="AD88" s="1551" t="s">
        <v>184</v>
      </c>
      <c r="AE88" s="1551"/>
      <c r="AF88" s="1551"/>
      <c r="AG88" s="1537"/>
      <c r="AH88" s="1538"/>
      <c r="AI88" s="1539"/>
      <c r="AJ88" s="126">
        <v>5</v>
      </c>
      <c r="AK88" s="1186" t="s">
        <v>435</v>
      </c>
      <c r="AL88" s="1187"/>
      <c r="AM88" s="1188"/>
      <c r="AN88" s="1186" t="s">
        <v>378</v>
      </c>
      <c r="AO88" s="1187"/>
      <c r="AP88" s="1188"/>
      <c r="AQ88" s="1186" t="s">
        <v>47</v>
      </c>
      <c r="AR88" s="1187"/>
      <c r="AS88" s="1188"/>
      <c r="AT88" s="1186" t="s">
        <v>461</v>
      </c>
      <c r="AU88" s="1188"/>
      <c r="AV88" s="1204"/>
      <c r="AW88" s="1205"/>
      <c r="AX88" s="1206"/>
      <c r="AY88" s="1232"/>
      <c r="AZ88" s="1233"/>
      <c r="BA88" s="1234"/>
      <c r="BB88" s="139"/>
      <c r="BC88" s="140"/>
      <c r="BD88" s="140"/>
      <c r="BE88" s="140"/>
      <c r="BF88" s="141"/>
      <c r="BI88" s="105"/>
      <c r="BJ88" s="105"/>
      <c r="BK88" s="105"/>
    </row>
    <row r="89" spans="1:63" ht="26.25" customHeight="1">
      <c r="A89" s="1218"/>
      <c r="B89" s="1222"/>
      <c r="C89" s="1223"/>
      <c r="D89" s="1223"/>
      <c r="E89" s="1224"/>
      <c r="F89" s="183"/>
      <c r="G89" s="183"/>
      <c r="H89" s="155"/>
      <c r="I89" s="114">
        <f t="shared" si="0"/>
        <v>6</v>
      </c>
      <c r="J89" s="1186" t="s">
        <v>399</v>
      </c>
      <c r="K89" s="1187"/>
      <c r="L89" s="1188"/>
      <c r="M89" s="114"/>
      <c r="N89" s="1186" t="s">
        <v>400</v>
      </c>
      <c r="O89" s="1187"/>
      <c r="P89" s="1188"/>
      <c r="Q89" s="1189" t="s">
        <v>408</v>
      </c>
      <c r="R89" s="1189"/>
      <c r="S89" s="1189"/>
      <c r="T89" s="1186" t="s">
        <v>461</v>
      </c>
      <c r="U89" s="1188"/>
      <c r="V89" s="1204" t="s">
        <v>184</v>
      </c>
      <c r="W89" s="1205"/>
      <c r="X89" s="1206"/>
      <c r="Y89" s="1551" t="s">
        <v>102</v>
      </c>
      <c r="Z89" s="1551"/>
      <c r="AA89" s="1551"/>
      <c r="AB89" s="1568" t="s">
        <v>471</v>
      </c>
      <c r="AC89" s="1568"/>
      <c r="AD89" s="1551" t="s">
        <v>184</v>
      </c>
      <c r="AE89" s="1551"/>
      <c r="AF89" s="1551"/>
      <c r="AG89" s="1537"/>
      <c r="AH89" s="1538"/>
      <c r="AI89" s="1539"/>
      <c r="AJ89" s="126">
        <v>6</v>
      </c>
      <c r="AK89" s="1186" t="s">
        <v>445</v>
      </c>
      <c r="AL89" s="1187"/>
      <c r="AM89" s="1188"/>
      <c r="AN89" s="1186" t="s">
        <v>459</v>
      </c>
      <c r="AO89" s="1187"/>
      <c r="AP89" s="1188"/>
      <c r="AQ89" s="1186" t="s">
        <v>47</v>
      </c>
      <c r="AR89" s="1187"/>
      <c r="AS89" s="1188"/>
      <c r="AT89" s="1186" t="s">
        <v>464</v>
      </c>
      <c r="AU89" s="1188"/>
      <c r="AV89" s="1204"/>
      <c r="AW89" s="1205"/>
      <c r="AX89" s="1206"/>
      <c r="AY89" s="1232"/>
      <c r="AZ89" s="1233"/>
      <c r="BA89" s="1234"/>
      <c r="BB89" s="139"/>
      <c r="BC89" s="140"/>
      <c r="BD89" s="140"/>
      <c r="BE89" s="140"/>
      <c r="BF89" s="141"/>
      <c r="BI89" s="105"/>
      <c r="BJ89" s="105"/>
      <c r="BK89" s="105"/>
    </row>
    <row r="90" spans="1:63" ht="26.25" customHeight="1">
      <c r="A90" s="1218"/>
      <c r="B90" s="1222"/>
      <c r="C90" s="1223"/>
      <c r="D90" s="1223"/>
      <c r="E90" s="1224"/>
      <c r="F90" s="183"/>
      <c r="G90" s="183"/>
      <c r="H90" s="155"/>
      <c r="I90" s="114">
        <f t="shared" si="0"/>
        <v>7</v>
      </c>
      <c r="J90" s="1186" t="s">
        <v>401</v>
      </c>
      <c r="K90" s="1187"/>
      <c r="L90" s="1188"/>
      <c r="M90" s="114"/>
      <c r="N90" s="1186" t="s">
        <v>402</v>
      </c>
      <c r="O90" s="1187"/>
      <c r="P90" s="1188"/>
      <c r="Q90" s="1189" t="s">
        <v>408</v>
      </c>
      <c r="R90" s="1189"/>
      <c r="S90" s="1189"/>
      <c r="T90" s="1186" t="s">
        <v>461</v>
      </c>
      <c r="U90" s="1188"/>
      <c r="V90" s="1204" t="s">
        <v>184</v>
      </c>
      <c r="W90" s="1205"/>
      <c r="X90" s="1206"/>
      <c r="Y90" s="1551" t="s">
        <v>102</v>
      </c>
      <c r="Z90" s="1551"/>
      <c r="AA90" s="1551"/>
      <c r="AB90" s="1568" t="s">
        <v>471</v>
      </c>
      <c r="AC90" s="1568"/>
      <c r="AD90" s="1551" t="s">
        <v>184</v>
      </c>
      <c r="AE90" s="1551"/>
      <c r="AF90" s="1551"/>
      <c r="AG90" s="1537"/>
      <c r="AH90" s="1538"/>
      <c r="AI90" s="1539"/>
      <c r="AJ90" s="126">
        <v>7</v>
      </c>
      <c r="AK90" s="1186" t="s">
        <v>482</v>
      </c>
      <c r="AL90" s="1187"/>
      <c r="AM90" s="1188"/>
      <c r="AN90" s="1186" t="s">
        <v>489</v>
      </c>
      <c r="AO90" s="1187"/>
      <c r="AP90" s="1188"/>
      <c r="AQ90" s="1186" t="s">
        <v>47</v>
      </c>
      <c r="AR90" s="1187"/>
      <c r="AS90" s="1188"/>
      <c r="AT90" s="1186" t="s">
        <v>464</v>
      </c>
      <c r="AU90" s="1188"/>
      <c r="AV90" s="1204"/>
      <c r="AW90" s="1205"/>
      <c r="AX90" s="1206"/>
      <c r="AY90" s="1232"/>
      <c r="AZ90" s="1233"/>
      <c r="BA90" s="1234"/>
      <c r="BB90" s="139"/>
      <c r="BC90" s="140"/>
      <c r="BD90" s="140"/>
      <c r="BE90" s="140"/>
      <c r="BF90" s="141"/>
      <c r="BI90" s="105"/>
      <c r="BJ90" s="105"/>
      <c r="BK90" s="105"/>
    </row>
    <row r="91" spans="1:63" ht="26.25" customHeight="1">
      <c r="A91" s="1218"/>
      <c r="B91" s="1222"/>
      <c r="C91" s="1223"/>
      <c r="D91" s="1223"/>
      <c r="E91" s="1224"/>
      <c r="F91" s="183"/>
      <c r="G91" s="183"/>
      <c r="H91" s="155"/>
      <c r="I91" s="114">
        <f t="shared" si="0"/>
        <v>8</v>
      </c>
      <c r="J91" s="1186" t="s">
        <v>403</v>
      </c>
      <c r="K91" s="1187"/>
      <c r="L91" s="1188"/>
      <c r="M91" s="114"/>
      <c r="N91" s="1186" t="s">
        <v>404</v>
      </c>
      <c r="O91" s="1187"/>
      <c r="P91" s="1188"/>
      <c r="Q91" s="1189" t="s">
        <v>408</v>
      </c>
      <c r="R91" s="1189"/>
      <c r="S91" s="1189"/>
      <c r="T91" s="1186" t="s">
        <v>461</v>
      </c>
      <c r="U91" s="1188"/>
      <c r="V91" s="1204" t="s">
        <v>184</v>
      </c>
      <c r="W91" s="1205"/>
      <c r="X91" s="1206"/>
      <c r="Y91" s="1551" t="s">
        <v>102</v>
      </c>
      <c r="Z91" s="1551"/>
      <c r="AA91" s="1551"/>
      <c r="AB91" s="1568" t="s">
        <v>471</v>
      </c>
      <c r="AC91" s="1568"/>
      <c r="AD91" s="1551" t="s">
        <v>184</v>
      </c>
      <c r="AE91" s="1551"/>
      <c r="AF91" s="1551"/>
      <c r="AG91" s="1537"/>
      <c r="AH91" s="1538"/>
      <c r="AI91" s="1539"/>
      <c r="AJ91" s="126">
        <v>8</v>
      </c>
      <c r="AK91" s="1186" t="s">
        <v>483</v>
      </c>
      <c r="AL91" s="1187"/>
      <c r="AM91" s="1188"/>
      <c r="AN91" s="1186" t="s">
        <v>490</v>
      </c>
      <c r="AO91" s="1187"/>
      <c r="AP91" s="1188"/>
      <c r="AQ91" s="1186" t="s">
        <v>47</v>
      </c>
      <c r="AR91" s="1187"/>
      <c r="AS91" s="1188"/>
      <c r="AT91" s="1186" t="s">
        <v>464</v>
      </c>
      <c r="AU91" s="1188"/>
      <c r="AV91" s="1204"/>
      <c r="AW91" s="1205"/>
      <c r="AX91" s="1206"/>
      <c r="AY91" s="1232"/>
      <c r="AZ91" s="1233"/>
      <c r="BA91" s="1234"/>
      <c r="BB91" s="139"/>
      <c r="BC91" s="140"/>
      <c r="BD91" s="140"/>
      <c r="BE91" s="140"/>
      <c r="BF91" s="141"/>
      <c r="BI91" s="105"/>
      <c r="BJ91" s="105"/>
      <c r="BK91" s="105"/>
    </row>
    <row r="92" spans="1:63" ht="26.25" customHeight="1">
      <c r="A92" s="1218"/>
      <c r="B92" s="1222"/>
      <c r="C92" s="1223"/>
      <c r="D92" s="1223"/>
      <c r="E92" s="1224"/>
      <c r="F92" s="183"/>
      <c r="G92" s="183"/>
      <c r="H92" s="155"/>
      <c r="I92" s="114">
        <f t="shared" si="0"/>
        <v>9</v>
      </c>
      <c r="J92" s="1190" t="s">
        <v>405</v>
      </c>
      <c r="K92" s="1190"/>
      <c r="L92" s="1190"/>
      <c r="M92" s="114"/>
      <c r="N92" s="1570" t="s">
        <v>378</v>
      </c>
      <c r="O92" s="1569"/>
      <c r="P92" s="1569"/>
      <c r="Q92" s="1189" t="s">
        <v>102</v>
      </c>
      <c r="R92" s="1189"/>
      <c r="S92" s="1189"/>
      <c r="T92" s="1189" t="s">
        <v>461</v>
      </c>
      <c r="U92" s="1189"/>
      <c r="V92" s="1204" t="s">
        <v>184</v>
      </c>
      <c r="W92" s="1205"/>
      <c r="X92" s="1206"/>
      <c r="Y92" s="1551" t="s">
        <v>102</v>
      </c>
      <c r="Z92" s="1551"/>
      <c r="AA92" s="1551"/>
      <c r="AB92" s="1568" t="s">
        <v>471</v>
      </c>
      <c r="AC92" s="1568"/>
      <c r="AD92" s="1551" t="s">
        <v>184</v>
      </c>
      <c r="AE92" s="1551"/>
      <c r="AF92" s="1551"/>
      <c r="AG92" s="1537"/>
      <c r="AH92" s="1538"/>
      <c r="AI92" s="1539"/>
      <c r="AJ92" s="126">
        <v>9</v>
      </c>
      <c r="AK92" s="1186" t="s">
        <v>484</v>
      </c>
      <c r="AL92" s="1187"/>
      <c r="AM92" s="1188"/>
      <c r="AN92" s="1186" t="s">
        <v>491</v>
      </c>
      <c r="AO92" s="1187"/>
      <c r="AP92" s="1188"/>
      <c r="AQ92" s="1186" t="s">
        <v>47</v>
      </c>
      <c r="AR92" s="1187"/>
      <c r="AS92" s="1188"/>
      <c r="AT92" s="1186" t="s">
        <v>464</v>
      </c>
      <c r="AU92" s="1188"/>
      <c r="AV92" s="1204"/>
      <c r="AW92" s="1205"/>
      <c r="AX92" s="1206"/>
      <c r="AY92" s="1232"/>
      <c r="AZ92" s="1233"/>
      <c r="BA92" s="1234"/>
      <c r="BB92" s="139"/>
      <c r="BC92" s="140"/>
      <c r="BD92" s="140"/>
      <c r="BE92" s="140"/>
      <c r="BF92" s="141"/>
      <c r="BI92" s="105"/>
      <c r="BJ92" s="105"/>
      <c r="BK92" s="105"/>
    </row>
    <row r="93" spans="1:63" ht="26.25" customHeight="1">
      <c r="A93" s="1218"/>
      <c r="B93" s="1222"/>
      <c r="C93" s="1223"/>
      <c r="D93" s="1223"/>
      <c r="E93" s="1224"/>
      <c r="F93" s="183"/>
      <c r="G93" s="183"/>
      <c r="H93" s="155"/>
      <c r="I93" s="114">
        <v>10</v>
      </c>
      <c r="J93" s="1486" t="s">
        <v>409</v>
      </c>
      <c r="K93" s="1487"/>
      <c r="L93" s="1488"/>
      <c r="M93" s="114"/>
      <c r="N93" s="1484" t="s">
        <v>378</v>
      </c>
      <c r="O93" s="1569"/>
      <c r="P93" s="1485"/>
      <c r="Q93" s="1189" t="s">
        <v>388</v>
      </c>
      <c r="R93" s="1189"/>
      <c r="S93" s="1189"/>
      <c r="T93" s="1186" t="s">
        <v>480</v>
      </c>
      <c r="U93" s="1188"/>
      <c r="V93" s="1204" t="s">
        <v>406</v>
      </c>
      <c r="W93" s="1205"/>
      <c r="X93" s="1206"/>
      <c r="Y93" s="1551" t="s">
        <v>102</v>
      </c>
      <c r="Z93" s="1551"/>
      <c r="AA93" s="1551"/>
      <c r="AB93" s="1568" t="s">
        <v>471</v>
      </c>
      <c r="AC93" s="1568"/>
      <c r="AD93" s="1551" t="s">
        <v>184</v>
      </c>
      <c r="AE93" s="1551"/>
      <c r="AF93" s="1551"/>
      <c r="AG93" s="1537"/>
      <c r="AH93" s="1538"/>
      <c r="AI93" s="1539"/>
      <c r="AJ93" s="126">
        <v>10</v>
      </c>
      <c r="AK93" s="1186" t="s">
        <v>485</v>
      </c>
      <c r="AL93" s="1187"/>
      <c r="AM93" s="1188"/>
      <c r="AN93" s="1186" t="s">
        <v>489</v>
      </c>
      <c r="AO93" s="1187"/>
      <c r="AP93" s="1188"/>
      <c r="AQ93" s="1186" t="s">
        <v>47</v>
      </c>
      <c r="AR93" s="1187"/>
      <c r="AS93" s="1188"/>
      <c r="AT93" s="1186" t="s">
        <v>464</v>
      </c>
      <c r="AU93" s="1188"/>
      <c r="AV93" s="1204"/>
      <c r="AW93" s="1205"/>
      <c r="AX93" s="1206"/>
      <c r="AY93" s="1232"/>
      <c r="AZ93" s="1233"/>
      <c r="BA93" s="1234"/>
      <c r="BB93" s="139"/>
      <c r="BC93" s="140"/>
      <c r="BD93" s="140"/>
      <c r="BE93" s="140"/>
      <c r="BF93" s="141"/>
      <c r="BI93" s="105"/>
      <c r="BJ93" s="105"/>
      <c r="BK93" s="105"/>
    </row>
    <row r="94" spans="1:63" ht="26.25" customHeight="1">
      <c r="A94" s="1218"/>
      <c r="B94" s="1222"/>
      <c r="C94" s="1223"/>
      <c r="D94" s="1223"/>
      <c r="E94" s="1224"/>
      <c r="F94" s="183"/>
      <c r="G94" s="183"/>
      <c r="H94" s="155"/>
      <c r="I94" s="114"/>
      <c r="J94" s="1486"/>
      <c r="K94" s="1487"/>
      <c r="L94" s="1488"/>
      <c r="M94" s="114"/>
      <c r="N94" s="125"/>
      <c r="O94" s="132"/>
      <c r="P94" s="132"/>
      <c r="Q94" s="1189"/>
      <c r="R94" s="1189"/>
      <c r="S94" s="1189"/>
      <c r="T94" s="1186"/>
      <c r="U94" s="1188"/>
      <c r="V94" s="1204"/>
      <c r="W94" s="1205"/>
      <c r="X94" s="1206"/>
      <c r="Y94" s="1551"/>
      <c r="Z94" s="1551"/>
      <c r="AA94" s="1551"/>
      <c r="AB94" s="1568"/>
      <c r="AC94" s="1568"/>
      <c r="AD94" s="1551"/>
      <c r="AE94" s="1551"/>
      <c r="AF94" s="1551"/>
      <c r="AG94" s="1537"/>
      <c r="AH94" s="1538"/>
      <c r="AI94" s="1539"/>
      <c r="AJ94" s="126">
        <v>11</v>
      </c>
      <c r="AK94" s="1186" t="s">
        <v>486</v>
      </c>
      <c r="AL94" s="1187"/>
      <c r="AM94" s="1188"/>
      <c r="AN94" s="1186" t="s">
        <v>489</v>
      </c>
      <c r="AO94" s="1187"/>
      <c r="AP94" s="1188"/>
      <c r="AQ94" s="1186" t="s">
        <v>47</v>
      </c>
      <c r="AR94" s="1187"/>
      <c r="AS94" s="1188"/>
      <c r="AT94" s="1186" t="s">
        <v>464</v>
      </c>
      <c r="AU94" s="1188"/>
      <c r="AV94" s="1204"/>
      <c r="AW94" s="1205"/>
      <c r="AX94" s="1206"/>
      <c r="AY94" s="1232"/>
      <c r="AZ94" s="1233"/>
      <c r="BA94" s="1234"/>
      <c r="BB94" s="139"/>
      <c r="BC94" s="140"/>
      <c r="BD94" s="140"/>
      <c r="BE94" s="140"/>
      <c r="BF94" s="141"/>
      <c r="BI94" s="105"/>
      <c r="BJ94" s="105"/>
      <c r="BK94" s="105"/>
    </row>
    <row r="95" spans="1:63" ht="26.25" customHeight="1">
      <c r="A95" s="1218"/>
      <c r="B95" s="1222"/>
      <c r="C95" s="1223"/>
      <c r="D95" s="1223"/>
      <c r="E95" s="1224"/>
      <c r="F95" s="183"/>
      <c r="G95" s="183"/>
      <c r="H95" s="155"/>
      <c r="I95" s="114"/>
      <c r="J95" s="1486"/>
      <c r="K95" s="1487"/>
      <c r="L95" s="1488"/>
      <c r="M95" s="114"/>
      <c r="N95" s="125"/>
      <c r="O95" s="132"/>
      <c r="P95" s="132"/>
      <c r="Q95" s="1189"/>
      <c r="R95" s="1189"/>
      <c r="S95" s="1189"/>
      <c r="T95" s="1186"/>
      <c r="U95" s="1188"/>
      <c r="V95" s="1204"/>
      <c r="W95" s="1205"/>
      <c r="X95" s="1206"/>
      <c r="Y95" s="1551"/>
      <c r="Z95" s="1551"/>
      <c r="AA95" s="1551"/>
      <c r="AB95" s="1568"/>
      <c r="AC95" s="1568"/>
      <c r="AD95" s="1551"/>
      <c r="AE95" s="1551"/>
      <c r="AF95" s="1551"/>
      <c r="AG95" s="1537"/>
      <c r="AH95" s="1538"/>
      <c r="AI95" s="1539"/>
      <c r="AJ95" s="126">
        <v>12</v>
      </c>
      <c r="AK95" s="1186" t="s">
        <v>443</v>
      </c>
      <c r="AL95" s="1187"/>
      <c r="AM95" s="1188"/>
      <c r="AN95" s="1186" t="s">
        <v>492</v>
      </c>
      <c r="AO95" s="1187"/>
      <c r="AP95" s="1188"/>
      <c r="AQ95" s="1186" t="s">
        <v>47</v>
      </c>
      <c r="AR95" s="1187"/>
      <c r="AS95" s="1188"/>
      <c r="AT95" s="1186" t="s">
        <v>464</v>
      </c>
      <c r="AU95" s="1188"/>
      <c r="AV95" s="1204"/>
      <c r="AW95" s="1205"/>
      <c r="AX95" s="1206"/>
      <c r="AY95" s="1232"/>
      <c r="AZ95" s="1233"/>
      <c r="BA95" s="1234"/>
      <c r="BB95" s="139"/>
      <c r="BC95" s="140"/>
      <c r="BD95" s="140"/>
      <c r="BE95" s="140"/>
      <c r="BF95" s="141"/>
      <c r="BI95" s="105"/>
      <c r="BJ95" s="105"/>
      <c r="BK95" s="105"/>
    </row>
    <row r="96" spans="1:63" ht="26.25" customHeight="1">
      <c r="A96" s="1218"/>
      <c r="B96" s="1222"/>
      <c r="C96" s="1223"/>
      <c r="D96" s="1223"/>
      <c r="E96" s="1224"/>
      <c r="F96" s="183"/>
      <c r="G96" s="183"/>
      <c r="H96" s="155"/>
      <c r="I96" s="114"/>
      <c r="J96" s="1486"/>
      <c r="K96" s="1487"/>
      <c r="L96" s="1488"/>
      <c r="M96" s="114"/>
      <c r="N96" s="125"/>
      <c r="O96" s="132"/>
      <c r="P96" s="132"/>
      <c r="Q96" s="1189"/>
      <c r="R96" s="1189"/>
      <c r="S96" s="1189"/>
      <c r="T96" s="1186"/>
      <c r="U96" s="1188"/>
      <c r="V96" s="1204"/>
      <c r="W96" s="1205"/>
      <c r="X96" s="1206"/>
      <c r="Y96" s="1551"/>
      <c r="Z96" s="1551"/>
      <c r="AA96" s="1551"/>
      <c r="AB96" s="1568"/>
      <c r="AC96" s="1568"/>
      <c r="AD96" s="1551"/>
      <c r="AE96" s="1551"/>
      <c r="AF96" s="1551"/>
      <c r="AG96" s="1537"/>
      <c r="AH96" s="1538"/>
      <c r="AI96" s="1539"/>
      <c r="AJ96" s="126">
        <v>13</v>
      </c>
      <c r="AK96" s="1186" t="s">
        <v>487</v>
      </c>
      <c r="AL96" s="1187"/>
      <c r="AM96" s="1188"/>
      <c r="AN96" s="1186" t="s">
        <v>489</v>
      </c>
      <c r="AO96" s="1187"/>
      <c r="AP96" s="1188"/>
      <c r="AQ96" s="1186" t="s">
        <v>47</v>
      </c>
      <c r="AR96" s="1187"/>
      <c r="AS96" s="1188"/>
      <c r="AT96" s="1186" t="s">
        <v>464</v>
      </c>
      <c r="AU96" s="1188"/>
      <c r="AV96" s="1204"/>
      <c r="AW96" s="1205"/>
      <c r="AX96" s="1206"/>
      <c r="AY96" s="1232"/>
      <c r="AZ96" s="1233"/>
      <c r="BA96" s="1234"/>
      <c r="BB96" s="139"/>
      <c r="BC96" s="140"/>
      <c r="BD96" s="140"/>
      <c r="BE96" s="140"/>
      <c r="BF96" s="141"/>
      <c r="BI96" s="105"/>
      <c r="BJ96" s="105"/>
      <c r="BK96" s="105"/>
    </row>
    <row r="97" spans="1:63" ht="26.25" customHeight="1">
      <c r="A97" s="1218"/>
      <c r="B97" s="1222"/>
      <c r="C97" s="1223"/>
      <c r="D97" s="1223"/>
      <c r="E97" s="1224"/>
      <c r="F97" s="183"/>
      <c r="G97" s="183"/>
      <c r="H97" s="155"/>
      <c r="I97" s="114"/>
      <c r="J97" s="1486"/>
      <c r="K97" s="1487"/>
      <c r="L97" s="1488"/>
      <c r="M97" s="114"/>
      <c r="N97" s="125"/>
      <c r="O97" s="132"/>
      <c r="P97" s="132"/>
      <c r="Q97" s="1189"/>
      <c r="R97" s="1189"/>
      <c r="S97" s="1189"/>
      <c r="T97" s="1186"/>
      <c r="U97" s="1188"/>
      <c r="V97" s="1204"/>
      <c r="W97" s="1205"/>
      <c r="X97" s="1206"/>
      <c r="Y97" s="1551"/>
      <c r="Z97" s="1551"/>
      <c r="AA97" s="1551"/>
      <c r="AB97" s="1568"/>
      <c r="AC97" s="1568"/>
      <c r="AD97" s="1551"/>
      <c r="AE97" s="1551"/>
      <c r="AF97" s="1551"/>
      <c r="AG97" s="1537"/>
      <c r="AH97" s="1538"/>
      <c r="AI97" s="1539"/>
      <c r="AJ97" s="126">
        <v>14</v>
      </c>
      <c r="AK97" s="1186" t="s">
        <v>645</v>
      </c>
      <c r="AL97" s="1187"/>
      <c r="AM97" s="1188"/>
      <c r="AN97" s="1186" t="s">
        <v>649</v>
      </c>
      <c r="AO97" s="1187"/>
      <c r="AP97" s="1188"/>
      <c r="AQ97" s="1186" t="s">
        <v>47</v>
      </c>
      <c r="AR97" s="1187"/>
      <c r="AS97" s="1188"/>
      <c r="AT97" s="1186" t="s">
        <v>464</v>
      </c>
      <c r="AU97" s="1188"/>
      <c r="AV97" s="1204"/>
      <c r="AW97" s="1205"/>
      <c r="AX97" s="1206"/>
      <c r="AY97" s="1232"/>
      <c r="AZ97" s="1233"/>
      <c r="BA97" s="1234"/>
      <c r="BB97" s="139"/>
      <c r="BC97" s="140"/>
      <c r="BD97" s="140"/>
      <c r="BE97" s="140"/>
      <c r="BF97" s="141"/>
      <c r="BI97" s="105"/>
      <c r="BJ97" s="105"/>
      <c r="BK97" s="105"/>
    </row>
    <row r="98" spans="1:63" ht="26.25" customHeight="1">
      <c r="A98" s="1554"/>
      <c r="B98" s="1301"/>
      <c r="C98" s="1302"/>
      <c r="D98" s="1302"/>
      <c r="E98" s="1303"/>
      <c r="F98" s="184"/>
      <c r="G98" s="184"/>
      <c r="H98" s="156"/>
      <c r="I98" s="115"/>
      <c r="J98" s="1576"/>
      <c r="K98" s="1577"/>
      <c r="L98" s="1578"/>
      <c r="M98" s="115"/>
      <c r="N98" s="133"/>
      <c r="O98" s="134"/>
      <c r="P98" s="134"/>
      <c r="Q98" s="1271"/>
      <c r="R98" s="1271"/>
      <c r="S98" s="1271"/>
      <c r="T98" s="1565"/>
      <c r="U98" s="1567"/>
      <c r="V98" s="1571"/>
      <c r="W98" s="1572"/>
      <c r="X98" s="1573"/>
      <c r="Y98" s="1561"/>
      <c r="Z98" s="1561"/>
      <c r="AA98" s="1561"/>
      <c r="AB98" s="1579"/>
      <c r="AC98" s="1579"/>
      <c r="AD98" s="1561"/>
      <c r="AE98" s="1561"/>
      <c r="AF98" s="1561"/>
      <c r="AG98" s="1540"/>
      <c r="AH98" s="1541"/>
      <c r="AI98" s="1542"/>
      <c r="AJ98" s="135">
        <v>15</v>
      </c>
      <c r="AK98" s="1565" t="s">
        <v>488</v>
      </c>
      <c r="AL98" s="1566"/>
      <c r="AM98" s="1567"/>
      <c r="AN98" s="1565" t="s">
        <v>489</v>
      </c>
      <c r="AO98" s="1566"/>
      <c r="AP98" s="1567"/>
      <c r="AQ98" s="1565" t="s">
        <v>47</v>
      </c>
      <c r="AR98" s="1566"/>
      <c r="AS98" s="1567"/>
      <c r="AT98" s="1565" t="s">
        <v>464</v>
      </c>
      <c r="AU98" s="1567"/>
      <c r="AV98" s="1571"/>
      <c r="AW98" s="1572"/>
      <c r="AX98" s="1573"/>
      <c r="AY98" s="1556"/>
      <c r="AZ98" s="1557"/>
      <c r="BA98" s="1558"/>
      <c r="BB98" s="142"/>
      <c r="BC98" s="143"/>
      <c r="BD98" s="143"/>
      <c r="BE98" s="143"/>
      <c r="BF98" s="144"/>
      <c r="BI98" s="105"/>
      <c r="BJ98" s="105"/>
      <c r="BK98" s="105"/>
    </row>
    <row r="99" spans="1:63" ht="24" customHeight="1">
      <c r="A99" s="1217" t="s">
        <v>799</v>
      </c>
      <c r="B99" s="1219" t="s">
        <v>407</v>
      </c>
      <c r="C99" s="1220"/>
      <c r="D99" s="1220"/>
      <c r="E99" s="1221"/>
      <c r="F99" s="185"/>
      <c r="G99" s="185"/>
      <c r="H99" s="154"/>
      <c r="I99" s="131">
        <v>1</v>
      </c>
      <c r="J99" s="1528" t="s">
        <v>493</v>
      </c>
      <c r="K99" s="1528"/>
      <c r="L99" s="1528"/>
      <c r="M99" s="241"/>
      <c r="N99" s="1574" t="s">
        <v>514</v>
      </c>
      <c r="O99" s="1528"/>
      <c r="P99" s="1528"/>
      <c r="Q99" s="1575" t="s">
        <v>102</v>
      </c>
      <c r="R99" s="1575"/>
      <c r="S99" s="1575"/>
      <c r="T99" s="1582" t="s">
        <v>496</v>
      </c>
      <c r="U99" s="1575"/>
      <c r="V99" s="1583" t="s">
        <v>495</v>
      </c>
      <c r="W99" s="1199"/>
      <c r="X99" s="1199"/>
      <c r="Y99" s="1583" t="s">
        <v>495</v>
      </c>
      <c r="Z99" s="1199"/>
      <c r="AA99" s="1199"/>
      <c r="AB99" s="1583" t="s">
        <v>495</v>
      </c>
      <c r="AC99" s="1199"/>
      <c r="AD99" s="1583" t="s">
        <v>495</v>
      </c>
      <c r="AE99" s="1199"/>
      <c r="AF99" s="1199"/>
      <c r="AG99" s="1219" t="s">
        <v>426</v>
      </c>
      <c r="AH99" s="1220"/>
      <c r="AI99" s="1221"/>
      <c r="AJ99" s="131">
        <v>1</v>
      </c>
      <c r="AK99" s="1201" t="s">
        <v>395</v>
      </c>
      <c r="AL99" s="1202"/>
      <c r="AM99" s="1203"/>
      <c r="AN99" s="1201" t="s">
        <v>662</v>
      </c>
      <c r="AO99" s="1202"/>
      <c r="AP99" s="1203"/>
      <c r="AQ99" s="1195" t="s">
        <v>460</v>
      </c>
      <c r="AR99" s="1196"/>
      <c r="AS99" s="1197"/>
      <c r="AT99" s="1195" t="s">
        <v>461</v>
      </c>
      <c r="AU99" s="1197"/>
      <c r="AV99" s="1235"/>
      <c r="AW99" s="1236"/>
      <c r="AX99" s="1237"/>
      <c r="AY99" s="1229" t="s">
        <v>103</v>
      </c>
      <c r="AZ99" s="1230"/>
      <c r="BA99" s="1231"/>
      <c r="BB99" s="1199"/>
      <c r="BC99" s="1199"/>
      <c r="BD99" s="1199"/>
      <c r="BE99" s="1199"/>
      <c r="BF99" s="1199"/>
      <c r="BI99" s="105"/>
      <c r="BJ99" s="105"/>
      <c r="BK99" s="105"/>
    </row>
    <row r="100" spans="1:63" ht="24" customHeight="1">
      <c r="A100" s="1218"/>
      <c r="B100" s="1222"/>
      <c r="C100" s="1223"/>
      <c r="D100" s="1223"/>
      <c r="E100" s="1224"/>
      <c r="F100" s="183"/>
      <c r="G100" s="183"/>
      <c r="H100" s="155"/>
      <c r="I100" s="126">
        <v>2</v>
      </c>
      <c r="J100" s="1551" t="s">
        <v>494</v>
      </c>
      <c r="K100" s="1551"/>
      <c r="L100" s="1551"/>
      <c r="M100" s="244"/>
      <c r="N100" s="1580" t="s">
        <v>515</v>
      </c>
      <c r="O100" s="1551"/>
      <c r="P100" s="1551"/>
      <c r="Q100" s="1552" t="s">
        <v>102</v>
      </c>
      <c r="R100" s="1552"/>
      <c r="S100" s="1552"/>
      <c r="T100" s="1553" t="s">
        <v>496</v>
      </c>
      <c r="U100" s="1552"/>
      <c r="V100" s="1581" t="s">
        <v>495</v>
      </c>
      <c r="W100" s="1190"/>
      <c r="X100" s="1190"/>
      <c r="Y100" s="1581" t="s">
        <v>495</v>
      </c>
      <c r="Z100" s="1190"/>
      <c r="AA100" s="1190"/>
      <c r="AB100" s="1581" t="s">
        <v>495</v>
      </c>
      <c r="AC100" s="1190"/>
      <c r="AD100" s="1581" t="s">
        <v>495</v>
      </c>
      <c r="AE100" s="1190"/>
      <c r="AF100" s="1190"/>
      <c r="AG100" s="1222"/>
      <c r="AH100" s="1223"/>
      <c r="AI100" s="1224"/>
      <c r="AJ100" s="126">
        <v>2</v>
      </c>
      <c r="AK100" s="1192" t="s">
        <v>429</v>
      </c>
      <c r="AL100" s="1193"/>
      <c r="AM100" s="1194"/>
      <c r="AN100" s="1192" t="s">
        <v>378</v>
      </c>
      <c r="AO100" s="1193"/>
      <c r="AP100" s="1194"/>
      <c r="AQ100" s="1186" t="s">
        <v>47</v>
      </c>
      <c r="AR100" s="1187"/>
      <c r="AS100" s="1188"/>
      <c r="AT100" s="1186" t="s">
        <v>461</v>
      </c>
      <c r="AU100" s="1188"/>
      <c r="AV100" s="1204"/>
      <c r="AW100" s="1205"/>
      <c r="AX100" s="1206"/>
      <c r="AY100" s="1232"/>
      <c r="AZ100" s="1233"/>
      <c r="BA100" s="1234"/>
      <c r="BB100" s="1190"/>
      <c r="BC100" s="1190"/>
      <c r="BD100" s="1190"/>
      <c r="BE100" s="1190"/>
      <c r="BF100" s="1190"/>
      <c r="BI100" s="38"/>
      <c r="BJ100" s="38"/>
      <c r="BK100" s="38"/>
    </row>
    <row r="101" spans="1:63" ht="24" customHeight="1">
      <c r="A101" s="1218"/>
      <c r="B101" s="1222"/>
      <c r="C101" s="1223"/>
      <c r="D101" s="1223"/>
      <c r="E101" s="1224"/>
      <c r="F101" s="183"/>
      <c r="G101" s="183"/>
      <c r="H101" s="155"/>
      <c r="I101" s="126"/>
      <c r="J101" s="1551"/>
      <c r="K101" s="1551"/>
      <c r="L101" s="1551"/>
      <c r="M101" s="244"/>
      <c r="N101" s="1580"/>
      <c r="O101" s="1551"/>
      <c r="P101" s="1551"/>
      <c r="Q101" s="1552"/>
      <c r="R101" s="1552"/>
      <c r="S101" s="1552"/>
      <c r="T101" s="1553"/>
      <c r="U101" s="1552"/>
      <c r="V101" s="1581"/>
      <c r="W101" s="1190"/>
      <c r="X101" s="1190"/>
      <c r="Y101" s="1581"/>
      <c r="Z101" s="1190"/>
      <c r="AA101" s="1190"/>
      <c r="AB101" s="1581"/>
      <c r="AC101" s="1190"/>
      <c r="AD101" s="1581"/>
      <c r="AE101" s="1190"/>
      <c r="AF101" s="1190"/>
      <c r="AG101" s="1222"/>
      <c r="AH101" s="1223"/>
      <c r="AI101" s="1224"/>
      <c r="AJ101" s="126">
        <v>3</v>
      </c>
      <c r="AK101" s="1192" t="s">
        <v>430</v>
      </c>
      <c r="AL101" s="1193"/>
      <c r="AM101" s="1194"/>
      <c r="AN101" s="1192" t="s">
        <v>446</v>
      </c>
      <c r="AO101" s="1193"/>
      <c r="AP101" s="1194"/>
      <c r="AQ101" s="1186" t="s">
        <v>460</v>
      </c>
      <c r="AR101" s="1187"/>
      <c r="AS101" s="1188"/>
      <c r="AT101" s="1186" t="s">
        <v>462</v>
      </c>
      <c r="AU101" s="1188"/>
      <c r="AV101" s="1204"/>
      <c r="AW101" s="1205"/>
      <c r="AX101" s="1206"/>
      <c r="AY101" s="1232"/>
      <c r="AZ101" s="1233"/>
      <c r="BA101" s="1234"/>
      <c r="BB101" s="1190"/>
      <c r="BC101" s="1190"/>
      <c r="BD101" s="1190"/>
      <c r="BE101" s="1190"/>
      <c r="BF101" s="1190"/>
      <c r="BI101" s="38"/>
      <c r="BJ101" s="38"/>
      <c r="BK101" s="38"/>
    </row>
    <row r="102" spans="1:63" ht="24" customHeight="1">
      <c r="A102" s="1218"/>
      <c r="B102" s="1222"/>
      <c r="C102" s="1223"/>
      <c r="D102" s="1223"/>
      <c r="E102" s="1224"/>
      <c r="F102" s="183"/>
      <c r="G102" s="183"/>
      <c r="H102" s="155"/>
      <c r="I102" s="126"/>
      <c r="J102" s="1551"/>
      <c r="K102" s="1551"/>
      <c r="L102" s="1551"/>
      <c r="M102" s="244"/>
      <c r="N102" s="1580"/>
      <c r="O102" s="1551"/>
      <c r="P102" s="1551"/>
      <c r="Q102" s="1552"/>
      <c r="R102" s="1552"/>
      <c r="S102" s="1552"/>
      <c r="T102" s="1553"/>
      <c r="U102" s="1552"/>
      <c r="V102" s="1581"/>
      <c r="W102" s="1190"/>
      <c r="X102" s="1190"/>
      <c r="Y102" s="1581"/>
      <c r="Z102" s="1190"/>
      <c r="AA102" s="1190"/>
      <c r="AB102" s="1581"/>
      <c r="AC102" s="1190"/>
      <c r="AD102" s="1581"/>
      <c r="AE102" s="1190"/>
      <c r="AF102" s="1190"/>
      <c r="AG102" s="1222"/>
      <c r="AH102" s="1223"/>
      <c r="AI102" s="1224"/>
      <c r="AJ102" s="126">
        <v>4</v>
      </c>
      <c r="AK102" s="1192" t="s">
        <v>434</v>
      </c>
      <c r="AL102" s="1193"/>
      <c r="AM102" s="1194"/>
      <c r="AN102" s="1192" t="s">
        <v>451</v>
      </c>
      <c r="AO102" s="1193"/>
      <c r="AP102" s="1194"/>
      <c r="AQ102" s="1186" t="s">
        <v>460</v>
      </c>
      <c r="AR102" s="1187"/>
      <c r="AS102" s="1188"/>
      <c r="AT102" s="1186" t="s">
        <v>462</v>
      </c>
      <c r="AU102" s="1188"/>
      <c r="AV102" s="1204"/>
      <c r="AW102" s="1205"/>
      <c r="AX102" s="1206"/>
      <c r="AY102" s="1232"/>
      <c r="AZ102" s="1233"/>
      <c r="BA102" s="1234"/>
      <c r="BB102" s="1190"/>
      <c r="BC102" s="1190"/>
      <c r="BD102" s="1190"/>
      <c r="BE102" s="1190"/>
      <c r="BF102" s="1190"/>
      <c r="BI102" s="38"/>
      <c r="BJ102" s="38"/>
      <c r="BK102" s="38"/>
    </row>
    <row r="103" spans="1:63" ht="24" customHeight="1">
      <c r="A103" s="1218"/>
      <c r="B103" s="1222"/>
      <c r="C103" s="1223"/>
      <c r="D103" s="1223"/>
      <c r="E103" s="1224"/>
      <c r="F103" s="183"/>
      <c r="G103" s="183"/>
      <c r="H103" s="155"/>
      <c r="I103" s="126"/>
      <c r="J103" s="1551"/>
      <c r="K103" s="1551"/>
      <c r="L103" s="1551"/>
      <c r="M103" s="244"/>
      <c r="N103" s="1580"/>
      <c r="O103" s="1551"/>
      <c r="P103" s="1551"/>
      <c r="Q103" s="1552"/>
      <c r="R103" s="1552"/>
      <c r="S103" s="1552"/>
      <c r="T103" s="1553"/>
      <c r="U103" s="1552"/>
      <c r="V103" s="1581"/>
      <c r="W103" s="1190"/>
      <c r="X103" s="1190"/>
      <c r="Y103" s="1581"/>
      <c r="Z103" s="1190"/>
      <c r="AA103" s="1190"/>
      <c r="AB103" s="1581"/>
      <c r="AC103" s="1190"/>
      <c r="AD103" s="1581"/>
      <c r="AE103" s="1190"/>
      <c r="AF103" s="1190"/>
      <c r="AG103" s="1222"/>
      <c r="AH103" s="1223"/>
      <c r="AI103" s="1224"/>
      <c r="AJ103" s="126">
        <v>5</v>
      </c>
      <c r="AK103" s="1192" t="s">
        <v>435</v>
      </c>
      <c r="AL103" s="1193"/>
      <c r="AM103" s="1194"/>
      <c r="AN103" s="1192" t="s">
        <v>378</v>
      </c>
      <c r="AO103" s="1193"/>
      <c r="AP103" s="1194"/>
      <c r="AQ103" s="1186" t="s">
        <v>47</v>
      </c>
      <c r="AR103" s="1187"/>
      <c r="AS103" s="1188"/>
      <c r="AT103" s="1186" t="s">
        <v>461</v>
      </c>
      <c r="AU103" s="1188"/>
      <c r="AV103" s="1204"/>
      <c r="AW103" s="1205"/>
      <c r="AX103" s="1206"/>
      <c r="AY103" s="1232"/>
      <c r="AZ103" s="1233"/>
      <c r="BA103" s="1234"/>
      <c r="BB103" s="1190"/>
      <c r="BC103" s="1190"/>
      <c r="BD103" s="1190"/>
      <c r="BE103" s="1190"/>
      <c r="BF103" s="1190"/>
      <c r="BI103" s="38"/>
      <c r="BJ103" s="38"/>
      <c r="BK103" s="38"/>
    </row>
    <row r="104" spans="1:63" ht="24" customHeight="1">
      <c r="A104" s="1218"/>
      <c r="B104" s="1222"/>
      <c r="C104" s="1223"/>
      <c r="D104" s="1223"/>
      <c r="E104" s="1224"/>
      <c r="F104" s="183"/>
      <c r="G104" s="183"/>
      <c r="H104" s="155"/>
      <c r="I104" s="126"/>
      <c r="J104" s="1551"/>
      <c r="K104" s="1551"/>
      <c r="L104" s="1551"/>
      <c r="M104" s="244"/>
      <c r="N104" s="1580"/>
      <c r="O104" s="1551"/>
      <c r="P104" s="1551"/>
      <c r="Q104" s="1552"/>
      <c r="R104" s="1552"/>
      <c r="S104" s="1552"/>
      <c r="T104" s="1553"/>
      <c r="U104" s="1552"/>
      <c r="V104" s="1581"/>
      <c r="W104" s="1190"/>
      <c r="X104" s="1190"/>
      <c r="Y104" s="1581"/>
      <c r="Z104" s="1190"/>
      <c r="AA104" s="1190"/>
      <c r="AB104" s="1581"/>
      <c r="AC104" s="1190"/>
      <c r="AD104" s="1581"/>
      <c r="AE104" s="1190"/>
      <c r="AF104" s="1190"/>
      <c r="AG104" s="1222"/>
      <c r="AH104" s="1223"/>
      <c r="AI104" s="1224"/>
      <c r="AJ104" s="126">
        <v>6</v>
      </c>
      <c r="AK104" s="1192" t="s">
        <v>497</v>
      </c>
      <c r="AL104" s="1193"/>
      <c r="AM104" s="1194"/>
      <c r="AN104" s="1192" t="s">
        <v>378</v>
      </c>
      <c r="AO104" s="1193"/>
      <c r="AP104" s="1194"/>
      <c r="AQ104" s="1186" t="s">
        <v>47</v>
      </c>
      <c r="AR104" s="1187"/>
      <c r="AS104" s="1188"/>
      <c r="AT104" s="1186" t="s">
        <v>461</v>
      </c>
      <c r="AU104" s="1188"/>
      <c r="AV104" s="1204"/>
      <c r="AW104" s="1205"/>
      <c r="AX104" s="1206"/>
      <c r="AY104" s="1232"/>
      <c r="AZ104" s="1233"/>
      <c r="BA104" s="1234"/>
      <c r="BB104" s="1190"/>
      <c r="BC104" s="1190"/>
      <c r="BD104" s="1190"/>
      <c r="BE104" s="1190"/>
      <c r="BF104" s="1190"/>
      <c r="BI104" s="38"/>
      <c r="BJ104" s="38"/>
      <c r="BK104" s="38"/>
    </row>
    <row r="105" spans="1:63" ht="24" customHeight="1">
      <c r="A105" s="1218"/>
      <c r="B105" s="1222"/>
      <c r="C105" s="1223"/>
      <c r="D105" s="1223"/>
      <c r="E105" s="1224"/>
      <c r="F105" s="183"/>
      <c r="G105" s="183"/>
      <c r="H105" s="155"/>
      <c r="I105" s="126"/>
      <c r="J105" s="1551"/>
      <c r="K105" s="1551"/>
      <c r="L105" s="1551"/>
      <c r="M105" s="244"/>
      <c r="N105" s="1580"/>
      <c r="O105" s="1551"/>
      <c r="P105" s="1551"/>
      <c r="Q105" s="1552"/>
      <c r="R105" s="1552"/>
      <c r="S105" s="1552"/>
      <c r="T105" s="1553"/>
      <c r="U105" s="1552"/>
      <c r="V105" s="1581"/>
      <c r="W105" s="1190"/>
      <c r="X105" s="1190"/>
      <c r="Y105" s="1581"/>
      <c r="Z105" s="1190"/>
      <c r="AA105" s="1190"/>
      <c r="AB105" s="1581"/>
      <c r="AC105" s="1190"/>
      <c r="AD105" s="1581"/>
      <c r="AE105" s="1190"/>
      <c r="AF105" s="1190"/>
      <c r="AG105" s="1222"/>
      <c r="AH105" s="1223"/>
      <c r="AI105" s="1224"/>
      <c r="AJ105" s="126">
        <v>7</v>
      </c>
      <c r="AK105" s="1192" t="s">
        <v>444</v>
      </c>
      <c r="AL105" s="1193"/>
      <c r="AM105" s="1194"/>
      <c r="AN105" s="1192" t="s">
        <v>459</v>
      </c>
      <c r="AO105" s="1193"/>
      <c r="AP105" s="1194"/>
      <c r="AQ105" s="1186" t="s">
        <v>47</v>
      </c>
      <c r="AR105" s="1187"/>
      <c r="AS105" s="1188"/>
      <c r="AT105" s="1186" t="s">
        <v>464</v>
      </c>
      <c r="AU105" s="1188"/>
      <c r="AV105" s="1204"/>
      <c r="AW105" s="1205"/>
      <c r="AX105" s="1206"/>
      <c r="AY105" s="1232"/>
      <c r="AZ105" s="1233"/>
      <c r="BA105" s="1234"/>
      <c r="BB105" s="1190"/>
      <c r="BC105" s="1190"/>
      <c r="BD105" s="1190"/>
      <c r="BE105" s="1190"/>
      <c r="BF105" s="1190"/>
      <c r="BI105" s="38"/>
      <c r="BJ105" s="38"/>
      <c r="BK105" s="38"/>
    </row>
    <row r="106" spans="1:63" ht="24" customHeight="1">
      <c r="A106" s="1554"/>
      <c r="B106" s="1301"/>
      <c r="C106" s="1302"/>
      <c r="D106" s="1302"/>
      <c r="E106" s="1303"/>
      <c r="F106" s="184"/>
      <c r="G106" s="184"/>
      <c r="H106" s="156"/>
      <c r="I106" s="135"/>
      <c r="J106" s="1561"/>
      <c r="K106" s="1561"/>
      <c r="L106" s="1561"/>
      <c r="M106" s="248"/>
      <c r="N106" s="1585"/>
      <c r="O106" s="1561"/>
      <c r="P106" s="1561"/>
      <c r="Q106" s="1586"/>
      <c r="R106" s="1586"/>
      <c r="S106" s="1586"/>
      <c r="T106" s="1587"/>
      <c r="U106" s="1586"/>
      <c r="V106" s="1584"/>
      <c r="W106" s="1299"/>
      <c r="X106" s="1299"/>
      <c r="Y106" s="1584"/>
      <c r="Z106" s="1299"/>
      <c r="AA106" s="1299"/>
      <c r="AB106" s="1584"/>
      <c r="AC106" s="1299"/>
      <c r="AD106" s="1584"/>
      <c r="AE106" s="1299"/>
      <c r="AF106" s="1299"/>
      <c r="AG106" s="1301"/>
      <c r="AH106" s="1302"/>
      <c r="AI106" s="1303"/>
      <c r="AJ106" s="135">
        <v>8</v>
      </c>
      <c r="AK106" s="1562" t="s">
        <v>445</v>
      </c>
      <c r="AL106" s="1563"/>
      <c r="AM106" s="1564"/>
      <c r="AN106" s="1562" t="s">
        <v>459</v>
      </c>
      <c r="AO106" s="1563"/>
      <c r="AP106" s="1564"/>
      <c r="AQ106" s="1565" t="s">
        <v>47</v>
      </c>
      <c r="AR106" s="1566"/>
      <c r="AS106" s="1567"/>
      <c r="AT106" s="1565" t="s">
        <v>464</v>
      </c>
      <c r="AU106" s="1567"/>
      <c r="AV106" s="1571"/>
      <c r="AW106" s="1572"/>
      <c r="AX106" s="1573"/>
      <c r="AY106" s="1556"/>
      <c r="AZ106" s="1557"/>
      <c r="BA106" s="1558"/>
      <c r="BB106" s="1299"/>
      <c r="BC106" s="1299"/>
      <c r="BD106" s="1299"/>
      <c r="BE106" s="1299"/>
      <c r="BF106" s="1299"/>
      <c r="BI106" s="38"/>
      <c r="BJ106" s="38"/>
      <c r="BK106" s="38"/>
    </row>
    <row r="107" spans="1:63" ht="38.25" customHeight="1">
      <c r="A107" s="1217" t="s">
        <v>744</v>
      </c>
      <c r="B107" s="1219" t="s">
        <v>721</v>
      </c>
      <c r="C107" s="1220"/>
      <c r="D107" s="1220"/>
      <c r="E107" s="1221"/>
      <c r="F107" s="185"/>
      <c r="G107" s="185"/>
      <c r="H107" s="154"/>
      <c r="I107" s="131">
        <v>1</v>
      </c>
      <c r="J107" s="1528" t="s">
        <v>493</v>
      </c>
      <c r="K107" s="1528"/>
      <c r="L107" s="1528"/>
      <c r="M107" s="241"/>
      <c r="N107" s="1528" t="s">
        <v>410</v>
      </c>
      <c r="O107" s="1528"/>
      <c r="P107" s="1528"/>
      <c r="Q107" s="1575" t="s">
        <v>47</v>
      </c>
      <c r="R107" s="1575"/>
      <c r="S107" s="1575"/>
      <c r="T107" s="1582" t="s">
        <v>496</v>
      </c>
      <c r="U107" s="1575"/>
      <c r="V107" s="1583" t="s">
        <v>495</v>
      </c>
      <c r="W107" s="1199"/>
      <c r="X107" s="1199"/>
      <c r="Y107" s="1583" t="s">
        <v>495</v>
      </c>
      <c r="Z107" s="1199"/>
      <c r="AA107" s="1199"/>
      <c r="AB107" s="1583" t="s">
        <v>495</v>
      </c>
      <c r="AC107" s="1199"/>
      <c r="AD107" s="1583" t="s">
        <v>495</v>
      </c>
      <c r="AE107" s="1199"/>
      <c r="AF107" s="1199"/>
      <c r="AG107" s="1229" t="s">
        <v>426</v>
      </c>
      <c r="AH107" s="1230"/>
      <c r="AI107" s="1231"/>
      <c r="AJ107" s="131">
        <v>1</v>
      </c>
      <c r="AK107" s="1201" t="s">
        <v>429</v>
      </c>
      <c r="AL107" s="1202"/>
      <c r="AM107" s="1203"/>
      <c r="AN107" s="1201" t="s">
        <v>378</v>
      </c>
      <c r="AO107" s="1202"/>
      <c r="AP107" s="1203"/>
      <c r="AQ107" s="1195" t="s">
        <v>47</v>
      </c>
      <c r="AR107" s="1196"/>
      <c r="AS107" s="1197"/>
      <c r="AT107" s="1195" t="s">
        <v>461</v>
      </c>
      <c r="AU107" s="1197"/>
      <c r="AV107" s="1235"/>
      <c r="AW107" s="1236"/>
      <c r="AX107" s="1237"/>
      <c r="AY107" s="1229" t="s">
        <v>103</v>
      </c>
      <c r="AZ107" s="1230"/>
      <c r="BA107" s="1231"/>
      <c r="BB107" s="1199"/>
      <c r="BC107" s="1199"/>
      <c r="BD107" s="1199"/>
      <c r="BE107" s="1199"/>
      <c r="BF107" s="1199"/>
      <c r="BI107" s="38"/>
      <c r="BJ107" s="38"/>
      <c r="BK107" s="38"/>
    </row>
    <row r="108" spans="1:63" ht="38.25" customHeight="1">
      <c r="A108" s="1218"/>
      <c r="B108" s="1222"/>
      <c r="C108" s="1223"/>
      <c r="D108" s="1223"/>
      <c r="E108" s="1224"/>
      <c r="F108" s="183"/>
      <c r="G108" s="183"/>
      <c r="H108" s="155"/>
      <c r="I108" s="126"/>
      <c r="J108" s="1551"/>
      <c r="K108" s="1551"/>
      <c r="L108" s="1551"/>
      <c r="M108" s="244"/>
      <c r="N108" s="1551"/>
      <c r="O108" s="1551"/>
      <c r="P108" s="1551"/>
      <c r="Q108" s="1552"/>
      <c r="R108" s="1552"/>
      <c r="S108" s="1552"/>
      <c r="T108" s="1553"/>
      <c r="U108" s="1552"/>
      <c r="V108" s="1190"/>
      <c r="W108" s="1190"/>
      <c r="X108" s="1190"/>
      <c r="Y108" s="1190"/>
      <c r="Z108" s="1190"/>
      <c r="AA108" s="1190"/>
      <c r="AB108" s="1190"/>
      <c r="AC108" s="1190"/>
      <c r="AD108" s="1190"/>
      <c r="AE108" s="1190"/>
      <c r="AF108" s="1190"/>
      <c r="AG108" s="1232"/>
      <c r="AH108" s="1233"/>
      <c r="AI108" s="1234"/>
      <c r="AJ108" s="126">
        <v>2</v>
      </c>
      <c r="AK108" s="1192" t="s">
        <v>430</v>
      </c>
      <c r="AL108" s="1193"/>
      <c r="AM108" s="1194"/>
      <c r="AN108" s="1192" t="s">
        <v>446</v>
      </c>
      <c r="AO108" s="1193"/>
      <c r="AP108" s="1194"/>
      <c r="AQ108" s="1186" t="s">
        <v>460</v>
      </c>
      <c r="AR108" s="1187"/>
      <c r="AS108" s="1188"/>
      <c r="AT108" s="1186" t="s">
        <v>462</v>
      </c>
      <c r="AU108" s="1188"/>
      <c r="AV108" s="1204"/>
      <c r="AW108" s="1205"/>
      <c r="AX108" s="1206"/>
      <c r="AY108" s="1232"/>
      <c r="AZ108" s="1233"/>
      <c r="BA108" s="1234"/>
      <c r="BB108" s="1190"/>
      <c r="BC108" s="1190"/>
      <c r="BD108" s="1190"/>
      <c r="BE108" s="1190"/>
      <c r="BF108" s="1190"/>
      <c r="BI108" s="38"/>
      <c r="BJ108" s="38"/>
      <c r="BK108" s="38"/>
    </row>
    <row r="109" spans="1:63" ht="38.25" customHeight="1">
      <c r="A109" s="1218"/>
      <c r="B109" s="1222"/>
      <c r="C109" s="1223"/>
      <c r="D109" s="1223"/>
      <c r="E109" s="1224"/>
      <c r="F109" s="183"/>
      <c r="G109" s="183"/>
      <c r="H109" s="155"/>
      <c r="I109" s="126"/>
      <c r="J109" s="1551"/>
      <c r="K109" s="1551"/>
      <c r="L109" s="1551"/>
      <c r="M109" s="244"/>
      <c r="N109" s="1551"/>
      <c r="O109" s="1551"/>
      <c r="P109" s="1551"/>
      <c r="Q109" s="1552"/>
      <c r="R109" s="1552"/>
      <c r="S109" s="1552"/>
      <c r="T109" s="1553"/>
      <c r="U109" s="1552"/>
      <c r="V109" s="1190"/>
      <c r="W109" s="1190"/>
      <c r="X109" s="1190"/>
      <c r="Y109" s="1190"/>
      <c r="Z109" s="1190"/>
      <c r="AA109" s="1190"/>
      <c r="AB109" s="1190"/>
      <c r="AC109" s="1190"/>
      <c r="AD109" s="1190"/>
      <c r="AE109" s="1190"/>
      <c r="AF109" s="1190"/>
      <c r="AG109" s="1232"/>
      <c r="AH109" s="1233"/>
      <c r="AI109" s="1234"/>
      <c r="AJ109" s="268">
        <v>3</v>
      </c>
      <c r="AK109" s="1192" t="s">
        <v>434</v>
      </c>
      <c r="AL109" s="1193"/>
      <c r="AM109" s="1194"/>
      <c r="AN109" s="1192" t="s">
        <v>451</v>
      </c>
      <c r="AO109" s="1193"/>
      <c r="AP109" s="1194"/>
      <c r="AQ109" s="1186" t="s">
        <v>460</v>
      </c>
      <c r="AR109" s="1187"/>
      <c r="AS109" s="1188"/>
      <c r="AT109" s="1186" t="s">
        <v>462</v>
      </c>
      <c r="AU109" s="1188"/>
      <c r="AV109" s="1204"/>
      <c r="AW109" s="1205"/>
      <c r="AX109" s="1206"/>
      <c r="AY109" s="1232"/>
      <c r="AZ109" s="1233"/>
      <c r="BA109" s="1234"/>
      <c r="BB109" s="1192"/>
      <c r="BC109" s="1193"/>
      <c r="BD109" s="1193"/>
      <c r="BE109" s="1193"/>
      <c r="BF109" s="1194"/>
      <c r="BI109" s="38"/>
      <c r="BJ109" s="38"/>
      <c r="BK109" s="38"/>
    </row>
    <row r="110" spans="1:63" ht="38.25" customHeight="1">
      <c r="A110" s="1554"/>
      <c r="B110" s="1301"/>
      <c r="C110" s="1302"/>
      <c r="D110" s="1302"/>
      <c r="E110" s="1303"/>
      <c r="F110" s="184"/>
      <c r="G110" s="184"/>
      <c r="H110" s="156"/>
      <c r="I110" s="135"/>
      <c r="J110" s="1561"/>
      <c r="K110" s="1561"/>
      <c r="L110" s="1561"/>
      <c r="M110" s="248"/>
      <c r="N110" s="1561"/>
      <c r="O110" s="1561"/>
      <c r="P110" s="1561"/>
      <c r="Q110" s="1586"/>
      <c r="R110" s="1586"/>
      <c r="S110" s="1586"/>
      <c r="T110" s="1587"/>
      <c r="U110" s="1586"/>
      <c r="V110" s="1299"/>
      <c r="W110" s="1299"/>
      <c r="X110" s="1299"/>
      <c r="Y110" s="1299"/>
      <c r="Z110" s="1299"/>
      <c r="AA110" s="1299"/>
      <c r="AB110" s="1299"/>
      <c r="AC110" s="1299"/>
      <c r="AD110" s="1299"/>
      <c r="AE110" s="1299"/>
      <c r="AF110" s="1299"/>
      <c r="AG110" s="1556"/>
      <c r="AH110" s="1557"/>
      <c r="AI110" s="1558"/>
      <c r="AJ110" s="135">
        <v>4</v>
      </c>
      <c r="AK110" s="1562" t="s">
        <v>435</v>
      </c>
      <c r="AL110" s="1563"/>
      <c r="AM110" s="1564"/>
      <c r="AN110" s="1562" t="s">
        <v>378</v>
      </c>
      <c r="AO110" s="1563"/>
      <c r="AP110" s="1564"/>
      <c r="AQ110" s="1565" t="s">
        <v>47</v>
      </c>
      <c r="AR110" s="1566"/>
      <c r="AS110" s="1567"/>
      <c r="AT110" s="1565" t="s">
        <v>461</v>
      </c>
      <c r="AU110" s="1567"/>
      <c r="AV110" s="1571"/>
      <c r="AW110" s="1572"/>
      <c r="AX110" s="1573"/>
      <c r="AY110" s="1556"/>
      <c r="AZ110" s="1557"/>
      <c r="BA110" s="1558"/>
      <c r="BB110" s="1299"/>
      <c r="BC110" s="1299"/>
      <c r="BD110" s="1299"/>
      <c r="BE110" s="1299"/>
      <c r="BF110" s="1299"/>
      <c r="BI110" s="38"/>
      <c r="BJ110" s="38"/>
      <c r="BK110" s="38"/>
    </row>
    <row r="111" spans="1:63" ht="30.75" customHeight="1">
      <c r="A111" s="1217" t="s">
        <v>207</v>
      </c>
      <c r="B111" s="1219" t="s">
        <v>389</v>
      </c>
      <c r="C111" s="1220"/>
      <c r="D111" s="1220"/>
      <c r="E111" s="1221"/>
      <c r="F111" s="185"/>
      <c r="G111" s="185"/>
      <c r="H111" s="154"/>
      <c r="I111" s="131">
        <v>1</v>
      </c>
      <c r="J111" s="1198" t="s">
        <v>180</v>
      </c>
      <c r="K111" s="1198"/>
      <c r="L111" s="1198"/>
      <c r="M111" s="131"/>
      <c r="N111" s="1195" t="s">
        <v>214</v>
      </c>
      <c r="O111" s="1196"/>
      <c r="P111" s="1196"/>
      <c r="Q111" s="1198" t="s">
        <v>102</v>
      </c>
      <c r="R111" s="1198"/>
      <c r="S111" s="1198"/>
      <c r="T111" s="1198" t="s">
        <v>470</v>
      </c>
      <c r="U111" s="1198"/>
      <c r="V111" s="1528" t="s">
        <v>184</v>
      </c>
      <c r="W111" s="1528"/>
      <c r="X111" s="1528"/>
      <c r="Y111" s="1422" t="s">
        <v>102</v>
      </c>
      <c r="Z111" s="1422"/>
      <c r="AA111" s="1422"/>
      <c r="AB111" s="1422" t="s">
        <v>471</v>
      </c>
      <c r="AC111" s="1422"/>
      <c r="AD111" s="1422" t="s">
        <v>184</v>
      </c>
      <c r="AE111" s="1422"/>
      <c r="AF111" s="1422"/>
      <c r="AG111" s="1229" t="s">
        <v>639</v>
      </c>
      <c r="AH111" s="1230"/>
      <c r="AI111" s="1231"/>
      <c r="AJ111" s="131">
        <v>1</v>
      </c>
      <c r="AK111" s="1588" t="s">
        <v>395</v>
      </c>
      <c r="AL111" s="1589"/>
      <c r="AM111" s="1590"/>
      <c r="AN111" s="1588" t="s">
        <v>423</v>
      </c>
      <c r="AO111" s="1589"/>
      <c r="AP111" s="1590"/>
      <c r="AQ111" s="1588" t="s">
        <v>460</v>
      </c>
      <c r="AR111" s="1589"/>
      <c r="AS111" s="1590"/>
      <c r="AT111" s="1588" t="s">
        <v>461</v>
      </c>
      <c r="AU111" s="1590"/>
      <c r="AV111" s="1588"/>
      <c r="AW111" s="1589"/>
      <c r="AX111" s="1590"/>
      <c r="AY111" s="1229" t="s">
        <v>103</v>
      </c>
      <c r="AZ111" s="1230"/>
      <c r="BA111" s="1231"/>
      <c r="BB111" s="1199"/>
      <c r="BC111" s="1199"/>
      <c r="BD111" s="1199"/>
      <c r="BE111" s="1199"/>
      <c r="BF111" s="1199"/>
      <c r="BI111" s="38"/>
      <c r="BJ111" s="38"/>
      <c r="BK111" s="38"/>
    </row>
    <row r="112" spans="1:63" ht="30.75" customHeight="1">
      <c r="A112" s="1218"/>
      <c r="B112" s="1222"/>
      <c r="C112" s="1223"/>
      <c r="D112" s="1223"/>
      <c r="E112" s="1224"/>
      <c r="F112" s="183"/>
      <c r="G112" s="183"/>
      <c r="H112" s="155"/>
      <c r="I112" s="267">
        <v>2</v>
      </c>
      <c r="J112" s="1189" t="s">
        <v>427</v>
      </c>
      <c r="K112" s="1189"/>
      <c r="L112" s="1189"/>
      <c r="M112" s="267"/>
      <c r="N112" s="1186" t="s">
        <v>516</v>
      </c>
      <c r="O112" s="1187"/>
      <c r="P112" s="1187"/>
      <c r="Q112" s="1189" t="s">
        <v>499</v>
      </c>
      <c r="R112" s="1189"/>
      <c r="S112" s="1189"/>
      <c r="T112" s="1189" t="s">
        <v>470</v>
      </c>
      <c r="U112" s="1189"/>
      <c r="V112" s="1551" t="s">
        <v>184</v>
      </c>
      <c r="W112" s="1551"/>
      <c r="X112" s="1551"/>
      <c r="Y112" s="1427" t="s">
        <v>102</v>
      </c>
      <c r="Z112" s="1427"/>
      <c r="AA112" s="1427"/>
      <c r="AB112" s="1515" t="s">
        <v>471</v>
      </c>
      <c r="AC112" s="1517"/>
      <c r="AD112" s="1427" t="s">
        <v>184</v>
      </c>
      <c r="AE112" s="1427"/>
      <c r="AF112" s="1427"/>
      <c r="AG112" s="1232"/>
      <c r="AH112" s="1233"/>
      <c r="AI112" s="1234"/>
      <c r="AJ112" s="126">
        <v>2</v>
      </c>
      <c r="AK112" s="1591" t="s">
        <v>429</v>
      </c>
      <c r="AL112" s="1592"/>
      <c r="AM112" s="1593"/>
      <c r="AN112" s="1591" t="s">
        <v>378</v>
      </c>
      <c r="AO112" s="1592"/>
      <c r="AP112" s="1593"/>
      <c r="AQ112" s="1591" t="s">
        <v>47</v>
      </c>
      <c r="AR112" s="1592"/>
      <c r="AS112" s="1593"/>
      <c r="AT112" s="1591" t="s">
        <v>461</v>
      </c>
      <c r="AU112" s="1593"/>
      <c r="AV112" s="1591"/>
      <c r="AW112" s="1592"/>
      <c r="AX112" s="1593"/>
      <c r="AY112" s="1232"/>
      <c r="AZ112" s="1233"/>
      <c r="BA112" s="1234"/>
      <c r="BB112" s="1192"/>
      <c r="BC112" s="1193"/>
      <c r="BD112" s="1193"/>
      <c r="BE112" s="1193"/>
      <c r="BF112" s="1194"/>
      <c r="BI112" s="38"/>
      <c r="BJ112" s="38"/>
      <c r="BK112" s="38"/>
    </row>
    <row r="113" spans="1:63" ht="30.75" customHeight="1">
      <c r="A113" s="1218"/>
      <c r="B113" s="1222"/>
      <c r="C113" s="1223"/>
      <c r="D113" s="1223"/>
      <c r="E113" s="1224"/>
      <c r="F113" s="183"/>
      <c r="G113" s="183"/>
      <c r="H113" s="155"/>
      <c r="I113" s="126">
        <v>3</v>
      </c>
      <c r="J113" s="1186" t="s">
        <v>428</v>
      </c>
      <c r="K113" s="1187"/>
      <c r="L113" s="1188"/>
      <c r="M113" s="114"/>
      <c r="N113" s="1286" t="s">
        <v>517</v>
      </c>
      <c r="O113" s="1286"/>
      <c r="P113" s="1286"/>
      <c r="Q113" s="1189" t="s">
        <v>499</v>
      </c>
      <c r="R113" s="1189"/>
      <c r="S113" s="1189"/>
      <c r="T113" s="1189" t="s">
        <v>470</v>
      </c>
      <c r="U113" s="1189"/>
      <c r="V113" s="1551" t="s">
        <v>184</v>
      </c>
      <c r="W113" s="1551"/>
      <c r="X113" s="1551"/>
      <c r="Y113" s="1427" t="s">
        <v>102</v>
      </c>
      <c r="Z113" s="1427"/>
      <c r="AA113" s="1427"/>
      <c r="AB113" s="1515" t="s">
        <v>471</v>
      </c>
      <c r="AC113" s="1517"/>
      <c r="AD113" s="1427" t="s">
        <v>184</v>
      </c>
      <c r="AE113" s="1427"/>
      <c r="AF113" s="1427"/>
      <c r="AG113" s="1232"/>
      <c r="AH113" s="1233"/>
      <c r="AI113" s="1234"/>
      <c r="AJ113" s="126">
        <v>3</v>
      </c>
      <c r="AK113" s="1591" t="s">
        <v>430</v>
      </c>
      <c r="AL113" s="1592"/>
      <c r="AM113" s="1593"/>
      <c r="AN113" s="1594" t="s">
        <v>446</v>
      </c>
      <c r="AO113" s="1595"/>
      <c r="AP113" s="1596"/>
      <c r="AQ113" s="1594" t="s">
        <v>460</v>
      </c>
      <c r="AR113" s="1595"/>
      <c r="AS113" s="1596"/>
      <c r="AT113" s="1591" t="s">
        <v>462</v>
      </c>
      <c r="AU113" s="1593"/>
      <c r="AV113" s="1594"/>
      <c r="AW113" s="1595"/>
      <c r="AX113" s="1596"/>
      <c r="AY113" s="1232"/>
      <c r="AZ113" s="1233"/>
      <c r="BA113" s="1234"/>
      <c r="BB113" s="1192"/>
      <c r="BC113" s="1193"/>
      <c r="BD113" s="1193"/>
      <c r="BE113" s="1193"/>
      <c r="BF113" s="1194"/>
      <c r="BI113" s="38"/>
      <c r="BJ113" s="38"/>
      <c r="BK113" s="38"/>
    </row>
    <row r="114" spans="1:63" ht="30.75" customHeight="1">
      <c r="A114" s="1218"/>
      <c r="B114" s="1222"/>
      <c r="C114" s="1223"/>
      <c r="D114" s="1223"/>
      <c r="E114" s="1224"/>
      <c r="F114" s="183"/>
      <c r="G114" s="183"/>
      <c r="H114" s="155"/>
      <c r="I114" s="126">
        <v>4</v>
      </c>
      <c r="J114" s="1551" t="s">
        <v>512</v>
      </c>
      <c r="K114" s="1551"/>
      <c r="L114" s="1551"/>
      <c r="M114" s="244"/>
      <c r="N114" s="1551" t="s">
        <v>518</v>
      </c>
      <c r="O114" s="1551"/>
      <c r="P114" s="1551"/>
      <c r="Q114" s="1552" t="s">
        <v>47</v>
      </c>
      <c r="R114" s="1552"/>
      <c r="S114" s="1552"/>
      <c r="T114" s="1553" t="s">
        <v>507</v>
      </c>
      <c r="U114" s="1552"/>
      <c r="V114" s="1190" t="s">
        <v>184</v>
      </c>
      <c r="W114" s="1190"/>
      <c r="X114" s="1190"/>
      <c r="Y114" s="1190" t="s">
        <v>47</v>
      </c>
      <c r="Z114" s="1190"/>
      <c r="AA114" s="1190"/>
      <c r="AB114" s="1190" t="s">
        <v>471</v>
      </c>
      <c r="AC114" s="1190"/>
      <c r="AD114" s="1190" t="s">
        <v>184</v>
      </c>
      <c r="AE114" s="1190"/>
      <c r="AF114" s="1190"/>
      <c r="AG114" s="1232"/>
      <c r="AH114" s="1233"/>
      <c r="AI114" s="1234"/>
      <c r="AJ114" s="126">
        <v>4</v>
      </c>
      <c r="AK114" s="1591" t="s">
        <v>431</v>
      </c>
      <c r="AL114" s="1592"/>
      <c r="AM114" s="1593"/>
      <c r="AN114" s="1594" t="s">
        <v>378</v>
      </c>
      <c r="AO114" s="1595"/>
      <c r="AP114" s="1596"/>
      <c r="AQ114" s="1594" t="s">
        <v>47</v>
      </c>
      <c r="AR114" s="1595"/>
      <c r="AS114" s="1596"/>
      <c r="AT114" s="1591" t="s">
        <v>461</v>
      </c>
      <c r="AU114" s="1593"/>
      <c r="AV114" s="1594"/>
      <c r="AW114" s="1595"/>
      <c r="AX114" s="1596"/>
      <c r="AY114" s="1232"/>
      <c r="AZ114" s="1233"/>
      <c r="BA114" s="1234"/>
      <c r="BB114" s="1192"/>
      <c r="BC114" s="1193"/>
      <c r="BD114" s="1193"/>
      <c r="BE114" s="1193"/>
      <c r="BF114" s="1194"/>
      <c r="BI114" s="38"/>
      <c r="BJ114" s="38"/>
      <c r="BK114" s="38"/>
    </row>
    <row r="115" spans="1:63" ht="30.75" customHeight="1">
      <c r="A115" s="1218"/>
      <c r="B115" s="1222"/>
      <c r="C115" s="1223"/>
      <c r="D115" s="1223"/>
      <c r="E115" s="1224"/>
      <c r="F115" s="183"/>
      <c r="G115" s="183"/>
      <c r="H115" s="155"/>
      <c r="I115" s="126">
        <v>5</v>
      </c>
      <c r="J115" s="1204" t="s">
        <v>498</v>
      </c>
      <c r="K115" s="1205"/>
      <c r="L115" s="1206"/>
      <c r="M115" s="269"/>
      <c r="N115" s="1204" t="s">
        <v>665</v>
      </c>
      <c r="O115" s="1205"/>
      <c r="P115" s="1206"/>
      <c r="Q115" s="1462" t="s">
        <v>499</v>
      </c>
      <c r="R115" s="1463"/>
      <c r="S115" s="1464"/>
      <c r="T115" s="1597" t="s">
        <v>461</v>
      </c>
      <c r="U115" s="1598"/>
      <c r="V115" s="1192" t="s">
        <v>500</v>
      </c>
      <c r="W115" s="1193"/>
      <c r="X115" s="1194"/>
      <c r="Y115" s="1192" t="s">
        <v>499</v>
      </c>
      <c r="Z115" s="1193"/>
      <c r="AA115" s="1194"/>
      <c r="AB115" s="1176" t="s">
        <v>471</v>
      </c>
      <c r="AC115" s="1176"/>
      <c r="AD115" s="1192" t="s">
        <v>500</v>
      </c>
      <c r="AE115" s="1193"/>
      <c r="AF115" s="1194"/>
      <c r="AG115" s="1232"/>
      <c r="AH115" s="1233"/>
      <c r="AI115" s="1234"/>
      <c r="AJ115" s="126">
        <v>5</v>
      </c>
      <c r="AK115" s="1591" t="s">
        <v>434</v>
      </c>
      <c r="AL115" s="1592"/>
      <c r="AM115" s="1593"/>
      <c r="AN115" s="1594" t="s">
        <v>451</v>
      </c>
      <c r="AO115" s="1595"/>
      <c r="AP115" s="1596"/>
      <c r="AQ115" s="1594" t="s">
        <v>460</v>
      </c>
      <c r="AR115" s="1595"/>
      <c r="AS115" s="1596"/>
      <c r="AT115" s="1591" t="s">
        <v>462</v>
      </c>
      <c r="AU115" s="1593"/>
      <c r="AV115" s="1594"/>
      <c r="AW115" s="1595"/>
      <c r="AX115" s="1596"/>
      <c r="AY115" s="1232"/>
      <c r="AZ115" s="1233"/>
      <c r="BA115" s="1234"/>
      <c r="BB115" s="1192"/>
      <c r="BC115" s="1193"/>
      <c r="BD115" s="1193"/>
      <c r="BE115" s="1193"/>
      <c r="BF115" s="1194"/>
      <c r="BI115" s="38"/>
      <c r="BJ115" s="38"/>
      <c r="BK115" s="38"/>
    </row>
    <row r="116" spans="1:63" ht="30.75" customHeight="1">
      <c r="A116" s="1218"/>
      <c r="B116" s="1222"/>
      <c r="C116" s="1223"/>
      <c r="D116" s="1223"/>
      <c r="E116" s="1224"/>
      <c r="F116" s="183"/>
      <c r="G116" s="183"/>
      <c r="H116" s="155"/>
      <c r="I116" s="126"/>
      <c r="J116" s="1186"/>
      <c r="K116" s="1187"/>
      <c r="L116" s="1188"/>
      <c r="M116" s="114"/>
      <c r="N116" s="1286"/>
      <c r="O116" s="1286"/>
      <c r="P116" s="1286"/>
      <c r="Q116" s="1189"/>
      <c r="R116" s="1189"/>
      <c r="S116" s="1189"/>
      <c r="T116" s="1189"/>
      <c r="U116" s="1189"/>
      <c r="V116" s="1551"/>
      <c r="W116" s="1551"/>
      <c r="X116" s="1551"/>
      <c r="Y116" s="1427"/>
      <c r="Z116" s="1427"/>
      <c r="AA116" s="1427"/>
      <c r="AB116" s="1515"/>
      <c r="AC116" s="1517"/>
      <c r="AD116" s="1427"/>
      <c r="AE116" s="1427"/>
      <c r="AF116" s="1427"/>
      <c r="AG116" s="1232"/>
      <c r="AH116" s="1233"/>
      <c r="AI116" s="1234"/>
      <c r="AJ116" s="126">
        <v>6</v>
      </c>
      <c r="AK116" s="1591" t="s">
        <v>435</v>
      </c>
      <c r="AL116" s="1592"/>
      <c r="AM116" s="1593"/>
      <c r="AN116" s="1594" t="s">
        <v>378</v>
      </c>
      <c r="AO116" s="1595"/>
      <c r="AP116" s="1596"/>
      <c r="AQ116" s="1594" t="s">
        <v>47</v>
      </c>
      <c r="AR116" s="1595"/>
      <c r="AS116" s="1596"/>
      <c r="AT116" s="1591" t="s">
        <v>461</v>
      </c>
      <c r="AU116" s="1593"/>
      <c r="AV116" s="1594"/>
      <c r="AW116" s="1595"/>
      <c r="AX116" s="1596"/>
      <c r="AY116" s="1232"/>
      <c r="AZ116" s="1233"/>
      <c r="BA116" s="1234"/>
      <c r="BB116" s="1192"/>
      <c r="BC116" s="1193"/>
      <c r="BD116" s="1193"/>
      <c r="BE116" s="1193"/>
      <c r="BF116" s="1194"/>
      <c r="BI116" s="38"/>
      <c r="BJ116" s="38"/>
      <c r="BK116" s="38"/>
    </row>
    <row r="117" spans="1:63" ht="30.75" customHeight="1">
      <c r="A117" s="1218"/>
      <c r="B117" s="1222"/>
      <c r="C117" s="1223"/>
      <c r="D117" s="1223"/>
      <c r="E117" s="1224"/>
      <c r="F117" s="183"/>
      <c r="G117" s="183"/>
      <c r="H117" s="155"/>
      <c r="I117" s="126"/>
      <c r="J117" s="1186"/>
      <c r="K117" s="1187"/>
      <c r="L117" s="1188"/>
      <c r="M117" s="114"/>
      <c r="N117" s="1286"/>
      <c r="O117" s="1286"/>
      <c r="P117" s="1286"/>
      <c r="Q117" s="1189"/>
      <c r="R117" s="1189"/>
      <c r="S117" s="1189"/>
      <c r="T117" s="1189"/>
      <c r="U117" s="1189"/>
      <c r="V117" s="1551"/>
      <c r="W117" s="1551"/>
      <c r="X117" s="1551"/>
      <c r="Y117" s="1427"/>
      <c r="Z117" s="1427"/>
      <c r="AA117" s="1427"/>
      <c r="AB117" s="1515"/>
      <c r="AC117" s="1517"/>
      <c r="AD117" s="1427"/>
      <c r="AE117" s="1427"/>
      <c r="AF117" s="1427"/>
      <c r="AG117" s="1232"/>
      <c r="AH117" s="1233"/>
      <c r="AI117" s="1234"/>
      <c r="AJ117" s="126">
        <v>7</v>
      </c>
      <c r="AK117" s="1591" t="s">
        <v>444</v>
      </c>
      <c r="AL117" s="1592"/>
      <c r="AM117" s="1593"/>
      <c r="AN117" s="1594" t="s">
        <v>459</v>
      </c>
      <c r="AO117" s="1595"/>
      <c r="AP117" s="1596"/>
      <c r="AQ117" s="1594" t="s">
        <v>47</v>
      </c>
      <c r="AR117" s="1595"/>
      <c r="AS117" s="1596"/>
      <c r="AT117" s="1591" t="s">
        <v>464</v>
      </c>
      <c r="AU117" s="1593"/>
      <c r="AV117" s="1594"/>
      <c r="AW117" s="1595"/>
      <c r="AX117" s="1596"/>
      <c r="AY117" s="1232"/>
      <c r="AZ117" s="1233"/>
      <c r="BA117" s="1234"/>
      <c r="BB117" s="1192"/>
      <c r="BC117" s="1193"/>
      <c r="BD117" s="1193"/>
      <c r="BE117" s="1193"/>
      <c r="BF117" s="1194"/>
      <c r="BI117" s="38"/>
      <c r="BJ117" s="38"/>
      <c r="BK117" s="38"/>
    </row>
    <row r="118" spans="1:63" ht="30.75" customHeight="1">
      <c r="A118" s="1218"/>
      <c r="B118" s="1222"/>
      <c r="C118" s="1223"/>
      <c r="D118" s="1223"/>
      <c r="E118" s="1224"/>
      <c r="F118" s="183"/>
      <c r="G118" s="183"/>
      <c r="H118" s="155"/>
      <c r="I118" s="126"/>
      <c r="J118" s="1186"/>
      <c r="K118" s="1187"/>
      <c r="L118" s="1188"/>
      <c r="M118" s="114"/>
      <c r="N118" s="1286"/>
      <c r="O118" s="1286"/>
      <c r="P118" s="1286"/>
      <c r="Q118" s="1189"/>
      <c r="R118" s="1189"/>
      <c r="S118" s="1189"/>
      <c r="T118" s="1189"/>
      <c r="U118" s="1189"/>
      <c r="V118" s="1551"/>
      <c r="W118" s="1551"/>
      <c r="X118" s="1551"/>
      <c r="Y118" s="1427"/>
      <c r="Z118" s="1427"/>
      <c r="AA118" s="1427"/>
      <c r="AB118" s="1515"/>
      <c r="AC118" s="1517"/>
      <c r="AD118" s="1427"/>
      <c r="AE118" s="1427"/>
      <c r="AF118" s="1427"/>
      <c r="AG118" s="1232"/>
      <c r="AH118" s="1233"/>
      <c r="AI118" s="1234"/>
      <c r="AJ118" s="126">
        <v>8</v>
      </c>
      <c r="AK118" s="1591" t="s">
        <v>445</v>
      </c>
      <c r="AL118" s="1592"/>
      <c r="AM118" s="1593"/>
      <c r="AN118" s="1594" t="s">
        <v>459</v>
      </c>
      <c r="AO118" s="1595"/>
      <c r="AP118" s="1596"/>
      <c r="AQ118" s="1594" t="s">
        <v>47</v>
      </c>
      <c r="AR118" s="1595"/>
      <c r="AS118" s="1596"/>
      <c r="AT118" s="1591" t="s">
        <v>464</v>
      </c>
      <c r="AU118" s="1593"/>
      <c r="AV118" s="1594"/>
      <c r="AW118" s="1595"/>
      <c r="AX118" s="1596"/>
      <c r="AY118" s="1232"/>
      <c r="AZ118" s="1233"/>
      <c r="BA118" s="1234"/>
      <c r="BB118" s="1192"/>
      <c r="BC118" s="1193"/>
      <c r="BD118" s="1193"/>
      <c r="BE118" s="1193"/>
      <c r="BF118" s="1194"/>
      <c r="BI118" s="38"/>
      <c r="BJ118" s="38"/>
      <c r="BK118" s="38"/>
    </row>
    <row r="119" spans="1:63" ht="30.75" customHeight="1">
      <c r="A119" s="1218"/>
      <c r="B119" s="1222"/>
      <c r="C119" s="1223"/>
      <c r="D119" s="1223"/>
      <c r="E119" s="1224"/>
      <c r="F119" s="183"/>
      <c r="G119" s="183"/>
      <c r="H119" s="155"/>
      <c r="I119" s="126"/>
      <c r="J119" s="1186"/>
      <c r="K119" s="1187"/>
      <c r="L119" s="1188"/>
      <c r="M119" s="114"/>
      <c r="N119" s="1286"/>
      <c r="O119" s="1286"/>
      <c r="P119" s="1286"/>
      <c r="Q119" s="1189"/>
      <c r="R119" s="1189"/>
      <c r="S119" s="1189"/>
      <c r="T119" s="1189"/>
      <c r="U119" s="1189"/>
      <c r="V119" s="1551"/>
      <c r="W119" s="1551"/>
      <c r="X119" s="1551"/>
      <c r="Y119" s="1427"/>
      <c r="Z119" s="1427"/>
      <c r="AA119" s="1427"/>
      <c r="AB119" s="1515"/>
      <c r="AC119" s="1517"/>
      <c r="AD119" s="1427"/>
      <c r="AE119" s="1427"/>
      <c r="AF119" s="1427"/>
      <c r="AG119" s="1232"/>
      <c r="AH119" s="1233"/>
      <c r="AI119" s="1234"/>
      <c r="AJ119" s="126">
        <v>9</v>
      </c>
      <c r="AK119" s="1591" t="s">
        <v>501</v>
      </c>
      <c r="AL119" s="1592"/>
      <c r="AM119" s="1593"/>
      <c r="AN119" s="1591" t="s">
        <v>502</v>
      </c>
      <c r="AO119" s="1592"/>
      <c r="AP119" s="1593"/>
      <c r="AQ119" s="1591" t="s">
        <v>47</v>
      </c>
      <c r="AR119" s="1592"/>
      <c r="AS119" s="1593"/>
      <c r="AT119" s="1591" t="s">
        <v>464</v>
      </c>
      <c r="AU119" s="1593"/>
      <c r="AV119" s="1591"/>
      <c r="AW119" s="1592"/>
      <c r="AX119" s="1593"/>
      <c r="AY119" s="1232"/>
      <c r="AZ119" s="1233"/>
      <c r="BA119" s="1234"/>
      <c r="BB119" s="1192"/>
      <c r="BC119" s="1193"/>
      <c r="BD119" s="1193"/>
      <c r="BE119" s="1193"/>
      <c r="BF119" s="1194"/>
      <c r="BI119" s="38"/>
      <c r="BJ119" s="38"/>
      <c r="BK119" s="38"/>
    </row>
    <row r="120" spans="1:63" ht="30.75" customHeight="1">
      <c r="A120" s="1554"/>
      <c r="B120" s="1301"/>
      <c r="C120" s="1302"/>
      <c r="D120" s="1302"/>
      <c r="E120" s="1303"/>
      <c r="F120" s="184"/>
      <c r="G120" s="184"/>
      <c r="H120" s="156"/>
      <c r="I120" s="126"/>
      <c r="J120" s="1186"/>
      <c r="K120" s="1187"/>
      <c r="L120" s="1188"/>
      <c r="M120" s="114"/>
      <c r="N120" s="1286"/>
      <c r="O120" s="1286"/>
      <c r="P120" s="1286"/>
      <c r="Q120" s="1189"/>
      <c r="R120" s="1189"/>
      <c r="S120" s="1189"/>
      <c r="T120" s="1189"/>
      <c r="U120" s="1189"/>
      <c r="V120" s="1551"/>
      <c r="W120" s="1551"/>
      <c r="X120" s="1551"/>
      <c r="Y120" s="1427"/>
      <c r="Z120" s="1427"/>
      <c r="AA120" s="1427"/>
      <c r="AB120" s="1515"/>
      <c r="AC120" s="1517"/>
      <c r="AD120" s="1427"/>
      <c r="AE120" s="1427"/>
      <c r="AF120" s="1427"/>
      <c r="AG120" s="1556"/>
      <c r="AH120" s="1557"/>
      <c r="AI120" s="1558"/>
      <c r="AJ120" s="135">
        <v>10</v>
      </c>
      <c r="AK120" s="1468" t="s">
        <v>641</v>
      </c>
      <c r="AL120" s="1469"/>
      <c r="AM120" s="1470"/>
      <c r="AN120" s="1468" t="s">
        <v>642</v>
      </c>
      <c r="AO120" s="1469"/>
      <c r="AP120" s="1470"/>
      <c r="AQ120" s="1591" t="s">
        <v>47</v>
      </c>
      <c r="AR120" s="1592"/>
      <c r="AS120" s="1593"/>
      <c r="AT120" s="1591" t="s">
        <v>464</v>
      </c>
      <c r="AU120" s="1593"/>
      <c r="AV120" s="1468"/>
      <c r="AW120" s="1469"/>
      <c r="AX120" s="1470"/>
      <c r="AY120" s="1556"/>
      <c r="AZ120" s="1557"/>
      <c r="BA120" s="1558"/>
      <c r="BB120" s="1562"/>
      <c r="BC120" s="1563"/>
      <c r="BD120" s="1563"/>
      <c r="BE120" s="1563"/>
      <c r="BF120" s="1564"/>
      <c r="BI120" s="38"/>
      <c r="BJ120" s="38"/>
      <c r="BK120" s="38"/>
    </row>
    <row r="121" spans="1:63" ht="24.75" customHeight="1">
      <c r="A121" s="1217" t="s">
        <v>225</v>
      </c>
      <c r="B121" s="1219" t="s">
        <v>411</v>
      </c>
      <c r="C121" s="1220"/>
      <c r="D121" s="1220"/>
      <c r="E121" s="1221"/>
      <c r="F121" s="185"/>
      <c r="G121" s="185"/>
      <c r="H121" s="154"/>
      <c r="I121" s="131">
        <v>1</v>
      </c>
      <c r="J121" s="1201" t="s">
        <v>412</v>
      </c>
      <c r="K121" s="1202"/>
      <c r="L121" s="1203"/>
      <c r="M121" s="131"/>
      <c r="N121" s="1195" t="s">
        <v>503</v>
      </c>
      <c r="O121" s="1196"/>
      <c r="P121" s="1197"/>
      <c r="Q121" s="1201" t="s">
        <v>102</v>
      </c>
      <c r="R121" s="1202"/>
      <c r="S121" s="1203"/>
      <c r="T121" s="1599" t="s">
        <v>496</v>
      </c>
      <c r="U121" s="1600"/>
      <c r="V121" s="1601" t="s">
        <v>495</v>
      </c>
      <c r="W121" s="1202"/>
      <c r="X121" s="1203"/>
      <c r="Y121" s="1601" t="s">
        <v>495</v>
      </c>
      <c r="Z121" s="1202"/>
      <c r="AA121" s="1203"/>
      <c r="AB121" s="1601" t="s">
        <v>495</v>
      </c>
      <c r="AC121" s="1203"/>
      <c r="AD121" s="1601" t="s">
        <v>495</v>
      </c>
      <c r="AE121" s="1202"/>
      <c r="AF121" s="1203"/>
      <c r="AG121" s="1229" t="s">
        <v>511</v>
      </c>
      <c r="AH121" s="1230"/>
      <c r="AI121" s="1231"/>
      <c r="AJ121" s="131">
        <v>1</v>
      </c>
      <c r="AK121" s="1588" t="s">
        <v>395</v>
      </c>
      <c r="AL121" s="1589"/>
      <c r="AM121" s="1590"/>
      <c r="AN121" s="1588" t="s">
        <v>423</v>
      </c>
      <c r="AO121" s="1589"/>
      <c r="AP121" s="1590"/>
      <c r="AQ121" s="1588" t="s">
        <v>460</v>
      </c>
      <c r="AR121" s="1589"/>
      <c r="AS121" s="1590"/>
      <c r="AT121" s="1588" t="s">
        <v>461</v>
      </c>
      <c r="AU121" s="1590"/>
      <c r="AV121" s="1588"/>
      <c r="AW121" s="1589"/>
      <c r="AX121" s="1590"/>
      <c r="AY121" s="1229" t="s">
        <v>103</v>
      </c>
      <c r="AZ121" s="1230"/>
      <c r="BA121" s="1231"/>
      <c r="BB121" s="1201"/>
      <c r="BC121" s="1202"/>
      <c r="BD121" s="1202"/>
      <c r="BE121" s="1202"/>
      <c r="BF121" s="1203"/>
      <c r="BI121" s="38"/>
      <c r="BJ121" s="38"/>
      <c r="BK121" s="38"/>
    </row>
    <row r="122" spans="1:63" ht="56.25" customHeight="1">
      <c r="A122" s="1218"/>
      <c r="B122" s="1222"/>
      <c r="C122" s="1223"/>
      <c r="D122" s="1223"/>
      <c r="E122" s="1224"/>
      <c r="F122" s="183"/>
      <c r="G122" s="183"/>
      <c r="H122" s="155"/>
      <c r="I122" s="128">
        <v>2</v>
      </c>
      <c r="J122" s="1192" t="s">
        <v>414</v>
      </c>
      <c r="K122" s="1193"/>
      <c r="L122" s="1194"/>
      <c r="M122" s="126"/>
      <c r="N122" s="1186" t="s">
        <v>415</v>
      </c>
      <c r="O122" s="1187"/>
      <c r="P122" s="1188"/>
      <c r="Q122" s="1192" t="s">
        <v>505</v>
      </c>
      <c r="R122" s="1193"/>
      <c r="S122" s="1194"/>
      <c r="T122" s="1605" t="s">
        <v>496</v>
      </c>
      <c r="U122" s="1606"/>
      <c r="V122" s="1607" t="s">
        <v>495</v>
      </c>
      <c r="W122" s="1193"/>
      <c r="X122" s="1194"/>
      <c r="Y122" s="1192" t="s">
        <v>505</v>
      </c>
      <c r="Z122" s="1193"/>
      <c r="AA122" s="1194"/>
      <c r="AB122" s="1192" t="s">
        <v>471</v>
      </c>
      <c r="AC122" s="1194"/>
      <c r="AD122" s="1192" t="s">
        <v>500</v>
      </c>
      <c r="AE122" s="1193"/>
      <c r="AF122" s="1194"/>
      <c r="AG122" s="1232"/>
      <c r="AH122" s="1233"/>
      <c r="AI122" s="1234"/>
      <c r="AJ122" s="126">
        <v>2</v>
      </c>
      <c r="AK122" s="1608" t="s">
        <v>510</v>
      </c>
      <c r="AL122" s="1609"/>
      <c r="AM122" s="1610"/>
      <c r="AN122" s="1602" t="s">
        <v>667</v>
      </c>
      <c r="AO122" s="1603"/>
      <c r="AP122" s="1604"/>
      <c r="AQ122" s="1591" t="s">
        <v>460</v>
      </c>
      <c r="AR122" s="1592"/>
      <c r="AS122" s="1593"/>
      <c r="AT122" s="1591" t="s">
        <v>461</v>
      </c>
      <c r="AU122" s="1593"/>
      <c r="AV122" s="1591"/>
      <c r="AW122" s="1592"/>
      <c r="AX122" s="1593"/>
      <c r="AY122" s="1232"/>
      <c r="AZ122" s="1233"/>
      <c r="BA122" s="1234"/>
      <c r="BB122" s="1192"/>
      <c r="BC122" s="1193"/>
      <c r="BD122" s="1193"/>
      <c r="BE122" s="1193"/>
      <c r="BF122" s="1194"/>
      <c r="BI122" s="38"/>
      <c r="BJ122" s="38"/>
      <c r="BK122" s="38"/>
    </row>
    <row r="123" spans="1:63" ht="30" customHeight="1">
      <c r="A123" s="1218"/>
      <c r="B123" s="1222"/>
      <c r="C123" s="1223"/>
      <c r="D123" s="1223"/>
      <c r="E123" s="1224"/>
      <c r="F123" s="183"/>
      <c r="G123" s="183"/>
      <c r="H123" s="155"/>
      <c r="I123" s="128">
        <v>3</v>
      </c>
      <c r="J123" s="1186" t="s">
        <v>508</v>
      </c>
      <c r="K123" s="1187"/>
      <c r="L123" s="1188"/>
      <c r="M123" s="126"/>
      <c r="N123" s="1186" t="s">
        <v>666</v>
      </c>
      <c r="O123" s="1187"/>
      <c r="P123" s="1188"/>
      <c r="Q123" s="1192" t="s">
        <v>47</v>
      </c>
      <c r="R123" s="1193"/>
      <c r="S123" s="1194"/>
      <c r="T123" s="1605" t="s">
        <v>507</v>
      </c>
      <c r="U123" s="1606"/>
      <c r="V123" s="1192" t="s">
        <v>184</v>
      </c>
      <c r="W123" s="1193"/>
      <c r="X123" s="1194"/>
      <c r="Y123" s="1192" t="s">
        <v>47</v>
      </c>
      <c r="Z123" s="1193"/>
      <c r="AA123" s="1194"/>
      <c r="AB123" s="1192" t="s">
        <v>471</v>
      </c>
      <c r="AC123" s="1194"/>
      <c r="AD123" s="1192" t="s">
        <v>500</v>
      </c>
      <c r="AE123" s="1193"/>
      <c r="AF123" s="1194"/>
      <c r="AG123" s="1232"/>
      <c r="AH123" s="1233"/>
      <c r="AI123" s="1234"/>
      <c r="AJ123" s="126">
        <v>3</v>
      </c>
      <c r="AK123" s="1591" t="s">
        <v>429</v>
      </c>
      <c r="AL123" s="1592"/>
      <c r="AM123" s="1593"/>
      <c r="AN123" s="1591" t="s">
        <v>378</v>
      </c>
      <c r="AO123" s="1592"/>
      <c r="AP123" s="1593"/>
      <c r="AQ123" s="1591" t="s">
        <v>47</v>
      </c>
      <c r="AR123" s="1592"/>
      <c r="AS123" s="1593"/>
      <c r="AT123" s="1591" t="s">
        <v>461</v>
      </c>
      <c r="AU123" s="1593"/>
      <c r="AV123" s="1591"/>
      <c r="AW123" s="1592"/>
      <c r="AX123" s="1593"/>
      <c r="AY123" s="1232"/>
      <c r="AZ123" s="1233"/>
      <c r="BA123" s="1234"/>
      <c r="BB123" s="1192"/>
      <c r="BC123" s="1193"/>
      <c r="BD123" s="1193"/>
      <c r="BE123" s="1193"/>
      <c r="BF123" s="1194"/>
      <c r="BI123" s="38"/>
      <c r="BJ123" s="38"/>
      <c r="BK123" s="38"/>
    </row>
    <row r="124" spans="1:63" ht="30" customHeight="1">
      <c r="A124" s="1218"/>
      <c r="B124" s="1222"/>
      <c r="C124" s="1223"/>
      <c r="D124" s="1223"/>
      <c r="E124" s="1224"/>
      <c r="F124" s="183"/>
      <c r="G124" s="183"/>
      <c r="H124" s="155"/>
      <c r="I124" s="128">
        <v>4</v>
      </c>
      <c r="J124" s="1192" t="s">
        <v>504</v>
      </c>
      <c r="K124" s="1193"/>
      <c r="L124" s="1194"/>
      <c r="M124" s="126"/>
      <c r="N124" s="1186" t="s">
        <v>506</v>
      </c>
      <c r="O124" s="1187"/>
      <c r="P124" s="1188"/>
      <c r="Q124" s="1192" t="s">
        <v>509</v>
      </c>
      <c r="R124" s="1193"/>
      <c r="S124" s="1194"/>
      <c r="T124" s="1605" t="s">
        <v>461</v>
      </c>
      <c r="U124" s="1606"/>
      <c r="V124" s="1192" t="s">
        <v>184</v>
      </c>
      <c r="W124" s="1193"/>
      <c r="X124" s="1194"/>
      <c r="Y124" s="1192" t="s">
        <v>509</v>
      </c>
      <c r="Z124" s="1193"/>
      <c r="AA124" s="1194"/>
      <c r="AB124" s="1192" t="s">
        <v>471</v>
      </c>
      <c r="AC124" s="1194"/>
      <c r="AD124" s="1192" t="s">
        <v>500</v>
      </c>
      <c r="AE124" s="1193"/>
      <c r="AF124" s="1194"/>
      <c r="AG124" s="1232"/>
      <c r="AH124" s="1233"/>
      <c r="AI124" s="1234"/>
      <c r="AJ124" s="126">
        <v>4</v>
      </c>
      <c r="AK124" s="1591" t="s">
        <v>430</v>
      </c>
      <c r="AL124" s="1592"/>
      <c r="AM124" s="1593"/>
      <c r="AN124" s="1591" t="s">
        <v>446</v>
      </c>
      <c r="AO124" s="1592"/>
      <c r="AP124" s="1593"/>
      <c r="AQ124" s="1591" t="s">
        <v>460</v>
      </c>
      <c r="AR124" s="1592"/>
      <c r="AS124" s="1593"/>
      <c r="AT124" s="1591" t="s">
        <v>462</v>
      </c>
      <c r="AU124" s="1593"/>
      <c r="AV124" s="1591"/>
      <c r="AW124" s="1592"/>
      <c r="AX124" s="1593"/>
      <c r="AY124" s="1232"/>
      <c r="AZ124" s="1233"/>
      <c r="BA124" s="1234"/>
      <c r="BB124" s="1192"/>
      <c r="BC124" s="1193"/>
      <c r="BD124" s="1193"/>
      <c r="BE124" s="1193"/>
      <c r="BF124" s="1194"/>
      <c r="BI124" s="38"/>
      <c r="BJ124" s="38"/>
      <c r="BK124" s="38"/>
    </row>
    <row r="125" spans="1:63" ht="30" customHeight="1">
      <c r="A125" s="1218"/>
      <c r="B125" s="1222"/>
      <c r="C125" s="1223"/>
      <c r="D125" s="1223"/>
      <c r="E125" s="1224"/>
      <c r="F125" s="183"/>
      <c r="G125" s="183"/>
      <c r="H125" s="155"/>
      <c r="I125" s="128"/>
      <c r="J125" s="1192"/>
      <c r="K125" s="1193"/>
      <c r="L125" s="1194"/>
      <c r="M125" s="126"/>
      <c r="N125" s="1186"/>
      <c r="O125" s="1187"/>
      <c r="P125" s="1188"/>
      <c r="Q125" s="1192"/>
      <c r="R125" s="1193"/>
      <c r="S125" s="1194"/>
      <c r="T125" s="1605"/>
      <c r="U125" s="1606"/>
      <c r="V125" s="1192"/>
      <c r="W125" s="1193"/>
      <c r="X125" s="1194"/>
      <c r="Y125" s="1192"/>
      <c r="Z125" s="1193"/>
      <c r="AA125" s="1194"/>
      <c r="AB125" s="1192"/>
      <c r="AC125" s="1194"/>
      <c r="AD125" s="1192"/>
      <c r="AE125" s="1193"/>
      <c r="AF125" s="1194"/>
      <c r="AG125" s="1232"/>
      <c r="AH125" s="1233"/>
      <c r="AI125" s="1234"/>
      <c r="AJ125" s="126">
        <v>5</v>
      </c>
      <c r="AK125" s="1591" t="s">
        <v>434</v>
      </c>
      <c r="AL125" s="1592"/>
      <c r="AM125" s="1593"/>
      <c r="AN125" s="1591" t="s">
        <v>451</v>
      </c>
      <c r="AO125" s="1592"/>
      <c r="AP125" s="1593"/>
      <c r="AQ125" s="1591" t="s">
        <v>460</v>
      </c>
      <c r="AR125" s="1592"/>
      <c r="AS125" s="1593"/>
      <c r="AT125" s="1591" t="s">
        <v>462</v>
      </c>
      <c r="AU125" s="1593"/>
      <c r="AV125" s="1591"/>
      <c r="AW125" s="1592"/>
      <c r="AX125" s="1593"/>
      <c r="AY125" s="1232"/>
      <c r="AZ125" s="1233"/>
      <c r="BA125" s="1234"/>
      <c r="BB125" s="1192"/>
      <c r="BC125" s="1193"/>
      <c r="BD125" s="1193"/>
      <c r="BE125" s="1193"/>
      <c r="BF125" s="1194"/>
      <c r="BI125" s="38"/>
      <c r="BJ125" s="38"/>
      <c r="BK125" s="38"/>
    </row>
    <row r="126" spans="1:63" ht="30" customHeight="1">
      <c r="A126" s="1218"/>
      <c r="B126" s="1222"/>
      <c r="C126" s="1223"/>
      <c r="D126" s="1223"/>
      <c r="E126" s="1224"/>
      <c r="F126" s="183"/>
      <c r="G126" s="183"/>
      <c r="H126" s="155"/>
      <c r="I126" s="128"/>
      <c r="J126" s="1192"/>
      <c r="K126" s="1193"/>
      <c r="L126" s="1194"/>
      <c r="M126" s="126"/>
      <c r="N126" s="1186"/>
      <c r="O126" s="1187"/>
      <c r="P126" s="1188"/>
      <c r="Q126" s="1192"/>
      <c r="R126" s="1193"/>
      <c r="S126" s="1194"/>
      <c r="T126" s="1605"/>
      <c r="U126" s="1606"/>
      <c r="V126" s="1192"/>
      <c r="W126" s="1193"/>
      <c r="X126" s="1194"/>
      <c r="Y126" s="1192"/>
      <c r="Z126" s="1193"/>
      <c r="AA126" s="1194"/>
      <c r="AB126" s="1192"/>
      <c r="AC126" s="1194"/>
      <c r="AD126" s="1192"/>
      <c r="AE126" s="1193"/>
      <c r="AF126" s="1194"/>
      <c r="AG126" s="1232"/>
      <c r="AH126" s="1233"/>
      <c r="AI126" s="1234"/>
      <c r="AJ126" s="126">
        <v>6</v>
      </c>
      <c r="AK126" s="1591" t="s">
        <v>650</v>
      </c>
      <c r="AL126" s="1592"/>
      <c r="AM126" s="1593"/>
      <c r="AN126" s="1591" t="s">
        <v>642</v>
      </c>
      <c r="AO126" s="1592"/>
      <c r="AP126" s="1593"/>
      <c r="AQ126" s="1591" t="s">
        <v>47</v>
      </c>
      <c r="AR126" s="1592"/>
      <c r="AS126" s="1593"/>
      <c r="AT126" s="1591" t="s">
        <v>464</v>
      </c>
      <c r="AU126" s="1593"/>
      <c r="AV126" s="1591"/>
      <c r="AW126" s="1592"/>
      <c r="AX126" s="1593"/>
      <c r="AY126" s="1232"/>
      <c r="AZ126" s="1233"/>
      <c r="BA126" s="1234"/>
      <c r="BB126" s="1192"/>
      <c r="BC126" s="1193"/>
      <c r="BD126" s="1193"/>
      <c r="BE126" s="1193"/>
      <c r="BF126" s="1194"/>
      <c r="BI126" s="38"/>
      <c r="BJ126" s="38"/>
      <c r="BK126" s="38"/>
    </row>
    <row r="127" spans="1:63" ht="30" customHeight="1">
      <c r="A127" s="1554"/>
      <c r="B127" s="1301"/>
      <c r="C127" s="1302"/>
      <c r="D127" s="1302"/>
      <c r="E127" s="1303"/>
      <c r="F127" s="184"/>
      <c r="G127" s="184"/>
      <c r="H127" s="156"/>
      <c r="I127" s="186"/>
      <c r="J127" s="1562"/>
      <c r="K127" s="1563"/>
      <c r="L127" s="1564"/>
      <c r="M127" s="135"/>
      <c r="N127" s="1565"/>
      <c r="O127" s="1566"/>
      <c r="P127" s="1567"/>
      <c r="Q127" s="1562"/>
      <c r="R127" s="1563"/>
      <c r="S127" s="1564"/>
      <c r="T127" s="1611"/>
      <c r="U127" s="1612"/>
      <c r="V127" s="1562"/>
      <c r="W127" s="1563"/>
      <c r="X127" s="1564"/>
      <c r="Y127" s="1562"/>
      <c r="Z127" s="1563"/>
      <c r="AA127" s="1564"/>
      <c r="AB127" s="1562"/>
      <c r="AC127" s="1564"/>
      <c r="AD127" s="1562"/>
      <c r="AE127" s="1563"/>
      <c r="AF127" s="1564"/>
      <c r="AG127" s="1556"/>
      <c r="AH127" s="1557"/>
      <c r="AI127" s="1558"/>
      <c r="AJ127" s="135">
        <v>7</v>
      </c>
      <c r="AK127" s="1468" t="s">
        <v>435</v>
      </c>
      <c r="AL127" s="1469"/>
      <c r="AM127" s="1470"/>
      <c r="AN127" s="1468" t="s">
        <v>378</v>
      </c>
      <c r="AO127" s="1469"/>
      <c r="AP127" s="1470"/>
      <c r="AQ127" s="1468" t="s">
        <v>47</v>
      </c>
      <c r="AR127" s="1469"/>
      <c r="AS127" s="1470"/>
      <c r="AT127" s="1468" t="s">
        <v>461</v>
      </c>
      <c r="AU127" s="1470"/>
      <c r="AV127" s="1468"/>
      <c r="AW127" s="1469"/>
      <c r="AX127" s="1470"/>
      <c r="AY127" s="1556"/>
      <c r="AZ127" s="1557"/>
      <c r="BA127" s="1558"/>
      <c r="BB127" s="1562"/>
      <c r="BC127" s="1563"/>
      <c r="BD127" s="1563"/>
      <c r="BE127" s="1563"/>
      <c r="BF127" s="1564"/>
      <c r="BI127" s="38"/>
      <c r="BJ127" s="38"/>
      <c r="BK127" s="38"/>
    </row>
    <row r="128" spans="1:63" s="11" customFormat="1" ht="35.25" customHeight="1">
      <c r="A128" s="1183" t="s">
        <v>227</v>
      </c>
      <c r="B128" s="1311" t="s">
        <v>722</v>
      </c>
      <c r="C128" s="1312"/>
      <c r="D128" s="1312"/>
      <c r="E128" s="1313"/>
      <c r="F128" s="173"/>
      <c r="G128" s="173"/>
      <c r="H128" s="163"/>
      <c r="I128" s="131">
        <v>1</v>
      </c>
      <c r="J128" s="1201" t="s">
        <v>528</v>
      </c>
      <c r="K128" s="1202"/>
      <c r="L128" s="1203"/>
      <c r="M128" s="131"/>
      <c r="N128" s="1195" t="s">
        <v>723</v>
      </c>
      <c r="O128" s="1196"/>
      <c r="P128" s="1197"/>
      <c r="Q128" s="1253" t="s">
        <v>419</v>
      </c>
      <c r="R128" s="1253"/>
      <c r="S128" s="1253"/>
      <c r="T128" s="1254" t="s">
        <v>724</v>
      </c>
      <c r="U128" s="1253"/>
      <c r="V128" s="1199" t="s">
        <v>500</v>
      </c>
      <c r="W128" s="1199"/>
      <c r="X128" s="1199"/>
      <c r="Y128" s="1229" t="s">
        <v>419</v>
      </c>
      <c r="Z128" s="1230"/>
      <c r="AA128" s="1231"/>
      <c r="AB128" s="1229" t="s">
        <v>725</v>
      </c>
      <c r="AC128" s="1231"/>
      <c r="AD128" s="1229" t="s">
        <v>184</v>
      </c>
      <c r="AE128" s="1230"/>
      <c r="AF128" s="1231"/>
      <c r="AG128" s="1219" t="s">
        <v>726</v>
      </c>
      <c r="AH128" s="1220"/>
      <c r="AI128" s="1221"/>
      <c r="AJ128" s="153">
        <v>1</v>
      </c>
      <c r="AK128" s="1201" t="s">
        <v>429</v>
      </c>
      <c r="AL128" s="1202"/>
      <c r="AM128" s="1203"/>
      <c r="AN128" s="1195" t="s">
        <v>378</v>
      </c>
      <c r="AO128" s="1196"/>
      <c r="AP128" s="1197"/>
      <c r="AQ128" s="1616" t="s">
        <v>47</v>
      </c>
      <c r="AR128" s="1617"/>
      <c r="AS128" s="1618"/>
      <c r="AT128" s="1195" t="s">
        <v>461</v>
      </c>
      <c r="AU128" s="1197"/>
      <c r="AV128" s="1619"/>
      <c r="AW128" s="1620"/>
      <c r="AX128" s="1621"/>
      <c r="AY128" s="1229" t="s">
        <v>103</v>
      </c>
      <c r="AZ128" s="1230"/>
      <c r="BA128" s="1231"/>
      <c r="BB128" s="1199"/>
      <c r="BC128" s="1199"/>
      <c r="BD128" s="1199"/>
      <c r="BE128" s="1199"/>
      <c r="BF128" s="1199"/>
    </row>
    <row r="129" spans="1:58" s="11" customFormat="1" ht="35.25" customHeight="1">
      <c r="A129" s="1184"/>
      <c r="B129" s="1314"/>
      <c r="C129" s="1315"/>
      <c r="D129" s="1315"/>
      <c r="E129" s="1316"/>
      <c r="F129" s="174"/>
      <c r="G129" s="174"/>
      <c r="H129" s="164"/>
      <c r="I129" s="126">
        <v>2</v>
      </c>
      <c r="J129" s="1180" t="s">
        <v>417</v>
      </c>
      <c r="K129" s="1181"/>
      <c r="L129" s="1182"/>
      <c r="M129" s="128"/>
      <c r="N129" s="1545" t="s">
        <v>418</v>
      </c>
      <c r="O129" s="1546"/>
      <c r="P129" s="1547"/>
      <c r="Q129" s="1613" t="s">
        <v>419</v>
      </c>
      <c r="R129" s="1613"/>
      <c r="S129" s="1613"/>
      <c r="T129" s="1614" t="s">
        <v>496</v>
      </c>
      <c r="U129" s="1613"/>
      <c r="V129" s="1615" t="s">
        <v>495</v>
      </c>
      <c r="W129" s="1176"/>
      <c r="X129" s="1176"/>
      <c r="Y129" s="1192" t="s">
        <v>419</v>
      </c>
      <c r="Z129" s="1193"/>
      <c r="AA129" s="1194"/>
      <c r="AB129" s="1192" t="s">
        <v>725</v>
      </c>
      <c r="AC129" s="1194"/>
      <c r="AD129" s="1192" t="s">
        <v>184</v>
      </c>
      <c r="AE129" s="1193"/>
      <c r="AF129" s="1194"/>
      <c r="AG129" s="1222"/>
      <c r="AH129" s="1223"/>
      <c r="AI129" s="1224"/>
      <c r="AJ129" s="126">
        <v>2</v>
      </c>
      <c r="AK129" s="1192" t="s">
        <v>430</v>
      </c>
      <c r="AL129" s="1193"/>
      <c r="AM129" s="1194"/>
      <c r="AN129" s="1186" t="s">
        <v>446</v>
      </c>
      <c r="AO129" s="1187"/>
      <c r="AP129" s="1188"/>
      <c r="AQ129" s="1296" t="s">
        <v>727</v>
      </c>
      <c r="AR129" s="1297"/>
      <c r="AS129" s="1298"/>
      <c r="AT129" s="1186" t="s">
        <v>462</v>
      </c>
      <c r="AU129" s="1188"/>
      <c r="AV129" s="1293" t="s">
        <v>460</v>
      </c>
      <c r="AW129" s="1294"/>
      <c r="AX129" s="1295"/>
      <c r="AY129" s="1232"/>
      <c r="AZ129" s="1233"/>
      <c r="BA129" s="1234"/>
      <c r="BB129" s="1190"/>
      <c r="BC129" s="1190"/>
      <c r="BD129" s="1190"/>
      <c r="BE129" s="1190"/>
      <c r="BF129" s="1190"/>
    </row>
    <row r="130" spans="1:58" s="11" customFormat="1" ht="35.25" customHeight="1">
      <c r="A130" s="1184"/>
      <c r="B130" s="1314"/>
      <c r="C130" s="1315"/>
      <c r="D130" s="1315"/>
      <c r="E130" s="1316"/>
      <c r="F130" s="174"/>
      <c r="G130" s="174"/>
      <c r="H130" s="164"/>
      <c r="I130" s="126">
        <v>3</v>
      </c>
      <c r="J130" s="1186" t="s">
        <v>512</v>
      </c>
      <c r="K130" s="1187"/>
      <c r="L130" s="1188"/>
      <c r="M130" s="126"/>
      <c r="N130" s="1186" t="s">
        <v>518</v>
      </c>
      <c r="O130" s="1187"/>
      <c r="P130" s="1188"/>
      <c r="Q130" s="1186" t="s">
        <v>519</v>
      </c>
      <c r="R130" s="1187"/>
      <c r="S130" s="1188"/>
      <c r="T130" s="1605" t="s">
        <v>730</v>
      </c>
      <c r="U130" s="1606"/>
      <c r="V130" s="1186" t="s">
        <v>184</v>
      </c>
      <c r="W130" s="1187"/>
      <c r="X130" s="1188"/>
      <c r="Y130" s="1192" t="s">
        <v>519</v>
      </c>
      <c r="Z130" s="1193"/>
      <c r="AA130" s="1194"/>
      <c r="AB130" s="1192" t="s">
        <v>725</v>
      </c>
      <c r="AC130" s="1194"/>
      <c r="AD130" s="1192" t="s">
        <v>184</v>
      </c>
      <c r="AE130" s="1193"/>
      <c r="AF130" s="1194"/>
      <c r="AG130" s="1222"/>
      <c r="AH130" s="1223"/>
      <c r="AI130" s="1224"/>
      <c r="AJ130" s="126">
        <v>3</v>
      </c>
      <c r="AK130" s="1192" t="s">
        <v>434</v>
      </c>
      <c r="AL130" s="1193"/>
      <c r="AM130" s="1194"/>
      <c r="AN130" s="1186" t="s">
        <v>451</v>
      </c>
      <c r="AO130" s="1187"/>
      <c r="AP130" s="1188"/>
      <c r="AQ130" s="1296" t="s">
        <v>729</v>
      </c>
      <c r="AR130" s="1297"/>
      <c r="AS130" s="1298"/>
      <c r="AT130" s="1186" t="s">
        <v>462</v>
      </c>
      <c r="AU130" s="1188"/>
      <c r="AV130" s="1293" t="s">
        <v>460</v>
      </c>
      <c r="AW130" s="1294"/>
      <c r="AX130" s="1295"/>
      <c r="AY130" s="1232"/>
      <c r="AZ130" s="1233"/>
      <c r="BA130" s="1234"/>
      <c r="BB130" s="1190"/>
      <c r="BC130" s="1190"/>
      <c r="BD130" s="1190"/>
      <c r="BE130" s="1190"/>
      <c r="BF130" s="1190"/>
    </row>
    <row r="131" spans="1:58" s="11" customFormat="1" ht="35.25" customHeight="1">
      <c r="A131" s="1184"/>
      <c r="B131" s="1314"/>
      <c r="C131" s="1315"/>
      <c r="D131" s="1315"/>
      <c r="E131" s="1316"/>
      <c r="F131" s="174"/>
      <c r="G131" s="174"/>
      <c r="H131" s="164"/>
      <c r="I131" s="126">
        <v>4</v>
      </c>
      <c r="J131" s="1331" t="s">
        <v>1080</v>
      </c>
      <c r="K131" s="1332"/>
      <c r="L131" s="1333"/>
      <c r="M131" s="388"/>
      <c r="N131" s="1334" t="s">
        <v>1061</v>
      </c>
      <c r="O131" s="1335"/>
      <c r="P131" s="1336"/>
      <c r="Q131" s="1018" t="s">
        <v>1081</v>
      </c>
      <c r="R131" s="961"/>
      <c r="S131" s="962"/>
      <c r="T131" s="959" t="s">
        <v>730</v>
      </c>
      <c r="U131" s="960"/>
      <c r="V131" s="1345" t="s">
        <v>500</v>
      </c>
      <c r="W131" s="1345"/>
      <c r="X131" s="1345"/>
      <c r="Y131" s="1192"/>
      <c r="Z131" s="1193"/>
      <c r="AA131" s="1194"/>
      <c r="AB131" s="1192"/>
      <c r="AC131" s="1194"/>
      <c r="AD131" s="1192"/>
      <c r="AE131" s="1193"/>
      <c r="AF131" s="1194"/>
      <c r="AG131" s="1222"/>
      <c r="AH131" s="1223"/>
      <c r="AI131" s="1224"/>
      <c r="AJ131" s="126">
        <v>4</v>
      </c>
      <c r="AK131" s="1192" t="s">
        <v>435</v>
      </c>
      <c r="AL131" s="1193"/>
      <c r="AM131" s="1194"/>
      <c r="AN131" s="1186" t="s">
        <v>378</v>
      </c>
      <c r="AO131" s="1187"/>
      <c r="AP131" s="1188"/>
      <c r="AQ131" s="1296" t="s">
        <v>47</v>
      </c>
      <c r="AR131" s="1297"/>
      <c r="AS131" s="1298"/>
      <c r="AT131" s="1186" t="s">
        <v>461</v>
      </c>
      <c r="AU131" s="1188"/>
      <c r="AV131" s="1293"/>
      <c r="AW131" s="1294"/>
      <c r="AX131" s="1295"/>
      <c r="AY131" s="1232"/>
      <c r="AZ131" s="1233"/>
      <c r="BA131" s="1234"/>
      <c r="BB131" s="1190"/>
      <c r="BC131" s="1190"/>
      <c r="BD131" s="1190"/>
      <c r="BE131" s="1190"/>
      <c r="BF131" s="1190"/>
    </row>
    <row r="132" spans="1:58" s="11" customFormat="1" ht="35.25" customHeight="1">
      <c r="A132" s="1184"/>
      <c r="B132" s="1314"/>
      <c r="C132" s="1315"/>
      <c r="D132" s="1315"/>
      <c r="E132" s="1316"/>
      <c r="F132" s="174"/>
      <c r="G132" s="174"/>
      <c r="H132" s="164"/>
      <c r="I132" s="127"/>
      <c r="J132" s="1192"/>
      <c r="K132" s="1193"/>
      <c r="L132" s="1194"/>
      <c r="M132" s="126"/>
      <c r="N132" s="1186"/>
      <c r="O132" s="1187"/>
      <c r="P132" s="1188"/>
      <c r="Q132" s="1239"/>
      <c r="R132" s="1239"/>
      <c r="S132" s="1239"/>
      <c r="T132" s="1256"/>
      <c r="U132" s="1239"/>
      <c r="V132" s="1190"/>
      <c r="W132" s="1190"/>
      <c r="X132" s="1190"/>
      <c r="Y132" s="1192"/>
      <c r="Z132" s="1193"/>
      <c r="AA132" s="1194"/>
      <c r="AB132" s="1192"/>
      <c r="AC132" s="1194"/>
      <c r="AD132" s="1192"/>
      <c r="AE132" s="1193"/>
      <c r="AF132" s="1194"/>
      <c r="AG132" s="1222"/>
      <c r="AH132" s="1223"/>
      <c r="AI132" s="1224"/>
      <c r="AJ132" s="126">
        <v>5</v>
      </c>
      <c r="AK132" s="1192" t="s">
        <v>445</v>
      </c>
      <c r="AL132" s="1193"/>
      <c r="AM132" s="1194"/>
      <c r="AN132" s="1186" t="s">
        <v>459</v>
      </c>
      <c r="AO132" s="1187"/>
      <c r="AP132" s="1188"/>
      <c r="AQ132" s="1296" t="s">
        <v>47</v>
      </c>
      <c r="AR132" s="1297"/>
      <c r="AS132" s="1298"/>
      <c r="AT132" s="1186" t="s">
        <v>464</v>
      </c>
      <c r="AU132" s="1188"/>
      <c r="AV132" s="1293"/>
      <c r="AW132" s="1294"/>
      <c r="AX132" s="1295"/>
      <c r="AY132" s="1232"/>
      <c r="AZ132" s="1233"/>
      <c r="BA132" s="1234"/>
      <c r="BB132" s="1190"/>
      <c r="BC132" s="1190"/>
      <c r="BD132" s="1190"/>
      <c r="BE132" s="1190"/>
      <c r="BF132" s="1190"/>
    </row>
    <row r="133" spans="1:58" s="11" customFormat="1" ht="35.25" customHeight="1">
      <c r="A133" s="1185"/>
      <c r="B133" s="1317"/>
      <c r="C133" s="1318"/>
      <c r="D133" s="1318"/>
      <c r="E133" s="1319"/>
      <c r="F133" s="175"/>
      <c r="G133" s="175"/>
      <c r="H133" s="165"/>
      <c r="I133" s="186"/>
      <c r="J133" s="1562"/>
      <c r="K133" s="1563"/>
      <c r="L133" s="1564"/>
      <c r="M133" s="135"/>
      <c r="N133" s="1565"/>
      <c r="O133" s="1566"/>
      <c r="P133" s="1567"/>
      <c r="Q133" s="1261"/>
      <c r="R133" s="1261"/>
      <c r="S133" s="1261"/>
      <c r="T133" s="1262"/>
      <c r="U133" s="1261"/>
      <c r="V133" s="1299"/>
      <c r="W133" s="1299"/>
      <c r="X133" s="1299"/>
      <c r="Y133" s="1562"/>
      <c r="Z133" s="1563"/>
      <c r="AA133" s="1564"/>
      <c r="AB133" s="1562"/>
      <c r="AC133" s="1564"/>
      <c r="AD133" s="1562"/>
      <c r="AE133" s="1563"/>
      <c r="AF133" s="1564"/>
      <c r="AG133" s="1301"/>
      <c r="AH133" s="1302"/>
      <c r="AI133" s="1303"/>
      <c r="AJ133" s="126">
        <v>6</v>
      </c>
      <c r="AK133" s="1192" t="s">
        <v>641</v>
      </c>
      <c r="AL133" s="1193"/>
      <c r="AM133" s="1194"/>
      <c r="AN133" s="1186" t="s">
        <v>642</v>
      </c>
      <c r="AO133" s="1187"/>
      <c r="AP133" s="1188"/>
      <c r="AQ133" s="1296" t="s">
        <v>460</v>
      </c>
      <c r="AR133" s="1297"/>
      <c r="AS133" s="1298"/>
      <c r="AT133" s="1186" t="s">
        <v>464</v>
      </c>
      <c r="AU133" s="1188"/>
      <c r="AV133" s="1293"/>
      <c r="AW133" s="1294"/>
      <c r="AX133" s="1295"/>
      <c r="AY133" s="1232"/>
      <c r="AZ133" s="1233"/>
      <c r="BA133" s="1234"/>
      <c r="BB133" s="1190"/>
      <c r="BC133" s="1190"/>
      <c r="BD133" s="1190"/>
      <c r="BE133" s="1190"/>
      <c r="BF133" s="1190"/>
    </row>
    <row r="134" spans="1:58" s="11" customFormat="1" ht="35.25" customHeight="1">
      <c r="A134" s="1183" t="s">
        <v>249</v>
      </c>
      <c r="B134" s="1311" t="s">
        <v>714</v>
      </c>
      <c r="C134" s="1312"/>
      <c r="D134" s="1312"/>
      <c r="E134" s="1312"/>
      <c r="F134" s="173"/>
      <c r="G134" s="173"/>
      <c r="H134" s="163"/>
      <c r="I134" s="131"/>
      <c r="J134" s="1201" t="s">
        <v>731</v>
      </c>
      <c r="K134" s="1202"/>
      <c r="L134" s="1203"/>
      <c r="M134" s="131"/>
      <c r="N134" s="1195" t="s">
        <v>732</v>
      </c>
      <c r="O134" s="1196"/>
      <c r="P134" s="1197"/>
      <c r="Q134" s="1253" t="s">
        <v>408</v>
      </c>
      <c r="R134" s="1253"/>
      <c r="S134" s="1253"/>
      <c r="T134" s="1254" t="s">
        <v>730</v>
      </c>
      <c r="U134" s="1253"/>
      <c r="V134" s="1199" t="s">
        <v>500</v>
      </c>
      <c r="W134" s="1199"/>
      <c r="X134" s="1199"/>
      <c r="Y134" s="1601" t="s">
        <v>495</v>
      </c>
      <c r="Z134" s="1202"/>
      <c r="AA134" s="1203"/>
      <c r="AB134" s="1601" t="s">
        <v>495</v>
      </c>
      <c r="AC134" s="1203"/>
      <c r="AD134" s="1601" t="s">
        <v>495</v>
      </c>
      <c r="AE134" s="1202"/>
      <c r="AF134" s="1203"/>
      <c r="AG134" s="1219" t="s">
        <v>529</v>
      </c>
      <c r="AH134" s="1220"/>
      <c r="AI134" s="1221"/>
      <c r="AJ134" s="131">
        <v>1</v>
      </c>
      <c r="AK134" s="1195" t="s">
        <v>429</v>
      </c>
      <c r="AL134" s="1196"/>
      <c r="AM134" s="1197"/>
      <c r="AN134" s="1195" t="s">
        <v>378</v>
      </c>
      <c r="AO134" s="1196"/>
      <c r="AP134" s="1197"/>
      <c r="AQ134" s="1616" t="s">
        <v>47</v>
      </c>
      <c r="AR134" s="1617"/>
      <c r="AS134" s="1618"/>
      <c r="AT134" s="1545" t="s">
        <v>461</v>
      </c>
      <c r="AU134" s="1547"/>
      <c r="AV134" s="1619"/>
      <c r="AW134" s="1620"/>
      <c r="AX134" s="1621"/>
      <c r="AY134" s="1229" t="s">
        <v>103</v>
      </c>
      <c r="AZ134" s="1230"/>
      <c r="BA134" s="1231"/>
      <c r="BB134" s="1199"/>
      <c r="BC134" s="1199"/>
      <c r="BD134" s="1199"/>
      <c r="BE134" s="1199"/>
      <c r="BF134" s="1199"/>
    </row>
    <row r="135" spans="1:58" s="11" customFormat="1" ht="35.25" customHeight="1">
      <c r="A135" s="1184"/>
      <c r="B135" s="1314"/>
      <c r="C135" s="1315"/>
      <c r="D135" s="1315"/>
      <c r="E135" s="1315"/>
      <c r="F135" s="174"/>
      <c r="G135" s="174"/>
      <c r="H135" s="164"/>
      <c r="I135" s="126"/>
      <c r="J135" s="1192" t="s">
        <v>56</v>
      </c>
      <c r="K135" s="1193"/>
      <c r="L135" s="1194"/>
      <c r="M135" s="126"/>
      <c r="N135" s="1186" t="s">
        <v>733</v>
      </c>
      <c r="O135" s="1187"/>
      <c r="P135" s="1188"/>
      <c r="Q135" s="1239" t="s">
        <v>408</v>
      </c>
      <c r="R135" s="1239"/>
      <c r="S135" s="1239"/>
      <c r="T135" s="1256" t="s">
        <v>730</v>
      </c>
      <c r="U135" s="1239"/>
      <c r="V135" s="1190" t="s">
        <v>500</v>
      </c>
      <c r="W135" s="1190"/>
      <c r="X135" s="1190"/>
      <c r="Y135" s="1622" t="s">
        <v>495</v>
      </c>
      <c r="Z135" s="1181"/>
      <c r="AA135" s="1182"/>
      <c r="AB135" s="1622" t="s">
        <v>495</v>
      </c>
      <c r="AC135" s="1182"/>
      <c r="AD135" s="1622" t="s">
        <v>495</v>
      </c>
      <c r="AE135" s="1181"/>
      <c r="AF135" s="1182"/>
      <c r="AG135" s="1222"/>
      <c r="AH135" s="1223"/>
      <c r="AI135" s="1224"/>
      <c r="AJ135" s="126">
        <v>2</v>
      </c>
      <c r="AK135" s="1192" t="s">
        <v>430</v>
      </c>
      <c r="AL135" s="1193"/>
      <c r="AM135" s="1194"/>
      <c r="AN135" s="1186" t="s">
        <v>446</v>
      </c>
      <c r="AO135" s="1187"/>
      <c r="AP135" s="1188"/>
      <c r="AQ135" s="1296" t="s">
        <v>727</v>
      </c>
      <c r="AR135" s="1297"/>
      <c r="AS135" s="1298"/>
      <c r="AT135" s="1186" t="s">
        <v>462</v>
      </c>
      <c r="AU135" s="1188"/>
      <c r="AV135" s="1293" t="s">
        <v>460</v>
      </c>
      <c r="AW135" s="1294"/>
      <c r="AX135" s="1295"/>
      <c r="AY135" s="1232"/>
      <c r="AZ135" s="1233"/>
      <c r="BA135" s="1234"/>
      <c r="BB135" s="1192"/>
      <c r="BC135" s="1193"/>
      <c r="BD135" s="1193"/>
      <c r="BE135" s="1193"/>
      <c r="BF135" s="1194"/>
    </row>
    <row r="136" spans="1:58" s="11" customFormat="1" ht="35.25" customHeight="1">
      <c r="A136" s="1184"/>
      <c r="B136" s="1314"/>
      <c r="C136" s="1315"/>
      <c r="D136" s="1315"/>
      <c r="E136" s="1315"/>
      <c r="F136" s="174"/>
      <c r="G136" s="174"/>
      <c r="H136" s="164"/>
      <c r="I136" s="126"/>
      <c r="J136" s="1177" t="s">
        <v>734</v>
      </c>
      <c r="K136" s="1178"/>
      <c r="L136" s="1179"/>
      <c r="M136" s="129"/>
      <c r="N136" s="1209" t="s">
        <v>735</v>
      </c>
      <c r="O136" s="1210"/>
      <c r="P136" s="1211"/>
      <c r="Q136" s="1627" t="s">
        <v>408</v>
      </c>
      <c r="R136" s="1627"/>
      <c r="S136" s="1627"/>
      <c r="T136" s="1628" t="s">
        <v>730</v>
      </c>
      <c r="U136" s="1627"/>
      <c r="V136" s="1175" t="s">
        <v>500</v>
      </c>
      <c r="W136" s="1175"/>
      <c r="X136" s="1175"/>
      <c r="Y136" s="1626" t="s">
        <v>495</v>
      </c>
      <c r="Z136" s="1233"/>
      <c r="AA136" s="1234"/>
      <c r="AB136" s="1626" t="s">
        <v>495</v>
      </c>
      <c r="AC136" s="1234"/>
      <c r="AD136" s="1626" t="s">
        <v>495</v>
      </c>
      <c r="AE136" s="1233"/>
      <c r="AF136" s="1234"/>
      <c r="AG136" s="1222"/>
      <c r="AH136" s="1223"/>
      <c r="AI136" s="1224"/>
      <c r="AJ136" s="129">
        <v>3</v>
      </c>
      <c r="AK136" s="1192" t="s">
        <v>434</v>
      </c>
      <c r="AL136" s="1193"/>
      <c r="AM136" s="1194"/>
      <c r="AN136" s="1186" t="s">
        <v>451</v>
      </c>
      <c r="AO136" s="1187"/>
      <c r="AP136" s="1188"/>
      <c r="AQ136" s="1296" t="s">
        <v>460</v>
      </c>
      <c r="AR136" s="1297"/>
      <c r="AS136" s="1298"/>
      <c r="AT136" s="1186" t="s">
        <v>462</v>
      </c>
      <c r="AU136" s="1188"/>
      <c r="AV136" s="1293" t="s">
        <v>460</v>
      </c>
      <c r="AW136" s="1294"/>
      <c r="AX136" s="1295"/>
      <c r="AY136" s="1232"/>
      <c r="AZ136" s="1233"/>
      <c r="BA136" s="1234"/>
      <c r="BB136" s="1192"/>
      <c r="BC136" s="1193"/>
      <c r="BD136" s="1193"/>
      <c r="BE136" s="1193"/>
      <c r="BF136" s="1194"/>
    </row>
    <row r="137" spans="1:58" s="11" customFormat="1" ht="35.25" customHeight="1">
      <c r="A137" s="1184"/>
      <c r="B137" s="1314"/>
      <c r="C137" s="1315"/>
      <c r="D137" s="1315"/>
      <c r="E137" s="1315"/>
      <c r="F137" s="174"/>
      <c r="G137" s="174"/>
      <c r="H137" s="164"/>
      <c r="I137" s="126"/>
      <c r="J137" s="1192" t="s">
        <v>736</v>
      </c>
      <c r="K137" s="1193"/>
      <c r="L137" s="1194"/>
      <c r="M137" s="126"/>
      <c r="N137" s="1186" t="s">
        <v>737</v>
      </c>
      <c r="O137" s="1187"/>
      <c r="P137" s="1188"/>
      <c r="Q137" s="1623" t="s">
        <v>738</v>
      </c>
      <c r="R137" s="1624"/>
      <c r="S137" s="1625"/>
      <c r="T137" s="1256" t="s">
        <v>730</v>
      </c>
      <c r="U137" s="1239"/>
      <c r="V137" s="1190" t="s">
        <v>500</v>
      </c>
      <c r="W137" s="1190"/>
      <c r="X137" s="1190"/>
      <c r="Y137" s="1607" t="s">
        <v>495</v>
      </c>
      <c r="Z137" s="1193"/>
      <c r="AA137" s="1194"/>
      <c r="AB137" s="1607" t="s">
        <v>495</v>
      </c>
      <c r="AC137" s="1194"/>
      <c r="AD137" s="1607" t="s">
        <v>495</v>
      </c>
      <c r="AE137" s="1193"/>
      <c r="AF137" s="1194"/>
      <c r="AG137" s="1222"/>
      <c r="AH137" s="1223"/>
      <c r="AI137" s="1224"/>
      <c r="AJ137" s="129">
        <v>4</v>
      </c>
      <c r="AK137" s="1192" t="s">
        <v>435</v>
      </c>
      <c r="AL137" s="1193"/>
      <c r="AM137" s="1194"/>
      <c r="AN137" s="1186" t="s">
        <v>378</v>
      </c>
      <c r="AO137" s="1187"/>
      <c r="AP137" s="1188"/>
      <c r="AQ137" s="1296" t="s">
        <v>47</v>
      </c>
      <c r="AR137" s="1297"/>
      <c r="AS137" s="1298"/>
      <c r="AT137" s="1186" t="s">
        <v>461</v>
      </c>
      <c r="AU137" s="1188"/>
      <c r="AV137" s="1293"/>
      <c r="AW137" s="1294"/>
      <c r="AX137" s="1295"/>
      <c r="AY137" s="1232"/>
      <c r="AZ137" s="1233"/>
      <c r="BA137" s="1234"/>
      <c r="BB137" s="1192"/>
      <c r="BC137" s="1193"/>
      <c r="BD137" s="1193"/>
      <c r="BE137" s="1193"/>
      <c r="BF137" s="1194"/>
    </row>
    <row r="138" spans="1:58" s="11" customFormat="1" ht="35.25" customHeight="1">
      <c r="A138" s="1184"/>
      <c r="B138" s="1314"/>
      <c r="C138" s="1315"/>
      <c r="D138" s="1315"/>
      <c r="E138" s="1315"/>
      <c r="F138" s="174"/>
      <c r="G138" s="174"/>
      <c r="H138" s="164"/>
      <c r="I138" s="127"/>
      <c r="J138" s="1331"/>
      <c r="K138" s="1332"/>
      <c r="L138" s="1333"/>
      <c r="M138" s="388"/>
      <c r="N138" s="1334"/>
      <c r="O138" s="1335"/>
      <c r="P138" s="1336"/>
      <c r="Q138" s="1018"/>
      <c r="R138" s="961"/>
      <c r="S138" s="962"/>
      <c r="T138" s="959"/>
      <c r="U138" s="960"/>
      <c r="V138" s="1345"/>
      <c r="W138" s="1345"/>
      <c r="X138" s="1345"/>
      <c r="Y138" s="1607"/>
      <c r="Z138" s="1193"/>
      <c r="AA138" s="1194"/>
      <c r="AB138" s="1607"/>
      <c r="AC138" s="1194"/>
      <c r="AD138" s="1607"/>
      <c r="AE138" s="1193"/>
      <c r="AF138" s="1194"/>
      <c r="AG138" s="1222"/>
      <c r="AH138" s="1223"/>
      <c r="AI138" s="1224"/>
      <c r="AJ138" s="129">
        <v>5</v>
      </c>
      <c r="AK138" s="1192" t="s">
        <v>445</v>
      </c>
      <c r="AL138" s="1193"/>
      <c r="AM138" s="1194"/>
      <c r="AN138" s="1186" t="s">
        <v>459</v>
      </c>
      <c r="AO138" s="1187"/>
      <c r="AP138" s="1188"/>
      <c r="AQ138" s="1296" t="s">
        <v>47</v>
      </c>
      <c r="AR138" s="1297"/>
      <c r="AS138" s="1298"/>
      <c r="AT138" s="1186" t="s">
        <v>464</v>
      </c>
      <c r="AU138" s="1188"/>
      <c r="AV138" s="1293"/>
      <c r="AW138" s="1294"/>
      <c r="AX138" s="1295"/>
      <c r="AY138" s="1232"/>
      <c r="AZ138" s="1233"/>
      <c r="BA138" s="1234"/>
      <c r="BB138" s="1192"/>
      <c r="BC138" s="1193"/>
      <c r="BD138" s="1193"/>
      <c r="BE138" s="1193"/>
      <c r="BF138" s="1194"/>
    </row>
    <row r="139" spans="1:58" s="11" customFormat="1" ht="35.25" customHeight="1">
      <c r="A139" s="1184"/>
      <c r="B139" s="1314"/>
      <c r="C139" s="1315"/>
      <c r="D139" s="1315"/>
      <c r="E139" s="1315"/>
      <c r="F139" s="174"/>
      <c r="G139" s="174"/>
      <c r="H139" s="164"/>
      <c r="I139" s="127"/>
      <c r="J139" s="1192"/>
      <c r="K139" s="1193"/>
      <c r="L139" s="1194"/>
      <c r="M139" s="126"/>
      <c r="N139" s="1186"/>
      <c r="O139" s="1187"/>
      <c r="P139" s="1188"/>
      <c r="Q139" s="1623"/>
      <c r="R139" s="1624"/>
      <c r="S139" s="1625"/>
      <c r="T139" s="1256"/>
      <c r="U139" s="1239"/>
      <c r="V139" s="1190"/>
      <c r="W139" s="1190"/>
      <c r="X139" s="1190"/>
      <c r="Y139" s="1607"/>
      <c r="Z139" s="1193"/>
      <c r="AA139" s="1194"/>
      <c r="AB139" s="1607"/>
      <c r="AC139" s="1194"/>
      <c r="AD139" s="1607"/>
      <c r="AE139" s="1193"/>
      <c r="AF139" s="1194"/>
      <c r="AG139" s="1222"/>
      <c r="AH139" s="1223"/>
      <c r="AI139" s="1224"/>
      <c r="AJ139" s="129">
        <v>6</v>
      </c>
      <c r="AK139" s="1192" t="s">
        <v>641</v>
      </c>
      <c r="AL139" s="1193"/>
      <c r="AM139" s="1194"/>
      <c r="AN139" s="1186" t="s">
        <v>642</v>
      </c>
      <c r="AO139" s="1187"/>
      <c r="AP139" s="1188"/>
      <c r="AQ139" s="1296" t="s">
        <v>47</v>
      </c>
      <c r="AR139" s="1297"/>
      <c r="AS139" s="1298"/>
      <c r="AT139" s="1186" t="s">
        <v>464</v>
      </c>
      <c r="AU139" s="1188"/>
      <c r="AV139" s="1293" t="s">
        <v>460</v>
      </c>
      <c r="AW139" s="1294"/>
      <c r="AX139" s="1295"/>
      <c r="AY139" s="1232"/>
      <c r="AZ139" s="1233"/>
      <c r="BA139" s="1234"/>
      <c r="BB139" s="1192"/>
      <c r="BC139" s="1193"/>
      <c r="BD139" s="1193"/>
      <c r="BE139" s="1193"/>
      <c r="BF139" s="1194"/>
    </row>
    <row r="140" spans="1:58" s="11" customFormat="1" ht="35.25" customHeight="1">
      <c r="A140" s="1184"/>
      <c r="B140" s="1314"/>
      <c r="C140" s="1315"/>
      <c r="D140" s="1315"/>
      <c r="E140" s="1315"/>
      <c r="F140" s="174"/>
      <c r="G140" s="174"/>
      <c r="H140" s="164"/>
      <c r="I140" s="127"/>
      <c r="J140" s="1192"/>
      <c r="K140" s="1193"/>
      <c r="L140" s="1194"/>
      <c r="M140" s="126"/>
      <c r="N140" s="1186"/>
      <c r="O140" s="1187"/>
      <c r="P140" s="1188"/>
      <c r="Q140" s="1623"/>
      <c r="R140" s="1624"/>
      <c r="S140" s="1625"/>
      <c r="T140" s="1256"/>
      <c r="U140" s="1239"/>
      <c r="V140" s="1190"/>
      <c r="W140" s="1190"/>
      <c r="X140" s="1190"/>
      <c r="Y140" s="1607"/>
      <c r="Z140" s="1193"/>
      <c r="AA140" s="1194"/>
      <c r="AB140" s="1607"/>
      <c r="AC140" s="1194"/>
      <c r="AD140" s="1607"/>
      <c r="AE140" s="1193"/>
      <c r="AF140" s="1194"/>
      <c r="AG140" s="1222"/>
      <c r="AH140" s="1223"/>
      <c r="AI140" s="1224"/>
      <c r="AJ140" s="135">
        <v>7</v>
      </c>
      <c r="AK140" s="1192" t="s">
        <v>501</v>
      </c>
      <c r="AL140" s="1193"/>
      <c r="AM140" s="1194"/>
      <c r="AN140" s="1186" t="s">
        <v>502</v>
      </c>
      <c r="AO140" s="1187"/>
      <c r="AP140" s="1188"/>
      <c r="AQ140" s="1305" t="s">
        <v>47</v>
      </c>
      <c r="AR140" s="1306"/>
      <c r="AS140" s="1307"/>
      <c r="AT140" s="1565"/>
      <c r="AU140" s="1567"/>
      <c r="AV140" s="1293"/>
      <c r="AW140" s="1294"/>
      <c r="AX140" s="1295"/>
      <c r="AY140" s="1232"/>
      <c r="AZ140" s="1233"/>
      <c r="BA140" s="1234"/>
      <c r="BB140" s="1192"/>
      <c r="BC140" s="1193"/>
      <c r="BD140" s="1193"/>
      <c r="BE140" s="1193"/>
      <c r="BF140" s="1194"/>
    </row>
    <row r="141" spans="1:58" s="11" customFormat="1" ht="35.25" customHeight="1">
      <c r="A141" s="1355" t="s">
        <v>250</v>
      </c>
      <c r="B141" s="1358" t="s">
        <v>1012</v>
      </c>
      <c r="C141" s="1359"/>
      <c r="D141" s="1359"/>
      <c r="E141" s="1359"/>
      <c r="F141" s="381"/>
      <c r="G141" s="381"/>
      <c r="H141" s="382"/>
      <c r="I141" s="383">
        <v>1</v>
      </c>
      <c r="J141" s="1044" t="s">
        <v>180</v>
      </c>
      <c r="K141" s="1044"/>
      <c r="L141" s="1044"/>
      <c r="M141" s="383"/>
      <c r="N141" s="1364" t="s">
        <v>214</v>
      </c>
      <c r="O141" s="1365"/>
      <c r="P141" s="1365"/>
      <c r="Q141" s="1044" t="s">
        <v>102</v>
      </c>
      <c r="R141" s="1044"/>
      <c r="S141" s="1044"/>
      <c r="T141" s="1044" t="s">
        <v>470</v>
      </c>
      <c r="U141" s="1044"/>
      <c r="V141" s="1044" t="s">
        <v>184</v>
      </c>
      <c r="W141" s="1044"/>
      <c r="X141" s="1044"/>
      <c r="Y141" s="1366" t="s">
        <v>102</v>
      </c>
      <c r="Z141" s="1366"/>
      <c r="AA141" s="1366"/>
      <c r="AB141" s="1366" t="s">
        <v>471</v>
      </c>
      <c r="AC141" s="1366"/>
      <c r="AD141" s="1366" t="s">
        <v>184</v>
      </c>
      <c r="AE141" s="1366"/>
      <c r="AF141" s="1366"/>
      <c r="AG141" s="1367" t="s">
        <v>1013</v>
      </c>
      <c r="AH141" s="1368"/>
      <c r="AI141" s="1369"/>
      <c r="AJ141" s="384">
        <v>1</v>
      </c>
      <c r="AK141" s="1376" t="s">
        <v>429</v>
      </c>
      <c r="AL141" s="1377"/>
      <c r="AM141" s="1378"/>
      <c r="AN141" s="1376" t="s">
        <v>378</v>
      </c>
      <c r="AO141" s="1377"/>
      <c r="AP141" s="1378"/>
      <c r="AQ141" s="1379" t="s">
        <v>47</v>
      </c>
      <c r="AR141" s="1380"/>
      <c r="AS141" s="1381"/>
      <c r="AT141" s="1382" t="s">
        <v>461</v>
      </c>
      <c r="AU141" s="1383"/>
      <c r="AV141" s="1384"/>
      <c r="AW141" s="1385"/>
      <c r="AX141" s="1386"/>
      <c r="AY141" s="1387" t="s">
        <v>103</v>
      </c>
      <c r="AZ141" s="1388"/>
      <c r="BA141" s="1389"/>
      <c r="BB141" s="1350"/>
      <c r="BC141" s="1350"/>
      <c r="BD141" s="1350"/>
      <c r="BE141" s="1350"/>
      <c r="BF141" s="1350"/>
    </row>
    <row r="142" spans="1:58" s="11" customFormat="1" ht="35.25" customHeight="1">
      <c r="A142" s="1356"/>
      <c r="B142" s="1360"/>
      <c r="C142" s="1361"/>
      <c r="D142" s="1361"/>
      <c r="E142" s="1361"/>
      <c r="F142" s="385"/>
      <c r="G142" s="385"/>
      <c r="H142" s="386"/>
      <c r="I142" s="387">
        <v>2</v>
      </c>
      <c r="J142" s="958" t="s">
        <v>427</v>
      </c>
      <c r="K142" s="958"/>
      <c r="L142" s="958"/>
      <c r="M142" s="387"/>
      <c r="N142" s="936" t="s">
        <v>856</v>
      </c>
      <c r="O142" s="937"/>
      <c r="P142" s="937"/>
      <c r="Q142" s="958" t="s">
        <v>499</v>
      </c>
      <c r="R142" s="958"/>
      <c r="S142" s="958"/>
      <c r="T142" s="958" t="s">
        <v>470</v>
      </c>
      <c r="U142" s="958"/>
      <c r="V142" s="958" t="s">
        <v>184</v>
      </c>
      <c r="W142" s="958"/>
      <c r="X142" s="958"/>
      <c r="Y142" s="1351" t="s">
        <v>102</v>
      </c>
      <c r="Z142" s="1351"/>
      <c r="AA142" s="1351"/>
      <c r="AB142" s="1352" t="s">
        <v>471</v>
      </c>
      <c r="AC142" s="1353"/>
      <c r="AD142" s="1351" t="s">
        <v>184</v>
      </c>
      <c r="AE142" s="1351"/>
      <c r="AF142" s="1351"/>
      <c r="AG142" s="1370"/>
      <c r="AH142" s="1371"/>
      <c r="AI142" s="1372"/>
      <c r="AJ142" s="388">
        <v>2</v>
      </c>
      <c r="AK142" s="1331" t="s">
        <v>430</v>
      </c>
      <c r="AL142" s="1332"/>
      <c r="AM142" s="1333"/>
      <c r="AN142" s="1334" t="s">
        <v>446</v>
      </c>
      <c r="AO142" s="1335"/>
      <c r="AP142" s="1336"/>
      <c r="AQ142" s="1347" t="s">
        <v>727</v>
      </c>
      <c r="AR142" s="1348"/>
      <c r="AS142" s="1349"/>
      <c r="AT142" s="1334" t="s">
        <v>462</v>
      </c>
      <c r="AU142" s="1336"/>
      <c r="AV142" s="936" t="s">
        <v>460</v>
      </c>
      <c r="AW142" s="937"/>
      <c r="AX142" s="938"/>
      <c r="AY142" s="1390"/>
      <c r="AZ142" s="1391"/>
      <c r="BA142" s="1392"/>
      <c r="BB142" s="1331"/>
      <c r="BC142" s="1332"/>
      <c r="BD142" s="1332"/>
      <c r="BE142" s="1332"/>
      <c r="BF142" s="1333"/>
    </row>
    <row r="143" spans="1:58" s="11" customFormat="1" ht="35.25" customHeight="1">
      <c r="A143" s="1356"/>
      <c r="B143" s="1360"/>
      <c r="C143" s="1361"/>
      <c r="D143" s="1361"/>
      <c r="E143" s="1361"/>
      <c r="F143" s="385"/>
      <c r="G143" s="385"/>
      <c r="H143" s="386"/>
      <c r="I143" s="387">
        <v>3</v>
      </c>
      <c r="J143" s="936" t="s">
        <v>428</v>
      </c>
      <c r="K143" s="937"/>
      <c r="L143" s="938"/>
      <c r="M143" s="389"/>
      <c r="N143" s="1354" t="s">
        <v>857</v>
      </c>
      <c r="O143" s="1354"/>
      <c r="P143" s="1354"/>
      <c r="Q143" s="958" t="s">
        <v>499</v>
      </c>
      <c r="R143" s="958"/>
      <c r="S143" s="958"/>
      <c r="T143" s="958" t="s">
        <v>470</v>
      </c>
      <c r="U143" s="958"/>
      <c r="V143" s="958" t="s">
        <v>184</v>
      </c>
      <c r="W143" s="958"/>
      <c r="X143" s="958"/>
      <c r="Y143" s="1351" t="s">
        <v>102</v>
      </c>
      <c r="Z143" s="1351"/>
      <c r="AA143" s="1351"/>
      <c r="AB143" s="1352" t="s">
        <v>471</v>
      </c>
      <c r="AC143" s="1353"/>
      <c r="AD143" s="1351" t="s">
        <v>184</v>
      </c>
      <c r="AE143" s="1351"/>
      <c r="AF143" s="1351"/>
      <c r="AG143" s="1370"/>
      <c r="AH143" s="1371"/>
      <c r="AI143" s="1372"/>
      <c r="AJ143" s="390">
        <v>3</v>
      </c>
      <c r="AK143" s="1331" t="s">
        <v>434</v>
      </c>
      <c r="AL143" s="1332"/>
      <c r="AM143" s="1333"/>
      <c r="AN143" s="1334" t="s">
        <v>451</v>
      </c>
      <c r="AO143" s="1335"/>
      <c r="AP143" s="1336"/>
      <c r="AQ143" s="1347" t="s">
        <v>460</v>
      </c>
      <c r="AR143" s="1348"/>
      <c r="AS143" s="1349"/>
      <c r="AT143" s="1334" t="s">
        <v>462</v>
      </c>
      <c r="AU143" s="1336"/>
      <c r="AV143" s="936" t="s">
        <v>460</v>
      </c>
      <c r="AW143" s="937"/>
      <c r="AX143" s="938"/>
      <c r="AY143" s="1390"/>
      <c r="AZ143" s="1391"/>
      <c r="BA143" s="1392"/>
      <c r="BB143" s="1331"/>
      <c r="BC143" s="1332"/>
      <c r="BD143" s="1332"/>
      <c r="BE143" s="1332"/>
      <c r="BF143" s="1333"/>
    </row>
    <row r="144" spans="1:58" s="11" customFormat="1" ht="35.25" customHeight="1">
      <c r="A144" s="1356"/>
      <c r="B144" s="1360"/>
      <c r="C144" s="1361"/>
      <c r="D144" s="1361"/>
      <c r="E144" s="1361"/>
      <c r="F144" s="385"/>
      <c r="G144" s="385"/>
      <c r="H144" s="386"/>
      <c r="I144" s="387">
        <v>4</v>
      </c>
      <c r="J144" s="958" t="s">
        <v>512</v>
      </c>
      <c r="K144" s="958"/>
      <c r="L144" s="958"/>
      <c r="M144" s="387"/>
      <c r="N144" s="958" t="s">
        <v>518</v>
      </c>
      <c r="O144" s="958"/>
      <c r="P144" s="958"/>
      <c r="Q144" s="960" t="s">
        <v>47</v>
      </c>
      <c r="R144" s="960"/>
      <c r="S144" s="960"/>
      <c r="T144" s="959" t="s">
        <v>507</v>
      </c>
      <c r="U144" s="960"/>
      <c r="V144" s="960" t="s">
        <v>184</v>
      </c>
      <c r="W144" s="960"/>
      <c r="X144" s="960"/>
      <c r="Y144" s="960" t="s">
        <v>47</v>
      </c>
      <c r="Z144" s="960"/>
      <c r="AA144" s="960"/>
      <c r="AB144" s="960" t="s">
        <v>471</v>
      </c>
      <c r="AC144" s="960"/>
      <c r="AD144" s="960" t="s">
        <v>184</v>
      </c>
      <c r="AE144" s="960"/>
      <c r="AF144" s="960"/>
      <c r="AG144" s="1370"/>
      <c r="AH144" s="1371"/>
      <c r="AI144" s="1372"/>
      <c r="AJ144" s="390">
        <v>4</v>
      </c>
      <c r="AK144" s="1331" t="s">
        <v>435</v>
      </c>
      <c r="AL144" s="1332"/>
      <c r="AM144" s="1333"/>
      <c r="AN144" s="1334" t="s">
        <v>378</v>
      </c>
      <c r="AO144" s="1335"/>
      <c r="AP144" s="1336"/>
      <c r="AQ144" s="1347" t="s">
        <v>47</v>
      </c>
      <c r="AR144" s="1348"/>
      <c r="AS144" s="1349"/>
      <c r="AT144" s="1334" t="s">
        <v>461</v>
      </c>
      <c r="AU144" s="1336"/>
      <c r="AV144" s="936"/>
      <c r="AW144" s="937"/>
      <c r="AX144" s="938"/>
      <c r="AY144" s="1390"/>
      <c r="AZ144" s="1391"/>
      <c r="BA144" s="1392"/>
      <c r="BB144" s="1331"/>
      <c r="BC144" s="1332"/>
      <c r="BD144" s="1332"/>
      <c r="BE144" s="1332"/>
      <c r="BF144" s="1333"/>
    </row>
    <row r="145" spans="1:63" s="11" customFormat="1" ht="35.25" customHeight="1">
      <c r="A145" s="1356"/>
      <c r="B145" s="1360"/>
      <c r="C145" s="1361"/>
      <c r="D145" s="1361"/>
      <c r="E145" s="1361"/>
      <c r="F145" s="385"/>
      <c r="G145" s="385"/>
      <c r="H145" s="386"/>
      <c r="I145" s="391"/>
      <c r="J145" s="1331"/>
      <c r="K145" s="1332"/>
      <c r="L145" s="1333"/>
      <c r="M145" s="388"/>
      <c r="N145" s="1334"/>
      <c r="O145" s="1335"/>
      <c r="P145" s="1336"/>
      <c r="Q145" s="1018"/>
      <c r="R145" s="961"/>
      <c r="S145" s="962"/>
      <c r="T145" s="959"/>
      <c r="U145" s="960"/>
      <c r="V145" s="1345"/>
      <c r="W145" s="1345"/>
      <c r="X145" s="1345"/>
      <c r="Y145" s="1346"/>
      <c r="Z145" s="1332"/>
      <c r="AA145" s="1333"/>
      <c r="AB145" s="1346"/>
      <c r="AC145" s="1333"/>
      <c r="AD145" s="1346"/>
      <c r="AE145" s="1332"/>
      <c r="AF145" s="1333"/>
      <c r="AG145" s="1370"/>
      <c r="AH145" s="1371"/>
      <c r="AI145" s="1372"/>
      <c r="AJ145" s="390">
        <v>5</v>
      </c>
      <c r="AK145" s="1331" t="s">
        <v>445</v>
      </c>
      <c r="AL145" s="1332"/>
      <c r="AM145" s="1333"/>
      <c r="AN145" s="1334" t="s">
        <v>459</v>
      </c>
      <c r="AO145" s="1335"/>
      <c r="AP145" s="1336"/>
      <c r="AQ145" s="1347" t="s">
        <v>47</v>
      </c>
      <c r="AR145" s="1348"/>
      <c r="AS145" s="1349"/>
      <c r="AT145" s="1334" t="s">
        <v>464</v>
      </c>
      <c r="AU145" s="1336"/>
      <c r="AV145" s="936"/>
      <c r="AW145" s="937"/>
      <c r="AX145" s="938"/>
      <c r="AY145" s="1390"/>
      <c r="AZ145" s="1391"/>
      <c r="BA145" s="1392"/>
      <c r="BB145" s="1331"/>
      <c r="BC145" s="1332"/>
      <c r="BD145" s="1332"/>
      <c r="BE145" s="1332"/>
      <c r="BF145" s="1333"/>
    </row>
    <row r="146" spans="1:63" s="11" customFormat="1" ht="35.25" customHeight="1">
      <c r="A146" s="1356"/>
      <c r="B146" s="1360"/>
      <c r="C146" s="1361"/>
      <c r="D146" s="1361"/>
      <c r="E146" s="1361"/>
      <c r="F146" s="385"/>
      <c r="G146" s="385"/>
      <c r="H146" s="386"/>
      <c r="I146" s="391"/>
      <c r="J146" s="1331"/>
      <c r="K146" s="1332"/>
      <c r="L146" s="1333"/>
      <c r="M146" s="388"/>
      <c r="N146" s="1334"/>
      <c r="O146" s="1335"/>
      <c r="P146" s="1336"/>
      <c r="Q146" s="1018"/>
      <c r="R146" s="961"/>
      <c r="S146" s="962"/>
      <c r="T146" s="959"/>
      <c r="U146" s="960"/>
      <c r="V146" s="1345"/>
      <c r="W146" s="1345"/>
      <c r="X146" s="1345"/>
      <c r="Y146" s="1346"/>
      <c r="Z146" s="1332"/>
      <c r="AA146" s="1333"/>
      <c r="AB146" s="1346"/>
      <c r="AC146" s="1333"/>
      <c r="AD146" s="1346"/>
      <c r="AE146" s="1332"/>
      <c r="AF146" s="1333"/>
      <c r="AG146" s="1370"/>
      <c r="AH146" s="1371"/>
      <c r="AI146" s="1372"/>
      <c r="AJ146" s="390">
        <v>6</v>
      </c>
      <c r="AK146" s="1331" t="s">
        <v>641</v>
      </c>
      <c r="AL146" s="1332"/>
      <c r="AM146" s="1333"/>
      <c r="AN146" s="1334" t="s">
        <v>642</v>
      </c>
      <c r="AO146" s="1335"/>
      <c r="AP146" s="1336"/>
      <c r="AQ146" s="1347" t="s">
        <v>47</v>
      </c>
      <c r="AR146" s="1348"/>
      <c r="AS146" s="1349"/>
      <c r="AT146" s="1334"/>
      <c r="AU146" s="1336"/>
      <c r="AV146" s="936" t="s">
        <v>460</v>
      </c>
      <c r="AW146" s="937"/>
      <c r="AX146" s="938"/>
      <c r="AY146" s="1390"/>
      <c r="AZ146" s="1391"/>
      <c r="BA146" s="1392"/>
      <c r="BB146" s="1331"/>
      <c r="BC146" s="1332"/>
      <c r="BD146" s="1332"/>
      <c r="BE146" s="1332"/>
      <c r="BF146" s="1333"/>
    </row>
    <row r="147" spans="1:63" ht="33.75" customHeight="1">
      <c r="A147" s="1357"/>
      <c r="B147" s="1362"/>
      <c r="C147" s="1363"/>
      <c r="D147" s="1363"/>
      <c r="E147" s="1363"/>
      <c r="F147" s="392"/>
      <c r="G147" s="385"/>
      <c r="H147" s="392"/>
      <c r="I147" s="393"/>
      <c r="J147" s="1629"/>
      <c r="K147" s="1329"/>
      <c r="L147" s="1330"/>
      <c r="M147" s="394"/>
      <c r="N147" s="1340"/>
      <c r="O147" s="1630"/>
      <c r="P147" s="1341"/>
      <c r="Q147" s="1396"/>
      <c r="R147" s="1397"/>
      <c r="S147" s="1398"/>
      <c r="T147" s="1399"/>
      <c r="U147" s="1400"/>
      <c r="V147" s="1327"/>
      <c r="W147" s="1327"/>
      <c r="X147" s="1327"/>
      <c r="Y147" s="1328"/>
      <c r="Z147" s="1329"/>
      <c r="AA147" s="1330"/>
      <c r="AB147" s="1328"/>
      <c r="AC147" s="1330"/>
      <c r="AD147" s="1328"/>
      <c r="AE147" s="1329"/>
      <c r="AF147" s="1330"/>
      <c r="AG147" s="1373"/>
      <c r="AH147" s="1374"/>
      <c r="AI147" s="1375"/>
      <c r="AJ147" s="394">
        <v>7</v>
      </c>
      <c r="AK147" s="1331" t="s">
        <v>501</v>
      </c>
      <c r="AL147" s="1332"/>
      <c r="AM147" s="1333"/>
      <c r="AN147" s="1334" t="s">
        <v>502</v>
      </c>
      <c r="AO147" s="1335"/>
      <c r="AP147" s="1336"/>
      <c r="AQ147" s="1337" t="s">
        <v>47</v>
      </c>
      <c r="AR147" s="1338"/>
      <c r="AS147" s="1339"/>
      <c r="AT147" s="1340" t="s">
        <v>464</v>
      </c>
      <c r="AU147" s="1341"/>
      <c r="AV147" s="1342"/>
      <c r="AW147" s="1343"/>
      <c r="AX147" s="1344"/>
      <c r="AY147" s="1393"/>
      <c r="AZ147" s="1394"/>
      <c r="BA147" s="1395"/>
      <c r="BB147" s="1331"/>
      <c r="BC147" s="1332"/>
      <c r="BD147" s="1332"/>
      <c r="BE147" s="1332"/>
      <c r="BF147" s="1333"/>
    </row>
    <row r="148" spans="1:63" ht="38.25" customHeight="1">
      <c r="A148" s="1217" t="s">
        <v>254</v>
      </c>
      <c r="B148" s="1219" t="s">
        <v>740</v>
      </c>
      <c r="C148" s="1220"/>
      <c r="D148" s="1220"/>
      <c r="E148" s="1221"/>
      <c r="F148" s="185"/>
      <c r="G148" s="185"/>
      <c r="H148" s="154"/>
      <c r="I148" s="131">
        <v>1</v>
      </c>
      <c r="J148" s="1528" t="s">
        <v>493</v>
      </c>
      <c r="K148" s="1528"/>
      <c r="L148" s="1528"/>
      <c r="M148" s="241"/>
      <c r="N148" s="1528" t="s">
        <v>739</v>
      </c>
      <c r="O148" s="1528"/>
      <c r="P148" s="1528"/>
      <c r="Q148" s="1575" t="s">
        <v>47</v>
      </c>
      <c r="R148" s="1575"/>
      <c r="S148" s="1575"/>
      <c r="T148" s="1582" t="s">
        <v>496</v>
      </c>
      <c r="U148" s="1575"/>
      <c r="V148" s="1583" t="s">
        <v>495</v>
      </c>
      <c r="W148" s="1199"/>
      <c r="X148" s="1199"/>
      <c r="Y148" s="1583" t="s">
        <v>495</v>
      </c>
      <c r="Z148" s="1199"/>
      <c r="AA148" s="1199"/>
      <c r="AB148" s="1583" t="s">
        <v>495</v>
      </c>
      <c r="AC148" s="1199"/>
      <c r="AD148" s="1583" t="s">
        <v>495</v>
      </c>
      <c r="AE148" s="1199"/>
      <c r="AF148" s="1199"/>
      <c r="AG148" s="1229" t="s">
        <v>426</v>
      </c>
      <c r="AH148" s="1230"/>
      <c r="AI148" s="1231"/>
      <c r="AJ148" s="131">
        <v>1</v>
      </c>
      <c r="AK148" s="1201" t="s">
        <v>429</v>
      </c>
      <c r="AL148" s="1202"/>
      <c r="AM148" s="1203"/>
      <c r="AN148" s="1201" t="s">
        <v>378</v>
      </c>
      <c r="AO148" s="1202"/>
      <c r="AP148" s="1203"/>
      <c r="AQ148" s="1195" t="s">
        <v>47</v>
      </c>
      <c r="AR148" s="1196"/>
      <c r="AS148" s="1197"/>
      <c r="AT148" s="1195" t="s">
        <v>461</v>
      </c>
      <c r="AU148" s="1197"/>
      <c r="AV148" s="1235"/>
      <c r="AW148" s="1236"/>
      <c r="AX148" s="1237"/>
      <c r="AY148" s="1229" t="s">
        <v>103</v>
      </c>
      <c r="AZ148" s="1230"/>
      <c r="BA148" s="1231"/>
      <c r="BB148" s="1199"/>
      <c r="BC148" s="1199"/>
      <c r="BD148" s="1199"/>
      <c r="BE148" s="1199"/>
      <c r="BF148" s="1199"/>
      <c r="BI148" s="38"/>
      <c r="BJ148" s="38"/>
      <c r="BK148" s="38"/>
    </row>
    <row r="149" spans="1:63" ht="38.25" customHeight="1">
      <c r="A149" s="1218"/>
      <c r="B149" s="1222"/>
      <c r="C149" s="1223"/>
      <c r="D149" s="1223"/>
      <c r="E149" s="1224"/>
      <c r="F149" s="183"/>
      <c r="G149" s="183"/>
      <c r="H149" s="155"/>
      <c r="I149" s="126"/>
      <c r="J149" s="1551"/>
      <c r="K149" s="1551"/>
      <c r="L149" s="1551"/>
      <c r="M149" s="244"/>
      <c r="N149" s="1551"/>
      <c r="O149" s="1551"/>
      <c r="P149" s="1551"/>
      <c r="Q149" s="1552"/>
      <c r="R149" s="1552"/>
      <c r="S149" s="1552"/>
      <c r="T149" s="1553"/>
      <c r="U149" s="1552"/>
      <c r="V149" s="1190"/>
      <c r="W149" s="1190"/>
      <c r="X149" s="1190"/>
      <c r="Y149" s="1190"/>
      <c r="Z149" s="1190"/>
      <c r="AA149" s="1190"/>
      <c r="AB149" s="1190"/>
      <c r="AC149" s="1190"/>
      <c r="AD149" s="1190"/>
      <c r="AE149" s="1190"/>
      <c r="AF149" s="1190"/>
      <c r="AG149" s="1232"/>
      <c r="AH149" s="1233"/>
      <c r="AI149" s="1234"/>
      <c r="AJ149" s="126">
        <v>2</v>
      </c>
      <c r="AK149" s="1192" t="s">
        <v>430</v>
      </c>
      <c r="AL149" s="1193"/>
      <c r="AM149" s="1194"/>
      <c r="AN149" s="1192" t="s">
        <v>446</v>
      </c>
      <c r="AO149" s="1193"/>
      <c r="AP149" s="1194"/>
      <c r="AQ149" s="1186" t="s">
        <v>460</v>
      </c>
      <c r="AR149" s="1187"/>
      <c r="AS149" s="1188"/>
      <c r="AT149" s="1186" t="s">
        <v>462</v>
      </c>
      <c r="AU149" s="1188"/>
      <c r="AV149" s="1204"/>
      <c r="AW149" s="1205"/>
      <c r="AX149" s="1206"/>
      <c r="AY149" s="1232"/>
      <c r="AZ149" s="1233"/>
      <c r="BA149" s="1234"/>
      <c r="BB149" s="1190"/>
      <c r="BC149" s="1190"/>
      <c r="BD149" s="1190"/>
      <c r="BE149" s="1190"/>
      <c r="BF149" s="1190"/>
      <c r="BI149" s="38"/>
      <c r="BJ149" s="38"/>
      <c r="BK149" s="38"/>
    </row>
    <row r="150" spans="1:63" ht="38.25" customHeight="1">
      <c r="A150" s="1218"/>
      <c r="B150" s="1222"/>
      <c r="C150" s="1223"/>
      <c r="D150" s="1223"/>
      <c r="E150" s="1224"/>
      <c r="F150" s="183"/>
      <c r="G150" s="183"/>
      <c r="H150" s="155"/>
      <c r="I150" s="126"/>
      <c r="J150" s="1551"/>
      <c r="K150" s="1551"/>
      <c r="L150" s="1551"/>
      <c r="M150" s="244"/>
      <c r="N150" s="1551"/>
      <c r="O150" s="1551"/>
      <c r="P150" s="1551"/>
      <c r="Q150" s="1552"/>
      <c r="R150" s="1552"/>
      <c r="S150" s="1552"/>
      <c r="T150" s="1553"/>
      <c r="U150" s="1552"/>
      <c r="V150" s="1190"/>
      <c r="W150" s="1190"/>
      <c r="X150" s="1190"/>
      <c r="Y150" s="1190"/>
      <c r="Z150" s="1190"/>
      <c r="AA150" s="1190"/>
      <c r="AB150" s="1190"/>
      <c r="AC150" s="1190"/>
      <c r="AD150" s="1190"/>
      <c r="AE150" s="1190"/>
      <c r="AF150" s="1190"/>
      <c r="AG150" s="1232"/>
      <c r="AH150" s="1233"/>
      <c r="AI150" s="1234"/>
      <c r="AJ150" s="268">
        <v>3</v>
      </c>
      <c r="AK150" s="1192" t="s">
        <v>434</v>
      </c>
      <c r="AL150" s="1193"/>
      <c r="AM150" s="1194"/>
      <c r="AN150" s="1192" t="s">
        <v>451</v>
      </c>
      <c r="AO150" s="1193"/>
      <c r="AP150" s="1194"/>
      <c r="AQ150" s="1186" t="s">
        <v>460</v>
      </c>
      <c r="AR150" s="1187"/>
      <c r="AS150" s="1188"/>
      <c r="AT150" s="1186" t="s">
        <v>462</v>
      </c>
      <c r="AU150" s="1188"/>
      <c r="AV150" s="1204"/>
      <c r="AW150" s="1205"/>
      <c r="AX150" s="1206"/>
      <c r="AY150" s="1232"/>
      <c r="AZ150" s="1233"/>
      <c r="BA150" s="1234"/>
      <c r="BB150" s="1192"/>
      <c r="BC150" s="1193"/>
      <c r="BD150" s="1193"/>
      <c r="BE150" s="1193"/>
      <c r="BF150" s="1194"/>
      <c r="BI150" s="38"/>
      <c r="BJ150" s="38"/>
      <c r="BK150" s="38"/>
    </row>
    <row r="151" spans="1:63" ht="38.25" customHeight="1">
      <c r="A151" s="1554"/>
      <c r="B151" s="1301"/>
      <c r="C151" s="1302"/>
      <c r="D151" s="1302"/>
      <c r="E151" s="1303"/>
      <c r="F151" s="184"/>
      <c r="G151" s="184"/>
      <c r="H151" s="156"/>
      <c r="I151" s="135"/>
      <c r="J151" s="1561"/>
      <c r="K151" s="1561"/>
      <c r="L151" s="1561"/>
      <c r="M151" s="248"/>
      <c r="N151" s="1561"/>
      <c r="O151" s="1561"/>
      <c r="P151" s="1561"/>
      <c r="Q151" s="1586"/>
      <c r="R151" s="1586"/>
      <c r="S151" s="1586"/>
      <c r="T151" s="1587"/>
      <c r="U151" s="1586"/>
      <c r="V151" s="1299"/>
      <c r="W151" s="1299"/>
      <c r="X151" s="1299"/>
      <c r="Y151" s="1299"/>
      <c r="Z151" s="1299"/>
      <c r="AA151" s="1299"/>
      <c r="AB151" s="1299"/>
      <c r="AC151" s="1299"/>
      <c r="AD151" s="1299"/>
      <c r="AE151" s="1299"/>
      <c r="AF151" s="1299"/>
      <c r="AG151" s="1556"/>
      <c r="AH151" s="1557"/>
      <c r="AI151" s="1558"/>
      <c r="AJ151" s="135">
        <v>4</v>
      </c>
      <c r="AK151" s="1562" t="s">
        <v>435</v>
      </c>
      <c r="AL151" s="1563"/>
      <c r="AM151" s="1564"/>
      <c r="AN151" s="1562" t="s">
        <v>378</v>
      </c>
      <c r="AO151" s="1563"/>
      <c r="AP151" s="1564"/>
      <c r="AQ151" s="1565" t="s">
        <v>47</v>
      </c>
      <c r="AR151" s="1566"/>
      <c r="AS151" s="1567"/>
      <c r="AT151" s="1565" t="s">
        <v>461</v>
      </c>
      <c r="AU151" s="1567"/>
      <c r="AV151" s="1571"/>
      <c r="AW151" s="1572"/>
      <c r="AX151" s="1573"/>
      <c r="AY151" s="1556"/>
      <c r="AZ151" s="1557"/>
      <c r="BA151" s="1558"/>
      <c r="BB151" s="1299"/>
      <c r="BC151" s="1299"/>
      <c r="BD151" s="1299"/>
      <c r="BE151" s="1299"/>
      <c r="BF151" s="1299"/>
      <c r="BI151" s="38"/>
      <c r="BJ151" s="38"/>
      <c r="BK151" s="38"/>
    </row>
    <row r="152" spans="1:63" ht="38.25" customHeight="1">
      <c r="A152" s="1217" t="s">
        <v>255</v>
      </c>
      <c r="B152" s="1219" t="s">
        <v>741</v>
      </c>
      <c r="C152" s="1220"/>
      <c r="D152" s="1220"/>
      <c r="E152" s="1221"/>
      <c r="F152" s="185"/>
      <c r="G152" s="185"/>
      <c r="H152" s="154"/>
      <c r="I152" s="131">
        <v>1</v>
      </c>
      <c r="J152" s="1528" t="s">
        <v>493</v>
      </c>
      <c r="K152" s="1528"/>
      <c r="L152" s="1528"/>
      <c r="M152" s="241"/>
      <c r="N152" s="1528" t="s">
        <v>410</v>
      </c>
      <c r="O152" s="1528"/>
      <c r="P152" s="1528"/>
      <c r="Q152" s="1575" t="s">
        <v>47</v>
      </c>
      <c r="R152" s="1575"/>
      <c r="S152" s="1575"/>
      <c r="T152" s="1582" t="s">
        <v>496</v>
      </c>
      <c r="U152" s="1575"/>
      <c r="V152" s="1583" t="s">
        <v>495</v>
      </c>
      <c r="W152" s="1199"/>
      <c r="X152" s="1199"/>
      <c r="Y152" s="1583" t="s">
        <v>495</v>
      </c>
      <c r="Z152" s="1199"/>
      <c r="AA152" s="1199"/>
      <c r="AB152" s="1583" t="s">
        <v>495</v>
      </c>
      <c r="AC152" s="1199"/>
      <c r="AD152" s="1583" t="s">
        <v>495</v>
      </c>
      <c r="AE152" s="1199"/>
      <c r="AF152" s="1199"/>
      <c r="AG152" s="1229" t="s">
        <v>426</v>
      </c>
      <c r="AH152" s="1230"/>
      <c r="AI152" s="1231"/>
      <c r="AJ152" s="131">
        <v>1</v>
      </c>
      <c r="AK152" s="1201" t="s">
        <v>429</v>
      </c>
      <c r="AL152" s="1202"/>
      <c r="AM152" s="1203"/>
      <c r="AN152" s="1201" t="s">
        <v>378</v>
      </c>
      <c r="AO152" s="1202"/>
      <c r="AP152" s="1203"/>
      <c r="AQ152" s="1195" t="s">
        <v>47</v>
      </c>
      <c r="AR152" s="1196"/>
      <c r="AS152" s="1197"/>
      <c r="AT152" s="1195" t="s">
        <v>461</v>
      </c>
      <c r="AU152" s="1197"/>
      <c r="AV152" s="1235"/>
      <c r="AW152" s="1236"/>
      <c r="AX152" s="1237"/>
      <c r="AY152" s="1229" t="s">
        <v>103</v>
      </c>
      <c r="AZ152" s="1230"/>
      <c r="BA152" s="1231"/>
      <c r="BB152" s="1199"/>
      <c r="BC152" s="1199"/>
      <c r="BD152" s="1199"/>
      <c r="BE152" s="1199"/>
      <c r="BF152" s="1199"/>
      <c r="BI152" s="38"/>
      <c r="BJ152" s="38"/>
      <c r="BK152" s="38"/>
    </row>
    <row r="153" spans="1:63" ht="38.25" customHeight="1">
      <c r="A153" s="1218"/>
      <c r="B153" s="1222"/>
      <c r="C153" s="1223"/>
      <c r="D153" s="1223"/>
      <c r="E153" s="1224"/>
      <c r="F153" s="183"/>
      <c r="G153" s="183"/>
      <c r="H153" s="155"/>
      <c r="I153" s="388">
        <v>2</v>
      </c>
      <c r="J153" s="1631" t="s">
        <v>1082</v>
      </c>
      <c r="K153" s="1631"/>
      <c r="L153" s="1631"/>
      <c r="M153" s="404"/>
      <c r="N153" s="1631" t="s">
        <v>1083</v>
      </c>
      <c r="O153" s="1631"/>
      <c r="P153" s="1631"/>
      <c r="Q153" s="1632" t="s">
        <v>47</v>
      </c>
      <c r="R153" s="1632"/>
      <c r="S153" s="1632"/>
      <c r="T153" s="1633" t="s">
        <v>496</v>
      </c>
      <c r="U153" s="1632"/>
      <c r="V153" s="1190"/>
      <c r="W153" s="1190"/>
      <c r="X153" s="1190"/>
      <c r="Y153" s="1190"/>
      <c r="Z153" s="1190"/>
      <c r="AA153" s="1190"/>
      <c r="AB153" s="1190"/>
      <c r="AC153" s="1190"/>
      <c r="AD153" s="1190"/>
      <c r="AE153" s="1190"/>
      <c r="AF153" s="1190"/>
      <c r="AG153" s="1232"/>
      <c r="AH153" s="1233"/>
      <c r="AI153" s="1234"/>
      <c r="AJ153" s="126">
        <v>2</v>
      </c>
      <c r="AK153" s="1192" t="s">
        <v>430</v>
      </c>
      <c r="AL153" s="1193"/>
      <c r="AM153" s="1194"/>
      <c r="AN153" s="1192" t="s">
        <v>446</v>
      </c>
      <c r="AO153" s="1193"/>
      <c r="AP153" s="1194"/>
      <c r="AQ153" s="1186" t="s">
        <v>460</v>
      </c>
      <c r="AR153" s="1187"/>
      <c r="AS153" s="1188"/>
      <c r="AT153" s="1186" t="s">
        <v>462</v>
      </c>
      <c r="AU153" s="1188"/>
      <c r="AV153" s="1204"/>
      <c r="AW153" s="1205"/>
      <c r="AX153" s="1206"/>
      <c r="AY153" s="1232"/>
      <c r="AZ153" s="1233"/>
      <c r="BA153" s="1234"/>
      <c r="BB153" s="1190"/>
      <c r="BC153" s="1190"/>
      <c r="BD153" s="1190"/>
      <c r="BE153" s="1190"/>
      <c r="BF153" s="1190"/>
      <c r="BI153" s="38"/>
      <c r="BJ153" s="38"/>
      <c r="BK153" s="38"/>
    </row>
    <row r="154" spans="1:63" ht="38.25" customHeight="1">
      <c r="A154" s="1218"/>
      <c r="B154" s="1222"/>
      <c r="C154" s="1223"/>
      <c r="D154" s="1223"/>
      <c r="E154" s="1224"/>
      <c r="F154" s="183"/>
      <c r="G154" s="183"/>
      <c r="H154" s="155"/>
      <c r="I154" s="126"/>
      <c r="J154" s="1551"/>
      <c r="K154" s="1551"/>
      <c r="L154" s="1551"/>
      <c r="M154" s="244"/>
      <c r="N154" s="1551"/>
      <c r="O154" s="1551"/>
      <c r="P154" s="1551"/>
      <c r="Q154" s="1552"/>
      <c r="R154" s="1552"/>
      <c r="S154" s="1552"/>
      <c r="T154" s="1553"/>
      <c r="U154" s="1552"/>
      <c r="V154" s="1190"/>
      <c r="W154" s="1190"/>
      <c r="X154" s="1190"/>
      <c r="Y154" s="1190"/>
      <c r="Z154" s="1190"/>
      <c r="AA154" s="1190"/>
      <c r="AB154" s="1190"/>
      <c r="AC154" s="1190"/>
      <c r="AD154" s="1190"/>
      <c r="AE154" s="1190"/>
      <c r="AF154" s="1190"/>
      <c r="AG154" s="1232"/>
      <c r="AH154" s="1233"/>
      <c r="AI154" s="1234"/>
      <c r="AJ154" s="268">
        <v>3</v>
      </c>
      <c r="AK154" s="1192" t="s">
        <v>434</v>
      </c>
      <c r="AL154" s="1193"/>
      <c r="AM154" s="1194"/>
      <c r="AN154" s="1192" t="s">
        <v>451</v>
      </c>
      <c r="AO154" s="1193"/>
      <c r="AP154" s="1194"/>
      <c r="AQ154" s="1186" t="s">
        <v>460</v>
      </c>
      <c r="AR154" s="1187"/>
      <c r="AS154" s="1188"/>
      <c r="AT154" s="1186" t="s">
        <v>462</v>
      </c>
      <c r="AU154" s="1188"/>
      <c r="AV154" s="1204"/>
      <c r="AW154" s="1205"/>
      <c r="AX154" s="1206"/>
      <c r="AY154" s="1232"/>
      <c r="AZ154" s="1233"/>
      <c r="BA154" s="1234"/>
      <c r="BB154" s="1192"/>
      <c r="BC154" s="1193"/>
      <c r="BD154" s="1193"/>
      <c r="BE154" s="1193"/>
      <c r="BF154" s="1194"/>
      <c r="BI154" s="38"/>
      <c r="BJ154" s="38"/>
      <c r="BK154" s="38"/>
    </row>
    <row r="155" spans="1:63" ht="38.25" customHeight="1">
      <c r="A155" s="1554"/>
      <c r="B155" s="1301"/>
      <c r="C155" s="1302"/>
      <c r="D155" s="1302"/>
      <c r="E155" s="1303"/>
      <c r="F155" s="184"/>
      <c r="G155" s="184"/>
      <c r="H155" s="156"/>
      <c r="I155" s="135"/>
      <c r="J155" s="1561"/>
      <c r="K155" s="1561"/>
      <c r="L155" s="1561"/>
      <c r="M155" s="248"/>
      <c r="N155" s="1561"/>
      <c r="O155" s="1561"/>
      <c r="P155" s="1561"/>
      <c r="Q155" s="1586"/>
      <c r="R155" s="1586"/>
      <c r="S155" s="1586"/>
      <c r="T155" s="1587"/>
      <c r="U155" s="1586"/>
      <c r="V155" s="1299"/>
      <c r="W155" s="1299"/>
      <c r="X155" s="1299"/>
      <c r="Y155" s="1299"/>
      <c r="Z155" s="1299"/>
      <c r="AA155" s="1299"/>
      <c r="AB155" s="1299"/>
      <c r="AC155" s="1299"/>
      <c r="AD155" s="1299"/>
      <c r="AE155" s="1299"/>
      <c r="AF155" s="1299"/>
      <c r="AG155" s="1556"/>
      <c r="AH155" s="1557"/>
      <c r="AI155" s="1558"/>
      <c r="AJ155" s="135">
        <v>4</v>
      </c>
      <c r="AK155" s="1562" t="s">
        <v>435</v>
      </c>
      <c r="AL155" s="1563"/>
      <c r="AM155" s="1564"/>
      <c r="AN155" s="1562" t="s">
        <v>378</v>
      </c>
      <c r="AO155" s="1563"/>
      <c r="AP155" s="1564"/>
      <c r="AQ155" s="1565" t="s">
        <v>47</v>
      </c>
      <c r="AR155" s="1566"/>
      <c r="AS155" s="1567"/>
      <c r="AT155" s="1565" t="s">
        <v>461</v>
      </c>
      <c r="AU155" s="1567"/>
      <c r="AV155" s="1571"/>
      <c r="AW155" s="1572"/>
      <c r="AX155" s="1573"/>
      <c r="AY155" s="1556"/>
      <c r="AZ155" s="1557"/>
      <c r="BA155" s="1558"/>
      <c r="BB155" s="1299"/>
      <c r="BC155" s="1299"/>
      <c r="BD155" s="1299"/>
      <c r="BE155" s="1299"/>
      <c r="BF155" s="1299"/>
      <c r="BI155" s="38"/>
      <c r="BJ155" s="38"/>
      <c r="BK155" s="38"/>
    </row>
    <row r="156" spans="1:63" s="11" customFormat="1" ht="35.25" customHeight="1">
      <c r="A156" s="1183" t="s">
        <v>262</v>
      </c>
      <c r="B156" s="1311" t="s">
        <v>713</v>
      </c>
      <c r="C156" s="1312"/>
      <c r="D156" s="1312"/>
      <c r="E156" s="1313"/>
      <c r="F156" s="173"/>
      <c r="G156" s="173"/>
      <c r="H156" s="163"/>
      <c r="I156" s="131">
        <v>1</v>
      </c>
      <c r="J156" s="1199" t="s">
        <v>530</v>
      </c>
      <c r="K156" s="1199"/>
      <c r="L156" s="1199"/>
      <c r="M156" s="131"/>
      <c r="N156" s="1198" t="s">
        <v>531</v>
      </c>
      <c r="O156" s="1198"/>
      <c r="P156" s="1198"/>
      <c r="Q156" s="1199" t="s">
        <v>47</v>
      </c>
      <c r="R156" s="1199"/>
      <c r="S156" s="1199"/>
      <c r="T156" s="1200" t="s">
        <v>728</v>
      </c>
      <c r="U156" s="1199"/>
      <c r="V156" s="1199" t="s">
        <v>500</v>
      </c>
      <c r="W156" s="1199"/>
      <c r="X156" s="1199"/>
      <c r="Y156" s="1198" t="s">
        <v>47</v>
      </c>
      <c r="Z156" s="1198"/>
      <c r="AA156" s="1198"/>
      <c r="AB156" s="1300" t="s">
        <v>725</v>
      </c>
      <c r="AC156" s="1300"/>
      <c r="AD156" s="1198" t="s">
        <v>184</v>
      </c>
      <c r="AE156" s="1198"/>
      <c r="AF156" s="1198"/>
      <c r="AG156" s="1219" t="s">
        <v>426</v>
      </c>
      <c r="AH156" s="1220"/>
      <c r="AI156" s="1221"/>
      <c r="AJ156" s="131">
        <v>1</v>
      </c>
      <c r="AK156" s="1198" t="s">
        <v>429</v>
      </c>
      <c r="AL156" s="1198"/>
      <c r="AM156" s="1198"/>
      <c r="AN156" s="1198" t="s">
        <v>378</v>
      </c>
      <c r="AO156" s="1198"/>
      <c r="AP156" s="1198"/>
      <c r="AQ156" s="1616" t="s">
        <v>47</v>
      </c>
      <c r="AR156" s="1617"/>
      <c r="AS156" s="1618"/>
      <c r="AT156" s="1634" t="s">
        <v>461</v>
      </c>
      <c r="AU156" s="1634"/>
      <c r="AV156" s="1619"/>
      <c r="AW156" s="1620"/>
      <c r="AX156" s="1621"/>
      <c r="AY156" s="1199" t="s">
        <v>103</v>
      </c>
      <c r="AZ156" s="1199"/>
      <c r="BA156" s="1199"/>
      <c r="BB156" s="1199"/>
      <c r="BC156" s="1199"/>
      <c r="BD156" s="1199"/>
      <c r="BE156" s="1199"/>
      <c r="BF156" s="1199"/>
    </row>
    <row r="157" spans="1:63" s="11" customFormat="1" ht="35.25" customHeight="1">
      <c r="A157" s="1184"/>
      <c r="B157" s="1314"/>
      <c r="C157" s="1315"/>
      <c r="D157" s="1315"/>
      <c r="E157" s="1316"/>
      <c r="F157" s="174"/>
      <c r="G157" s="174"/>
      <c r="H157" s="164"/>
      <c r="I157" s="126">
        <v>2</v>
      </c>
      <c r="J157" s="1190" t="s">
        <v>742</v>
      </c>
      <c r="K157" s="1190"/>
      <c r="L157" s="1190"/>
      <c r="M157" s="126"/>
      <c r="N157" s="1189" t="s">
        <v>764</v>
      </c>
      <c r="O157" s="1189"/>
      <c r="P157" s="1189"/>
      <c r="Q157" s="1190" t="s">
        <v>47</v>
      </c>
      <c r="R157" s="1190"/>
      <c r="S157" s="1190"/>
      <c r="T157" s="1191" t="s">
        <v>496</v>
      </c>
      <c r="U157" s="1190"/>
      <c r="V157" s="1190" t="s">
        <v>500</v>
      </c>
      <c r="W157" s="1190"/>
      <c r="X157" s="1190"/>
      <c r="Y157" s="1190" t="s">
        <v>47</v>
      </c>
      <c r="Z157" s="1190"/>
      <c r="AA157" s="1190"/>
      <c r="AB157" s="1190" t="s">
        <v>725</v>
      </c>
      <c r="AC157" s="1190"/>
      <c r="AD157" s="1190" t="s">
        <v>184</v>
      </c>
      <c r="AE157" s="1190"/>
      <c r="AF157" s="1190"/>
      <c r="AG157" s="1222"/>
      <c r="AH157" s="1223"/>
      <c r="AI157" s="1224"/>
      <c r="AJ157" s="126">
        <v>2</v>
      </c>
      <c r="AK157" s="1190" t="s">
        <v>430</v>
      </c>
      <c r="AL157" s="1190"/>
      <c r="AM157" s="1190"/>
      <c r="AN157" s="1189" t="s">
        <v>446</v>
      </c>
      <c r="AO157" s="1189"/>
      <c r="AP157" s="1189"/>
      <c r="AQ157" s="1296" t="s">
        <v>727</v>
      </c>
      <c r="AR157" s="1297"/>
      <c r="AS157" s="1298"/>
      <c r="AT157" s="1189" t="s">
        <v>462</v>
      </c>
      <c r="AU157" s="1189"/>
      <c r="AV157" s="1293" t="s">
        <v>460</v>
      </c>
      <c r="AW157" s="1294"/>
      <c r="AX157" s="1295"/>
      <c r="AY157" s="1190"/>
      <c r="AZ157" s="1190"/>
      <c r="BA157" s="1190"/>
      <c r="BB157" s="1190"/>
      <c r="BC157" s="1190"/>
      <c r="BD157" s="1190"/>
      <c r="BE157" s="1190"/>
      <c r="BF157" s="1190"/>
    </row>
    <row r="158" spans="1:63" s="11" customFormat="1" ht="35.25" customHeight="1">
      <c r="A158" s="1184"/>
      <c r="B158" s="1314"/>
      <c r="C158" s="1315"/>
      <c r="D158" s="1315"/>
      <c r="E158" s="1316"/>
      <c r="F158" s="174"/>
      <c r="G158" s="174"/>
      <c r="H158" s="164"/>
      <c r="I158" s="126"/>
      <c r="J158" s="1190"/>
      <c r="K158" s="1190"/>
      <c r="L158" s="1190"/>
      <c r="M158" s="126"/>
      <c r="N158" s="1189"/>
      <c r="O158" s="1189"/>
      <c r="P158" s="1189"/>
      <c r="Q158" s="1190"/>
      <c r="R158" s="1190"/>
      <c r="S158" s="1190"/>
      <c r="T158" s="1191"/>
      <c r="U158" s="1190"/>
      <c r="V158" s="1190"/>
      <c r="W158" s="1190"/>
      <c r="X158" s="1190"/>
      <c r="Y158" s="1190"/>
      <c r="Z158" s="1190"/>
      <c r="AA158" s="1190"/>
      <c r="AB158" s="1190"/>
      <c r="AC158" s="1190"/>
      <c r="AD158" s="1190"/>
      <c r="AE158" s="1190"/>
      <c r="AF158" s="1190"/>
      <c r="AG158" s="1222"/>
      <c r="AH158" s="1223"/>
      <c r="AI158" s="1224"/>
      <c r="AJ158" s="126">
        <v>3</v>
      </c>
      <c r="AK158" s="1190" t="s">
        <v>434</v>
      </c>
      <c r="AL158" s="1190"/>
      <c r="AM158" s="1190"/>
      <c r="AN158" s="1189" t="s">
        <v>451</v>
      </c>
      <c r="AO158" s="1189"/>
      <c r="AP158" s="1189"/>
      <c r="AQ158" s="1296" t="s">
        <v>460</v>
      </c>
      <c r="AR158" s="1297"/>
      <c r="AS158" s="1298"/>
      <c r="AT158" s="1189" t="s">
        <v>462</v>
      </c>
      <c r="AU158" s="1189"/>
      <c r="AV158" s="1293" t="s">
        <v>460</v>
      </c>
      <c r="AW158" s="1294"/>
      <c r="AX158" s="1295"/>
      <c r="AY158" s="1190"/>
      <c r="AZ158" s="1190"/>
      <c r="BA158" s="1190"/>
      <c r="BB158" s="1190"/>
      <c r="BC158" s="1190"/>
      <c r="BD158" s="1190"/>
      <c r="BE158" s="1190"/>
      <c r="BF158" s="1190"/>
    </row>
    <row r="159" spans="1:63" s="11" customFormat="1" ht="35.25" customHeight="1">
      <c r="A159" s="1184"/>
      <c r="B159" s="1314"/>
      <c r="C159" s="1315"/>
      <c r="D159" s="1315"/>
      <c r="E159" s="1316"/>
      <c r="F159" s="174"/>
      <c r="G159" s="174"/>
      <c r="H159" s="164"/>
      <c r="I159" s="126"/>
      <c r="J159" s="1190"/>
      <c r="K159" s="1190"/>
      <c r="L159" s="1190"/>
      <c r="M159" s="126"/>
      <c r="N159" s="1189"/>
      <c r="O159" s="1189"/>
      <c r="P159" s="1189"/>
      <c r="Q159" s="1190"/>
      <c r="R159" s="1190"/>
      <c r="S159" s="1190"/>
      <c r="T159" s="1191"/>
      <c r="U159" s="1190"/>
      <c r="V159" s="1190"/>
      <c r="W159" s="1190"/>
      <c r="X159" s="1190"/>
      <c r="Y159" s="1190"/>
      <c r="Z159" s="1190"/>
      <c r="AA159" s="1190"/>
      <c r="AB159" s="1190"/>
      <c r="AC159" s="1190"/>
      <c r="AD159" s="1190"/>
      <c r="AE159" s="1190"/>
      <c r="AF159" s="1190"/>
      <c r="AG159" s="1222"/>
      <c r="AH159" s="1223"/>
      <c r="AI159" s="1224"/>
      <c r="AJ159" s="126">
        <v>4</v>
      </c>
      <c r="AK159" s="1190" t="s">
        <v>435</v>
      </c>
      <c r="AL159" s="1190"/>
      <c r="AM159" s="1190"/>
      <c r="AN159" s="1189" t="s">
        <v>378</v>
      </c>
      <c r="AO159" s="1189"/>
      <c r="AP159" s="1189"/>
      <c r="AQ159" s="1296" t="s">
        <v>47</v>
      </c>
      <c r="AR159" s="1297"/>
      <c r="AS159" s="1298"/>
      <c r="AT159" s="1189" t="s">
        <v>461</v>
      </c>
      <c r="AU159" s="1189"/>
      <c r="AV159" s="1293"/>
      <c r="AW159" s="1294"/>
      <c r="AX159" s="1295"/>
      <c r="AY159" s="1190"/>
      <c r="AZ159" s="1190"/>
      <c r="BA159" s="1190"/>
      <c r="BB159" s="1190"/>
      <c r="BC159" s="1190"/>
      <c r="BD159" s="1190"/>
      <c r="BE159" s="1190"/>
      <c r="BF159" s="1190"/>
    </row>
    <row r="160" spans="1:63" s="11" customFormat="1" ht="35.25" customHeight="1">
      <c r="A160" s="1185"/>
      <c r="B160" s="1317"/>
      <c r="C160" s="1318"/>
      <c r="D160" s="1318"/>
      <c r="E160" s="1319"/>
      <c r="F160" s="175"/>
      <c r="G160" s="175"/>
      <c r="H160" s="165"/>
      <c r="I160" s="135"/>
      <c r="J160" s="1299"/>
      <c r="K160" s="1299"/>
      <c r="L160" s="1299"/>
      <c r="M160" s="135"/>
      <c r="N160" s="1271"/>
      <c r="O160" s="1271"/>
      <c r="P160" s="1271"/>
      <c r="Q160" s="1299"/>
      <c r="R160" s="1299"/>
      <c r="S160" s="1299"/>
      <c r="T160" s="1304"/>
      <c r="U160" s="1299"/>
      <c r="V160" s="1299"/>
      <c r="W160" s="1299"/>
      <c r="X160" s="1299"/>
      <c r="Y160" s="1299"/>
      <c r="Z160" s="1299"/>
      <c r="AA160" s="1299"/>
      <c r="AB160" s="1299"/>
      <c r="AC160" s="1299"/>
      <c r="AD160" s="1299"/>
      <c r="AE160" s="1299"/>
      <c r="AF160" s="1299"/>
      <c r="AG160" s="1301"/>
      <c r="AH160" s="1302"/>
      <c r="AI160" s="1303"/>
      <c r="AJ160" s="135">
        <v>5</v>
      </c>
      <c r="AK160" s="1299" t="s">
        <v>522</v>
      </c>
      <c r="AL160" s="1299"/>
      <c r="AM160" s="1299"/>
      <c r="AN160" s="1271" t="s">
        <v>523</v>
      </c>
      <c r="AO160" s="1271"/>
      <c r="AP160" s="1271"/>
      <c r="AQ160" s="1305" t="s">
        <v>47</v>
      </c>
      <c r="AR160" s="1306"/>
      <c r="AS160" s="1307"/>
      <c r="AT160" s="1271" t="s">
        <v>521</v>
      </c>
      <c r="AU160" s="1271"/>
      <c r="AV160" s="1308"/>
      <c r="AW160" s="1309"/>
      <c r="AX160" s="1310"/>
      <c r="AY160" s="1299"/>
      <c r="AZ160" s="1299"/>
      <c r="BA160" s="1299"/>
      <c r="BB160" s="1299"/>
      <c r="BC160" s="1299"/>
      <c r="BD160" s="1299"/>
      <c r="BE160" s="1299"/>
      <c r="BF160" s="1299"/>
    </row>
    <row r="161" spans="1:58" s="271" customFormat="1" ht="21.75" customHeight="1">
      <c r="A161" s="972" t="s">
        <v>745</v>
      </c>
      <c r="B161" s="972"/>
      <c r="C161" s="973" t="s">
        <v>746</v>
      </c>
      <c r="D161" s="974"/>
      <c r="E161" s="974"/>
      <c r="F161" s="974"/>
      <c r="G161" s="974"/>
      <c r="H161" s="974"/>
      <c r="I161" s="975"/>
      <c r="J161" s="966" t="s">
        <v>745</v>
      </c>
      <c r="K161" s="973"/>
      <c r="L161" s="973" t="s">
        <v>747</v>
      </c>
      <c r="M161" s="974"/>
      <c r="N161" s="974"/>
      <c r="O161" s="974"/>
      <c r="P161" s="974"/>
      <c r="Q161" s="974"/>
      <c r="R161" s="974"/>
      <c r="S161" s="974"/>
      <c r="T161" s="974"/>
      <c r="U161" s="974"/>
      <c r="V161" s="974"/>
      <c r="W161" s="974"/>
      <c r="X161" s="974"/>
      <c r="Y161" s="974"/>
      <c r="Z161" s="974"/>
      <c r="AA161" s="975"/>
      <c r="AB161" s="975" t="s">
        <v>745</v>
      </c>
      <c r="AC161" s="966"/>
      <c r="AD161" s="973" t="s">
        <v>747</v>
      </c>
      <c r="AE161" s="974"/>
      <c r="AF161" s="974"/>
      <c r="AG161" s="974"/>
      <c r="AH161" s="974"/>
      <c r="AI161" s="974"/>
      <c r="AJ161" s="974"/>
      <c r="AK161" s="974"/>
      <c r="AL161" s="974"/>
      <c r="AM161" s="974"/>
      <c r="AN161" s="975"/>
      <c r="AO161" s="277"/>
      <c r="AP161" s="971"/>
      <c r="AQ161" s="971"/>
      <c r="AR161" s="971"/>
      <c r="AS161" s="971"/>
      <c r="AT161" s="971"/>
      <c r="AU161" s="971"/>
      <c r="AV161" s="971"/>
      <c r="AW161" s="971"/>
      <c r="AX161" s="971"/>
      <c r="AY161" s="971"/>
      <c r="AZ161" s="971"/>
      <c r="BA161" s="971"/>
      <c r="BB161" s="971"/>
      <c r="BC161" s="971"/>
      <c r="BD161" s="971"/>
      <c r="BE161" s="971"/>
      <c r="BF161" s="971"/>
    </row>
    <row r="162" spans="1:58" s="271" customFormat="1" ht="21.75" customHeight="1">
      <c r="A162" s="272"/>
      <c r="B162" s="273"/>
      <c r="C162" s="967" t="s">
        <v>748</v>
      </c>
      <c r="D162" s="968"/>
      <c r="E162" s="968"/>
      <c r="F162" s="968"/>
      <c r="G162" s="968"/>
      <c r="H162" s="968"/>
      <c r="I162" s="969"/>
      <c r="J162" s="274"/>
      <c r="K162" s="275"/>
      <c r="L162" s="967" t="s">
        <v>749</v>
      </c>
      <c r="M162" s="968"/>
      <c r="N162" s="968"/>
      <c r="O162" s="968"/>
      <c r="P162" s="968"/>
      <c r="Q162" s="968"/>
      <c r="R162" s="968"/>
      <c r="S162" s="968"/>
      <c r="T162" s="968"/>
      <c r="U162" s="968"/>
      <c r="V162" s="968"/>
      <c r="W162" s="968"/>
      <c r="X162" s="968"/>
      <c r="Y162" s="968"/>
      <c r="Z162" s="968"/>
      <c r="AA162" s="969"/>
      <c r="AB162" s="275"/>
      <c r="AC162" s="275"/>
      <c r="AD162" s="967" t="s">
        <v>750</v>
      </c>
      <c r="AE162" s="968"/>
      <c r="AF162" s="968"/>
      <c r="AG162" s="968"/>
      <c r="AH162" s="968"/>
      <c r="AI162" s="968"/>
      <c r="AJ162" s="968"/>
      <c r="AK162" s="968"/>
      <c r="AL162" s="968"/>
      <c r="AM162" s="968"/>
      <c r="AN162" s="969"/>
      <c r="AO162" s="278"/>
      <c r="AP162" s="971"/>
      <c r="AQ162" s="971"/>
      <c r="AR162" s="971"/>
      <c r="AS162" s="971"/>
      <c r="AT162" s="971"/>
      <c r="AU162" s="971"/>
      <c r="AV162" s="971"/>
      <c r="AW162" s="971"/>
      <c r="AX162" s="971"/>
      <c r="AY162" s="971"/>
      <c r="AZ162" s="971"/>
      <c r="BA162" s="971"/>
      <c r="BB162" s="971"/>
      <c r="BC162" s="971"/>
      <c r="BD162" s="971"/>
      <c r="BE162" s="971"/>
      <c r="BF162" s="971"/>
    </row>
    <row r="163" spans="1:58" s="271" customFormat="1" ht="21.75" customHeight="1">
      <c r="A163" s="272"/>
      <c r="B163" s="273"/>
      <c r="C163" s="967" t="s">
        <v>751</v>
      </c>
      <c r="D163" s="968"/>
      <c r="E163" s="968"/>
      <c r="F163" s="968"/>
      <c r="G163" s="968"/>
      <c r="H163" s="968"/>
      <c r="I163" s="969"/>
      <c r="J163" s="274"/>
      <c r="K163" s="275"/>
      <c r="L163" s="967" t="s">
        <v>752</v>
      </c>
      <c r="M163" s="968"/>
      <c r="N163" s="968"/>
      <c r="O163" s="968"/>
      <c r="P163" s="968"/>
      <c r="Q163" s="968"/>
      <c r="R163" s="968"/>
      <c r="S163" s="968"/>
      <c r="T163" s="968"/>
      <c r="U163" s="968"/>
      <c r="V163" s="968"/>
      <c r="W163" s="968"/>
      <c r="X163" s="968"/>
      <c r="Y163" s="968"/>
      <c r="Z163" s="968"/>
      <c r="AA163" s="969"/>
      <c r="AB163" s="275"/>
      <c r="AC163" s="275"/>
      <c r="AD163" s="967" t="s">
        <v>753</v>
      </c>
      <c r="AE163" s="968"/>
      <c r="AF163" s="968"/>
      <c r="AG163" s="968"/>
      <c r="AH163" s="968"/>
      <c r="AI163" s="968"/>
      <c r="AJ163" s="968"/>
      <c r="AK163" s="968"/>
      <c r="AL163" s="968"/>
      <c r="AM163" s="968"/>
      <c r="AN163" s="969"/>
      <c r="AO163" s="279" t="s">
        <v>754</v>
      </c>
      <c r="AP163" s="966" t="s">
        <v>755</v>
      </c>
      <c r="AQ163" s="966"/>
      <c r="AR163" s="966"/>
      <c r="AS163" s="966" t="s">
        <v>756</v>
      </c>
      <c r="AT163" s="966"/>
      <c r="AU163" s="966"/>
      <c r="AV163" s="966"/>
      <c r="AW163" s="966"/>
      <c r="AX163" s="966"/>
      <c r="AY163" s="966" t="s">
        <v>757</v>
      </c>
      <c r="AZ163" s="966"/>
      <c r="BA163" s="966"/>
      <c r="BB163" s="966" t="s">
        <v>758</v>
      </c>
      <c r="BC163" s="966"/>
      <c r="BD163" s="966"/>
      <c r="BE163" s="966"/>
      <c r="BF163" s="966"/>
    </row>
    <row r="164" spans="1:58" s="271" customFormat="1" ht="21.75" customHeight="1">
      <c r="A164" s="272"/>
      <c r="B164" s="273"/>
      <c r="C164" s="967" t="s">
        <v>759</v>
      </c>
      <c r="D164" s="968"/>
      <c r="E164" s="968"/>
      <c r="F164" s="968"/>
      <c r="G164" s="968"/>
      <c r="H164" s="968"/>
      <c r="I164" s="969"/>
      <c r="J164" s="274"/>
      <c r="K164" s="275"/>
      <c r="L164" s="967" t="s">
        <v>760</v>
      </c>
      <c r="M164" s="968"/>
      <c r="N164" s="968"/>
      <c r="O164" s="968"/>
      <c r="P164" s="968"/>
      <c r="Q164" s="968"/>
      <c r="R164" s="968"/>
      <c r="S164" s="968"/>
      <c r="T164" s="968"/>
      <c r="U164" s="968"/>
      <c r="V164" s="968"/>
      <c r="W164" s="968"/>
      <c r="X164" s="968"/>
      <c r="Y164" s="968"/>
      <c r="Z164" s="968"/>
      <c r="AA164" s="969"/>
      <c r="AB164" s="275"/>
      <c r="AC164" s="275"/>
      <c r="AD164" s="967" t="s">
        <v>761</v>
      </c>
      <c r="AE164" s="968"/>
      <c r="AF164" s="968"/>
      <c r="AG164" s="968"/>
      <c r="AH164" s="968"/>
      <c r="AI164" s="968"/>
      <c r="AJ164" s="968"/>
      <c r="AK164" s="968"/>
      <c r="AL164" s="968"/>
      <c r="AM164" s="968"/>
      <c r="AN164" s="969"/>
      <c r="AO164" s="966" t="s">
        <v>762</v>
      </c>
      <c r="AP164" s="966"/>
      <c r="AQ164" s="966"/>
      <c r="AR164" s="966"/>
      <c r="AS164" s="966"/>
      <c r="AT164" s="966"/>
      <c r="AU164" s="966"/>
      <c r="AV164" s="966"/>
      <c r="AW164" s="966"/>
      <c r="AX164" s="966"/>
      <c r="AY164" s="966"/>
      <c r="AZ164" s="966"/>
      <c r="BA164" s="966"/>
      <c r="BB164" s="966"/>
      <c r="BC164" s="966"/>
      <c r="BD164" s="966"/>
      <c r="BE164" s="966"/>
      <c r="BF164" s="966"/>
    </row>
    <row r="165" spans="1:58" s="276" customFormat="1" ht="21.75" customHeight="1">
      <c r="A165" s="970" t="s">
        <v>763</v>
      </c>
      <c r="B165" s="970"/>
      <c r="C165" s="970"/>
      <c r="D165" s="970"/>
      <c r="E165" s="970"/>
      <c r="F165" s="970"/>
      <c r="G165" s="970"/>
      <c r="H165" s="970"/>
      <c r="I165" s="970"/>
      <c r="J165" s="970"/>
      <c r="K165" s="970"/>
      <c r="L165" s="970"/>
      <c r="M165" s="970"/>
      <c r="N165" s="970"/>
      <c r="O165" s="970"/>
      <c r="P165" s="970"/>
      <c r="Q165" s="970"/>
      <c r="R165" s="970"/>
      <c r="S165" s="970"/>
      <c r="T165" s="970"/>
      <c r="U165" s="970"/>
      <c r="V165" s="970"/>
      <c r="W165" s="970"/>
      <c r="X165" s="970"/>
      <c r="Y165" s="970"/>
      <c r="Z165" s="970"/>
      <c r="AA165" s="970"/>
      <c r="AB165" s="970"/>
      <c r="AC165" s="970"/>
      <c r="AD165" s="970"/>
      <c r="AE165" s="970"/>
      <c r="AF165" s="970"/>
      <c r="AG165" s="970"/>
      <c r="AH165" s="970"/>
      <c r="AI165" s="970"/>
      <c r="AJ165" s="970"/>
      <c r="AK165" s="970"/>
      <c r="AL165" s="970"/>
      <c r="AM165" s="970"/>
      <c r="AN165" s="970"/>
      <c r="AO165" s="1326"/>
      <c r="AP165" s="1326"/>
      <c r="AQ165" s="1326"/>
      <c r="AR165" s="1326"/>
      <c r="AS165" s="1326"/>
      <c r="AT165" s="1326"/>
      <c r="AU165" s="1326"/>
      <c r="AV165" s="1326"/>
      <c r="AW165" s="1326"/>
      <c r="AX165" s="1326"/>
      <c r="AY165" s="1326"/>
      <c r="AZ165" s="1326"/>
      <c r="BA165" s="1326"/>
      <c r="BB165" s="1326"/>
      <c r="BC165" s="1326"/>
      <c r="BD165" s="1326"/>
    </row>
  </sheetData>
  <mergeCells count="2177">
    <mergeCell ref="A128:A133"/>
    <mergeCell ref="A134:A140"/>
    <mergeCell ref="A156:A160"/>
    <mergeCell ref="Q155:S155"/>
    <mergeCell ref="T155:U155"/>
    <mergeCell ref="V155:X155"/>
    <mergeCell ref="Y155:AA155"/>
    <mergeCell ref="AB155:AC155"/>
    <mergeCell ref="AB156:AC156"/>
    <mergeCell ref="AD156:AF156"/>
    <mergeCell ref="V156:X156"/>
    <mergeCell ref="AT158:AU158"/>
    <mergeCell ref="AV158:AX158"/>
    <mergeCell ref="AD159:AF159"/>
    <mergeCell ref="AK159:AM159"/>
    <mergeCell ref="AN159:AP159"/>
    <mergeCell ref="AQ159:AS159"/>
    <mergeCell ref="AT159:AU159"/>
    <mergeCell ref="B156:E160"/>
    <mergeCell ref="Q160:S160"/>
    <mergeCell ref="T160:U160"/>
    <mergeCell ref="V160:X160"/>
    <mergeCell ref="Y160:AA160"/>
    <mergeCell ref="AB160:AC160"/>
    <mergeCell ref="AD154:AF154"/>
    <mergeCell ref="AK154:AM154"/>
    <mergeCell ref="AN154:AP154"/>
    <mergeCell ref="AQ154:AS154"/>
    <mergeCell ref="AT154:AU154"/>
    <mergeCell ref="AQ157:AS157"/>
    <mergeCell ref="AT157:AU157"/>
    <mergeCell ref="AV157:AX157"/>
    <mergeCell ref="BB160:BF160"/>
    <mergeCell ref="AD158:AF158"/>
    <mergeCell ref="AK158:AM158"/>
    <mergeCell ref="AN158:AP158"/>
    <mergeCell ref="AQ158:AS158"/>
    <mergeCell ref="J140:L140"/>
    <mergeCell ref="N140:P140"/>
    <mergeCell ref="Q140:S140"/>
    <mergeCell ref="T140:U140"/>
    <mergeCell ref="V140:X140"/>
    <mergeCell ref="Y140:AA140"/>
    <mergeCell ref="AB140:AC140"/>
    <mergeCell ref="AD140:AF140"/>
    <mergeCell ref="AK140:AM140"/>
    <mergeCell ref="AN140:AP140"/>
    <mergeCell ref="AQ140:AS140"/>
    <mergeCell ref="AT140:AU140"/>
    <mergeCell ref="AV140:AX140"/>
    <mergeCell ref="BB140:BF140"/>
    <mergeCell ref="AD160:AF160"/>
    <mergeCell ref="AK160:AM160"/>
    <mergeCell ref="AY156:BA160"/>
    <mergeCell ref="BB156:BF156"/>
    <mergeCell ref="BB158:BF158"/>
    <mergeCell ref="J159:L159"/>
    <mergeCell ref="N159:P159"/>
    <mergeCell ref="Q159:S159"/>
    <mergeCell ref="T159:U159"/>
    <mergeCell ref="AV159:AX159"/>
    <mergeCell ref="BB159:BF159"/>
    <mergeCell ref="J160:L160"/>
    <mergeCell ref="N160:P160"/>
    <mergeCell ref="N156:P156"/>
    <mergeCell ref="Q156:S156"/>
    <mergeCell ref="T156:U156"/>
    <mergeCell ref="AN160:AP160"/>
    <mergeCell ref="AQ160:AS160"/>
    <mergeCell ref="AT160:AU160"/>
    <mergeCell ref="AV160:AX160"/>
    <mergeCell ref="AN157:AP157"/>
    <mergeCell ref="V159:X159"/>
    <mergeCell ref="Y159:AA159"/>
    <mergeCell ref="AB159:AC159"/>
    <mergeCell ref="Y158:AA158"/>
    <mergeCell ref="AB158:AC158"/>
    <mergeCell ref="AQ156:AS156"/>
    <mergeCell ref="AT156:AU156"/>
    <mergeCell ref="AV156:AX156"/>
    <mergeCell ref="J157:L157"/>
    <mergeCell ref="N157:P157"/>
    <mergeCell ref="Q157:S157"/>
    <mergeCell ref="T157:U157"/>
    <mergeCell ref="V157:X157"/>
    <mergeCell ref="Y156:AA156"/>
    <mergeCell ref="A165:BD165"/>
    <mergeCell ref="AY162:BA162"/>
    <mergeCell ref="BB162:BF162"/>
    <mergeCell ref="C163:I163"/>
    <mergeCell ref="L163:AA163"/>
    <mergeCell ref="AD163:AN163"/>
    <mergeCell ref="AP163:AR163"/>
    <mergeCell ref="AS163:AX163"/>
    <mergeCell ref="AY163:BA163"/>
    <mergeCell ref="BB163:BF163"/>
    <mergeCell ref="AD161:AN161"/>
    <mergeCell ref="AP161:AR161"/>
    <mergeCell ref="AS161:AX161"/>
    <mergeCell ref="AY161:BA161"/>
    <mergeCell ref="BB161:BF161"/>
    <mergeCell ref="C162:I162"/>
    <mergeCell ref="L162:AA162"/>
    <mergeCell ref="AD162:AN162"/>
    <mergeCell ref="A161:B161"/>
    <mergeCell ref="C161:I161"/>
    <mergeCell ref="J161:K161"/>
    <mergeCell ref="L161:AA161"/>
    <mergeCell ref="AB161:AC161"/>
    <mergeCell ref="C164:I164"/>
    <mergeCell ref="L164:AA164"/>
    <mergeCell ref="AD164:AN164"/>
    <mergeCell ref="AO164:BF164"/>
    <mergeCell ref="AP162:AR162"/>
    <mergeCell ref="AS162:AX162"/>
    <mergeCell ref="BB157:BF157"/>
    <mergeCell ref="J158:L158"/>
    <mergeCell ref="N158:P158"/>
    <mergeCell ref="Q158:S158"/>
    <mergeCell ref="T158:U158"/>
    <mergeCell ref="V158:X158"/>
    <mergeCell ref="AQ153:AS153"/>
    <mergeCell ref="AT153:AU153"/>
    <mergeCell ref="AV153:AX153"/>
    <mergeCell ref="BB153:BF153"/>
    <mergeCell ref="J154:L154"/>
    <mergeCell ref="N154:P154"/>
    <mergeCell ref="Q154:S154"/>
    <mergeCell ref="T154:U154"/>
    <mergeCell ref="V154:X154"/>
    <mergeCell ref="Y154:AA154"/>
    <mergeCell ref="AQ155:AS155"/>
    <mergeCell ref="AT155:AU155"/>
    <mergeCell ref="AV155:AX155"/>
    <mergeCell ref="BB155:BF155"/>
    <mergeCell ref="AV154:AX154"/>
    <mergeCell ref="BB154:BF154"/>
    <mergeCell ref="J155:L155"/>
    <mergeCell ref="N155:P155"/>
    <mergeCell ref="AG156:AI160"/>
    <mergeCell ref="AK156:AM156"/>
    <mergeCell ref="AN156:AP156"/>
    <mergeCell ref="Y157:AA157"/>
    <mergeCell ref="AB157:AC157"/>
    <mergeCell ref="AD157:AF157"/>
    <mergeCell ref="AK157:AM157"/>
    <mergeCell ref="J156:L156"/>
    <mergeCell ref="A152:A155"/>
    <mergeCell ref="B152:E155"/>
    <mergeCell ref="J152:L152"/>
    <mergeCell ref="N152:P152"/>
    <mergeCell ref="Q152:S152"/>
    <mergeCell ref="T152:U152"/>
    <mergeCell ref="V152:X152"/>
    <mergeCell ref="Y152:AA152"/>
    <mergeCell ref="AT152:AU152"/>
    <mergeCell ref="AV152:AX152"/>
    <mergeCell ref="AY152:BA155"/>
    <mergeCell ref="BB152:BF152"/>
    <mergeCell ref="J153:L153"/>
    <mergeCell ref="N153:P153"/>
    <mergeCell ref="Q153:S153"/>
    <mergeCell ref="T153:U153"/>
    <mergeCell ref="V153:X153"/>
    <mergeCell ref="Y153:AA153"/>
    <mergeCell ref="AB152:AC152"/>
    <mergeCell ref="AD152:AF152"/>
    <mergeCell ref="AG152:AI155"/>
    <mergeCell ref="AK152:AM152"/>
    <mergeCell ref="AN152:AP152"/>
    <mergeCell ref="AQ152:AS152"/>
    <mergeCell ref="AB153:AC153"/>
    <mergeCell ref="AD153:AF153"/>
    <mergeCell ref="AK153:AM153"/>
    <mergeCell ref="AN153:AP153"/>
    <mergeCell ref="AK155:AM155"/>
    <mergeCell ref="AN155:AP155"/>
    <mergeCell ref="AD155:AF155"/>
    <mergeCell ref="AB154:AC154"/>
    <mergeCell ref="BB151:BF151"/>
    <mergeCell ref="AN150:AP150"/>
    <mergeCell ref="AQ150:AS150"/>
    <mergeCell ref="AT150:AU150"/>
    <mergeCell ref="AV150:AX150"/>
    <mergeCell ref="BB150:BF150"/>
    <mergeCell ref="J151:L151"/>
    <mergeCell ref="N151:P151"/>
    <mergeCell ref="Q151:S151"/>
    <mergeCell ref="T151:U151"/>
    <mergeCell ref="V151:X151"/>
    <mergeCell ref="BB149:BF149"/>
    <mergeCell ref="J150:L150"/>
    <mergeCell ref="N150:P150"/>
    <mergeCell ref="Q150:S150"/>
    <mergeCell ref="T150:U150"/>
    <mergeCell ref="V150:X150"/>
    <mergeCell ref="Y150:AA150"/>
    <mergeCell ref="AB150:AC150"/>
    <mergeCell ref="AD150:AF150"/>
    <mergeCell ref="AK150:AM150"/>
    <mergeCell ref="Y149:AA149"/>
    <mergeCell ref="AB149:AC149"/>
    <mergeCell ref="AD149:AF149"/>
    <mergeCell ref="AK149:AM149"/>
    <mergeCell ref="AT148:AU148"/>
    <mergeCell ref="AV148:AX148"/>
    <mergeCell ref="AY148:BA151"/>
    <mergeCell ref="AN149:AP149"/>
    <mergeCell ref="AQ149:AS149"/>
    <mergeCell ref="AT149:AU149"/>
    <mergeCell ref="AV149:AX149"/>
    <mergeCell ref="T148:U148"/>
    <mergeCell ref="V148:X148"/>
    <mergeCell ref="Y148:AA148"/>
    <mergeCell ref="AB148:AC148"/>
    <mergeCell ref="AD148:AF148"/>
    <mergeCell ref="AG148:AI151"/>
    <mergeCell ref="Y151:AA151"/>
    <mergeCell ref="AB151:AC151"/>
    <mergeCell ref="AD151:AF151"/>
    <mergeCell ref="AK151:AM151"/>
    <mergeCell ref="AN151:AP151"/>
    <mergeCell ref="AQ151:AS151"/>
    <mergeCell ref="AT151:AU151"/>
    <mergeCell ref="AV151:AX151"/>
    <mergeCell ref="A148:A151"/>
    <mergeCell ref="B148:E151"/>
    <mergeCell ref="J148:L148"/>
    <mergeCell ref="N148:P148"/>
    <mergeCell ref="Q148:S148"/>
    <mergeCell ref="BB139:BF139"/>
    <mergeCell ref="AD139:AF139"/>
    <mergeCell ref="AK139:AM139"/>
    <mergeCell ref="AN139:AP139"/>
    <mergeCell ref="AQ139:AS139"/>
    <mergeCell ref="AT139:AU139"/>
    <mergeCell ref="AV139:AX139"/>
    <mergeCell ref="BB148:BF148"/>
    <mergeCell ref="J149:L149"/>
    <mergeCell ref="N149:P149"/>
    <mergeCell ref="Q149:S149"/>
    <mergeCell ref="T149:U149"/>
    <mergeCell ref="V149:X149"/>
    <mergeCell ref="AK148:AM148"/>
    <mergeCell ref="AN148:AP148"/>
    <mergeCell ref="AQ148:AS148"/>
    <mergeCell ref="AN144:AP144"/>
    <mergeCell ref="AQ144:AS144"/>
    <mergeCell ref="AT144:AU144"/>
    <mergeCell ref="AV144:AX144"/>
    <mergeCell ref="J147:L147"/>
    <mergeCell ref="N147:P147"/>
    <mergeCell ref="T144:U144"/>
    <mergeCell ref="V144:X144"/>
    <mergeCell ref="Y144:AA144"/>
    <mergeCell ref="AB144:AC144"/>
    <mergeCell ref="AD144:AF144"/>
    <mergeCell ref="AT138:AU138"/>
    <mergeCell ref="AV138:AX138"/>
    <mergeCell ref="BB138:BF138"/>
    <mergeCell ref="J139:L139"/>
    <mergeCell ref="N139:P139"/>
    <mergeCell ref="Q139:S139"/>
    <mergeCell ref="T139:U139"/>
    <mergeCell ref="V139:X139"/>
    <mergeCell ref="Y139:AA139"/>
    <mergeCell ref="AB139:AC139"/>
    <mergeCell ref="Y138:AA138"/>
    <mergeCell ref="AB138:AC138"/>
    <mergeCell ref="AD138:AF138"/>
    <mergeCell ref="AK138:AM138"/>
    <mergeCell ref="AN138:AP138"/>
    <mergeCell ref="AQ138:AS138"/>
    <mergeCell ref="AN137:AP137"/>
    <mergeCell ref="AQ137:AS137"/>
    <mergeCell ref="AT137:AU137"/>
    <mergeCell ref="AV137:AX137"/>
    <mergeCell ref="BB137:BF137"/>
    <mergeCell ref="J138:L138"/>
    <mergeCell ref="N138:P138"/>
    <mergeCell ref="Q138:S138"/>
    <mergeCell ref="T138:U138"/>
    <mergeCell ref="V138:X138"/>
    <mergeCell ref="AG134:AI140"/>
    <mergeCell ref="AK134:AM134"/>
    <mergeCell ref="AN134:AP134"/>
    <mergeCell ref="AQ134:AS134"/>
    <mergeCell ref="AT134:AU134"/>
    <mergeCell ref="AD135:AF135"/>
    <mergeCell ref="AK135:AM135"/>
    <mergeCell ref="AN135:AP135"/>
    <mergeCell ref="AQ135:AS135"/>
    <mergeCell ref="BB136:BF136"/>
    <mergeCell ref="J137:L137"/>
    <mergeCell ref="N137:P137"/>
    <mergeCell ref="Q137:S137"/>
    <mergeCell ref="T137:U137"/>
    <mergeCell ref="V137:X137"/>
    <mergeCell ref="Y137:AA137"/>
    <mergeCell ref="AB137:AC137"/>
    <mergeCell ref="AD137:AF137"/>
    <mergeCell ref="AK137:AM137"/>
    <mergeCell ref="AD136:AF136"/>
    <mergeCell ref="AK136:AM136"/>
    <mergeCell ref="AN136:AP136"/>
    <mergeCell ref="AQ136:AS136"/>
    <mergeCell ref="AT136:AU136"/>
    <mergeCell ref="AV136:AX136"/>
    <mergeCell ref="AT135:AU135"/>
    <mergeCell ref="AV135:AX135"/>
    <mergeCell ref="BB135:BF135"/>
    <mergeCell ref="J136:L136"/>
    <mergeCell ref="N136:P136"/>
    <mergeCell ref="Q136:S136"/>
    <mergeCell ref="T136:U136"/>
    <mergeCell ref="V136:X136"/>
    <mergeCell ref="Y136:AA136"/>
    <mergeCell ref="AB136:AC136"/>
    <mergeCell ref="BB133:BF133"/>
    <mergeCell ref="B134:E140"/>
    <mergeCell ref="J134:L134"/>
    <mergeCell ref="N134:P134"/>
    <mergeCell ref="Q134:S134"/>
    <mergeCell ref="T134:U134"/>
    <mergeCell ref="V134:X134"/>
    <mergeCell ref="Y134:AA134"/>
    <mergeCell ref="AB134:AC134"/>
    <mergeCell ref="AB133:AC133"/>
    <mergeCell ref="AD133:AF133"/>
    <mergeCell ref="AK133:AM133"/>
    <mergeCell ref="AN133:AP133"/>
    <mergeCell ref="AQ133:AS133"/>
    <mergeCell ref="AT133:AU133"/>
    <mergeCell ref="J133:L133"/>
    <mergeCell ref="N133:P133"/>
    <mergeCell ref="Q133:S133"/>
    <mergeCell ref="T133:U133"/>
    <mergeCell ref="V133:X133"/>
    <mergeCell ref="Y133:AA133"/>
    <mergeCell ref="AV134:AX134"/>
    <mergeCell ref="AY134:BA140"/>
    <mergeCell ref="BB134:BF134"/>
    <mergeCell ref="J135:L135"/>
    <mergeCell ref="N135:P135"/>
    <mergeCell ref="Q135:S135"/>
    <mergeCell ref="T135:U135"/>
    <mergeCell ref="V135:X135"/>
    <mergeCell ref="Y135:AA135"/>
    <mergeCell ref="AB135:AC135"/>
    <mergeCell ref="AD134:AF134"/>
    <mergeCell ref="V132:X132"/>
    <mergeCell ref="Y132:AA132"/>
    <mergeCell ref="AB132:AC132"/>
    <mergeCell ref="AD132:AF132"/>
    <mergeCell ref="AB131:AC131"/>
    <mergeCell ref="AD131:AF131"/>
    <mergeCell ref="AK131:AM131"/>
    <mergeCell ref="AN131:AP131"/>
    <mergeCell ref="AQ131:AS131"/>
    <mergeCell ref="AT131:AU131"/>
    <mergeCell ref="J131:L131"/>
    <mergeCell ref="N131:P131"/>
    <mergeCell ref="Q131:S131"/>
    <mergeCell ref="T131:U131"/>
    <mergeCell ref="V131:X131"/>
    <mergeCell ref="Y131:AA131"/>
    <mergeCell ref="AV133:AX133"/>
    <mergeCell ref="V130:X130"/>
    <mergeCell ref="Y130:AA130"/>
    <mergeCell ref="AB130:AC130"/>
    <mergeCell ref="AD130:AF130"/>
    <mergeCell ref="AY128:BA133"/>
    <mergeCell ref="BB128:BF128"/>
    <mergeCell ref="J129:L129"/>
    <mergeCell ref="N129:P129"/>
    <mergeCell ref="Q129:S129"/>
    <mergeCell ref="T129:U129"/>
    <mergeCell ref="V129:X129"/>
    <mergeCell ref="Y129:AA129"/>
    <mergeCell ref="AB129:AC129"/>
    <mergeCell ref="AD129:AF129"/>
    <mergeCell ref="AG128:AI133"/>
    <mergeCell ref="AK128:AM128"/>
    <mergeCell ref="AN128:AP128"/>
    <mergeCell ref="AQ128:AS128"/>
    <mergeCell ref="AT128:AU128"/>
    <mergeCell ref="AV128:AX128"/>
    <mergeCell ref="AK132:AM132"/>
    <mergeCell ref="AN132:AP132"/>
    <mergeCell ref="AQ132:AS132"/>
    <mergeCell ref="AT132:AU132"/>
    <mergeCell ref="AV132:AX132"/>
    <mergeCell ref="BB132:BF132"/>
    <mergeCell ref="AV131:AX131"/>
    <mergeCell ref="BB131:BF131"/>
    <mergeCell ref="J132:L132"/>
    <mergeCell ref="N132:P132"/>
    <mergeCell ref="Q132:S132"/>
    <mergeCell ref="T132:U132"/>
    <mergeCell ref="AK129:AM129"/>
    <mergeCell ref="AN129:AP129"/>
    <mergeCell ref="AQ129:AS129"/>
    <mergeCell ref="AT129:AU129"/>
    <mergeCell ref="BB127:BF127"/>
    <mergeCell ref="B128:E133"/>
    <mergeCell ref="J128:L128"/>
    <mergeCell ref="N128:P128"/>
    <mergeCell ref="Q128:S128"/>
    <mergeCell ref="T128:U128"/>
    <mergeCell ref="V128:X128"/>
    <mergeCell ref="Y128:AA128"/>
    <mergeCell ref="AB128:AC128"/>
    <mergeCell ref="AD128:AF128"/>
    <mergeCell ref="AD127:AF127"/>
    <mergeCell ref="AK127:AM127"/>
    <mergeCell ref="AN127:AP127"/>
    <mergeCell ref="AQ127:AS127"/>
    <mergeCell ref="AT127:AU127"/>
    <mergeCell ref="AV127:AX127"/>
    <mergeCell ref="AK130:AM130"/>
    <mergeCell ref="AN130:AP130"/>
    <mergeCell ref="AQ130:AS130"/>
    <mergeCell ref="AT130:AU130"/>
    <mergeCell ref="AV130:AX130"/>
    <mergeCell ref="BB130:BF130"/>
    <mergeCell ref="AV129:AX129"/>
    <mergeCell ref="BB129:BF129"/>
    <mergeCell ref="J130:L130"/>
    <mergeCell ref="N130:P130"/>
    <mergeCell ref="Q130:S130"/>
    <mergeCell ref="T130:U130"/>
    <mergeCell ref="AT126:AU126"/>
    <mergeCell ref="AV126:AX126"/>
    <mergeCell ref="BB126:BF126"/>
    <mergeCell ref="J127:L127"/>
    <mergeCell ref="N127:P127"/>
    <mergeCell ref="Q127:S127"/>
    <mergeCell ref="T127:U127"/>
    <mergeCell ref="V127:X127"/>
    <mergeCell ref="Y127:AA127"/>
    <mergeCell ref="AB127:AC127"/>
    <mergeCell ref="Y126:AA126"/>
    <mergeCell ref="AB126:AC126"/>
    <mergeCell ref="AD126:AF126"/>
    <mergeCell ref="AK126:AM126"/>
    <mergeCell ref="AN126:AP126"/>
    <mergeCell ref="AQ126:AS126"/>
    <mergeCell ref="AN125:AP125"/>
    <mergeCell ref="AQ125:AS125"/>
    <mergeCell ref="AT125:AU125"/>
    <mergeCell ref="AV125:AX125"/>
    <mergeCell ref="BB125:BF125"/>
    <mergeCell ref="J126:L126"/>
    <mergeCell ref="N126:P126"/>
    <mergeCell ref="Q126:S126"/>
    <mergeCell ref="T126:U126"/>
    <mergeCell ref="V126:X126"/>
    <mergeCell ref="AK125:AM125"/>
    <mergeCell ref="AT124:AU124"/>
    <mergeCell ref="AV124:AX124"/>
    <mergeCell ref="AT123:AU123"/>
    <mergeCell ref="AV123:AX123"/>
    <mergeCell ref="BB123:BF123"/>
    <mergeCell ref="J124:L124"/>
    <mergeCell ref="N124:P124"/>
    <mergeCell ref="Q124:S124"/>
    <mergeCell ref="T124:U124"/>
    <mergeCell ref="V124:X124"/>
    <mergeCell ref="Y124:AA124"/>
    <mergeCell ref="AB124:AC124"/>
    <mergeCell ref="Y123:AA123"/>
    <mergeCell ref="AB123:AC123"/>
    <mergeCell ref="AD123:AF123"/>
    <mergeCell ref="AK123:AM123"/>
    <mergeCell ref="AN123:AP123"/>
    <mergeCell ref="AQ123:AS123"/>
    <mergeCell ref="Q123:S123"/>
    <mergeCell ref="T123:U123"/>
    <mergeCell ref="V123:X123"/>
    <mergeCell ref="AT121:AU121"/>
    <mergeCell ref="AV121:AX121"/>
    <mergeCell ref="AY121:BA127"/>
    <mergeCell ref="BB121:BF121"/>
    <mergeCell ref="J122:L122"/>
    <mergeCell ref="N122:P122"/>
    <mergeCell ref="Q122:S122"/>
    <mergeCell ref="T122:U122"/>
    <mergeCell ref="V122:X122"/>
    <mergeCell ref="Y121:AA121"/>
    <mergeCell ref="AB121:AC121"/>
    <mergeCell ref="AD121:AF121"/>
    <mergeCell ref="AG121:AI127"/>
    <mergeCell ref="AK121:AM121"/>
    <mergeCell ref="AN121:AP121"/>
    <mergeCell ref="Y122:AA122"/>
    <mergeCell ref="AB122:AC122"/>
    <mergeCell ref="AD122:AF122"/>
    <mergeCell ref="AK122:AM122"/>
    <mergeCell ref="BB124:BF124"/>
    <mergeCell ref="J125:L125"/>
    <mergeCell ref="N125:P125"/>
    <mergeCell ref="Q125:S125"/>
    <mergeCell ref="T125:U125"/>
    <mergeCell ref="V125:X125"/>
    <mergeCell ref="Y125:AA125"/>
    <mergeCell ref="AB125:AC125"/>
    <mergeCell ref="AD125:AF125"/>
    <mergeCell ref="AD124:AF124"/>
    <mergeCell ref="AK124:AM124"/>
    <mergeCell ref="AN124:AP124"/>
    <mergeCell ref="AQ124:AS124"/>
    <mergeCell ref="BB120:BF120"/>
    <mergeCell ref="A121:A127"/>
    <mergeCell ref="B121:E127"/>
    <mergeCell ref="J121:L121"/>
    <mergeCell ref="N121:P121"/>
    <mergeCell ref="Q121:S121"/>
    <mergeCell ref="T121:U121"/>
    <mergeCell ref="V121:X121"/>
    <mergeCell ref="Y120:AA120"/>
    <mergeCell ref="AB120:AC120"/>
    <mergeCell ref="AD120:AF120"/>
    <mergeCell ref="AK120:AM120"/>
    <mergeCell ref="AN120:AP120"/>
    <mergeCell ref="AQ120:AS120"/>
    <mergeCell ref="AN119:AP119"/>
    <mergeCell ref="AQ119:AS119"/>
    <mergeCell ref="AT119:AU119"/>
    <mergeCell ref="AV119:AX119"/>
    <mergeCell ref="BB119:BF119"/>
    <mergeCell ref="J120:L120"/>
    <mergeCell ref="N120:P120"/>
    <mergeCell ref="Q120:S120"/>
    <mergeCell ref="T120:U120"/>
    <mergeCell ref="V120:X120"/>
    <mergeCell ref="AN122:AP122"/>
    <mergeCell ref="AQ122:AS122"/>
    <mergeCell ref="AT122:AU122"/>
    <mergeCell ref="AV122:AX122"/>
    <mergeCell ref="BB122:BF122"/>
    <mergeCell ref="J123:L123"/>
    <mergeCell ref="N123:P123"/>
    <mergeCell ref="AQ121:AS121"/>
    <mergeCell ref="BB118:BF118"/>
    <mergeCell ref="J119:L119"/>
    <mergeCell ref="N119:P119"/>
    <mergeCell ref="Q119:S119"/>
    <mergeCell ref="T119:U119"/>
    <mergeCell ref="V119:X119"/>
    <mergeCell ref="Y119:AA119"/>
    <mergeCell ref="AB119:AC119"/>
    <mergeCell ref="AD119:AF119"/>
    <mergeCell ref="AK119:AM119"/>
    <mergeCell ref="AD118:AF118"/>
    <mergeCell ref="AK118:AM118"/>
    <mergeCell ref="AN118:AP118"/>
    <mergeCell ref="AQ118:AS118"/>
    <mergeCell ref="AT118:AU118"/>
    <mergeCell ref="AV118:AX118"/>
    <mergeCell ref="AT117:AU117"/>
    <mergeCell ref="AV117:AX117"/>
    <mergeCell ref="BB117:BF117"/>
    <mergeCell ref="J118:L118"/>
    <mergeCell ref="N118:P118"/>
    <mergeCell ref="Q118:S118"/>
    <mergeCell ref="T118:U118"/>
    <mergeCell ref="V118:X118"/>
    <mergeCell ref="Y118:AA118"/>
    <mergeCell ref="AB118:AC118"/>
    <mergeCell ref="Y117:AA117"/>
    <mergeCell ref="AB117:AC117"/>
    <mergeCell ref="AD117:AF117"/>
    <mergeCell ref="AK117:AM117"/>
    <mergeCell ref="AN117:AP117"/>
    <mergeCell ref="AQ117:AS117"/>
    <mergeCell ref="BB116:BF116"/>
    <mergeCell ref="J117:L117"/>
    <mergeCell ref="N117:P117"/>
    <mergeCell ref="Q117:S117"/>
    <mergeCell ref="T117:U117"/>
    <mergeCell ref="V117:X117"/>
    <mergeCell ref="BB115:BF115"/>
    <mergeCell ref="J116:L116"/>
    <mergeCell ref="N116:P116"/>
    <mergeCell ref="Q116:S116"/>
    <mergeCell ref="T116:U116"/>
    <mergeCell ref="V116:X116"/>
    <mergeCell ref="Y116:AA116"/>
    <mergeCell ref="AB116:AC116"/>
    <mergeCell ref="AD116:AF116"/>
    <mergeCell ref="AK116:AM116"/>
    <mergeCell ref="AD115:AF115"/>
    <mergeCell ref="AK115:AM115"/>
    <mergeCell ref="AN115:AP115"/>
    <mergeCell ref="AQ115:AS115"/>
    <mergeCell ref="AT115:AU115"/>
    <mergeCell ref="AV115:AX115"/>
    <mergeCell ref="J115:L115"/>
    <mergeCell ref="N115:P115"/>
    <mergeCell ref="Q115:S115"/>
    <mergeCell ref="T115:U115"/>
    <mergeCell ref="V115:X115"/>
    <mergeCell ref="Y115:AA115"/>
    <mergeCell ref="BB114:BF114"/>
    <mergeCell ref="AN113:AP113"/>
    <mergeCell ref="AQ113:AS113"/>
    <mergeCell ref="AT113:AU113"/>
    <mergeCell ref="AV113:AX113"/>
    <mergeCell ref="BB113:BF113"/>
    <mergeCell ref="J114:L114"/>
    <mergeCell ref="N114:P114"/>
    <mergeCell ref="Q114:S114"/>
    <mergeCell ref="T114:U114"/>
    <mergeCell ref="V114:X114"/>
    <mergeCell ref="BB112:BF112"/>
    <mergeCell ref="J113:L113"/>
    <mergeCell ref="N113:P113"/>
    <mergeCell ref="Q113:S113"/>
    <mergeCell ref="T113:U113"/>
    <mergeCell ref="V113:X113"/>
    <mergeCell ref="Y113:AA113"/>
    <mergeCell ref="AB113:AC113"/>
    <mergeCell ref="AD113:AF113"/>
    <mergeCell ref="AK113:AM113"/>
    <mergeCell ref="AD112:AF112"/>
    <mergeCell ref="AK112:AM112"/>
    <mergeCell ref="AK111:AM111"/>
    <mergeCell ref="AN111:AP111"/>
    <mergeCell ref="AQ111:AS111"/>
    <mergeCell ref="AT111:AU111"/>
    <mergeCell ref="AV111:AX111"/>
    <mergeCell ref="AY111:BA120"/>
    <mergeCell ref="AN112:AP112"/>
    <mergeCell ref="AQ112:AS112"/>
    <mergeCell ref="AT112:AU112"/>
    <mergeCell ref="AV112:AX112"/>
    <mergeCell ref="T111:U111"/>
    <mergeCell ref="V111:X111"/>
    <mergeCell ref="Y111:AA111"/>
    <mergeCell ref="AB111:AC111"/>
    <mergeCell ref="AD111:AF111"/>
    <mergeCell ref="AG111:AI120"/>
    <mergeCell ref="Y114:AA114"/>
    <mergeCell ref="AB114:AC114"/>
    <mergeCell ref="AD114:AF114"/>
    <mergeCell ref="AB115:AC115"/>
    <mergeCell ref="AK114:AM114"/>
    <mergeCell ref="AN114:AP114"/>
    <mergeCell ref="AQ114:AS114"/>
    <mergeCell ref="AT114:AU114"/>
    <mergeCell ref="AV114:AX114"/>
    <mergeCell ref="AN116:AP116"/>
    <mergeCell ref="AQ116:AS116"/>
    <mergeCell ref="AT116:AU116"/>
    <mergeCell ref="AV116:AX116"/>
    <mergeCell ref="AT120:AU120"/>
    <mergeCell ref="AV120:AX120"/>
    <mergeCell ref="AT110:AU110"/>
    <mergeCell ref="AV110:AX110"/>
    <mergeCell ref="BB110:BF110"/>
    <mergeCell ref="A111:A120"/>
    <mergeCell ref="B111:E120"/>
    <mergeCell ref="J111:L111"/>
    <mergeCell ref="N111:P111"/>
    <mergeCell ref="Q111:S111"/>
    <mergeCell ref="BB109:BF109"/>
    <mergeCell ref="J110:L110"/>
    <mergeCell ref="N110:P110"/>
    <mergeCell ref="Q110:S110"/>
    <mergeCell ref="T110:U110"/>
    <mergeCell ref="V110:X110"/>
    <mergeCell ref="Y110:AA110"/>
    <mergeCell ref="AB110:AC110"/>
    <mergeCell ref="AD110:AF110"/>
    <mergeCell ref="AK110:AM110"/>
    <mergeCell ref="AD109:AF109"/>
    <mergeCell ref="AK109:AM109"/>
    <mergeCell ref="AN109:AP109"/>
    <mergeCell ref="AQ109:AS109"/>
    <mergeCell ref="AT109:AU109"/>
    <mergeCell ref="AV109:AX109"/>
    <mergeCell ref="BB111:BF111"/>
    <mergeCell ref="J112:L112"/>
    <mergeCell ref="N112:P112"/>
    <mergeCell ref="Q112:S112"/>
    <mergeCell ref="T112:U112"/>
    <mergeCell ref="V112:X112"/>
    <mergeCell ref="Y112:AA112"/>
    <mergeCell ref="AB112:AC112"/>
    <mergeCell ref="AT108:AU108"/>
    <mergeCell ref="AV108:AX108"/>
    <mergeCell ref="BB108:BF108"/>
    <mergeCell ref="J109:L109"/>
    <mergeCell ref="N109:P109"/>
    <mergeCell ref="Q109:S109"/>
    <mergeCell ref="T109:U109"/>
    <mergeCell ref="V109:X109"/>
    <mergeCell ref="Y109:AA109"/>
    <mergeCell ref="AB109:AC109"/>
    <mergeCell ref="AV107:AX107"/>
    <mergeCell ref="AY107:BA110"/>
    <mergeCell ref="BB107:BF107"/>
    <mergeCell ref="J108:L108"/>
    <mergeCell ref="N108:P108"/>
    <mergeCell ref="Q108:S108"/>
    <mergeCell ref="T108:U108"/>
    <mergeCell ref="V108:X108"/>
    <mergeCell ref="Y108:AA108"/>
    <mergeCell ref="AB108:AC108"/>
    <mergeCell ref="AD107:AF107"/>
    <mergeCell ref="AG107:AI110"/>
    <mergeCell ref="AK107:AM107"/>
    <mergeCell ref="AN107:AP107"/>
    <mergeCell ref="AQ107:AS107"/>
    <mergeCell ref="AT107:AU107"/>
    <mergeCell ref="AD108:AF108"/>
    <mergeCell ref="AK108:AM108"/>
    <mergeCell ref="AN108:AP108"/>
    <mergeCell ref="AQ108:AS108"/>
    <mergeCell ref="AN110:AP110"/>
    <mergeCell ref="AQ110:AS110"/>
    <mergeCell ref="BB106:BF106"/>
    <mergeCell ref="A107:A110"/>
    <mergeCell ref="B107:E110"/>
    <mergeCell ref="J107:L107"/>
    <mergeCell ref="N107:P107"/>
    <mergeCell ref="Q107:S107"/>
    <mergeCell ref="T107:U107"/>
    <mergeCell ref="V107:X107"/>
    <mergeCell ref="Y107:AA107"/>
    <mergeCell ref="AB107:AC107"/>
    <mergeCell ref="AD106:AF106"/>
    <mergeCell ref="AK106:AM106"/>
    <mergeCell ref="AN106:AP106"/>
    <mergeCell ref="AQ106:AS106"/>
    <mergeCell ref="AT106:AU106"/>
    <mergeCell ref="AV106:AX106"/>
    <mergeCell ref="AT105:AU105"/>
    <mergeCell ref="AV105:AX105"/>
    <mergeCell ref="BB105:BF105"/>
    <mergeCell ref="J106:L106"/>
    <mergeCell ref="N106:P106"/>
    <mergeCell ref="Q106:S106"/>
    <mergeCell ref="T106:U106"/>
    <mergeCell ref="V106:X106"/>
    <mergeCell ref="Y106:AA106"/>
    <mergeCell ref="AB106:AC106"/>
    <mergeCell ref="Y105:AA105"/>
    <mergeCell ref="AB105:AC105"/>
    <mergeCell ref="AD105:AF105"/>
    <mergeCell ref="AK105:AM105"/>
    <mergeCell ref="AN105:AP105"/>
    <mergeCell ref="AQ105:AS105"/>
    <mergeCell ref="BB104:BF104"/>
    <mergeCell ref="J105:L105"/>
    <mergeCell ref="N105:P105"/>
    <mergeCell ref="Q105:S105"/>
    <mergeCell ref="T105:U105"/>
    <mergeCell ref="V105:X105"/>
    <mergeCell ref="BB103:BF103"/>
    <mergeCell ref="J104:L104"/>
    <mergeCell ref="N104:P104"/>
    <mergeCell ref="Q104:S104"/>
    <mergeCell ref="T104:U104"/>
    <mergeCell ref="V104:X104"/>
    <mergeCell ref="Y104:AA104"/>
    <mergeCell ref="AB104:AC104"/>
    <mergeCell ref="AD104:AF104"/>
    <mergeCell ref="AK104:AM104"/>
    <mergeCell ref="AD103:AF103"/>
    <mergeCell ref="AK103:AM103"/>
    <mergeCell ref="AN103:AP103"/>
    <mergeCell ref="AQ103:AS103"/>
    <mergeCell ref="AT103:AU103"/>
    <mergeCell ref="AV103:AX103"/>
    <mergeCell ref="J103:L103"/>
    <mergeCell ref="N103:P103"/>
    <mergeCell ref="Q103:S103"/>
    <mergeCell ref="T103:U103"/>
    <mergeCell ref="V103:X103"/>
    <mergeCell ref="Y103:AA103"/>
    <mergeCell ref="BB102:BF102"/>
    <mergeCell ref="AN101:AP101"/>
    <mergeCell ref="AQ101:AS101"/>
    <mergeCell ref="AT101:AU101"/>
    <mergeCell ref="AV101:AX101"/>
    <mergeCell ref="BB101:BF101"/>
    <mergeCell ref="J102:L102"/>
    <mergeCell ref="N102:P102"/>
    <mergeCell ref="Q102:S102"/>
    <mergeCell ref="T102:U102"/>
    <mergeCell ref="V102:X102"/>
    <mergeCell ref="BB100:BF100"/>
    <mergeCell ref="J101:L101"/>
    <mergeCell ref="N101:P101"/>
    <mergeCell ref="Q101:S101"/>
    <mergeCell ref="T101:U101"/>
    <mergeCell ref="V101:X101"/>
    <mergeCell ref="Y101:AA101"/>
    <mergeCell ref="AB101:AC101"/>
    <mergeCell ref="AD101:AF101"/>
    <mergeCell ref="AK101:AM101"/>
    <mergeCell ref="BB99:BF99"/>
    <mergeCell ref="J100:L100"/>
    <mergeCell ref="N100:P100"/>
    <mergeCell ref="Q100:S100"/>
    <mergeCell ref="T100:U100"/>
    <mergeCell ref="V100:X100"/>
    <mergeCell ref="Y100:AA100"/>
    <mergeCell ref="AB100:AC100"/>
    <mergeCell ref="AD100:AF100"/>
    <mergeCell ref="AK100:AM100"/>
    <mergeCell ref="AK99:AM99"/>
    <mergeCell ref="AN99:AP99"/>
    <mergeCell ref="AQ99:AS99"/>
    <mergeCell ref="AT99:AU99"/>
    <mergeCell ref="AV99:AX99"/>
    <mergeCell ref="AY99:BA106"/>
    <mergeCell ref="AN100:AP100"/>
    <mergeCell ref="AQ100:AS100"/>
    <mergeCell ref="AT100:AU100"/>
    <mergeCell ref="AV100:AX100"/>
    <mergeCell ref="T99:U99"/>
    <mergeCell ref="V99:X99"/>
    <mergeCell ref="Y99:AA99"/>
    <mergeCell ref="AB99:AC99"/>
    <mergeCell ref="AD99:AF99"/>
    <mergeCell ref="AG99:AI106"/>
    <mergeCell ref="Y102:AA102"/>
    <mergeCell ref="AB102:AC102"/>
    <mergeCell ref="AD102:AF102"/>
    <mergeCell ref="AB103:AC103"/>
    <mergeCell ref="AK102:AM102"/>
    <mergeCell ref="AN102:AP102"/>
    <mergeCell ref="AK98:AM98"/>
    <mergeCell ref="AN98:AP98"/>
    <mergeCell ref="AQ98:AS98"/>
    <mergeCell ref="AT98:AU98"/>
    <mergeCell ref="AV98:AX98"/>
    <mergeCell ref="A99:A106"/>
    <mergeCell ref="B99:E106"/>
    <mergeCell ref="J99:L99"/>
    <mergeCell ref="N99:P99"/>
    <mergeCell ref="Q99:S99"/>
    <mergeCell ref="AQ97:AS97"/>
    <mergeCell ref="AT97:AU97"/>
    <mergeCell ref="AV97:AX97"/>
    <mergeCell ref="J98:L98"/>
    <mergeCell ref="Q98:S98"/>
    <mergeCell ref="T98:U98"/>
    <mergeCell ref="V98:X98"/>
    <mergeCell ref="Y98:AA98"/>
    <mergeCell ref="AB98:AC98"/>
    <mergeCell ref="AD98:AF98"/>
    <mergeCell ref="AQ102:AS102"/>
    <mergeCell ref="AT102:AU102"/>
    <mergeCell ref="AV102:AX102"/>
    <mergeCell ref="AN104:AP104"/>
    <mergeCell ref="AQ104:AS104"/>
    <mergeCell ref="AT104:AU104"/>
    <mergeCell ref="AV104:AX104"/>
    <mergeCell ref="AV96:AX96"/>
    <mergeCell ref="J97:L97"/>
    <mergeCell ref="Q97:S97"/>
    <mergeCell ref="T97:U97"/>
    <mergeCell ref="V97:X97"/>
    <mergeCell ref="Y97:AA97"/>
    <mergeCell ref="AB97:AC97"/>
    <mergeCell ref="AD97:AF97"/>
    <mergeCell ref="AK97:AM97"/>
    <mergeCell ref="AN97:AP97"/>
    <mergeCell ref="AB96:AC96"/>
    <mergeCell ref="AD96:AF96"/>
    <mergeCell ref="AK96:AM96"/>
    <mergeCell ref="AN96:AP96"/>
    <mergeCell ref="AQ96:AS96"/>
    <mergeCell ref="AT96:AU96"/>
    <mergeCell ref="AK95:AM95"/>
    <mergeCell ref="AN95:AP95"/>
    <mergeCell ref="AQ95:AS95"/>
    <mergeCell ref="AT95:AU95"/>
    <mergeCell ref="AV95:AX95"/>
    <mergeCell ref="J96:L96"/>
    <mergeCell ref="Q96:S96"/>
    <mergeCell ref="T96:U96"/>
    <mergeCell ref="V96:X96"/>
    <mergeCell ref="Y96:AA96"/>
    <mergeCell ref="AQ94:AS94"/>
    <mergeCell ref="AT94:AU94"/>
    <mergeCell ref="AV94:AX94"/>
    <mergeCell ref="J95:L95"/>
    <mergeCell ref="Q95:S95"/>
    <mergeCell ref="T95:U95"/>
    <mergeCell ref="V95:X95"/>
    <mergeCell ref="Y95:AA95"/>
    <mergeCell ref="AB95:AC95"/>
    <mergeCell ref="AD95:AF95"/>
    <mergeCell ref="AV93:AX93"/>
    <mergeCell ref="J94:L94"/>
    <mergeCell ref="Q94:S94"/>
    <mergeCell ref="T94:U94"/>
    <mergeCell ref="V94:X94"/>
    <mergeCell ref="Y94:AA94"/>
    <mergeCell ref="AB94:AC94"/>
    <mergeCell ref="AD94:AF94"/>
    <mergeCell ref="AK94:AM94"/>
    <mergeCell ref="AN94:AP94"/>
    <mergeCell ref="AB93:AC93"/>
    <mergeCell ref="AD93:AF93"/>
    <mergeCell ref="AK93:AM93"/>
    <mergeCell ref="AN93:AP93"/>
    <mergeCell ref="AQ93:AS93"/>
    <mergeCell ref="AT93:AU93"/>
    <mergeCell ref="AN92:AP92"/>
    <mergeCell ref="AQ92:AS92"/>
    <mergeCell ref="AT92:AU92"/>
    <mergeCell ref="AV92:AX92"/>
    <mergeCell ref="J93:L93"/>
    <mergeCell ref="N93:P93"/>
    <mergeCell ref="Q93:S93"/>
    <mergeCell ref="T93:U93"/>
    <mergeCell ref="V93:X93"/>
    <mergeCell ref="Y93:AA93"/>
    <mergeCell ref="AV91:AX91"/>
    <mergeCell ref="J92:L92"/>
    <mergeCell ref="N92:P92"/>
    <mergeCell ref="Q92:S92"/>
    <mergeCell ref="T92:U92"/>
    <mergeCell ref="V92:X92"/>
    <mergeCell ref="Y92:AA92"/>
    <mergeCell ref="AB92:AC92"/>
    <mergeCell ref="AD92:AF92"/>
    <mergeCell ref="AK92:AM92"/>
    <mergeCell ref="AB91:AC91"/>
    <mergeCell ref="AD91:AF91"/>
    <mergeCell ref="AK91:AM91"/>
    <mergeCell ref="AN91:AP91"/>
    <mergeCell ref="AQ91:AS91"/>
    <mergeCell ref="AT91:AU91"/>
    <mergeCell ref="T87:U87"/>
    <mergeCell ref="V87:X87"/>
    <mergeCell ref="Y87:AA87"/>
    <mergeCell ref="AN90:AP90"/>
    <mergeCell ref="AQ90:AS90"/>
    <mergeCell ref="AT90:AU90"/>
    <mergeCell ref="AV90:AX90"/>
    <mergeCell ref="J91:L91"/>
    <mergeCell ref="N91:P91"/>
    <mergeCell ref="Q91:S91"/>
    <mergeCell ref="T91:U91"/>
    <mergeCell ref="V91:X91"/>
    <mergeCell ref="Y91:AA91"/>
    <mergeCell ref="AV89:AX89"/>
    <mergeCell ref="J90:L90"/>
    <mergeCell ref="N90:P90"/>
    <mergeCell ref="Q90:S90"/>
    <mergeCell ref="T90:U90"/>
    <mergeCell ref="V90:X90"/>
    <mergeCell ref="Y90:AA90"/>
    <mergeCell ref="AB90:AC90"/>
    <mergeCell ref="AD90:AF90"/>
    <mergeCell ref="AK90:AM90"/>
    <mergeCell ref="AB89:AC89"/>
    <mergeCell ref="AD89:AF89"/>
    <mergeCell ref="AK89:AM89"/>
    <mergeCell ref="AN89:AP89"/>
    <mergeCell ref="AQ89:AS89"/>
    <mergeCell ref="AT89:AU89"/>
    <mergeCell ref="AQ84:AS84"/>
    <mergeCell ref="AT84:AU84"/>
    <mergeCell ref="AV84:AX84"/>
    <mergeCell ref="AN88:AP88"/>
    <mergeCell ref="AQ88:AS88"/>
    <mergeCell ref="AT88:AU88"/>
    <mergeCell ref="AV88:AX88"/>
    <mergeCell ref="J89:L89"/>
    <mergeCell ref="N89:P89"/>
    <mergeCell ref="Q89:S89"/>
    <mergeCell ref="T89:U89"/>
    <mergeCell ref="V89:X89"/>
    <mergeCell ref="Y89:AA89"/>
    <mergeCell ref="AV87:AX87"/>
    <mergeCell ref="J88:L88"/>
    <mergeCell ref="N88:P88"/>
    <mergeCell ref="Q88:S88"/>
    <mergeCell ref="T88:U88"/>
    <mergeCell ref="V88:X88"/>
    <mergeCell ref="Y88:AA88"/>
    <mergeCell ref="AB88:AC88"/>
    <mergeCell ref="AD88:AF88"/>
    <mergeCell ref="AK88:AM88"/>
    <mergeCell ref="AB87:AC87"/>
    <mergeCell ref="AD87:AF87"/>
    <mergeCell ref="AK87:AM87"/>
    <mergeCell ref="AN87:AP87"/>
    <mergeCell ref="AQ87:AS87"/>
    <mergeCell ref="AT87:AU87"/>
    <mergeCell ref="J87:L87"/>
    <mergeCell ref="N87:P87"/>
    <mergeCell ref="Q87:S87"/>
    <mergeCell ref="AD85:AF85"/>
    <mergeCell ref="AK85:AM85"/>
    <mergeCell ref="AN85:AP85"/>
    <mergeCell ref="AD86:AF86"/>
    <mergeCell ref="AK86:AM86"/>
    <mergeCell ref="AN86:AP86"/>
    <mergeCell ref="AQ86:AS86"/>
    <mergeCell ref="AT86:AU86"/>
    <mergeCell ref="AV86:AX86"/>
    <mergeCell ref="AQ85:AS85"/>
    <mergeCell ref="AT85:AU85"/>
    <mergeCell ref="AV85:AX85"/>
    <mergeCell ref="J86:L86"/>
    <mergeCell ref="N86:P86"/>
    <mergeCell ref="Q86:S86"/>
    <mergeCell ref="T86:U86"/>
    <mergeCell ref="V86:X86"/>
    <mergeCell ref="Y86:AA86"/>
    <mergeCell ref="AB86:AC86"/>
    <mergeCell ref="BB83:BF83"/>
    <mergeCell ref="A84:A98"/>
    <mergeCell ref="B84:E98"/>
    <mergeCell ref="J84:L84"/>
    <mergeCell ref="N84:P84"/>
    <mergeCell ref="Q84:S84"/>
    <mergeCell ref="T84:U84"/>
    <mergeCell ref="V84:X84"/>
    <mergeCell ref="BB82:BF82"/>
    <mergeCell ref="J83:L83"/>
    <mergeCell ref="N83:P83"/>
    <mergeCell ref="Q83:S83"/>
    <mergeCell ref="T83:U83"/>
    <mergeCell ref="V83:X83"/>
    <mergeCell ref="Y83:AA83"/>
    <mergeCell ref="AB83:AC83"/>
    <mergeCell ref="AD83:AF83"/>
    <mergeCell ref="AN83:AP83"/>
    <mergeCell ref="AY84:BA98"/>
    <mergeCell ref="J85:L85"/>
    <mergeCell ref="N85:P85"/>
    <mergeCell ref="Q85:S85"/>
    <mergeCell ref="T85:U85"/>
    <mergeCell ref="V85:X85"/>
    <mergeCell ref="Y85:AA85"/>
    <mergeCell ref="Y84:AA84"/>
    <mergeCell ref="AB84:AC84"/>
    <mergeCell ref="AD84:AF84"/>
    <mergeCell ref="AG84:AI98"/>
    <mergeCell ref="AK84:AM84"/>
    <mergeCell ref="AN84:AP84"/>
    <mergeCell ref="AB85:AC85"/>
    <mergeCell ref="J82:L82"/>
    <mergeCell ref="N82:P82"/>
    <mergeCell ref="Q82:S82"/>
    <mergeCell ref="T82:U82"/>
    <mergeCell ref="V82:X82"/>
    <mergeCell ref="Y82:AA82"/>
    <mergeCell ref="AB82:AC82"/>
    <mergeCell ref="AD82:AF82"/>
    <mergeCell ref="AN82:AP82"/>
    <mergeCell ref="AJ81:AJ83"/>
    <mergeCell ref="AK81:AM83"/>
    <mergeCell ref="AN81:AP81"/>
    <mergeCell ref="AQ81:AS81"/>
    <mergeCell ref="AT81:AU81"/>
    <mergeCell ref="AV81:AX81"/>
    <mergeCell ref="AQ82:AS82"/>
    <mergeCell ref="AT82:AU82"/>
    <mergeCell ref="AV82:AX82"/>
    <mergeCell ref="AQ83:AS83"/>
    <mergeCell ref="AT83:AU83"/>
    <mergeCell ref="AV83:AX83"/>
    <mergeCell ref="AV80:AX80"/>
    <mergeCell ref="BB80:BF80"/>
    <mergeCell ref="J81:L81"/>
    <mergeCell ref="N81:P81"/>
    <mergeCell ref="Q81:S81"/>
    <mergeCell ref="T81:U81"/>
    <mergeCell ref="V81:X81"/>
    <mergeCell ref="Y81:AA81"/>
    <mergeCell ref="AB81:AC81"/>
    <mergeCell ref="AD81:AF81"/>
    <mergeCell ref="AB80:AC80"/>
    <mergeCell ref="AD80:AF80"/>
    <mergeCell ref="AK80:AM80"/>
    <mergeCell ref="AN80:AP80"/>
    <mergeCell ref="AQ80:AS80"/>
    <mergeCell ref="AT80:AU80"/>
    <mergeCell ref="J80:L80"/>
    <mergeCell ref="N80:P80"/>
    <mergeCell ref="Q80:S80"/>
    <mergeCell ref="T80:U80"/>
    <mergeCell ref="V80:X80"/>
    <mergeCell ref="Y80:AA80"/>
    <mergeCell ref="BB81:BF81"/>
    <mergeCell ref="AK79:AM79"/>
    <mergeCell ref="AN79:AP79"/>
    <mergeCell ref="AQ79:AS79"/>
    <mergeCell ref="AT79:AU79"/>
    <mergeCell ref="AV79:AX79"/>
    <mergeCell ref="BB79:BF79"/>
    <mergeCell ref="AV78:AX78"/>
    <mergeCell ref="BB78:BF78"/>
    <mergeCell ref="J79:L79"/>
    <mergeCell ref="N79:P79"/>
    <mergeCell ref="Q79:S79"/>
    <mergeCell ref="T79:U79"/>
    <mergeCell ref="V79:X79"/>
    <mergeCell ref="Y79:AA79"/>
    <mergeCell ref="AB79:AC79"/>
    <mergeCell ref="AD79:AF79"/>
    <mergeCell ref="AB78:AC78"/>
    <mergeCell ref="AD78:AF78"/>
    <mergeCell ref="AK78:AM78"/>
    <mergeCell ref="AN78:AP78"/>
    <mergeCell ref="AQ78:AS78"/>
    <mergeCell ref="AT78:AU78"/>
    <mergeCell ref="J78:L78"/>
    <mergeCell ref="N78:P78"/>
    <mergeCell ref="Q78:S78"/>
    <mergeCell ref="T78:U78"/>
    <mergeCell ref="V78:X78"/>
    <mergeCell ref="Y78:AA78"/>
    <mergeCell ref="J77:L77"/>
    <mergeCell ref="N77:P77"/>
    <mergeCell ref="Q77:S77"/>
    <mergeCell ref="T77:U77"/>
    <mergeCell ref="V77:X77"/>
    <mergeCell ref="Y77:AA77"/>
    <mergeCell ref="AB77:AC77"/>
    <mergeCell ref="AD77:AF77"/>
    <mergeCell ref="AB76:AC76"/>
    <mergeCell ref="AD76:AF76"/>
    <mergeCell ref="AK76:AM76"/>
    <mergeCell ref="AN76:AP76"/>
    <mergeCell ref="AQ76:AS76"/>
    <mergeCell ref="AT76:AU76"/>
    <mergeCell ref="J76:L76"/>
    <mergeCell ref="N76:P76"/>
    <mergeCell ref="Q76:S76"/>
    <mergeCell ref="T76:U76"/>
    <mergeCell ref="V76:X76"/>
    <mergeCell ref="Y76:AA76"/>
    <mergeCell ref="V75:X75"/>
    <mergeCell ref="Y75:AA75"/>
    <mergeCell ref="AB75:AC75"/>
    <mergeCell ref="AD75:AF75"/>
    <mergeCell ref="AB74:AC74"/>
    <mergeCell ref="AD74:AF74"/>
    <mergeCell ref="AK74:AM74"/>
    <mergeCell ref="AN74:AP74"/>
    <mergeCell ref="AQ74:AS74"/>
    <mergeCell ref="AT74:AU74"/>
    <mergeCell ref="AK77:AM77"/>
    <mergeCell ref="AN77:AP77"/>
    <mergeCell ref="AQ77:AS77"/>
    <mergeCell ref="AT77:AU77"/>
    <mergeCell ref="AV77:AX77"/>
    <mergeCell ref="BB77:BF77"/>
    <mergeCell ref="AV76:AX76"/>
    <mergeCell ref="BB76:BF76"/>
    <mergeCell ref="AT72:AU72"/>
    <mergeCell ref="AV72:AX72"/>
    <mergeCell ref="AY72:BA83"/>
    <mergeCell ref="BB72:BF72"/>
    <mergeCell ref="J73:L73"/>
    <mergeCell ref="N73:P73"/>
    <mergeCell ref="Q73:S73"/>
    <mergeCell ref="T73:U73"/>
    <mergeCell ref="V73:X73"/>
    <mergeCell ref="Y73:AA73"/>
    <mergeCell ref="AB72:AC72"/>
    <mergeCell ref="AD72:AF72"/>
    <mergeCell ref="AG72:AI83"/>
    <mergeCell ref="AK72:AM72"/>
    <mergeCell ref="AN72:AP72"/>
    <mergeCell ref="AQ72:AS72"/>
    <mergeCell ref="AB73:AC73"/>
    <mergeCell ref="AD73:AF73"/>
    <mergeCell ref="AK73:AM73"/>
    <mergeCell ref="AN73:AP73"/>
    <mergeCell ref="AK75:AM75"/>
    <mergeCell ref="AN75:AP75"/>
    <mergeCell ref="AQ75:AS75"/>
    <mergeCell ref="AT75:AU75"/>
    <mergeCell ref="AV75:AX75"/>
    <mergeCell ref="BB75:BF75"/>
    <mergeCell ref="AV74:AX74"/>
    <mergeCell ref="BB74:BF74"/>
    <mergeCell ref="J75:L75"/>
    <mergeCell ref="N75:P75"/>
    <mergeCell ref="Q75:S75"/>
    <mergeCell ref="T75:U75"/>
    <mergeCell ref="AV71:AX71"/>
    <mergeCell ref="BB71:BF71"/>
    <mergeCell ref="A72:A83"/>
    <mergeCell ref="B72:E83"/>
    <mergeCell ref="J72:L72"/>
    <mergeCell ref="N72:P72"/>
    <mergeCell ref="Q72:S72"/>
    <mergeCell ref="T72:U72"/>
    <mergeCell ref="V72:X72"/>
    <mergeCell ref="Y72:AA72"/>
    <mergeCell ref="AB71:AC71"/>
    <mergeCell ref="AD71:AF71"/>
    <mergeCell ref="AK71:AM71"/>
    <mergeCell ref="AN71:AP71"/>
    <mergeCell ref="AQ71:AS71"/>
    <mergeCell ref="AT71:AU71"/>
    <mergeCell ref="J71:L71"/>
    <mergeCell ref="N71:P71"/>
    <mergeCell ref="Q71:S71"/>
    <mergeCell ref="T71:U71"/>
    <mergeCell ref="V71:X71"/>
    <mergeCell ref="Y71:AA71"/>
    <mergeCell ref="AQ73:AS73"/>
    <mergeCell ref="AT73:AU73"/>
    <mergeCell ref="AV73:AX73"/>
    <mergeCell ref="BB73:BF73"/>
    <mergeCell ref="J74:L74"/>
    <mergeCell ref="N74:P74"/>
    <mergeCell ref="Q74:S74"/>
    <mergeCell ref="T74:U74"/>
    <mergeCell ref="V74:X74"/>
    <mergeCell ref="Y74:AA74"/>
    <mergeCell ref="AK70:AM70"/>
    <mergeCell ref="AN70:AP70"/>
    <mergeCell ref="AQ70:AS70"/>
    <mergeCell ref="AT70:AU70"/>
    <mergeCell ref="AV70:AX70"/>
    <mergeCell ref="BB70:BF70"/>
    <mergeCell ref="AV69:AX69"/>
    <mergeCell ref="BB69:BF69"/>
    <mergeCell ref="J70:L70"/>
    <mergeCell ref="N70:P70"/>
    <mergeCell ref="Q70:S70"/>
    <mergeCell ref="T70:U70"/>
    <mergeCell ref="V70:X70"/>
    <mergeCell ref="Y70:AA70"/>
    <mergeCell ref="AB70:AC70"/>
    <mergeCell ref="AD70:AF70"/>
    <mergeCell ref="AB69:AC69"/>
    <mergeCell ref="AD69:AF69"/>
    <mergeCell ref="AK69:AM69"/>
    <mergeCell ref="AN69:AP69"/>
    <mergeCell ref="AQ69:AS69"/>
    <mergeCell ref="AT69:AU69"/>
    <mergeCell ref="J69:L69"/>
    <mergeCell ref="N69:P69"/>
    <mergeCell ref="Q69:S69"/>
    <mergeCell ref="T69:U69"/>
    <mergeCell ref="V69:X69"/>
    <mergeCell ref="Y69:AA69"/>
    <mergeCell ref="AK68:AM68"/>
    <mergeCell ref="AN68:AP68"/>
    <mergeCell ref="AQ68:AS68"/>
    <mergeCell ref="AT68:AU68"/>
    <mergeCell ref="AV68:AX68"/>
    <mergeCell ref="BB68:BF68"/>
    <mergeCell ref="AV67:AX67"/>
    <mergeCell ref="BB67:BF67"/>
    <mergeCell ref="J68:L68"/>
    <mergeCell ref="N68:P68"/>
    <mergeCell ref="Q68:S68"/>
    <mergeCell ref="T68:U68"/>
    <mergeCell ref="V68:X68"/>
    <mergeCell ref="Y68:AA68"/>
    <mergeCell ref="AB68:AC68"/>
    <mergeCell ref="AD68:AF68"/>
    <mergeCell ref="AB67:AC67"/>
    <mergeCell ref="AD67:AF67"/>
    <mergeCell ref="AK67:AM67"/>
    <mergeCell ref="AN67:AP67"/>
    <mergeCell ref="AQ67:AS67"/>
    <mergeCell ref="AT67:AU67"/>
    <mergeCell ref="J67:L67"/>
    <mergeCell ref="N67:P67"/>
    <mergeCell ref="Q67:S67"/>
    <mergeCell ref="T67:U67"/>
    <mergeCell ref="V67:X67"/>
    <mergeCell ref="Y67:AA67"/>
    <mergeCell ref="AQ66:AS66"/>
    <mergeCell ref="AT66:AU66"/>
    <mergeCell ref="AV66:AX66"/>
    <mergeCell ref="BB66:BF66"/>
    <mergeCell ref="AV65:AX65"/>
    <mergeCell ref="BB65:BF65"/>
    <mergeCell ref="J66:L66"/>
    <mergeCell ref="N66:P66"/>
    <mergeCell ref="Q66:S66"/>
    <mergeCell ref="T66:U66"/>
    <mergeCell ref="V66:X66"/>
    <mergeCell ref="Y66:AA66"/>
    <mergeCell ref="AB66:AC66"/>
    <mergeCell ref="AD66:AF66"/>
    <mergeCell ref="AB65:AC65"/>
    <mergeCell ref="AD65:AF65"/>
    <mergeCell ref="AK65:AM65"/>
    <mergeCell ref="AN65:AP65"/>
    <mergeCell ref="AQ65:AS65"/>
    <mergeCell ref="AT65:AU65"/>
    <mergeCell ref="J65:L65"/>
    <mergeCell ref="N65:P65"/>
    <mergeCell ref="Q65:S65"/>
    <mergeCell ref="T65:U65"/>
    <mergeCell ref="V65:X65"/>
    <mergeCell ref="Y65:AA65"/>
    <mergeCell ref="J64:L64"/>
    <mergeCell ref="N64:P64"/>
    <mergeCell ref="Q64:S64"/>
    <mergeCell ref="T64:U64"/>
    <mergeCell ref="V64:X64"/>
    <mergeCell ref="Y64:AA64"/>
    <mergeCell ref="BB62:BF62"/>
    <mergeCell ref="J63:L63"/>
    <mergeCell ref="N63:P63"/>
    <mergeCell ref="Q63:S63"/>
    <mergeCell ref="T63:U63"/>
    <mergeCell ref="V63:X63"/>
    <mergeCell ref="Y63:AA63"/>
    <mergeCell ref="AB63:AC63"/>
    <mergeCell ref="AD63:AF63"/>
    <mergeCell ref="AN63:AP63"/>
    <mergeCell ref="J62:L62"/>
    <mergeCell ref="N62:P62"/>
    <mergeCell ref="Q62:S62"/>
    <mergeCell ref="T62:U62"/>
    <mergeCell ref="V62:X62"/>
    <mergeCell ref="Y62:AA62"/>
    <mergeCell ref="AN61:AP61"/>
    <mergeCell ref="AQ61:AS61"/>
    <mergeCell ref="AT61:AU61"/>
    <mergeCell ref="AV61:AX61"/>
    <mergeCell ref="AY61:BA71"/>
    <mergeCell ref="BB61:BF61"/>
    <mergeCell ref="AN62:AP62"/>
    <mergeCell ref="AQ62:AS62"/>
    <mergeCell ref="AT62:AU62"/>
    <mergeCell ref="AV62:AX62"/>
    <mergeCell ref="Y61:AA61"/>
    <mergeCell ref="AB61:AC61"/>
    <mergeCell ref="AD61:AF61"/>
    <mergeCell ref="AG61:AI71"/>
    <mergeCell ref="AJ61:AJ63"/>
    <mergeCell ref="AK61:AM63"/>
    <mergeCell ref="AB62:AC62"/>
    <mergeCell ref="AD62:AF62"/>
    <mergeCell ref="AB64:AC64"/>
    <mergeCell ref="AD64:AF64"/>
    <mergeCell ref="AK64:AM64"/>
    <mergeCell ref="AN64:AP64"/>
    <mergeCell ref="AQ64:AS64"/>
    <mergeCell ref="AT64:AU64"/>
    <mergeCell ref="AV64:AX64"/>
    <mergeCell ref="BB64:BF64"/>
    <mergeCell ref="AQ63:AS63"/>
    <mergeCell ref="AT63:AU63"/>
    <mergeCell ref="AV63:AX63"/>
    <mergeCell ref="BB63:BF63"/>
    <mergeCell ref="AK66:AM66"/>
    <mergeCell ref="AN66:AP66"/>
    <mergeCell ref="AT60:AU60"/>
    <mergeCell ref="AV60:AX60"/>
    <mergeCell ref="BB60:BF60"/>
    <mergeCell ref="A61:A71"/>
    <mergeCell ref="B61:E71"/>
    <mergeCell ref="J61:L61"/>
    <mergeCell ref="N61:P61"/>
    <mergeCell ref="Q61:S61"/>
    <mergeCell ref="T61:U61"/>
    <mergeCell ref="V61:X61"/>
    <mergeCell ref="Y60:AA60"/>
    <mergeCell ref="AB60:AC60"/>
    <mergeCell ref="AD60:AF60"/>
    <mergeCell ref="AK60:AM60"/>
    <mergeCell ref="AN60:AP60"/>
    <mergeCell ref="AQ60:AS60"/>
    <mergeCell ref="AN59:AP59"/>
    <mergeCell ref="AQ59:AS59"/>
    <mergeCell ref="AT59:AU59"/>
    <mergeCell ref="AV59:AX59"/>
    <mergeCell ref="BB59:BF59"/>
    <mergeCell ref="J60:L60"/>
    <mergeCell ref="N60:P60"/>
    <mergeCell ref="Q60:S60"/>
    <mergeCell ref="T60:U60"/>
    <mergeCell ref="V60:X60"/>
    <mergeCell ref="A41:A60"/>
    <mergeCell ref="B41:E60"/>
    <mergeCell ref="J41:L41"/>
    <mergeCell ref="N41:P41"/>
    <mergeCell ref="Q41:S41"/>
    <mergeCell ref="T41:U41"/>
    <mergeCell ref="BB58:BF58"/>
    <mergeCell ref="J59:L59"/>
    <mergeCell ref="N59:P59"/>
    <mergeCell ref="Q59:S59"/>
    <mergeCell ref="T59:U59"/>
    <mergeCell ref="V59:X59"/>
    <mergeCell ref="Y59:AA59"/>
    <mergeCell ref="AB59:AC59"/>
    <mergeCell ref="AD59:AF59"/>
    <mergeCell ref="AK59:AM59"/>
    <mergeCell ref="AD58:AF58"/>
    <mergeCell ref="AK58:AM58"/>
    <mergeCell ref="AN58:AP58"/>
    <mergeCell ref="AQ58:AS58"/>
    <mergeCell ref="AT58:AU58"/>
    <mergeCell ref="AV58:AX58"/>
    <mergeCell ref="AT57:AU57"/>
    <mergeCell ref="AV57:AX57"/>
    <mergeCell ref="BB57:BF57"/>
    <mergeCell ref="J58:L58"/>
    <mergeCell ref="N58:P58"/>
    <mergeCell ref="Q58:S58"/>
    <mergeCell ref="T58:U58"/>
    <mergeCell ref="V58:X58"/>
    <mergeCell ref="Y58:AA58"/>
    <mergeCell ref="AB58:AC58"/>
    <mergeCell ref="Y57:AA57"/>
    <mergeCell ref="AB57:AC57"/>
    <mergeCell ref="AD57:AF57"/>
    <mergeCell ref="AK57:AM57"/>
    <mergeCell ref="AN57:AP57"/>
    <mergeCell ref="AQ57:AS57"/>
    <mergeCell ref="AK56:AM56"/>
    <mergeCell ref="AN56:AP56"/>
    <mergeCell ref="AQ56:AS56"/>
    <mergeCell ref="AT56:AU56"/>
    <mergeCell ref="BB56:BF56"/>
    <mergeCell ref="J57:L57"/>
    <mergeCell ref="N57:P57"/>
    <mergeCell ref="Q57:S57"/>
    <mergeCell ref="T57:U57"/>
    <mergeCell ref="V57:X57"/>
    <mergeCell ref="AK54:AM54"/>
    <mergeCell ref="AN54:AP54"/>
    <mergeCell ref="AQ54:AS54"/>
    <mergeCell ref="AT54:AU54"/>
    <mergeCell ref="BB54:BF54"/>
    <mergeCell ref="AK55:AM55"/>
    <mergeCell ref="AN55:AP55"/>
    <mergeCell ref="AQ55:AS55"/>
    <mergeCell ref="AT55:AU55"/>
    <mergeCell ref="BB55:BF55"/>
    <mergeCell ref="AK52:AM52"/>
    <mergeCell ref="AN52:AP52"/>
    <mergeCell ref="AQ52:AS52"/>
    <mergeCell ref="AT52:AU52"/>
    <mergeCell ref="BB52:BF52"/>
    <mergeCell ref="AK53:AM53"/>
    <mergeCell ref="AN53:AP53"/>
    <mergeCell ref="AQ53:AS53"/>
    <mergeCell ref="AT53:AU53"/>
    <mergeCell ref="BB53:BF53"/>
    <mergeCell ref="AN50:AP50"/>
    <mergeCell ref="AQ50:AS50"/>
    <mergeCell ref="AT50:AU50"/>
    <mergeCell ref="AV50:AX50"/>
    <mergeCell ref="BB50:BF50"/>
    <mergeCell ref="AK51:AM51"/>
    <mergeCell ref="AN51:AP51"/>
    <mergeCell ref="AQ51:AS51"/>
    <mergeCell ref="AT51:AU51"/>
    <mergeCell ref="BB51:BF51"/>
    <mergeCell ref="BB49:BF49"/>
    <mergeCell ref="J50:L50"/>
    <mergeCell ref="N50:P50"/>
    <mergeCell ref="Q50:S50"/>
    <mergeCell ref="T50:U50"/>
    <mergeCell ref="V50:X50"/>
    <mergeCell ref="Y50:AA50"/>
    <mergeCell ref="AB50:AC50"/>
    <mergeCell ref="AD50:AF50"/>
    <mergeCell ref="AK50:AM50"/>
    <mergeCell ref="AD49:AF49"/>
    <mergeCell ref="AK49:AM49"/>
    <mergeCell ref="AN49:AP49"/>
    <mergeCell ref="AQ49:AS49"/>
    <mergeCell ref="AT49:AU49"/>
    <mergeCell ref="AV49:AX49"/>
    <mergeCell ref="AT48:AU48"/>
    <mergeCell ref="AV48:AX48"/>
    <mergeCell ref="BB48:BF48"/>
    <mergeCell ref="J49:L49"/>
    <mergeCell ref="N49:P49"/>
    <mergeCell ref="Q49:S49"/>
    <mergeCell ref="T49:U49"/>
    <mergeCell ref="V49:X49"/>
    <mergeCell ref="Y49:AA49"/>
    <mergeCell ref="AB49:AC49"/>
    <mergeCell ref="BB47:BF47"/>
    <mergeCell ref="J48:L48"/>
    <mergeCell ref="N48:P48"/>
    <mergeCell ref="Q48:S48"/>
    <mergeCell ref="T48:U48"/>
    <mergeCell ref="V48:X48"/>
    <mergeCell ref="Y48:AA48"/>
    <mergeCell ref="AB48:AC48"/>
    <mergeCell ref="AD48:AF48"/>
    <mergeCell ref="AN48:AP48"/>
    <mergeCell ref="BB46:BF46"/>
    <mergeCell ref="J47:L47"/>
    <mergeCell ref="N47:P47"/>
    <mergeCell ref="Q47:S47"/>
    <mergeCell ref="T47:U47"/>
    <mergeCell ref="V47:X47"/>
    <mergeCell ref="Y47:AA47"/>
    <mergeCell ref="AB47:AC47"/>
    <mergeCell ref="AD47:AF47"/>
    <mergeCell ref="AN47:AP47"/>
    <mergeCell ref="AJ46:AJ48"/>
    <mergeCell ref="AK46:AM48"/>
    <mergeCell ref="AN46:AP46"/>
    <mergeCell ref="AQ46:AS46"/>
    <mergeCell ref="AT46:AU46"/>
    <mergeCell ref="AV46:AX46"/>
    <mergeCell ref="AQ47:AS47"/>
    <mergeCell ref="AT47:AU47"/>
    <mergeCell ref="AV47:AX47"/>
    <mergeCell ref="AQ48:AS48"/>
    <mergeCell ref="AV45:AX45"/>
    <mergeCell ref="BB45:BF45"/>
    <mergeCell ref="J46:L46"/>
    <mergeCell ref="N46:P46"/>
    <mergeCell ref="Q46:S46"/>
    <mergeCell ref="T46:U46"/>
    <mergeCell ref="V46:X46"/>
    <mergeCell ref="Y46:AA46"/>
    <mergeCell ref="AB46:AC46"/>
    <mergeCell ref="AD46:AF46"/>
    <mergeCell ref="AB45:AC45"/>
    <mergeCell ref="AD45:AF45"/>
    <mergeCell ref="AK45:AM45"/>
    <mergeCell ref="AN45:AP45"/>
    <mergeCell ref="AQ45:AS45"/>
    <mergeCell ref="AT45:AU45"/>
    <mergeCell ref="J45:L45"/>
    <mergeCell ref="N45:P45"/>
    <mergeCell ref="Q45:S45"/>
    <mergeCell ref="T45:U45"/>
    <mergeCell ref="V45:X45"/>
    <mergeCell ref="Y45:AA45"/>
    <mergeCell ref="J44:L44"/>
    <mergeCell ref="N44:P44"/>
    <mergeCell ref="Q44:S44"/>
    <mergeCell ref="T44:U44"/>
    <mergeCell ref="V44:X44"/>
    <mergeCell ref="Y44:AA44"/>
    <mergeCell ref="AB43:AC43"/>
    <mergeCell ref="AD43:AF43"/>
    <mergeCell ref="AK43:AM43"/>
    <mergeCell ref="AN43:AP43"/>
    <mergeCell ref="AQ43:AS43"/>
    <mergeCell ref="AT43:AU43"/>
    <mergeCell ref="J43:L43"/>
    <mergeCell ref="N43:P43"/>
    <mergeCell ref="Q43:S43"/>
    <mergeCell ref="T43:U43"/>
    <mergeCell ref="V43:X43"/>
    <mergeCell ref="Y43:AA43"/>
    <mergeCell ref="AK42:AM42"/>
    <mergeCell ref="AN42:AP42"/>
    <mergeCell ref="AQ42:AS42"/>
    <mergeCell ref="AT42:AU42"/>
    <mergeCell ref="AV42:AX42"/>
    <mergeCell ref="BB42:BF42"/>
    <mergeCell ref="AN41:AP41"/>
    <mergeCell ref="AQ41:AS41"/>
    <mergeCell ref="AT41:AU41"/>
    <mergeCell ref="AV41:AX41"/>
    <mergeCell ref="AY41:BA60"/>
    <mergeCell ref="BB41:BF41"/>
    <mergeCell ref="AV43:AX43"/>
    <mergeCell ref="BB43:BF43"/>
    <mergeCell ref="AV44:AX44"/>
    <mergeCell ref="BB44:BF44"/>
    <mergeCell ref="V41:X41"/>
    <mergeCell ref="Y41:AA41"/>
    <mergeCell ref="AB41:AC41"/>
    <mergeCell ref="AD41:AF41"/>
    <mergeCell ref="AG41:AI60"/>
    <mergeCell ref="AK41:AM41"/>
    <mergeCell ref="V42:X42"/>
    <mergeCell ref="Y42:AA42"/>
    <mergeCell ref="AB42:AC42"/>
    <mergeCell ref="AD42:AF42"/>
    <mergeCell ref="AB44:AC44"/>
    <mergeCell ref="AD44:AF44"/>
    <mergeCell ref="AK44:AM44"/>
    <mergeCell ref="AN44:AP44"/>
    <mergeCell ref="AQ44:AS44"/>
    <mergeCell ref="AT44:AU44"/>
    <mergeCell ref="J42:L42"/>
    <mergeCell ref="N42:P42"/>
    <mergeCell ref="Q42:S42"/>
    <mergeCell ref="T42:U42"/>
    <mergeCell ref="AK40:AM40"/>
    <mergeCell ref="AN40:AP40"/>
    <mergeCell ref="AQ40:AS40"/>
    <mergeCell ref="AT40:AU40"/>
    <mergeCell ref="AV40:AX40"/>
    <mergeCell ref="BB40:BF40"/>
    <mergeCell ref="AV39:AX39"/>
    <mergeCell ref="BB39:BF39"/>
    <mergeCell ref="J40:L40"/>
    <mergeCell ref="N40:P40"/>
    <mergeCell ref="Q40:S40"/>
    <mergeCell ref="T40:U40"/>
    <mergeCell ref="V40:X40"/>
    <mergeCell ref="Y40:AA40"/>
    <mergeCell ref="AB40:AC40"/>
    <mergeCell ref="AD40:AF40"/>
    <mergeCell ref="AB39:AC39"/>
    <mergeCell ref="AD39:AF39"/>
    <mergeCell ref="AK39:AM39"/>
    <mergeCell ref="AN39:AP39"/>
    <mergeCell ref="AQ39:AS39"/>
    <mergeCell ref="AT39:AU39"/>
    <mergeCell ref="J39:L39"/>
    <mergeCell ref="N39:P39"/>
    <mergeCell ref="Q39:S39"/>
    <mergeCell ref="T39:U39"/>
    <mergeCell ref="V39:X39"/>
    <mergeCell ref="Y39:AA39"/>
    <mergeCell ref="AK38:AM38"/>
    <mergeCell ref="AN38:AP38"/>
    <mergeCell ref="AQ38:AS38"/>
    <mergeCell ref="AT38:AU38"/>
    <mergeCell ref="AV38:AX38"/>
    <mergeCell ref="BB38:BF38"/>
    <mergeCell ref="AV37:AX37"/>
    <mergeCell ref="BB37:BF37"/>
    <mergeCell ref="J38:L38"/>
    <mergeCell ref="N38:P38"/>
    <mergeCell ref="Q38:S38"/>
    <mergeCell ref="T38:U38"/>
    <mergeCell ref="V38:X38"/>
    <mergeCell ref="Y38:AA38"/>
    <mergeCell ref="AB38:AC38"/>
    <mergeCell ref="AD38:AF38"/>
    <mergeCell ref="AB37:AC37"/>
    <mergeCell ref="AD37:AF37"/>
    <mergeCell ref="AK37:AM37"/>
    <mergeCell ref="AN37:AP37"/>
    <mergeCell ref="AQ37:AS37"/>
    <mergeCell ref="AT37:AU37"/>
    <mergeCell ref="J37:L37"/>
    <mergeCell ref="N37:P37"/>
    <mergeCell ref="Q37:S37"/>
    <mergeCell ref="T37:U37"/>
    <mergeCell ref="V37:X37"/>
    <mergeCell ref="Y37:AA37"/>
    <mergeCell ref="AQ36:AS36"/>
    <mergeCell ref="AT36:AU36"/>
    <mergeCell ref="AV36:AX36"/>
    <mergeCell ref="BB36:BF36"/>
    <mergeCell ref="AV35:AX35"/>
    <mergeCell ref="BB35:BF35"/>
    <mergeCell ref="J36:L36"/>
    <mergeCell ref="N36:P36"/>
    <mergeCell ref="Q36:S36"/>
    <mergeCell ref="T36:U36"/>
    <mergeCell ref="V36:X36"/>
    <mergeCell ref="Y36:AA36"/>
    <mergeCell ref="AB36:AC36"/>
    <mergeCell ref="AD36:AF36"/>
    <mergeCell ref="AB35:AC35"/>
    <mergeCell ref="AD35:AF35"/>
    <mergeCell ref="AK35:AM35"/>
    <mergeCell ref="AN35:AP35"/>
    <mergeCell ref="AQ35:AS35"/>
    <mergeCell ref="AT35:AU35"/>
    <mergeCell ref="AQ34:AS34"/>
    <mergeCell ref="AT34:AU34"/>
    <mergeCell ref="AV34:AX34"/>
    <mergeCell ref="BB34:BF34"/>
    <mergeCell ref="J35:L35"/>
    <mergeCell ref="N35:P35"/>
    <mergeCell ref="Q35:S35"/>
    <mergeCell ref="T35:U35"/>
    <mergeCell ref="V35:X35"/>
    <mergeCell ref="Y35:AA35"/>
    <mergeCell ref="AT33:AU33"/>
    <mergeCell ref="AV33:AX33"/>
    <mergeCell ref="AY33:BA40"/>
    <mergeCell ref="BB33:BF33"/>
    <mergeCell ref="J34:L34"/>
    <mergeCell ref="N34:P34"/>
    <mergeCell ref="Q34:S34"/>
    <mergeCell ref="T34:U34"/>
    <mergeCell ref="V34:X34"/>
    <mergeCell ref="Y34:AA34"/>
    <mergeCell ref="AB33:AC33"/>
    <mergeCell ref="AD33:AF33"/>
    <mergeCell ref="AG33:AI40"/>
    <mergeCell ref="AK33:AM33"/>
    <mergeCell ref="AN33:AP33"/>
    <mergeCell ref="AQ33:AS33"/>
    <mergeCell ref="AB34:AC34"/>
    <mergeCell ref="AD34:AF34"/>
    <mergeCell ref="AK34:AM34"/>
    <mergeCell ref="AN34:AP34"/>
    <mergeCell ref="AK36:AM36"/>
    <mergeCell ref="AN36:AP36"/>
    <mergeCell ref="AV32:AX32"/>
    <mergeCell ref="BB32:BF32"/>
    <mergeCell ref="A33:A40"/>
    <mergeCell ref="B33:E40"/>
    <mergeCell ref="J33:L33"/>
    <mergeCell ref="N33:P33"/>
    <mergeCell ref="Q33:S33"/>
    <mergeCell ref="T33:U33"/>
    <mergeCell ref="V33:X33"/>
    <mergeCell ref="Y33:AA33"/>
    <mergeCell ref="AB32:AC32"/>
    <mergeCell ref="AD32:AF32"/>
    <mergeCell ref="AK32:AM32"/>
    <mergeCell ref="AN32:AP32"/>
    <mergeCell ref="AQ32:AS32"/>
    <mergeCell ref="AT32:AU32"/>
    <mergeCell ref="J32:L32"/>
    <mergeCell ref="N32:P32"/>
    <mergeCell ref="Q32:S32"/>
    <mergeCell ref="T32:U32"/>
    <mergeCell ref="V32:X32"/>
    <mergeCell ref="Y32:AA32"/>
    <mergeCell ref="A24:A32"/>
    <mergeCell ref="B24:E32"/>
    <mergeCell ref="J24:L24"/>
    <mergeCell ref="N24:P24"/>
    <mergeCell ref="Q24:S24"/>
    <mergeCell ref="T24:U24"/>
    <mergeCell ref="J25:L25"/>
    <mergeCell ref="N25:P25"/>
    <mergeCell ref="Q25:S25"/>
    <mergeCell ref="T25:U25"/>
    <mergeCell ref="AK31:AM31"/>
    <mergeCell ref="AN31:AP31"/>
    <mergeCell ref="AQ31:AS31"/>
    <mergeCell ref="AT31:AU31"/>
    <mergeCell ref="AV31:AX31"/>
    <mergeCell ref="BB31:BF31"/>
    <mergeCell ref="AV30:AX30"/>
    <mergeCell ref="BB30:BF30"/>
    <mergeCell ref="J31:L31"/>
    <mergeCell ref="N31:P31"/>
    <mergeCell ref="Q31:S31"/>
    <mergeCell ref="T31:U31"/>
    <mergeCell ref="V31:X31"/>
    <mergeCell ref="Y31:AA31"/>
    <mergeCell ref="AB31:AC31"/>
    <mergeCell ref="AD31:AF31"/>
    <mergeCell ref="AB30:AC30"/>
    <mergeCell ref="AD30:AF30"/>
    <mergeCell ref="AK30:AM30"/>
    <mergeCell ref="AN30:AP30"/>
    <mergeCell ref="AQ30:AS30"/>
    <mergeCell ref="AT30:AU30"/>
    <mergeCell ref="J30:L30"/>
    <mergeCell ref="N30:P30"/>
    <mergeCell ref="Q30:S30"/>
    <mergeCell ref="T30:U30"/>
    <mergeCell ref="V30:X30"/>
    <mergeCell ref="Y30:AA30"/>
    <mergeCell ref="AK29:AM29"/>
    <mergeCell ref="AN29:AP29"/>
    <mergeCell ref="AQ29:AS29"/>
    <mergeCell ref="AT29:AU29"/>
    <mergeCell ref="AV29:AX29"/>
    <mergeCell ref="BB29:BF29"/>
    <mergeCell ref="AV28:AX28"/>
    <mergeCell ref="BB28:BF28"/>
    <mergeCell ref="J29:L29"/>
    <mergeCell ref="N29:P29"/>
    <mergeCell ref="Q29:S29"/>
    <mergeCell ref="T29:U29"/>
    <mergeCell ref="V29:X29"/>
    <mergeCell ref="Y29:AA29"/>
    <mergeCell ref="AB29:AC29"/>
    <mergeCell ref="AD29:AF29"/>
    <mergeCell ref="AB28:AC28"/>
    <mergeCell ref="AD28:AF28"/>
    <mergeCell ref="AK28:AM28"/>
    <mergeCell ref="AN28:AP28"/>
    <mergeCell ref="AQ28:AS28"/>
    <mergeCell ref="AT28:AU28"/>
    <mergeCell ref="J28:L28"/>
    <mergeCell ref="N28:P28"/>
    <mergeCell ref="Q28:S28"/>
    <mergeCell ref="T28:U28"/>
    <mergeCell ref="V28:X28"/>
    <mergeCell ref="Y28:AA28"/>
    <mergeCell ref="AT27:AU27"/>
    <mergeCell ref="J27:L27"/>
    <mergeCell ref="N27:P27"/>
    <mergeCell ref="Q27:S27"/>
    <mergeCell ref="T27:U27"/>
    <mergeCell ref="V27:X27"/>
    <mergeCell ref="Y27:AA27"/>
    <mergeCell ref="AB26:AC26"/>
    <mergeCell ref="AD26:AF26"/>
    <mergeCell ref="AK26:AM26"/>
    <mergeCell ref="AN26:AP26"/>
    <mergeCell ref="AQ26:AS26"/>
    <mergeCell ref="AT26:AU26"/>
    <mergeCell ref="J26:L26"/>
    <mergeCell ref="N26:P26"/>
    <mergeCell ref="Q26:S26"/>
    <mergeCell ref="T26:U26"/>
    <mergeCell ref="V26:X26"/>
    <mergeCell ref="Y26:AA26"/>
    <mergeCell ref="V23:X23"/>
    <mergeCell ref="AK25:AM25"/>
    <mergeCell ref="AN25:AP25"/>
    <mergeCell ref="AQ25:AS25"/>
    <mergeCell ref="AT25:AU25"/>
    <mergeCell ref="AV25:AX25"/>
    <mergeCell ref="BB25:BF25"/>
    <mergeCell ref="AN24:AP24"/>
    <mergeCell ref="AQ24:AS24"/>
    <mergeCell ref="AT24:AU24"/>
    <mergeCell ref="AV24:AX24"/>
    <mergeCell ref="AY24:BA32"/>
    <mergeCell ref="BB24:BF24"/>
    <mergeCell ref="AV26:AX26"/>
    <mergeCell ref="BB26:BF26"/>
    <mergeCell ref="AV27:AX27"/>
    <mergeCell ref="BB27:BF27"/>
    <mergeCell ref="V24:X24"/>
    <mergeCell ref="Y24:AA24"/>
    <mergeCell ref="AB24:AC24"/>
    <mergeCell ref="AD24:AF24"/>
    <mergeCell ref="AG24:AI32"/>
    <mergeCell ref="AK24:AM24"/>
    <mergeCell ref="V25:X25"/>
    <mergeCell ref="Y25:AA25"/>
    <mergeCell ref="AB25:AC25"/>
    <mergeCell ref="AD25:AF25"/>
    <mergeCell ref="AB27:AC27"/>
    <mergeCell ref="AD27:AF27"/>
    <mergeCell ref="AK27:AM27"/>
    <mergeCell ref="AN27:AP27"/>
    <mergeCell ref="AQ27:AS27"/>
    <mergeCell ref="AN21:AP21"/>
    <mergeCell ref="AQ21:AS21"/>
    <mergeCell ref="AT21:AU21"/>
    <mergeCell ref="AV21:AX21"/>
    <mergeCell ref="AT20:AU20"/>
    <mergeCell ref="AV20:AX20"/>
    <mergeCell ref="BB20:BF20"/>
    <mergeCell ref="J21:L21"/>
    <mergeCell ref="N21:P21"/>
    <mergeCell ref="Q21:S21"/>
    <mergeCell ref="T21:U21"/>
    <mergeCell ref="V21:X21"/>
    <mergeCell ref="Y21:AA21"/>
    <mergeCell ref="AB21:AC21"/>
    <mergeCell ref="AT23:AU23"/>
    <mergeCell ref="AV23:AX23"/>
    <mergeCell ref="BB23:BF23"/>
    <mergeCell ref="Y23:AA23"/>
    <mergeCell ref="AB23:AC23"/>
    <mergeCell ref="AD23:AF23"/>
    <mergeCell ref="AK23:AM23"/>
    <mergeCell ref="AN23:AP23"/>
    <mergeCell ref="AQ23:AS23"/>
    <mergeCell ref="AN22:AP22"/>
    <mergeCell ref="AQ22:AS22"/>
    <mergeCell ref="AT22:AU22"/>
    <mergeCell ref="AV22:AX22"/>
    <mergeCell ref="BB22:BF22"/>
    <mergeCell ref="J23:L23"/>
    <mergeCell ref="N23:P23"/>
    <mergeCell ref="Q23:S23"/>
    <mergeCell ref="T23:U23"/>
    <mergeCell ref="AV19:AX19"/>
    <mergeCell ref="AY19:BA23"/>
    <mergeCell ref="BB19:BF19"/>
    <mergeCell ref="J20:L20"/>
    <mergeCell ref="N20:P20"/>
    <mergeCell ref="Q20:S20"/>
    <mergeCell ref="T20:U20"/>
    <mergeCell ref="V20:X20"/>
    <mergeCell ref="Y20:AA20"/>
    <mergeCell ref="AB20:AC20"/>
    <mergeCell ref="AD19:AF19"/>
    <mergeCell ref="AG19:AI23"/>
    <mergeCell ref="AK19:AM19"/>
    <mergeCell ref="AN19:AP19"/>
    <mergeCell ref="AQ19:AS19"/>
    <mergeCell ref="AT19:AU19"/>
    <mergeCell ref="AD20:AF20"/>
    <mergeCell ref="AK20:AM20"/>
    <mergeCell ref="AN20:AP20"/>
    <mergeCell ref="AQ20:AS20"/>
    <mergeCell ref="BB21:BF21"/>
    <mergeCell ref="J22:L22"/>
    <mergeCell ref="N22:P22"/>
    <mergeCell ref="Q22:S22"/>
    <mergeCell ref="T22:U22"/>
    <mergeCell ref="V22:X22"/>
    <mergeCell ref="Y22:AA22"/>
    <mergeCell ref="AB22:AC22"/>
    <mergeCell ref="AD22:AF22"/>
    <mergeCell ref="AK22:AM22"/>
    <mergeCell ref="AD21:AF21"/>
    <mergeCell ref="AK21:AM21"/>
    <mergeCell ref="BB18:BF18"/>
    <mergeCell ref="A19:A23"/>
    <mergeCell ref="B19:E23"/>
    <mergeCell ref="J19:L19"/>
    <mergeCell ref="N19:P19"/>
    <mergeCell ref="Q19:S19"/>
    <mergeCell ref="T19:U19"/>
    <mergeCell ref="V19:X19"/>
    <mergeCell ref="Y19:AA19"/>
    <mergeCell ref="AB19:AC19"/>
    <mergeCell ref="AD18:AF18"/>
    <mergeCell ref="AK18:AM18"/>
    <mergeCell ref="AN18:AP18"/>
    <mergeCell ref="AQ18:AS18"/>
    <mergeCell ref="AT18:AU18"/>
    <mergeCell ref="AV18:AX18"/>
    <mergeCell ref="AT17:AU17"/>
    <mergeCell ref="AV17:AX17"/>
    <mergeCell ref="BB17:BF17"/>
    <mergeCell ref="J18:L18"/>
    <mergeCell ref="N18:P18"/>
    <mergeCell ref="Q18:S18"/>
    <mergeCell ref="T18:U18"/>
    <mergeCell ref="V18:X18"/>
    <mergeCell ref="Y18:AA18"/>
    <mergeCell ref="AB18:AC18"/>
    <mergeCell ref="Y17:AA17"/>
    <mergeCell ref="AB17:AC17"/>
    <mergeCell ref="AD17:AF17"/>
    <mergeCell ref="AK17:AM17"/>
    <mergeCell ref="AN17:AP17"/>
    <mergeCell ref="AQ17:AS17"/>
    <mergeCell ref="Q14:S14"/>
    <mergeCell ref="T14:U14"/>
    <mergeCell ref="V14:X14"/>
    <mergeCell ref="AN16:AP16"/>
    <mergeCell ref="AQ16:AS16"/>
    <mergeCell ref="AT16:AU16"/>
    <mergeCell ref="AV16:AX16"/>
    <mergeCell ref="BB16:BF16"/>
    <mergeCell ref="J17:L17"/>
    <mergeCell ref="N17:P17"/>
    <mergeCell ref="Q17:S17"/>
    <mergeCell ref="T17:U17"/>
    <mergeCell ref="V17:X17"/>
    <mergeCell ref="BB15:BF15"/>
    <mergeCell ref="J16:L16"/>
    <mergeCell ref="N16:P16"/>
    <mergeCell ref="Q16:S16"/>
    <mergeCell ref="T16:U16"/>
    <mergeCell ref="V16:X16"/>
    <mergeCell ref="Y16:AA16"/>
    <mergeCell ref="AB16:AC16"/>
    <mergeCell ref="AD16:AF16"/>
    <mergeCell ref="AK16:AM16"/>
    <mergeCell ref="AD15:AF15"/>
    <mergeCell ref="AK15:AM15"/>
    <mergeCell ref="AN15:AP15"/>
    <mergeCell ref="AQ15:AS15"/>
    <mergeCell ref="AT15:AU15"/>
    <mergeCell ref="AV15:AX15"/>
    <mergeCell ref="AQ12:AS12"/>
    <mergeCell ref="AT12:AU12"/>
    <mergeCell ref="AV12:AX12"/>
    <mergeCell ref="AQ14:AS14"/>
    <mergeCell ref="AN13:AP13"/>
    <mergeCell ref="AQ13:AS13"/>
    <mergeCell ref="AT13:AU13"/>
    <mergeCell ref="AY12:BA18"/>
    <mergeCell ref="BB12:BF12"/>
    <mergeCell ref="J13:L13"/>
    <mergeCell ref="N13:P13"/>
    <mergeCell ref="Q13:S13"/>
    <mergeCell ref="T13:U13"/>
    <mergeCell ref="V13:X13"/>
    <mergeCell ref="Y12:AA12"/>
    <mergeCell ref="AB12:AC12"/>
    <mergeCell ref="AD12:AF12"/>
    <mergeCell ref="AG12:AI18"/>
    <mergeCell ref="AK12:AM12"/>
    <mergeCell ref="AN12:AP12"/>
    <mergeCell ref="Y13:AA13"/>
    <mergeCell ref="AB13:AC13"/>
    <mergeCell ref="AD13:AF13"/>
    <mergeCell ref="AK13:AM13"/>
    <mergeCell ref="AT14:AU14"/>
    <mergeCell ref="AV14:AX14"/>
    <mergeCell ref="BB14:BF14"/>
    <mergeCell ref="J15:L15"/>
    <mergeCell ref="N15:P15"/>
    <mergeCell ref="Q15:S15"/>
    <mergeCell ref="AV13:AX13"/>
    <mergeCell ref="BB13:BF13"/>
    <mergeCell ref="A12:A18"/>
    <mergeCell ref="B12:E18"/>
    <mergeCell ref="J12:L12"/>
    <mergeCell ref="N12:P12"/>
    <mergeCell ref="Q12:S12"/>
    <mergeCell ref="T12:U12"/>
    <mergeCell ref="V12:X12"/>
    <mergeCell ref="AB10:AC11"/>
    <mergeCell ref="AD10:AF11"/>
    <mergeCell ref="AG10:AI11"/>
    <mergeCell ref="AJ10:AJ11"/>
    <mergeCell ref="AK10:AM11"/>
    <mergeCell ref="AN10:AP11"/>
    <mergeCell ref="M10:M11"/>
    <mergeCell ref="N10:P11"/>
    <mergeCell ref="Q10:S11"/>
    <mergeCell ref="T10:U11"/>
    <mergeCell ref="V10:X11"/>
    <mergeCell ref="Y10:AA11"/>
    <mergeCell ref="Y15:AA15"/>
    <mergeCell ref="AB15:AC15"/>
    <mergeCell ref="Y14:AA14"/>
    <mergeCell ref="AB14:AC14"/>
    <mergeCell ref="AD14:AF14"/>
    <mergeCell ref="AK14:AM14"/>
    <mergeCell ref="AN14:AP14"/>
    <mergeCell ref="T15:U15"/>
    <mergeCell ref="V15:X15"/>
    <mergeCell ref="I10:I11"/>
    <mergeCell ref="J10:L11"/>
    <mergeCell ref="J14:L14"/>
    <mergeCell ref="N14:P14"/>
    <mergeCell ref="A7:N7"/>
    <mergeCell ref="O7:S7"/>
    <mergeCell ref="T7:AH7"/>
    <mergeCell ref="AI7:AV7"/>
    <mergeCell ref="AW7:BF7"/>
    <mergeCell ref="A8:A11"/>
    <mergeCell ref="B8:E11"/>
    <mergeCell ref="F8:H9"/>
    <mergeCell ref="I8:AF8"/>
    <mergeCell ref="AG8:AX9"/>
    <mergeCell ref="AQ10:AS11"/>
    <mergeCell ref="AT10:AU11"/>
    <mergeCell ref="AV10:AX11"/>
    <mergeCell ref="A6:N6"/>
    <mergeCell ref="O6:S6"/>
    <mergeCell ref="T6:AH6"/>
    <mergeCell ref="Q144:S144"/>
    <mergeCell ref="AY8:BA11"/>
    <mergeCell ref="BB8:BF11"/>
    <mergeCell ref="I9:P9"/>
    <mergeCell ref="Q9:X9"/>
    <mergeCell ref="Y9:AF9"/>
    <mergeCell ref="F10:F11"/>
    <mergeCell ref="G10:G11"/>
    <mergeCell ref="H10:H11"/>
    <mergeCell ref="AB143:AC143"/>
    <mergeCell ref="AI6:AV6"/>
    <mergeCell ref="AW6:BF6"/>
    <mergeCell ref="AK143:AM143"/>
    <mergeCell ref="AN143:AP143"/>
    <mergeCell ref="AQ143:AS143"/>
    <mergeCell ref="AT143:AU143"/>
    <mergeCell ref="BC1:BF1"/>
    <mergeCell ref="AI2:AN2"/>
    <mergeCell ref="AO2:AT2"/>
    <mergeCell ref="AU2:AX2"/>
    <mergeCell ref="AI3:AN3"/>
    <mergeCell ref="AO3:AT3"/>
    <mergeCell ref="AU3:AX3"/>
    <mergeCell ref="AY3:BB3"/>
    <mergeCell ref="BC3:BF3"/>
    <mergeCell ref="A1:I3"/>
    <mergeCell ref="J1:AH2"/>
    <mergeCell ref="AI1:AN1"/>
    <mergeCell ref="AO1:AT1"/>
    <mergeCell ref="AU1:AX1"/>
    <mergeCell ref="AY1:BB1"/>
    <mergeCell ref="AM5:AR5"/>
    <mergeCell ref="AS5:AX5"/>
    <mergeCell ref="AY4:BB5"/>
    <mergeCell ref="BC4:BF5"/>
    <mergeCell ref="A5:D5"/>
    <mergeCell ref="E5:L5"/>
    <mergeCell ref="M5:P5"/>
    <mergeCell ref="Q5:AL5"/>
    <mergeCell ref="A4:P4"/>
    <mergeCell ref="Q4:AL4"/>
    <mergeCell ref="AM4:AR4"/>
    <mergeCell ref="AS4:AX4"/>
    <mergeCell ref="A141:A147"/>
    <mergeCell ref="B141:E147"/>
    <mergeCell ref="J141:L141"/>
    <mergeCell ref="N141:P141"/>
    <mergeCell ref="Q141:S141"/>
    <mergeCell ref="T141:U141"/>
    <mergeCell ref="V141:X141"/>
    <mergeCell ref="Y141:AA141"/>
    <mergeCell ref="AB141:AC141"/>
    <mergeCell ref="AD141:AF141"/>
    <mergeCell ref="AG141:AI147"/>
    <mergeCell ref="AK141:AM141"/>
    <mergeCell ref="AN141:AP141"/>
    <mergeCell ref="AQ141:AS141"/>
    <mergeCell ref="AT141:AU141"/>
    <mergeCell ref="AV141:AX141"/>
    <mergeCell ref="AY141:BA147"/>
    <mergeCell ref="J144:L144"/>
    <mergeCell ref="N144:P144"/>
    <mergeCell ref="T146:U146"/>
    <mergeCell ref="AK144:AM144"/>
    <mergeCell ref="Y146:AA146"/>
    <mergeCell ref="AB146:AC146"/>
    <mergeCell ref="AD146:AF146"/>
    <mergeCell ref="AK146:AM146"/>
    <mergeCell ref="AN146:AP146"/>
    <mergeCell ref="AQ146:AS146"/>
    <mergeCell ref="AT146:AU146"/>
    <mergeCell ref="AV146:AX146"/>
    <mergeCell ref="V146:X146"/>
    <mergeCell ref="Q147:S147"/>
    <mergeCell ref="T147:U147"/>
    <mergeCell ref="BB141:BF141"/>
    <mergeCell ref="J142:L142"/>
    <mergeCell ref="N142:P142"/>
    <mergeCell ref="Q142:S142"/>
    <mergeCell ref="T142:U142"/>
    <mergeCell ref="V142:X142"/>
    <mergeCell ref="Y142:AA142"/>
    <mergeCell ref="AB142:AC142"/>
    <mergeCell ref="AD142:AF142"/>
    <mergeCell ref="AK142:AM142"/>
    <mergeCell ref="AN142:AP142"/>
    <mergeCell ref="AQ142:AS142"/>
    <mergeCell ref="AT142:AU142"/>
    <mergeCell ref="AV142:AX142"/>
    <mergeCell ref="BB142:BF142"/>
    <mergeCell ref="J143:L143"/>
    <mergeCell ref="N143:P143"/>
    <mergeCell ref="Q143:S143"/>
    <mergeCell ref="T143:U143"/>
    <mergeCell ref="V143:X143"/>
    <mergeCell ref="Y143:AA143"/>
    <mergeCell ref="AV143:AX143"/>
    <mergeCell ref="BB143:BF143"/>
    <mergeCell ref="AD143:AF143"/>
    <mergeCell ref="V147:X147"/>
    <mergeCell ref="Y147:AA147"/>
    <mergeCell ref="AB147:AC147"/>
    <mergeCell ref="AD147:AF147"/>
    <mergeCell ref="AK147:AM147"/>
    <mergeCell ref="AN147:AP147"/>
    <mergeCell ref="AQ147:AS147"/>
    <mergeCell ref="AT147:AU147"/>
    <mergeCell ref="AV147:AX147"/>
    <mergeCell ref="BB147:BF147"/>
    <mergeCell ref="BB144:BF144"/>
    <mergeCell ref="J145:L145"/>
    <mergeCell ref="N145:P145"/>
    <mergeCell ref="Q145:S145"/>
    <mergeCell ref="T145:U145"/>
    <mergeCell ref="V145:X145"/>
    <mergeCell ref="Y145:AA145"/>
    <mergeCell ref="AB145:AC145"/>
    <mergeCell ref="AD145:AF145"/>
    <mergeCell ref="AK145:AM145"/>
    <mergeCell ref="AN145:AP145"/>
    <mergeCell ref="AQ145:AS145"/>
    <mergeCell ref="AT145:AU145"/>
    <mergeCell ref="AV145:AX145"/>
    <mergeCell ref="BB145:BF145"/>
    <mergeCell ref="J146:L146"/>
    <mergeCell ref="N146:P146"/>
    <mergeCell ref="Q146:S146"/>
    <mergeCell ref="BB146:BF146"/>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6D6A8-A1B1-4592-9262-6B6E6DDF5BB0}">
  <sheetPr>
    <tabColor rgb="FF00B050"/>
  </sheetPr>
  <dimension ref="A1:BK223"/>
  <sheetViews>
    <sheetView zoomScale="85" zoomScaleNormal="85" workbookViewId="0">
      <pane xSplit="5" ySplit="11" topLeftCell="F183" activePane="bottomRight" state="frozen"/>
      <selection activeCell="T7" sqref="T7:AH7"/>
      <selection pane="topRight" activeCell="T7" sqref="T7:AH7"/>
      <selection pane="bottomLeft" activeCell="T7" sqref="T7:AH7"/>
      <selection pane="bottomRight" activeCell="AO1" sqref="AO1:AT1"/>
    </sheetView>
  </sheetViews>
  <sheetFormatPr defaultColWidth="3" defaultRowHeight="12.75"/>
  <cols>
    <col min="1" max="1" width="4.7109375" style="65" customWidth="1"/>
    <col min="2" max="5" width="2.7109375" style="40" customWidth="1"/>
    <col min="6" max="9" width="5.140625" style="40" customWidth="1"/>
    <col min="10" max="10" width="3" style="40"/>
    <col min="11" max="11" width="11.7109375" style="40" customWidth="1"/>
    <col min="12" max="12" width="7.28515625" style="40" customWidth="1"/>
    <col min="13" max="13" width="4" style="40" customWidth="1"/>
    <col min="14" max="16" width="7.7109375" style="40" customWidth="1"/>
    <col min="17" max="18" width="2.7109375" style="40" customWidth="1"/>
    <col min="19" max="19" width="13.140625" style="40" customWidth="1"/>
    <col min="20" max="20" width="6.85546875" style="40" customWidth="1"/>
    <col min="21" max="21" width="11.42578125" style="40" customWidth="1"/>
    <col min="22" max="23" width="4.85546875" style="40" customWidth="1"/>
    <col min="24" max="24" width="6.7109375" style="40" customWidth="1"/>
    <col min="25" max="25" width="4.7109375" style="66" customWidth="1"/>
    <col min="26" max="26" width="5" style="67" customWidth="1"/>
    <col min="27" max="27" width="9.7109375" style="67" customWidth="1"/>
    <col min="28" max="29" width="5" style="67" customWidth="1"/>
    <col min="30" max="30" width="4.7109375" style="1" customWidth="1"/>
    <col min="31" max="31" width="2.7109375" style="67" customWidth="1"/>
    <col min="32" max="32" width="8.85546875" style="67" customWidth="1"/>
    <col min="33" max="34" width="7.42578125" style="67" customWidth="1"/>
    <col min="35" max="35" width="7.42578125" style="40" customWidth="1"/>
    <col min="36" max="36" width="4.5703125" style="40" customWidth="1"/>
    <col min="37" max="37" width="8.140625" style="40" customWidth="1"/>
    <col min="38" max="38" width="8.5703125" style="40" customWidth="1"/>
    <col min="39" max="39" width="2.7109375" style="40" customWidth="1"/>
    <col min="40" max="42" width="6.28515625" style="40" customWidth="1"/>
    <col min="43" max="44" width="3.85546875" style="40" customWidth="1"/>
    <col min="45" max="45" width="4.140625" style="40" customWidth="1"/>
    <col min="46" max="47" width="3.85546875" style="40" customWidth="1"/>
    <col min="48" max="50" width="3.28515625" style="40" customWidth="1"/>
    <col min="51" max="52" width="2.7109375" style="40" customWidth="1"/>
    <col min="53" max="53" width="8.140625" style="40" customWidth="1"/>
    <col min="54" max="54" width="5.5703125" style="40" customWidth="1"/>
    <col min="55" max="58" width="2.7109375" style="40" customWidth="1"/>
    <col min="59" max="59" width="4.7109375" style="40" customWidth="1"/>
    <col min="60" max="16384" width="3" style="40"/>
  </cols>
  <sheetData>
    <row r="1" spans="1:58" s="1" customFormat="1" ht="18" customHeight="1">
      <c r="A1" s="449"/>
      <c r="B1" s="449"/>
      <c r="C1" s="449"/>
      <c r="D1" s="449"/>
      <c r="E1" s="449"/>
      <c r="F1" s="449"/>
      <c r="G1" s="449"/>
      <c r="H1" s="449"/>
      <c r="I1" s="449"/>
      <c r="J1" s="450" t="s">
        <v>0</v>
      </c>
      <c r="K1" s="451"/>
      <c r="L1" s="451"/>
      <c r="M1" s="451"/>
      <c r="N1" s="451"/>
      <c r="O1" s="451"/>
      <c r="P1" s="451"/>
      <c r="Q1" s="451"/>
      <c r="R1" s="451"/>
      <c r="S1" s="451"/>
      <c r="T1" s="451"/>
      <c r="U1" s="451"/>
      <c r="V1" s="451"/>
      <c r="W1" s="451"/>
      <c r="X1" s="451"/>
      <c r="Y1" s="451"/>
      <c r="Z1" s="451"/>
      <c r="AA1" s="451"/>
      <c r="AB1" s="451"/>
      <c r="AC1" s="451"/>
      <c r="AD1" s="451"/>
      <c r="AE1" s="451"/>
      <c r="AF1" s="451"/>
      <c r="AG1" s="451"/>
      <c r="AH1" s="452"/>
      <c r="AI1" s="443" t="s">
        <v>1</v>
      </c>
      <c r="AJ1" s="443"/>
      <c r="AK1" s="443"/>
      <c r="AL1" s="443"/>
      <c r="AM1" s="443"/>
      <c r="AN1" s="443"/>
      <c r="AO1" s="445" t="s">
        <v>1096</v>
      </c>
      <c r="AP1" s="445"/>
      <c r="AQ1" s="445"/>
      <c r="AR1" s="445"/>
      <c r="AS1" s="445"/>
      <c r="AT1" s="445"/>
      <c r="AU1" s="443" t="s">
        <v>2</v>
      </c>
      <c r="AV1" s="443"/>
      <c r="AW1" s="443"/>
      <c r="AX1" s="443"/>
      <c r="AY1" s="443" t="s">
        <v>3</v>
      </c>
      <c r="AZ1" s="443"/>
      <c r="BA1" s="443"/>
      <c r="BB1" s="443"/>
      <c r="BC1" s="443" t="s">
        <v>4</v>
      </c>
      <c r="BD1" s="443"/>
      <c r="BE1" s="443"/>
      <c r="BF1" s="443"/>
    </row>
    <row r="2" spans="1:58" s="1" customFormat="1" ht="27" customHeight="1">
      <c r="A2" s="449"/>
      <c r="B2" s="449"/>
      <c r="C2" s="449"/>
      <c r="D2" s="449"/>
      <c r="E2" s="449"/>
      <c r="F2" s="449"/>
      <c r="G2" s="449"/>
      <c r="H2" s="449"/>
      <c r="I2" s="449"/>
      <c r="J2" s="453"/>
      <c r="K2" s="454"/>
      <c r="L2" s="454"/>
      <c r="M2" s="454"/>
      <c r="N2" s="454"/>
      <c r="O2" s="454"/>
      <c r="P2" s="454"/>
      <c r="Q2" s="454"/>
      <c r="R2" s="454"/>
      <c r="S2" s="454"/>
      <c r="T2" s="454"/>
      <c r="U2" s="454"/>
      <c r="V2" s="454"/>
      <c r="W2" s="454"/>
      <c r="X2" s="454"/>
      <c r="Y2" s="454"/>
      <c r="Z2" s="454"/>
      <c r="AA2" s="454"/>
      <c r="AB2" s="454"/>
      <c r="AC2" s="454"/>
      <c r="AD2" s="454"/>
      <c r="AE2" s="454"/>
      <c r="AF2" s="454"/>
      <c r="AG2" s="454"/>
      <c r="AH2" s="455"/>
      <c r="AI2" s="443" t="s">
        <v>5</v>
      </c>
      <c r="AJ2" s="443" t="s">
        <v>6</v>
      </c>
      <c r="AK2" s="443"/>
      <c r="AL2" s="443"/>
      <c r="AM2" s="443"/>
      <c r="AN2" s="443"/>
      <c r="AO2" s="1171" t="s">
        <v>1087</v>
      </c>
      <c r="AP2" s="445" t="s">
        <v>6</v>
      </c>
      <c r="AQ2" s="445"/>
      <c r="AR2" s="445"/>
      <c r="AS2" s="445"/>
      <c r="AT2" s="445"/>
      <c r="AU2" s="1172"/>
      <c r="AV2" s="1173"/>
      <c r="AW2" s="1173"/>
      <c r="AX2" s="1174"/>
      <c r="AY2" s="2"/>
      <c r="AZ2" s="3"/>
      <c r="BA2" s="3"/>
      <c r="BB2" s="4"/>
      <c r="BC2" s="2"/>
      <c r="BD2" s="3"/>
      <c r="BE2" s="3"/>
      <c r="BF2" s="4"/>
    </row>
    <row r="3" spans="1:58" s="1" customFormat="1" ht="18" customHeight="1">
      <c r="A3" s="449"/>
      <c r="B3" s="449"/>
      <c r="C3" s="449"/>
      <c r="D3" s="449"/>
      <c r="E3" s="449"/>
      <c r="F3" s="449"/>
      <c r="G3" s="449"/>
      <c r="H3" s="449"/>
      <c r="I3" s="449"/>
      <c r="J3" s="5"/>
      <c r="K3" s="6"/>
      <c r="L3" s="6"/>
      <c r="M3" s="6"/>
      <c r="N3" s="6"/>
      <c r="O3" s="6"/>
      <c r="P3" s="6"/>
      <c r="Q3" s="6"/>
      <c r="R3" s="6"/>
      <c r="S3" s="6"/>
      <c r="T3" s="6"/>
      <c r="U3" s="6"/>
      <c r="V3" s="6"/>
      <c r="W3" s="6"/>
      <c r="X3" s="7" t="s">
        <v>8</v>
      </c>
      <c r="Y3" s="6"/>
      <c r="Z3" s="6"/>
      <c r="AA3" s="6"/>
      <c r="AB3" s="6"/>
      <c r="AC3" s="6"/>
      <c r="AD3" s="6"/>
      <c r="AE3" s="6"/>
      <c r="AF3" s="6"/>
      <c r="AG3" s="6"/>
      <c r="AH3" s="8"/>
      <c r="AI3" s="443" t="s">
        <v>9</v>
      </c>
      <c r="AJ3" s="443" t="s">
        <v>10</v>
      </c>
      <c r="AK3" s="443"/>
      <c r="AL3" s="443"/>
      <c r="AM3" s="443"/>
      <c r="AN3" s="443"/>
      <c r="AO3" s="445"/>
      <c r="AP3" s="445" t="s">
        <v>10</v>
      </c>
      <c r="AQ3" s="445"/>
      <c r="AR3" s="445"/>
      <c r="AS3" s="445"/>
      <c r="AT3" s="445"/>
      <c r="AU3" s="446" t="s">
        <v>11</v>
      </c>
      <c r="AV3" s="447"/>
      <c r="AW3" s="447"/>
      <c r="AX3" s="448"/>
      <c r="AY3" s="446" t="s">
        <v>11</v>
      </c>
      <c r="AZ3" s="447"/>
      <c r="BA3" s="447"/>
      <c r="BB3" s="448"/>
      <c r="BC3" s="446" t="s">
        <v>11</v>
      </c>
      <c r="BD3" s="447"/>
      <c r="BE3" s="447"/>
      <c r="BF3" s="448"/>
    </row>
    <row r="4" spans="1:58" s="1" customFormat="1" ht="20.100000000000001" customHeight="1">
      <c r="A4" s="418" t="s">
        <v>12</v>
      </c>
      <c r="B4" s="419"/>
      <c r="C4" s="419"/>
      <c r="D4" s="419"/>
      <c r="E4" s="419"/>
      <c r="F4" s="419"/>
      <c r="G4" s="419"/>
      <c r="H4" s="419"/>
      <c r="I4" s="419"/>
      <c r="J4" s="419"/>
      <c r="K4" s="419"/>
      <c r="L4" s="419"/>
      <c r="M4" s="419"/>
      <c r="N4" s="419"/>
      <c r="O4" s="419"/>
      <c r="P4" s="419"/>
      <c r="Q4" s="421" t="s">
        <v>369</v>
      </c>
      <c r="R4" s="421"/>
      <c r="S4" s="421"/>
      <c r="T4" s="421"/>
      <c r="U4" s="421"/>
      <c r="V4" s="421"/>
      <c r="W4" s="421"/>
      <c r="X4" s="421"/>
      <c r="Y4" s="421"/>
      <c r="Z4" s="421"/>
      <c r="AA4" s="421"/>
      <c r="AB4" s="421"/>
      <c r="AC4" s="421"/>
      <c r="AD4" s="421"/>
      <c r="AE4" s="421"/>
      <c r="AF4" s="421"/>
      <c r="AG4" s="421"/>
      <c r="AH4" s="421"/>
      <c r="AI4" s="421"/>
      <c r="AJ4" s="421"/>
      <c r="AK4" s="421"/>
      <c r="AL4" s="421"/>
      <c r="AM4" s="422" t="s">
        <v>14</v>
      </c>
      <c r="AN4" s="423"/>
      <c r="AO4" s="423"/>
      <c r="AP4" s="423"/>
      <c r="AQ4" s="423"/>
      <c r="AR4" s="424"/>
      <c r="AS4" s="425" t="s">
        <v>370</v>
      </c>
      <c r="AT4" s="426"/>
      <c r="AU4" s="426"/>
      <c r="AV4" s="426"/>
      <c r="AW4" s="426"/>
      <c r="AX4" s="427"/>
      <c r="AY4" s="428" t="s">
        <v>15</v>
      </c>
      <c r="AZ4" s="429"/>
      <c r="BA4" s="429"/>
      <c r="BB4" s="429"/>
      <c r="BC4" s="1170" t="s">
        <v>495</v>
      </c>
      <c r="BD4" s="433"/>
      <c r="BE4" s="433"/>
      <c r="BF4" s="434"/>
    </row>
    <row r="5" spans="1:58" s="1" customFormat="1" ht="20.100000000000001" customHeight="1">
      <c r="A5" s="438" t="s">
        <v>16</v>
      </c>
      <c r="B5" s="439"/>
      <c r="C5" s="439"/>
      <c r="D5" s="440"/>
      <c r="E5" s="441" t="s">
        <v>17</v>
      </c>
      <c r="F5" s="441"/>
      <c r="G5" s="441"/>
      <c r="H5" s="441"/>
      <c r="I5" s="441"/>
      <c r="J5" s="441"/>
      <c r="K5" s="441"/>
      <c r="L5" s="441"/>
      <c r="M5" s="439"/>
      <c r="N5" s="439"/>
      <c r="O5" s="439"/>
      <c r="P5" s="439"/>
      <c r="Q5" s="442"/>
      <c r="R5" s="442"/>
      <c r="S5" s="442"/>
      <c r="T5" s="442"/>
      <c r="U5" s="442"/>
      <c r="V5" s="442"/>
      <c r="W5" s="442"/>
      <c r="X5" s="442"/>
      <c r="Y5" s="442"/>
      <c r="Z5" s="442"/>
      <c r="AA5" s="442"/>
      <c r="AB5" s="442"/>
      <c r="AC5" s="442"/>
      <c r="AD5" s="442"/>
      <c r="AE5" s="442"/>
      <c r="AF5" s="442"/>
      <c r="AG5" s="442"/>
      <c r="AH5" s="442"/>
      <c r="AI5" s="442"/>
      <c r="AJ5" s="442"/>
      <c r="AK5" s="442"/>
      <c r="AL5" s="442"/>
      <c r="AM5" s="422" t="s">
        <v>19</v>
      </c>
      <c r="AN5" s="423"/>
      <c r="AO5" s="423"/>
      <c r="AP5" s="423"/>
      <c r="AQ5" s="423"/>
      <c r="AR5" s="423"/>
      <c r="AS5" s="1169" t="s">
        <v>371</v>
      </c>
      <c r="AT5" s="426"/>
      <c r="AU5" s="426"/>
      <c r="AV5" s="426"/>
      <c r="AW5" s="426"/>
      <c r="AX5" s="427"/>
      <c r="AY5" s="430"/>
      <c r="AZ5" s="431"/>
      <c r="BA5" s="431"/>
      <c r="BB5" s="431"/>
      <c r="BC5" s="435"/>
      <c r="BD5" s="436"/>
      <c r="BE5" s="436"/>
      <c r="BF5" s="437"/>
    </row>
    <row r="6" spans="1:58" s="9" customFormat="1" ht="20.100000000000001" customHeight="1">
      <c r="A6" s="418" t="s">
        <v>20</v>
      </c>
      <c r="B6" s="419"/>
      <c r="C6" s="419"/>
      <c r="D6" s="419"/>
      <c r="E6" s="419"/>
      <c r="F6" s="419"/>
      <c r="G6" s="419"/>
      <c r="H6" s="419"/>
      <c r="I6" s="419"/>
      <c r="J6" s="419"/>
      <c r="K6" s="419"/>
      <c r="L6" s="419"/>
      <c r="M6" s="419"/>
      <c r="N6" s="420"/>
      <c r="O6" s="418" t="s">
        <v>21</v>
      </c>
      <c r="P6" s="419"/>
      <c r="Q6" s="419"/>
      <c r="R6" s="419"/>
      <c r="S6" s="419"/>
      <c r="T6" s="418" t="s">
        <v>22</v>
      </c>
      <c r="U6" s="419"/>
      <c r="V6" s="419"/>
      <c r="W6" s="419"/>
      <c r="X6" s="419"/>
      <c r="Y6" s="419"/>
      <c r="Z6" s="419"/>
      <c r="AA6" s="419"/>
      <c r="AB6" s="419"/>
      <c r="AC6" s="419"/>
      <c r="AD6" s="419"/>
      <c r="AE6" s="419"/>
      <c r="AF6" s="419"/>
      <c r="AG6" s="419"/>
      <c r="AH6" s="420"/>
      <c r="AI6" s="419" t="s">
        <v>23</v>
      </c>
      <c r="AJ6" s="419"/>
      <c r="AK6" s="419"/>
      <c r="AL6" s="419"/>
      <c r="AM6" s="419"/>
      <c r="AN6" s="419"/>
      <c r="AO6" s="419"/>
      <c r="AP6" s="419"/>
      <c r="AQ6" s="419"/>
      <c r="AR6" s="419"/>
      <c r="AS6" s="419"/>
      <c r="AT6" s="419"/>
      <c r="AU6" s="419"/>
      <c r="AV6" s="419"/>
      <c r="AW6" s="418" t="s">
        <v>24</v>
      </c>
      <c r="AX6" s="419"/>
      <c r="AY6" s="419"/>
      <c r="AZ6" s="419"/>
      <c r="BA6" s="419"/>
      <c r="BB6" s="419"/>
      <c r="BC6" s="419"/>
      <c r="BD6" s="419"/>
      <c r="BE6" s="419"/>
      <c r="BF6" s="420"/>
    </row>
    <row r="7" spans="1:58" s="9" customFormat="1" ht="20.100000000000001" customHeight="1">
      <c r="A7" s="1167" t="s">
        <v>495</v>
      </c>
      <c r="B7" s="419"/>
      <c r="C7" s="419"/>
      <c r="D7" s="419"/>
      <c r="E7" s="419"/>
      <c r="F7" s="419"/>
      <c r="G7" s="419"/>
      <c r="H7" s="419"/>
      <c r="I7" s="419"/>
      <c r="J7" s="419"/>
      <c r="K7" s="419"/>
      <c r="L7" s="419"/>
      <c r="M7" s="419"/>
      <c r="N7" s="420"/>
      <c r="O7" s="418" t="s">
        <v>1038</v>
      </c>
      <c r="P7" s="419"/>
      <c r="Q7" s="419"/>
      <c r="R7" s="419"/>
      <c r="S7" s="420"/>
      <c r="T7" s="418" t="s">
        <v>1011</v>
      </c>
      <c r="U7" s="419"/>
      <c r="V7" s="419"/>
      <c r="W7" s="419"/>
      <c r="X7" s="419"/>
      <c r="Y7" s="419"/>
      <c r="Z7" s="419"/>
      <c r="AA7" s="419"/>
      <c r="AB7" s="419"/>
      <c r="AC7" s="419"/>
      <c r="AD7" s="419"/>
      <c r="AE7" s="419"/>
      <c r="AF7" s="419"/>
      <c r="AG7" s="419"/>
      <c r="AH7" s="420"/>
      <c r="AI7" s="418" t="s">
        <v>968</v>
      </c>
      <c r="AJ7" s="419"/>
      <c r="AK7" s="419"/>
      <c r="AL7" s="419"/>
      <c r="AM7" s="419"/>
      <c r="AN7" s="419"/>
      <c r="AO7" s="419"/>
      <c r="AP7" s="419"/>
      <c r="AQ7" s="419"/>
      <c r="AR7" s="419"/>
      <c r="AS7" s="419"/>
      <c r="AT7" s="419"/>
      <c r="AU7" s="419"/>
      <c r="AV7" s="420"/>
      <c r="AW7" s="418" t="s">
        <v>25</v>
      </c>
      <c r="AX7" s="419"/>
      <c r="AY7" s="419"/>
      <c r="AZ7" s="419"/>
      <c r="BA7" s="419"/>
      <c r="BB7" s="419"/>
      <c r="BC7" s="419"/>
      <c r="BD7" s="419"/>
      <c r="BE7" s="419"/>
      <c r="BF7" s="420"/>
    </row>
    <row r="8" spans="1:58" s="1" customFormat="1" ht="18" customHeight="1">
      <c r="A8" s="456" t="s">
        <v>26</v>
      </c>
      <c r="B8" s="458" t="s">
        <v>27</v>
      </c>
      <c r="C8" s="459"/>
      <c r="D8" s="459"/>
      <c r="E8" s="460"/>
      <c r="F8" s="1166" t="s">
        <v>654</v>
      </c>
      <c r="G8" s="1166"/>
      <c r="H8" s="1166"/>
      <c r="I8" s="464" t="s">
        <v>28</v>
      </c>
      <c r="J8" s="465"/>
      <c r="K8" s="465"/>
      <c r="L8" s="465"/>
      <c r="M8" s="465"/>
      <c r="N8" s="465"/>
      <c r="O8" s="465"/>
      <c r="P8" s="465"/>
      <c r="Q8" s="465"/>
      <c r="R8" s="465"/>
      <c r="S8" s="466"/>
      <c r="T8" s="466"/>
      <c r="U8" s="466"/>
      <c r="V8" s="466"/>
      <c r="W8" s="466"/>
      <c r="X8" s="466"/>
      <c r="Y8" s="466"/>
      <c r="Z8" s="466"/>
      <c r="AA8" s="466"/>
      <c r="AB8" s="466"/>
      <c r="AC8" s="466"/>
      <c r="AD8" s="466"/>
      <c r="AE8" s="466"/>
      <c r="AF8" s="466"/>
      <c r="AG8" s="467" t="s">
        <v>684</v>
      </c>
      <c r="AH8" s="468"/>
      <c r="AI8" s="468"/>
      <c r="AJ8" s="468"/>
      <c r="AK8" s="468"/>
      <c r="AL8" s="468"/>
      <c r="AM8" s="468"/>
      <c r="AN8" s="468"/>
      <c r="AO8" s="468"/>
      <c r="AP8" s="468"/>
      <c r="AQ8" s="468"/>
      <c r="AR8" s="468"/>
      <c r="AS8" s="468"/>
      <c r="AT8" s="468"/>
      <c r="AU8" s="468"/>
      <c r="AV8" s="468"/>
      <c r="AW8" s="468"/>
      <c r="AX8" s="469"/>
      <c r="AY8" s="473" t="s">
        <v>701</v>
      </c>
      <c r="AZ8" s="474"/>
      <c r="BA8" s="475"/>
      <c r="BB8" s="473" t="s">
        <v>702</v>
      </c>
      <c r="BC8" s="474"/>
      <c r="BD8" s="474"/>
      <c r="BE8" s="474"/>
      <c r="BF8" s="475"/>
    </row>
    <row r="9" spans="1:58" s="1" customFormat="1" ht="18" customHeight="1">
      <c r="A9" s="456"/>
      <c r="B9" s="461"/>
      <c r="C9" s="462"/>
      <c r="D9" s="462"/>
      <c r="E9" s="463"/>
      <c r="F9" s="1166"/>
      <c r="G9" s="1166"/>
      <c r="H9" s="1166"/>
      <c r="I9" s="464" t="s">
        <v>32</v>
      </c>
      <c r="J9" s="497"/>
      <c r="K9" s="497"/>
      <c r="L9" s="497"/>
      <c r="M9" s="465"/>
      <c r="N9" s="465"/>
      <c r="O9" s="465"/>
      <c r="P9" s="465"/>
      <c r="Q9" s="465" t="s">
        <v>33</v>
      </c>
      <c r="R9" s="465"/>
      <c r="S9" s="465"/>
      <c r="T9" s="465"/>
      <c r="U9" s="465"/>
      <c r="V9" s="465"/>
      <c r="W9" s="465"/>
      <c r="X9" s="498"/>
      <c r="Y9" s="464" t="s">
        <v>34</v>
      </c>
      <c r="Z9" s="465"/>
      <c r="AA9" s="465"/>
      <c r="AB9" s="465"/>
      <c r="AC9" s="465"/>
      <c r="AD9" s="465"/>
      <c r="AE9" s="465"/>
      <c r="AF9" s="465"/>
      <c r="AG9" s="470"/>
      <c r="AH9" s="471"/>
      <c r="AI9" s="471"/>
      <c r="AJ9" s="471"/>
      <c r="AK9" s="471"/>
      <c r="AL9" s="471"/>
      <c r="AM9" s="471"/>
      <c r="AN9" s="471"/>
      <c r="AO9" s="471"/>
      <c r="AP9" s="471"/>
      <c r="AQ9" s="471"/>
      <c r="AR9" s="471"/>
      <c r="AS9" s="471"/>
      <c r="AT9" s="471"/>
      <c r="AU9" s="471"/>
      <c r="AV9" s="471"/>
      <c r="AW9" s="471"/>
      <c r="AX9" s="472"/>
      <c r="AY9" s="476"/>
      <c r="AZ9" s="477"/>
      <c r="BA9" s="478"/>
      <c r="BB9" s="476"/>
      <c r="BC9" s="477"/>
      <c r="BD9" s="477"/>
      <c r="BE9" s="477"/>
      <c r="BF9" s="478"/>
    </row>
    <row r="10" spans="1:58" s="1" customFormat="1" ht="18" customHeight="1">
      <c r="A10" s="456"/>
      <c r="B10" s="461"/>
      <c r="C10" s="462"/>
      <c r="D10" s="462"/>
      <c r="E10" s="463"/>
      <c r="F10" s="1165" t="s">
        <v>715</v>
      </c>
      <c r="G10" s="1166" t="s">
        <v>712</v>
      </c>
      <c r="H10" s="1165" t="s">
        <v>716</v>
      </c>
      <c r="I10" s="499" t="s">
        <v>26</v>
      </c>
      <c r="J10" s="500" t="s">
        <v>687</v>
      </c>
      <c r="K10" s="501"/>
      <c r="L10" s="501"/>
      <c r="M10" s="506" t="s">
        <v>688</v>
      </c>
      <c r="N10" s="490" t="s">
        <v>689</v>
      </c>
      <c r="O10" s="491"/>
      <c r="P10" s="491"/>
      <c r="Q10" s="490" t="s">
        <v>690</v>
      </c>
      <c r="R10" s="491"/>
      <c r="S10" s="492"/>
      <c r="T10" s="490" t="s">
        <v>691</v>
      </c>
      <c r="U10" s="492"/>
      <c r="V10" s="490" t="s">
        <v>692</v>
      </c>
      <c r="W10" s="491"/>
      <c r="X10" s="492"/>
      <c r="Y10" s="490" t="s">
        <v>693</v>
      </c>
      <c r="Z10" s="491"/>
      <c r="AA10" s="492"/>
      <c r="AB10" s="490" t="s">
        <v>694</v>
      </c>
      <c r="AC10" s="492"/>
      <c r="AD10" s="490" t="s">
        <v>692</v>
      </c>
      <c r="AE10" s="491"/>
      <c r="AF10" s="492"/>
      <c r="AG10" s="473" t="s">
        <v>695</v>
      </c>
      <c r="AH10" s="474"/>
      <c r="AI10" s="475"/>
      <c r="AJ10" s="496" t="s">
        <v>26</v>
      </c>
      <c r="AK10" s="467" t="s">
        <v>696</v>
      </c>
      <c r="AL10" s="468"/>
      <c r="AM10" s="469"/>
      <c r="AN10" s="473" t="s">
        <v>697</v>
      </c>
      <c r="AO10" s="474"/>
      <c r="AP10" s="475"/>
      <c r="AQ10" s="473" t="s">
        <v>698</v>
      </c>
      <c r="AR10" s="474"/>
      <c r="AS10" s="475"/>
      <c r="AT10" s="473" t="s">
        <v>699</v>
      </c>
      <c r="AU10" s="475"/>
      <c r="AV10" s="473" t="s">
        <v>700</v>
      </c>
      <c r="AW10" s="474"/>
      <c r="AX10" s="475"/>
      <c r="AY10" s="476"/>
      <c r="AZ10" s="477"/>
      <c r="BA10" s="478"/>
      <c r="BB10" s="476"/>
      <c r="BC10" s="477"/>
      <c r="BD10" s="477"/>
      <c r="BE10" s="477"/>
      <c r="BF10" s="478"/>
    </row>
    <row r="11" spans="1:58" s="1" customFormat="1" ht="18" customHeight="1">
      <c r="A11" s="457"/>
      <c r="B11" s="461"/>
      <c r="C11" s="462"/>
      <c r="D11" s="462"/>
      <c r="E11" s="463"/>
      <c r="F11" s="1166"/>
      <c r="G11" s="1166"/>
      <c r="H11" s="1166"/>
      <c r="I11" s="499"/>
      <c r="J11" s="503"/>
      <c r="K11" s="504"/>
      <c r="L11" s="504"/>
      <c r="M11" s="1168"/>
      <c r="N11" s="493"/>
      <c r="O11" s="494"/>
      <c r="P11" s="494"/>
      <c r="Q11" s="493"/>
      <c r="R11" s="494"/>
      <c r="S11" s="495"/>
      <c r="T11" s="493"/>
      <c r="U11" s="495"/>
      <c r="V11" s="493"/>
      <c r="W11" s="494"/>
      <c r="X11" s="495"/>
      <c r="Y11" s="493"/>
      <c r="Z11" s="494"/>
      <c r="AA11" s="495"/>
      <c r="AB11" s="493"/>
      <c r="AC11" s="495"/>
      <c r="AD11" s="493"/>
      <c r="AE11" s="494"/>
      <c r="AF11" s="495"/>
      <c r="AG11" s="476"/>
      <c r="AH11" s="477"/>
      <c r="AI11" s="478"/>
      <c r="AJ11" s="496"/>
      <c r="AK11" s="479"/>
      <c r="AL11" s="480"/>
      <c r="AM11" s="481"/>
      <c r="AN11" s="476"/>
      <c r="AO11" s="477"/>
      <c r="AP11" s="478"/>
      <c r="AQ11" s="476"/>
      <c r="AR11" s="477"/>
      <c r="AS11" s="478"/>
      <c r="AT11" s="476"/>
      <c r="AU11" s="478"/>
      <c r="AV11" s="476"/>
      <c r="AW11" s="477"/>
      <c r="AX11" s="478"/>
      <c r="AY11" s="476"/>
      <c r="AZ11" s="477"/>
      <c r="BA11" s="478"/>
      <c r="BB11" s="476"/>
      <c r="BC11" s="477"/>
      <c r="BD11" s="477"/>
      <c r="BE11" s="477"/>
      <c r="BF11" s="478"/>
    </row>
    <row r="12" spans="1:58" s="11" customFormat="1" ht="42.75" customHeight="1">
      <c r="A12" s="1241" t="s">
        <v>43</v>
      </c>
      <c r="B12" s="1244" t="s">
        <v>678</v>
      </c>
      <c r="C12" s="1245"/>
      <c r="D12" s="1245"/>
      <c r="E12" s="1246"/>
      <c r="F12" s="170"/>
      <c r="G12" s="170"/>
      <c r="H12" s="160"/>
      <c r="I12" s="106">
        <v>1</v>
      </c>
      <c r="J12" s="1238" t="s">
        <v>679</v>
      </c>
      <c r="K12" s="1238"/>
      <c r="L12" s="1238"/>
      <c r="M12" s="106"/>
      <c r="N12" s="1238" t="s">
        <v>680</v>
      </c>
      <c r="O12" s="1238"/>
      <c r="P12" s="1238"/>
      <c r="Q12" s="1253" t="s">
        <v>47</v>
      </c>
      <c r="R12" s="1253"/>
      <c r="S12" s="1253"/>
      <c r="T12" s="1254">
        <v>1</v>
      </c>
      <c r="U12" s="1253"/>
      <c r="V12" s="1253" t="s">
        <v>375</v>
      </c>
      <c r="W12" s="1253"/>
      <c r="X12" s="1253"/>
      <c r="Y12" s="1257" t="s">
        <v>495</v>
      </c>
      <c r="Z12" s="1253"/>
      <c r="AA12" s="1253"/>
      <c r="AB12" s="1257" t="s">
        <v>495</v>
      </c>
      <c r="AC12" s="1253"/>
      <c r="AD12" s="1257" t="s">
        <v>495</v>
      </c>
      <c r="AE12" s="1253"/>
      <c r="AF12" s="1253"/>
      <c r="AG12" s="1258" t="s">
        <v>640</v>
      </c>
      <c r="AH12" s="1258"/>
      <c r="AI12" s="1258"/>
      <c r="AJ12" s="106">
        <v>1</v>
      </c>
      <c r="AK12" s="1238" t="s">
        <v>681</v>
      </c>
      <c r="AL12" s="1238"/>
      <c r="AM12" s="1238"/>
      <c r="AN12" s="1238" t="s">
        <v>533</v>
      </c>
      <c r="AO12" s="1238"/>
      <c r="AP12" s="1238"/>
      <c r="AQ12" s="1238" t="s">
        <v>460</v>
      </c>
      <c r="AR12" s="1238"/>
      <c r="AS12" s="1238"/>
      <c r="AT12" s="1238" t="s">
        <v>535</v>
      </c>
      <c r="AU12" s="1238"/>
      <c r="AV12" s="1238"/>
      <c r="AW12" s="1238"/>
      <c r="AX12" s="1238"/>
      <c r="AY12" s="1238" t="s">
        <v>103</v>
      </c>
      <c r="AZ12" s="1238"/>
      <c r="BA12" s="1238"/>
      <c r="BB12" s="1253"/>
      <c r="BC12" s="1253"/>
      <c r="BD12" s="1253"/>
      <c r="BE12" s="1253"/>
      <c r="BF12" s="1253"/>
    </row>
    <row r="13" spans="1:58" s="11" customFormat="1" ht="36" customHeight="1">
      <c r="A13" s="1242"/>
      <c r="B13" s="1247"/>
      <c r="C13" s="1248"/>
      <c r="D13" s="1248"/>
      <c r="E13" s="1249"/>
      <c r="F13" s="171"/>
      <c r="G13" s="171"/>
      <c r="H13" s="161"/>
      <c r="I13" s="107"/>
      <c r="J13" s="1240"/>
      <c r="K13" s="1240"/>
      <c r="L13" s="1240"/>
      <c r="M13" s="107"/>
      <c r="N13" s="1240"/>
      <c r="O13" s="1240"/>
      <c r="P13" s="1240"/>
      <c r="Q13" s="1239"/>
      <c r="R13" s="1239"/>
      <c r="S13" s="1239"/>
      <c r="T13" s="1256"/>
      <c r="U13" s="1239"/>
      <c r="V13" s="1240"/>
      <c r="W13" s="1240"/>
      <c r="X13" s="1240"/>
      <c r="Y13" s="1239"/>
      <c r="Z13" s="1239"/>
      <c r="AA13" s="1239"/>
      <c r="AB13" s="1239"/>
      <c r="AC13" s="1239"/>
      <c r="AD13" s="1239"/>
      <c r="AE13" s="1239"/>
      <c r="AF13" s="1239"/>
      <c r="AG13" s="1259"/>
      <c r="AH13" s="1259"/>
      <c r="AI13" s="1259"/>
      <c r="AJ13" s="108">
        <v>2</v>
      </c>
      <c r="AK13" s="1189" t="s">
        <v>682</v>
      </c>
      <c r="AL13" s="1189"/>
      <c r="AM13" s="1189"/>
      <c r="AN13" s="1240" t="s">
        <v>378</v>
      </c>
      <c r="AO13" s="1240"/>
      <c r="AP13" s="1240"/>
      <c r="AQ13" s="1240" t="s">
        <v>47</v>
      </c>
      <c r="AR13" s="1240"/>
      <c r="AS13" s="1240"/>
      <c r="AT13" s="1240" t="s">
        <v>535</v>
      </c>
      <c r="AU13" s="1240"/>
      <c r="AV13" s="1240"/>
      <c r="AW13" s="1240"/>
      <c r="AX13" s="1240"/>
      <c r="AY13" s="1240"/>
      <c r="AZ13" s="1240"/>
      <c r="BA13" s="1240"/>
      <c r="BB13" s="1239"/>
      <c r="BC13" s="1239"/>
      <c r="BD13" s="1239"/>
      <c r="BE13" s="1239"/>
      <c r="BF13" s="1239"/>
    </row>
    <row r="14" spans="1:58" s="11" customFormat="1" ht="36" customHeight="1">
      <c r="A14" s="1242"/>
      <c r="B14" s="1247"/>
      <c r="C14" s="1248"/>
      <c r="D14" s="1248"/>
      <c r="E14" s="1249"/>
      <c r="F14" s="171"/>
      <c r="G14" s="171"/>
      <c r="H14" s="161"/>
      <c r="I14" s="107"/>
      <c r="J14" s="1240"/>
      <c r="K14" s="1240"/>
      <c r="L14" s="1240"/>
      <c r="M14" s="107"/>
      <c r="N14" s="1240"/>
      <c r="O14" s="1240"/>
      <c r="P14" s="1240"/>
      <c r="Q14" s="1239"/>
      <c r="R14" s="1239"/>
      <c r="S14" s="1239"/>
      <c r="T14" s="1256"/>
      <c r="U14" s="1239"/>
      <c r="V14" s="1240"/>
      <c r="W14" s="1240"/>
      <c r="X14" s="1240"/>
      <c r="Y14" s="1239"/>
      <c r="Z14" s="1239"/>
      <c r="AA14" s="1239"/>
      <c r="AB14" s="1239"/>
      <c r="AC14" s="1239"/>
      <c r="AD14" s="1239"/>
      <c r="AE14" s="1239"/>
      <c r="AF14" s="1239"/>
      <c r="AG14" s="1259"/>
      <c r="AH14" s="1259"/>
      <c r="AI14" s="1259"/>
      <c r="AJ14" s="108">
        <v>3</v>
      </c>
      <c r="AK14" s="1189" t="s">
        <v>683</v>
      </c>
      <c r="AL14" s="1189"/>
      <c r="AM14" s="1189"/>
      <c r="AN14" s="1240" t="s">
        <v>378</v>
      </c>
      <c r="AO14" s="1240"/>
      <c r="AP14" s="1240"/>
      <c r="AQ14" s="1240" t="s">
        <v>47</v>
      </c>
      <c r="AR14" s="1240"/>
      <c r="AS14" s="1240"/>
      <c r="AT14" s="1240" t="s">
        <v>461</v>
      </c>
      <c r="AU14" s="1240"/>
      <c r="AV14" s="1240"/>
      <c r="AW14" s="1240"/>
      <c r="AX14" s="1240"/>
      <c r="AY14" s="1240"/>
      <c r="AZ14" s="1240"/>
      <c r="BA14" s="1240"/>
      <c r="BB14" s="1239"/>
      <c r="BC14" s="1239"/>
      <c r="BD14" s="1239"/>
      <c r="BE14" s="1239"/>
      <c r="BF14" s="1239"/>
    </row>
    <row r="15" spans="1:58" s="11" customFormat="1" ht="36" customHeight="1">
      <c r="A15" s="1242"/>
      <c r="B15" s="1247"/>
      <c r="C15" s="1248"/>
      <c r="D15" s="1248"/>
      <c r="E15" s="1249"/>
      <c r="F15" s="171"/>
      <c r="G15" s="171"/>
      <c r="H15" s="161"/>
      <c r="I15" s="107"/>
      <c r="J15" s="1240"/>
      <c r="K15" s="1240"/>
      <c r="L15" s="1240"/>
      <c r="M15" s="107"/>
      <c r="N15" s="1240"/>
      <c r="O15" s="1240"/>
      <c r="P15" s="1240"/>
      <c r="Q15" s="1239"/>
      <c r="R15" s="1239"/>
      <c r="S15" s="1239"/>
      <c r="T15" s="1256"/>
      <c r="U15" s="1239"/>
      <c r="V15" s="1240"/>
      <c r="W15" s="1240"/>
      <c r="X15" s="1240"/>
      <c r="Y15" s="1239"/>
      <c r="Z15" s="1239"/>
      <c r="AA15" s="1239"/>
      <c r="AB15" s="1239"/>
      <c r="AC15" s="1239"/>
      <c r="AD15" s="1239"/>
      <c r="AE15" s="1239"/>
      <c r="AF15" s="1239"/>
      <c r="AG15" s="1259"/>
      <c r="AH15" s="1259"/>
      <c r="AI15" s="1259"/>
      <c r="AJ15" s="108">
        <v>4</v>
      </c>
      <c r="AK15" s="1189" t="s">
        <v>537</v>
      </c>
      <c r="AL15" s="1189"/>
      <c r="AM15" s="1189"/>
      <c r="AN15" s="1240" t="s">
        <v>378</v>
      </c>
      <c r="AO15" s="1240"/>
      <c r="AP15" s="1240"/>
      <c r="AQ15" s="1240" t="s">
        <v>47</v>
      </c>
      <c r="AR15" s="1240"/>
      <c r="AS15" s="1240"/>
      <c r="AT15" s="1240" t="s">
        <v>461</v>
      </c>
      <c r="AU15" s="1240"/>
      <c r="AV15" s="1240"/>
      <c r="AW15" s="1240"/>
      <c r="AX15" s="1240"/>
      <c r="AY15" s="1240"/>
      <c r="AZ15" s="1240"/>
      <c r="BA15" s="1240"/>
      <c r="BB15" s="1239"/>
      <c r="BC15" s="1239"/>
      <c r="BD15" s="1239"/>
      <c r="BE15" s="1239"/>
      <c r="BF15" s="1239"/>
    </row>
    <row r="16" spans="1:58" s="11" customFormat="1" ht="36" customHeight="1">
      <c r="A16" s="1242"/>
      <c r="B16" s="1247"/>
      <c r="C16" s="1248"/>
      <c r="D16" s="1248"/>
      <c r="E16" s="1249"/>
      <c r="F16" s="171"/>
      <c r="G16" s="171"/>
      <c r="H16" s="161"/>
      <c r="I16" s="107"/>
      <c r="J16" s="1240"/>
      <c r="K16" s="1240"/>
      <c r="L16" s="1240"/>
      <c r="M16" s="107"/>
      <c r="N16" s="1240"/>
      <c r="O16" s="1240"/>
      <c r="P16" s="1240"/>
      <c r="Q16" s="1239"/>
      <c r="R16" s="1239"/>
      <c r="S16" s="1239"/>
      <c r="T16" s="1256"/>
      <c r="U16" s="1239"/>
      <c r="V16" s="1240"/>
      <c r="W16" s="1240"/>
      <c r="X16" s="1240"/>
      <c r="Y16" s="1239"/>
      <c r="Z16" s="1239"/>
      <c r="AA16" s="1239"/>
      <c r="AB16" s="1239"/>
      <c r="AC16" s="1239"/>
      <c r="AD16" s="1239"/>
      <c r="AE16" s="1239"/>
      <c r="AF16" s="1239"/>
      <c r="AG16" s="1259"/>
      <c r="AH16" s="1259"/>
      <c r="AI16" s="1259"/>
      <c r="AJ16" s="108">
        <v>5</v>
      </c>
      <c r="AK16" s="1189" t="s">
        <v>532</v>
      </c>
      <c r="AL16" s="1189"/>
      <c r="AM16" s="1189"/>
      <c r="AN16" s="1240" t="s">
        <v>534</v>
      </c>
      <c r="AO16" s="1240"/>
      <c r="AP16" s="1240"/>
      <c r="AQ16" s="1240" t="s">
        <v>460</v>
      </c>
      <c r="AR16" s="1240"/>
      <c r="AS16" s="1240"/>
      <c r="AT16" s="1240" t="s">
        <v>536</v>
      </c>
      <c r="AU16" s="1240"/>
      <c r="AV16" s="1240"/>
      <c r="AW16" s="1240"/>
      <c r="AX16" s="1240"/>
      <c r="AY16" s="1240"/>
      <c r="AZ16" s="1240"/>
      <c r="BA16" s="1240"/>
      <c r="BB16" s="1239"/>
      <c r="BC16" s="1239"/>
      <c r="BD16" s="1239"/>
      <c r="BE16" s="1239"/>
      <c r="BF16" s="1239"/>
    </row>
    <row r="17" spans="1:58" s="11" customFormat="1" ht="36" customHeight="1">
      <c r="A17" s="1242"/>
      <c r="B17" s="1247"/>
      <c r="C17" s="1248"/>
      <c r="D17" s="1248"/>
      <c r="E17" s="1249"/>
      <c r="F17" s="171"/>
      <c r="G17" s="171"/>
      <c r="H17" s="161"/>
      <c r="I17" s="107"/>
      <c r="J17" s="1240"/>
      <c r="K17" s="1240"/>
      <c r="L17" s="1240"/>
      <c r="M17" s="107"/>
      <c r="N17" s="1240"/>
      <c r="O17" s="1240"/>
      <c r="P17" s="1240"/>
      <c r="Q17" s="1239"/>
      <c r="R17" s="1239"/>
      <c r="S17" s="1239"/>
      <c r="T17" s="1256"/>
      <c r="U17" s="1239"/>
      <c r="V17" s="1240"/>
      <c r="W17" s="1240"/>
      <c r="X17" s="1240"/>
      <c r="Y17" s="1239"/>
      <c r="Z17" s="1239"/>
      <c r="AA17" s="1239"/>
      <c r="AB17" s="1239"/>
      <c r="AC17" s="1239"/>
      <c r="AD17" s="1239"/>
      <c r="AE17" s="1239"/>
      <c r="AF17" s="1239"/>
      <c r="AG17" s="1259"/>
      <c r="AH17" s="1259"/>
      <c r="AI17" s="1259"/>
      <c r="AJ17" s="108">
        <v>6</v>
      </c>
      <c r="AK17" s="1189" t="s">
        <v>685</v>
      </c>
      <c r="AL17" s="1189"/>
      <c r="AM17" s="1189"/>
      <c r="AN17" s="1240" t="s">
        <v>451</v>
      </c>
      <c r="AO17" s="1240"/>
      <c r="AP17" s="1240"/>
      <c r="AQ17" s="1240" t="s">
        <v>460</v>
      </c>
      <c r="AR17" s="1240"/>
      <c r="AS17" s="1240"/>
      <c r="AT17" s="1240" t="s">
        <v>462</v>
      </c>
      <c r="AU17" s="1240"/>
      <c r="AV17" s="1240"/>
      <c r="AW17" s="1240"/>
      <c r="AX17" s="1240"/>
      <c r="AY17" s="1240"/>
      <c r="AZ17" s="1240"/>
      <c r="BA17" s="1240"/>
      <c r="BB17" s="1239"/>
      <c r="BC17" s="1239"/>
      <c r="BD17" s="1239"/>
      <c r="BE17" s="1239"/>
      <c r="BF17" s="1239"/>
    </row>
    <row r="18" spans="1:58" s="11" customFormat="1" ht="36" customHeight="1">
      <c r="A18" s="1243"/>
      <c r="B18" s="1250"/>
      <c r="C18" s="1251"/>
      <c r="D18" s="1251"/>
      <c r="E18" s="1252"/>
      <c r="F18" s="172"/>
      <c r="G18" s="172"/>
      <c r="H18" s="162"/>
      <c r="I18" s="109"/>
      <c r="J18" s="1255"/>
      <c r="K18" s="1255"/>
      <c r="L18" s="1255"/>
      <c r="M18" s="109"/>
      <c r="N18" s="1255"/>
      <c r="O18" s="1255"/>
      <c r="P18" s="1255"/>
      <c r="Q18" s="1261"/>
      <c r="R18" s="1261"/>
      <c r="S18" s="1261"/>
      <c r="T18" s="1262"/>
      <c r="U18" s="1261"/>
      <c r="V18" s="1255"/>
      <c r="W18" s="1255"/>
      <c r="X18" s="1255"/>
      <c r="Y18" s="1261"/>
      <c r="Z18" s="1261"/>
      <c r="AA18" s="1261"/>
      <c r="AB18" s="1261"/>
      <c r="AC18" s="1261"/>
      <c r="AD18" s="1261"/>
      <c r="AE18" s="1261"/>
      <c r="AF18" s="1261"/>
      <c r="AG18" s="1260"/>
      <c r="AH18" s="1260"/>
      <c r="AI18" s="1260"/>
      <c r="AJ18" s="110">
        <v>7</v>
      </c>
      <c r="AK18" s="1271" t="s">
        <v>435</v>
      </c>
      <c r="AL18" s="1271"/>
      <c r="AM18" s="1271"/>
      <c r="AN18" s="1255" t="s">
        <v>378</v>
      </c>
      <c r="AO18" s="1255"/>
      <c r="AP18" s="1255"/>
      <c r="AQ18" s="1255" t="s">
        <v>47</v>
      </c>
      <c r="AR18" s="1255"/>
      <c r="AS18" s="1255"/>
      <c r="AT18" s="1255" t="s">
        <v>461</v>
      </c>
      <c r="AU18" s="1255"/>
      <c r="AV18" s="1255"/>
      <c r="AW18" s="1255"/>
      <c r="AX18" s="1255"/>
      <c r="AY18" s="1255"/>
      <c r="AZ18" s="1255"/>
      <c r="BA18" s="1255"/>
      <c r="BB18" s="1261"/>
      <c r="BC18" s="1261"/>
      <c r="BD18" s="1261"/>
      <c r="BE18" s="1261"/>
      <c r="BF18" s="1261"/>
    </row>
    <row r="19" spans="1:58" s="11" customFormat="1" ht="34.5" customHeight="1">
      <c r="A19" s="1263" t="s">
        <v>60</v>
      </c>
      <c r="B19" s="1265" t="s">
        <v>374</v>
      </c>
      <c r="C19" s="1265"/>
      <c r="D19" s="1265"/>
      <c r="E19" s="1265"/>
      <c r="F19" s="173"/>
      <c r="G19" s="173"/>
      <c r="H19" s="163"/>
      <c r="I19" s="111">
        <v>1</v>
      </c>
      <c r="J19" s="1265" t="s">
        <v>703</v>
      </c>
      <c r="K19" s="1265"/>
      <c r="L19" s="1265"/>
      <c r="M19" s="111"/>
      <c r="N19" s="1265" t="s">
        <v>623</v>
      </c>
      <c r="O19" s="1265"/>
      <c r="P19" s="1265"/>
      <c r="Q19" s="1267" t="s">
        <v>495</v>
      </c>
      <c r="R19" s="1268"/>
      <c r="S19" s="1268"/>
      <c r="T19" s="1269" t="s">
        <v>495</v>
      </c>
      <c r="U19" s="1270"/>
      <c r="V19" s="1267" t="s">
        <v>495</v>
      </c>
      <c r="W19" s="1268"/>
      <c r="X19" s="1268"/>
      <c r="Y19" s="1267" t="s">
        <v>47</v>
      </c>
      <c r="Z19" s="1268"/>
      <c r="AA19" s="1268"/>
      <c r="AB19" s="1269" t="s">
        <v>627</v>
      </c>
      <c r="AC19" s="1270"/>
      <c r="AD19" s="1267" t="s">
        <v>629</v>
      </c>
      <c r="AE19" s="1268"/>
      <c r="AF19" s="1268"/>
      <c r="AG19" s="1283" t="s">
        <v>630</v>
      </c>
      <c r="AH19" s="1283"/>
      <c r="AI19" s="1283"/>
      <c r="AJ19" s="111">
        <v>1</v>
      </c>
      <c r="AK19" s="1265" t="s">
        <v>686</v>
      </c>
      <c r="AL19" s="1265"/>
      <c r="AM19" s="1265"/>
      <c r="AN19" s="1285" t="s">
        <v>633</v>
      </c>
      <c r="AO19" s="1265"/>
      <c r="AP19" s="1265"/>
      <c r="AQ19" s="1265" t="s">
        <v>631</v>
      </c>
      <c r="AR19" s="1265"/>
      <c r="AS19" s="1265"/>
      <c r="AT19" s="1265" t="s">
        <v>462</v>
      </c>
      <c r="AU19" s="1265"/>
      <c r="AV19" s="1265"/>
      <c r="AW19" s="1265"/>
      <c r="AX19" s="1265"/>
      <c r="AY19" s="1272" t="s">
        <v>103</v>
      </c>
      <c r="AZ19" s="1273"/>
      <c r="BA19" s="1274"/>
      <c r="BB19" s="1268"/>
      <c r="BC19" s="1268"/>
      <c r="BD19" s="1268"/>
      <c r="BE19" s="1268"/>
      <c r="BF19" s="1268"/>
    </row>
    <row r="20" spans="1:58" s="11" customFormat="1" ht="69" customHeight="1">
      <c r="A20" s="1264"/>
      <c r="B20" s="1266"/>
      <c r="C20" s="1266"/>
      <c r="D20" s="1266"/>
      <c r="E20" s="1266"/>
      <c r="F20" s="174"/>
      <c r="G20" s="174"/>
      <c r="H20" s="164"/>
      <c r="I20" s="112">
        <v>2</v>
      </c>
      <c r="J20" s="1266" t="s">
        <v>704</v>
      </c>
      <c r="K20" s="1266"/>
      <c r="L20" s="1266"/>
      <c r="M20" s="112"/>
      <c r="N20" s="1266" t="s">
        <v>624</v>
      </c>
      <c r="O20" s="1266"/>
      <c r="P20" s="1266"/>
      <c r="Q20" s="1278" t="s">
        <v>495</v>
      </c>
      <c r="R20" s="1279"/>
      <c r="S20" s="1279"/>
      <c r="T20" s="1280" t="s">
        <v>495</v>
      </c>
      <c r="U20" s="1281"/>
      <c r="V20" s="1282" t="s">
        <v>495</v>
      </c>
      <c r="W20" s="1266"/>
      <c r="X20" s="1266"/>
      <c r="Y20" s="1279" t="s">
        <v>408</v>
      </c>
      <c r="Z20" s="1279"/>
      <c r="AA20" s="1279"/>
      <c r="AB20" s="1281" t="s">
        <v>625</v>
      </c>
      <c r="AC20" s="1281"/>
      <c r="AD20" s="1266" t="s">
        <v>629</v>
      </c>
      <c r="AE20" s="1266"/>
      <c r="AF20" s="1266"/>
      <c r="AG20" s="1284"/>
      <c r="AH20" s="1284"/>
      <c r="AI20" s="1284"/>
      <c r="AJ20" s="112">
        <v>2</v>
      </c>
      <c r="AK20" s="1284" t="s">
        <v>376</v>
      </c>
      <c r="AL20" s="1286"/>
      <c r="AM20" s="1286"/>
      <c r="AN20" s="1282" t="s">
        <v>633</v>
      </c>
      <c r="AO20" s="1266"/>
      <c r="AP20" s="1266"/>
      <c r="AQ20" s="1266" t="s">
        <v>631</v>
      </c>
      <c r="AR20" s="1266"/>
      <c r="AS20" s="1266"/>
      <c r="AT20" s="1266" t="s">
        <v>462</v>
      </c>
      <c r="AU20" s="1266"/>
      <c r="AV20" s="1266"/>
      <c r="AW20" s="1266"/>
      <c r="AX20" s="1266"/>
      <c r="AY20" s="1275"/>
      <c r="AZ20" s="1276"/>
      <c r="BA20" s="1277"/>
      <c r="BB20" s="1279"/>
      <c r="BC20" s="1279"/>
      <c r="BD20" s="1279"/>
      <c r="BE20" s="1279"/>
      <c r="BF20" s="1279"/>
    </row>
    <row r="21" spans="1:58" s="11" customFormat="1" ht="63" customHeight="1">
      <c r="A21" s="1264"/>
      <c r="B21" s="1266"/>
      <c r="C21" s="1266"/>
      <c r="D21" s="1266"/>
      <c r="E21" s="1266"/>
      <c r="F21" s="174"/>
      <c r="G21" s="174"/>
      <c r="H21" s="164"/>
      <c r="I21" s="112">
        <v>3</v>
      </c>
      <c r="J21" s="1266" t="s">
        <v>705</v>
      </c>
      <c r="K21" s="1266"/>
      <c r="L21" s="1266"/>
      <c r="M21" s="112"/>
      <c r="N21" s="1266" t="s">
        <v>624</v>
      </c>
      <c r="O21" s="1266"/>
      <c r="P21" s="1266"/>
      <c r="Q21" s="1278" t="s">
        <v>495</v>
      </c>
      <c r="R21" s="1279"/>
      <c r="S21" s="1279"/>
      <c r="T21" s="1280" t="s">
        <v>495</v>
      </c>
      <c r="U21" s="1281"/>
      <c r="V21" s="1282" t="s">
        <v>495</v>
      </c>
      <c r="W21" s="1266"/>
      <c r="X21" s="1266"/>
      <c r="Y21" s="1279" t="s">
        <v>408</v>
      </c>
      <c r="Z21" s="1279"/>
      <c r="AA21" s="1279"/>
      <c r="AB21" s="1281" t="s">
        <v>628</v>
      </c>
      <c r="AC21" s="1281"/>
      <c r="AD21" s="1266" t="s">
        <v>629</v>
      </c>
      <c r="AE21" s="1266"/>
      <c r="AF21" s="1266"/>
      <c r="AG21" s="1284"/>
      <c r="AH21" s="1284"/>
      <c r="AI21" s="1284"/>
      <c r="AJ21" s="112">
        <v>3</v>
      </c>
      <c r="AK21" s="1286" t="s">
        <v>632</v>
      </c>
      <c r="AL21" s="1286"/>
      <c r="AM21" s="1286"/>
      <c r="AN21" s="1282" t="s">
        <v>633</v>
      </c>
      <c r="AO21" s="1266"/>
      <c r="AP21" s="1266"/>
      <c r="AQ21" s="1266" t="s">
        <v>631</v>
      </c>
      <c r="AR21" s="1266"/>
      <c r="AS21" s="1266"/>
      <c r="AT21" s="1266" t="s">
        <v>462</v>
      </c>
      <c r="AU21" s="1266"/>
      <c r="AV21" s="1266"/>
      <c r="AW21" s="1266"/>
      <c r="AX21" s="1266"/>
      <c r="AY21" s="1275"/>
      <c r="AZ21" s="1276"/>
      <c r="BA21" s="1277"/>
      <c r="BB21" s="1279"/>
      <c r="BC21" s="1279"/>
      <c r="BD21" s="1279"/>
      <c r="BE21" s="1279"/>
      <c r="BF21" s="1279"/>
    </row>
    <row r="22" spans="1:58" s="11" customFormat="1" ht="50.25" customHeight="1">
      <c r="A22" s="1264"/>
      <c r="B22" s="1266"/>
      <c r="C22" s="1266"/>
      <c r="D22" s="1266"/>
      <c r="E22" s="1266"/>
      <c r="F22" s="174"/>
      <c r="G22" s="174"/>
      <c r="H22" s="164"/>
      <c r="I22" s="112">
        <v>4</v>
      </c>
      <c r="J22" s="1266" t="s">
        <v>706</v>
      </c>
      <c r="K22" s="1266"/>
      <c r="L22" s="1266"/>
      <c r="M22" s="107"/>
      <c r="N22" s="1266" t="s">
        <v>624</v>
      </c>
      <c r="O22" s="1266"/>
      <c r="P22" s="1266"/>
      <c r="Q22" s="1278" t="s">
        <v>495</v>
      </c>
      <c r="R22" s="1279"/>
      <c r="S22" s="1279"/>
      <c r="T22" s="1280" t="s">
        <v>495</v>
      </c>
      <c r="U22" s="1281"/>
      <c r="V22" s="1282" t="s">
        <v>495</v>
      </c>
      <c r="W22" s="1266"/>
      <c r="X22" s="1266"/>
      <c r="Y22" s="1279" t="s">
        <v>408</v>
      </c>
      <c r="Z22" s="1279"/>
      <c r="AA22" s="1279"/>
      <c r="AB22" s="1281" t="s">
        <v>626</v>
      </c>
      <c r="AC22" s="1281"/>
      <c r="AD22" s="1266" t="s">
        <v>629</v>
      </c>
      <c r="AE22" s="1266"/>
      <c r="AF22" s="1266"/>
      <c r="AG22" s="1284"/>
      <c r="AH22" s="1284"/>
      <c r="AI22" s="1284"/>
      <c r="AJ22" s="112"/>
      <c r="AK22" s="1286"/>
      <c r="AL22" s="1286"/>
      <c r="AM22" s="1286"/>
      <c r="AN22" s="1266"/>
      <c r="AO22" s="1266"/>
      <c r="AP22" s="1266"/>
      <c r="AQ22" s="1266"/>
      <c r="AR22" s="1266"/>
      <c r="AS22" s="1266"/>
      <c r="AT22" s="1266"/>
      <c r="AU22" s="1266"/>
      <c r="AV22" s="1266"/>
      <c r="AW22" s="1266"/>
      <c r="AX22" s="1266"/>
      <c r="AY22" s="1275"/>
      <c r="AZ22" s="1276"/>
      <c r="BA22" s="1277"/>
      <c r="BB22" s="1279"/>
      <c r="BC22" s="1279"/>
      <c r="BD22" s="1279"/>
      <c r="BE22" s="1279"/>
      <c r="BF22" s="1279"/>
    </row>
    <row r="23" spans="1:58" s="11" customFormat="1" ht="35.25" customHeight="1">
      <c r="A23" s="1401"/>
      <c r="B23" s="1402"/>
      <c r="C23" s="1402"/>
      <c r="D23" s="1402"/>
      <c r="E23" s="1402"/>
      <c r="F23" s="175"/>
      <c r="G23" s="175"/>
      <c r="H23" s="165"/>
      <c r="I23" s="113">
        <v>5</v>
      </c>
      <c r="J23" s="1402" t="s">
        <v>707</v>
      </c>
      <c r="K23" s="1402"/>
      <c r="L23" s="1402"/>
      <c r="M23" s="109"/>
      <c r="N23" s="1402" t="s">
        <v>538</v>
      </c>
      <c r="O23" s="1402"/>
      <c r="P23" s="1402"/>
      <c r="Q23" s="1410" t="s">
        <v>495</v>
      </c>
      <c r="R23" s="1411"/>
      <c r="S23" s="1411"/>
      <c r="T23" s="1412" t="s">
        <v>495</v>
      </c>
      <c r="U23" s="1408"/>
      <c r="V23" s="1413" t="s">
        <v>495</v>
      </c>
      <c r="W23" s="1402"/>
      <c r="X23" s="1402"/>
      <c r="Y23" s="1402" t="s">
        <v>397</v>
      </c>
      <c r="Z23" s="1402"/>
      <c r="AA23" s="1402"/>
      <c r="AB23" s="1408" t="s">
        <v>626</v>
      </c>
      <c r="AC23" s="1408"/>
      <c r="AD23" s="1402" t="s">
        <v>629</v>
      </c>
      <c r="AE23" s="1402"/>
      <c r="AF23" s="1402"/>
      <c r="AG23" s="1406"/>
      <c r="AH23" s="1406"/>
      <c r="AI23" s="1406"/>
      <c r="AJ23" s="113"/>
      <c r="AK23" s="1409"/>
      <c r="AL23" s="1409"/>
      <c r="AM23" s="1409"/>
      <c r="AN23" s="1402"/>
      <c r="AO23" s="1402"/>
      <c r="AP23" s="1402"/>
      <c r="AQ23" s="1402"/>
      <c r="AR23" s="1402"/>
      <c r="AS23" s="1402"/>
      <c r="AT23" s="1402"/>
      <c r="AU23" s="1402"/>
      <c r="AV23" s="1402"/>
      <c r="AW23" s="1402"/>
      <c r="AX23" s="1402"/>
      <c r="AY23" s="1403"/>
      <c r="AZ23" s="1404"/>
      <c r="BA23" s="1405"/>
      <c r="BB23" s="1407"/>
      <c r="BC23" s="1407"/>
      <c r="BD23" s="1407"/>
      <c r="BE23" s="1407"/>
      <c r="BF23" s="1407"/>
    </row>
    <row r="24" spans="1:58" s="191" customFormat="1" ht="40.5" customHeight="1">
      <c r="A24" s="1645" t="s">
        <v>99</v>
      </c>
      <c r="B24" s="1314" t="s">
        <v>381</v>
      </c>
      <c r="C24" s="1315"/>
      <c r="D24" s="1315"/>
      <c r="E24" s="1316"/>
      <c r="F24" s="187"/>
      <c r="G24" s="187"/>
      <c r="H24" s="188"/>
      <c r="I24" s="189">
        <v>1</v>
      </c>
      <c r="J24" s="1647" t="s">
        <v>708</v>
      </c>
      <c r="K24" s="1648"/>
      <c r="L24" s="1649"/>
      <c r="M24" s="189"/>
      <c r="N24" s="1497" t="s">
        <v>711</v>
      </c>
      <c r="O24" s="1498"/>
      <c r="P24" s="1498"/>
      <c r="Q24" s="1608" t="s">
        <v>102</v>
      </c>
      <c r="R24" s="1609"/>
      <c r="S24" s="1610"/>
      <c r="T24" s="1608" t="s">
        <v>556</v>
      </c>
      <c r="U24" s="1609"/>
      <c r="V24" s="1608" t="s">
        <v>184</v>
      </c>
      <c r="W24" s="1609"/>
      <c r="X24" s="1610"/>
      <c r="Y24" s="1608" t="s">
        <v>102</v>
      </c>
      <c r="Z24" s="1609"/>
      <c r="AA24" s="1610"/>
      <c r="AB24" s="1608" t="s">
        <v>556</v>
      </c>
      <c r="AC24" s="1609"/>
      <c r="AD24" s="1608" t="s">
        <v>184</v>
      </c>
      <c r="AE24" s="1609"/>
      <c r="AF24" s="1610"/>
      <c r="AG24" s="1314" t="s">
        <v>557</v>
      </c>
      <c r="AH24" s="1315"/>
      <c r="AI24" s="1316"/>
      <c r="AJ24" s="190">
        <v>1</v>
      </c>
      <c r="AK24" s="1653" t="s">
        <v>558</v>
      </c>
      <c r="AL24" s="1653"/>
      <c r="AM24" s="1653"/>
      <c r="AN24" s="1660" t="s">
        <v>564</v>
      </c>
      <c r="AO24" s="1660"/>
      <c r="AP24" s="1660"/>
      <c r="AQ24" s="1653" t="s">
        <v>570</v>
      </c>
      <c r="AR24" s="1653"/>
      <c r="AS24" s="1653"/>
      <c r="AT24" s="1653" t="s">
        <v>462</v>
      </c>
      <c r="AU24" s="1653"/>
      <c r="AV24" s="1497"/>
      <c r="AW24" s="1498"/>
      <c r="AX24" s="1499"/>
      <c r="AY24" s="1654" t="s">
        <v>103</v>
      </c>
      <c r="AZ24" s="1655"/>
      <c r="BA24" s="1656"/>
      <c r="BB24" s="1568"/>
      <c r="BC24" s="1568"/>
      <c r="BD24" s="1568"/>
      <c r="BE24" s="1568"/>
      <c r="BF24" s="1568"/>
    </row>
    <row r="25" spans="1:58" s="191" customFormat="1" ht="40.5" customHeight="1">
      <c r="A25" s="1645"/>
      <c r="B25" s="1314"/>
      <c r="C25" s="1315"/>
      <c r="D25" s="1315"/>
      <c r="E25" s="1316"/>
      <c r="F25" s="187"/>
      <c r="G25" s="187"/>
      <c r="H25" s="188"/>
      <c r="I25" s="192">
        <v>2</v>
      </c>
      <c r="J25" s="1459" t="s">
        <v>709</v>
      </c>
      <c r="K25" s="1460"/>
      <c r="L25" s="1461"/>
      <c r="M25" s="192"/>
      <c r="N25" s="1459" t="s">
        <v>513</v>
      </c>
      <c r="O25" s="1460"/>
      <c r="P25" s="1460"/>
      <c r="Q25" s="1591" t="s">
        <v>102</v>
      </c>
      <c r="R25" s="1592"/>
      <c r="S25" s="1593"/>
      <c r="T25" s="1608" t="s">
        <v>556</v>
      </c>
      <c r="U25" s="1609"/>
      <c r="V25" s="1591" t="s">
        <v>184</v>
      </c>
      <c r="W25" s="1592"/>
      <c r="X25" s="1593"/>
      <c r="Y25" s="1591" t="s">
        <v>102</v>
      </c>
      <c r="Z25" s="1592"/>
      <c r="AA25" s="1593"/>
      <c r="AB25" s="1608" t="s">
        <v>556</v>
      </c>
      <c r="AC25" s="1609"/>
      <c r="AD25" s="1591" t="s">
        <v>184</v>
      </c>
      <c r="AE25" s="1592"/>
      <c r="AF25" s="1593"/>
      <c r="AG25" s="1314"/>
      <c r="AH25" s="1315"/>
      <c r="AI25" s="1316"/>
      <c r="AJ25" s="193">
        <v>2</v>
      </c>
      <c r="AK25" s="1414" t="s">
        <v>558</v>
      </c>
      <c r="AL25" s="1414"/>
      <c r="AM25" s="1414"/>
      <c r="AN25" s="1414" t="s">
        <v>598</v>
      </c>
      <c r="AO25" s="1414"/>
      <c r="AP25" s="1414"/>
      <c r="AQ25" s="1414" t="s">
        <v>571</v>
      </c>
      <c r="AR25" s="1414"/>
      <c r="AS25" s="1414"/>
      <c r="AT25" s="1414" t="s">
        <v>462</v>
      </c>
      <c r="AU25" s="1414"/>
      <c r="AV25" s="1459"/>
      <c r="AW25" s="1460"/>
      <c r="AX25" s="1461"/>
      <c r="AY25" s="1654"/>
      <c r="AZ25" s="1655"/>
      <c r="BA25" s="1656"/>
      <c r="BB25" s="1427"/>
      <c r="BC25" s="1427"/>
      <c r="BD25" s="1427"/>
      <c r="BE25" s="1427"/>
      <c r="BF25" s="1427"/>
    </row>
    <row r="26" spans="1:58" s="191" customFormat="1" ht="40.5" customHeight="1">
      <c r="A26" s="1645"/>
      <c r="B26" s="1314"/>
      <c r="C26" s="1315"/>
      <c r="D26" s="1315"/>
      <c r="E26" s="1316"/>
      <c r="F26" s="187"/>
      <c r="G26" s="187"/>
      <c r="H26" s="188"/>
      <c r="I26" s="192">
        <v>3</v>
      </c>
      <c r="J26" s="1459" t="s">
        <v>710</v>
      </c>
      <c r="K26" s="1460"/>
      <c r="L26" s="1461"/>
      <c r="M26" s="192"/>
      <c r="N26" s="1459" t="s">
        <v>513</v>
      </c>
      <c r="O26" s="1460"/>
      <c r="P26" s="1460"/>
      <c r="Q26" s="1591" t="s">
        <v>102</v>
      </c>
      <c r="R26" s="1592"/>
      <c r="S26" s="1593"/>
      <c r="T26" s="1650" t="s">
        <v>556</v>
      </c>
      <c r="U26" s="1651"/>
      <c r="V26" s="1650" t="s">
        <v>184</v>
      </c>
      <c r="W26" s="1652"/>
      <c r="X26" s="1651"/>
      <c r="Y26" s="1591" t="s">
        <v>102</v>
      </c>
      <c r="Z26" s="1592"/>
      <c r="AA26" s="1593"/>
      <c r="AB26" s="1650" t="s">
        <v>556</v>
      </c>
      <c r="AC26" s="1651"/>
      <c r="AD26" s="1650" t="s">
        <v>184</v>
      </c>
      <c r="AE26" s="1652"/>
      <c r="AF26" s="1651"/>
      <c r="AG26" s="1314"/>
      <c r="AH26" s="1315"/>
      <c r="AI26" s="1316"/>
      <c r="AJ26" s="193">
        <v>3</v>
      </c>
      <c r="AK26" s="1414" t="s">
        <v>559</v>
      </c>
      <c r="AL26" s="1414"/>
      <c r="AM26" s="1414"/>
      <c r="AN26" s="1414" t="s">
        <v>564</v>
      </c>
      <c r="AO26" s="1414"/>
      <c r="AP26" s="1414"/>
      <c r="AQ26" s="1414" t="s">
        <v>570</v>
      </c>
      <c r="AR26" s="1414"/>
      <c r="AS26" s="1414"/>
      <c r="AT26" s="1414" t="s">
        <v>462</v>
      </c>
      <c r="AU26" s="1414"/>
      <c r="AV26" s="1459"/>
      <c r="AW26" s="1460"/>
      <c r="AX26" s="1461"/>
      <c r="AY26" s="1654"/>
      <c r="AZ26" s="1655"/>
      <c r="BA26" s="1656"/>
      <c r="BB26" s="1427"/>
      <c r="BC26" s="1427"/>
      <c r="BD26" s="1427"/>
      <c r="BE26" s="1427"/>
      <c r="BF26" s="1427"/>
    </row>
    <row r="27" spans="1:58" s="191" customFormat="1" ht="32.25" customHeight="1">
      <c r="A27" s="1645"/>
      <c r="B27" s="1314"/>
      <c r="C27" s="1315"/>
      <c r="D27" s="1315"/>
      <c r="E27" s="1316"/>
      <c r="F27" s="187"/>
      <c r="G27" s="187"/>
      <c r="H27" s="188"/>
      <c r="I27" s="192"/>
      <c r="J27" s="1515"/>
      <c r="K27" s="1516"/>
      <c r="L27" s="1517"/>
      <c r="M27" s="192"/>
      <c r="N27" s="1459"/>
      <c r="O27" s="1460"/>
      <c r="P27" s="1460"/>
      <c r="Q27" s="1591"/>
      <c r="R27" s="1592"/>
      <c r="S27" s="1593"/>
      <c r="T27" s="1650"/>
      <c r="U27" s="1651"/>
      <c r="V27" s="1459"/>
      <c r="W27" s="1460"/>
      <c r="X27" s="1461"/>
      <c r="Y27" s="1459"/>
      <c r="Z27" s="1460"/>
      <c r="AA27" s="1461"/>
      <c r="AB27" s="1459"/>
      <c r="AC27" s="1461"/>
      <c r="AD27" s="1459"/>
      <c r="AE27" s="1460"/>
      <c r="AF27" s="1461"/>
      <c r="AG27" s="1314"/>
      <c r="AH27" s="1315"/>
      <c r="AI27" s="1316"/>
      <c r="AJ27" s="193">
        <v>4</v>
      </c>
      <c r="AK27" s="1414" t="s">
        <v>560</v>
      </c>
      <c r="AL27" s="1414"/>
      <c r="AM27" s="1414"/>
      <c r="AN27" s="1414" t="s">
        <v>565</v>
      </c>
      <c r="AO27" s="1414"/>
      <c r="AP27" s="1414"/>
      <c r="AQ27" s="1414" t="s">
        <v>570</v>
      </c>
      <c r="AR27" s="1414"/>
      <c r="AS27" s="1414"/>
      <c r="AT27" s="1414" t="s">
        <v>462</v>
      </c>
      <c r="AU27" s="1414"/>
      <c r="AV27" s="1459"/>
      <c r="AW27" s="1460"/>
      <c r="AX27" s="1461"/>
      <c r="AY27" s="1654"/>
      <c r="AZ27" s="1655"/>
      <c r="BA27" s="1656"/>
      <c r="BB27" s="1427"/>
      <c r="BC27" s="1427"/>
      <c r="BD27" s="1427"/>
      <c r="BE27" s="1427"/>
      <c r="BF27" s="1427"/>
    </row>
    <row r="28" spans="1:58" s="191" customFormat="1" ht="32.25" customHeight="1">
      <c r="A28" s="1645"/>
      <c r="B28" s="1314"/>
      <c r="C28" s="1315"/>
      <c r="D28" s="1315"/>
      <c r="E28" s="1316"/>
      <c r="F28" s="187"/>
      <c r="G28" s="187"/>
      <c r="H28" s="188"/>
      <c r="I28" s="194"/>
      <c r="J28" s="195"/>
      <c r="K28" s="196"/>
      <c r="L28" s="196"/>
      <c r="M28" s="194"/>
      <c r="N28" s="197"/>
      <c r="O28" s="198"/>
      <c r="P28" s="198"/>
      <c r="Q28" s="199"/>
      <c r="R28" s="200"/>
      <c r="S28" s="201"/>
      <c r="T28" s="202"/>
      <c r="U28" s="203"/>
      <c r="V28" s="197"/>
      <c r="W28" s="198"/>
      <c r="X28" s="204"/>
      <c r="Y28" s="197"/>
      <c r="Z28" s="198"/>
      <c r="AA28" s="204"/>
      <c r="AB28" s="197"/>
      <c r="AC28" s="204"/>
      <c r="AD28" s="197"/>
      <c r="AE28" s="198"/>
      <c r="AF28" s="204"/>
      <c r="AG28" s="1314"/>
      <c r="AH28" s="1315"/>
      <c r="AI28" s="1316"/>
      <c r="AJ28" s="193">
        <v>5</v>
      </c>
      <c r="AK28" s="1414" t="s">
        <v>434</v>
      </c>
      <c r="AL28" s="1414"/>
      <c r="AM28" s="1414"/>
      <c r="AN28" s="1414" t="s">
        <v>451</v>
      </c>
      <c r="AO28" s="1414"/>
      <c r="AP28" s="1414"/>
      <c r="AQ28" s="1414" t="s">
        <v>460</v>
      </c>
      <c r="AR28" s="1414"/>
      <c r="AS28" s="1414"/>
      <c r="AT28" s="1414" t="s">
        <v>462</v>
      </c>
      <c r="AU28" s="1414"/>
      <c r="AV28" s="1459"/>
      <c r="AW28" s="1460"/>
      <c r="AX28" s="1461"/>
      <c r="AY28" s="1654"/>
      <c r="AZ28" s="1655"/>
      <c r="BA28" s="1656"/>
      <c r="BB28" s="195"/>
      <c r="BC28" s="196"/>
      <c r="BD28" s="196"/>
      <c r="BE28" s="196"/>
      <c r="BF28" s="205"/>
    </row>
    <row r="29" spans="1:58" s="191" customFormat="1" ht="32.25" customHeight="1">
      <c r="A29" s="1645"/>
      <c r="B29" s="1314"/>
      <c r="C29" s="1315"/>
      <c r="D29" s="1315"/>
      <c r="E29" s="1316"/>
      <c r="F29" s="187"/>
      <c r="G29" s="187"/>
      <c r="H29" s="188"/>
      <c r="I29" s="194"/>
      <c r="J29" s="195"/>
      <c r="K29" s="196"/>
      <c r="L29" s="196"/>
      <c r="M29" s="194"/>
      <c r="N29" s="197"/>
      <c r="O29" s="198"/>
      <c r="P29" s="198"/>
      <c r="Q29" s="199"/>
      <c r="R29" s="200"/>
      <c r="S29" s="201"/>
      <c r="T29" s="202"/>
      <c r="U29" s="203"/>
      <c r="V29" s="197"/>
      <c r="W29" s="198"/>
      <c r="X29" s="204"/>
      <c r="Y29" s="197"/>
      <c r="Z29" s="198"/>
      <c r="AA29" s="204"/>
      <c r="AB29" s="197"/>
      <c r="AC29" s="204"/>
      <c r="AD29" s="197"/>
      <c r="AE29" s="198"/>
      <c r="AF29" s="204"/>
      <c r="AG29" s="1314"/>
      <c r="AH29" s="1315"/>
      <c r="AI29" s="1316"/>
      <c r="AJ29" s="193">
        <v>6</v>
      </c>
      <c r="AK29" s="1414" t="s">
        <v>539</v>
      </c>
      <c r="AL29" s="1414"/>
      <c r="AM29" s="1414"/>
      <c r="AN29" s="1414" t="s">
        <v>566</v>
      </c>
      <c r="AO29" s="1414"/>
      <c r="AP29" s="1414"/>
      <c r="AQ29" s="1414" t="s">
        <v>47</v>
      </c>
      <c r="AR29" s="1414"/>
      <c r="AS29" s="1414"/>
      <c r="AT29" s="1414" t="s">
        <v>464</v>
      </c>
      <c r="AU29" s="1414"/>
      <c r="AV29" s="1459"/>
      <c r="AW29" s="1460"/>
      <c r="AX29" s="1461"/>
      <c r="AY29" s="1654"/>
      <c r="AZ29" s="1655"/>
      <c r="BA29" s="1656"/>
      <c r="BB29" s="195"/>
      <c r="BC29" s="196"/>
      <c r="BD29" s="196"/>
      <c r="BE29" s="196"/>
      <c r="BF29" s="205"/>
    </row>
    <row r="30" spans="1:58" s="191" customFormat="1" ht="32.25" customHeight="1">
      <c r="A30" s="1645"/>
      <c r="B30" s="1314"/>
      <c r="C30" s="1315"/>
      <c r="D30" s="1315"/>
      <c r="E30" s="1316"/>
      <c r="F30" s="187"/>
      <c r="G30" s="187"/>
      <c r="H30" s="188"/>
      <c r="I30" s="194"/>
      <c r="J30" s="195"/>
      <c r="K30" s="196"/>
      <c r="L30" s="196"/>
      <c r="M30" s="194"/>
      <c r="N30" s="197"/>
      <c r="O30" s="198"/>
      <c r="P30" s="198"/>
      <c r="Q30" s="199"/>
      <c r="R30" s="200"/>
      <c r="S30" s="201"/>
      <c r="T30" s="202"/>
      <c r="U30" s="203"/>
      <c r="V30" s="197"/>
      <c r="W30" s="198"/>
      <c r="X30" s="204"/>
      <c r="Y30" s="197"/>
      <c r="Z30" s="198"/>
      <c r="AA30" s="204"/>
      <c r="AB30" s="197"/>
      <c r="AC30" s="204"/>
      <c r="AD30" s="197"/>
      <c r="AE30" s="198"/>
      <c r="AF30" s="204"/>
      <c r="AG30" s="1314"/>
      <c r="AH30" s="1315"/>
      <c r="AI30" s="1316"/>
      <c r="AJ30" s="193">
        <v>7</v>
      </c>
      <c r="AK30" s="1414" t="s">
        <v>445</v>
      </c>
      <c r="AL30" s="1414"/>
      <c r="AM30" s="1414"/>
      <c r="AN30" s="1661" t="s">
        <v>459</v>
      </c>
      <c r="AO30" s="1661"/>
      <c r="AP30" s="1661"/>
      <c r="AQ30" s="1189" t="s">
        <v>47</v>
      </c>
      <c r="AR30" s="1189"/>
      <c r="AS30" s="1189"/>
      <c r="AT30" s="1661" t="s">
        <v>464</v>
      </c>
      <c r="AU30" s="1661"/>
      <c r="AV30" s="1459"/>
      <c r="AW30" s="1460"/>
      <c r="AX30" s="1461"/>
      <c r="AY30" s="1654"/>
      <c r="AZ30" s="1655"/>
      <c r="BA30" s="1656"/>
      <c r="BB30" s="195"/>
      <c r="BC30" s="196"/>
      <c r="BD30" s="196"/>
      <c r="BE30" s="196"/>
      <c r="BF30" s="205"/>
    </row>
    <row r="31" spans="1:58" s="191" customFormat="1" ht="32.25" customHeight="1">
      <c r="A31" s="1645"/>
      <c r="B31" s="1314"/>
      <c r="C31" s="1315"/>
      <c r="D31" s="1315"/>
      <c r="E31" s="1316"/>
      <c r="F31" s="187"/>
      <c r="G31" s="187"/>
      <c r="H31" s="188"/>
      <c r="I31" s="194"/>
      <c r="J31" s="195"/>
      <c r="K31" s="196"/>
      <c r="L31" s="196"/>
      <c r="M31" s="194"/>
      <c r="N31" s="197"/>
      <c r="O31" s="198"/>
      <c r="P31" s="198"/>
      <c r="Q31" s="199"/>
      <c r="R31" s="200"/>
      <c r="S31" s="201"/>
      <c r="T31" s="202"/>
      <c r="U31" s="203"/>
      <c r="V31" s="197"/>
      <c r="W31" s="198"/>
      <c r="X31" s="204"/>
      <c r="Y31" s="197"/>
      <c r="Z31" s="198"/>
      <c r="AA31" s="204"/>
      <c r="AB31" s="197"/>
      <c r="AC31" s="204"/>
      <c r="AD31" s="197"/>
      <c r="AE31" s="198"/>
      <c r="AF31" s="204"/>
      <c r="AG31" s="1314"/>
      <c r="AH31" s="1315"/>
      <c r="AI31" s="1316"/>
      <c r="AJ31" s="190">
        <v>8</v>
      </c>
      <c r="AK31" s="1653" t="s">
        <v>561</v>
      </c>
      <c r="AL31" s="1653"/>
      <c r="AM31" s="1653"/>
      <c r="AN31" s="1660" t="s">
        <v>567</v>
      </c>
      <c r="AO31" s="1660"/>
      <c r="AP31" s="1660"/>
      <c r="AQ31" s="1653" t="s">
        <v>47</v>
      </c>
      <c r="AR31" s="1653"/>
      <c r="AS31" s="1653"/>
      <c r="AT31" s="1653" t="s">
        <v>464</v>
      </c>
      <c r="AU31" s="1653"/>
      <c r="AV31" s="1459"/>
      <c r="AW31" s="1460"/>
      <c r="AX31" s="1461"/>
      <c r="AY31" s="1654"/>
      <c r="AZ31" s="1655"/>
      <c r="BA31" s="1656"/>
      <c r="BB31" s="195"/>
      <c r="BC31" s="196"/>
      <c r="BD31" s="196"/>
      <c r="BE31" s="196"/>
      <c r="BF31" s="205"/>
    </row>
    <row r="32" spans="1:58" s="191" customFormat="1" ht="32.25" customHeight="1">
      <c r="A32" s="1645"/>
      <c r="B32" s="1314"/>
      <c r="C32" s="1315"/>
      <c r="D32" s="1315"/>
      <c r="E32" s="1316"/>
      <c r="F32" s="187"/>
      <c r="G32" s="187"/>
      <c r="H32" s="188"/>
      <c r="I32" s="194"/>
      <c r="J32" s="195"/>
      <c r="K32" s="196"/>
      <c r="L32" s="196"/>
      <c r="M32" s="194"/>
      <c r="N32" s="197"/>
      <c r="O32" s="198"/>
      <c r="P32" s="198"/>
      <c r="Q32" s="199"/>
      <c r="R32" s="200"/>
      <c r="S32" s="201"/>
      <c r="T32" s="202"/>
      <c r="U32" s="203"/>
      <c r="V32" s="197"/>
      <c r="W32" s="198"/>
      <c r="X32" s="204"/>
      <c r="Y32" s="197"/>
      <c r="Z32" s="198"/>
      <c r="AA32" s="204"/>
      <c r="AB32" s="197"/>
      <c r="AC32" s="204"/>
      <c r="AD32" s="197"/>
      <c r="AE32" s="198"/>
      <c r="AF32" s="204"/>
      <c r="AG32" s="1314"/>
      <c r="AH32" s="1315"/>
      <c r="AI32" s="1316"/>
      <c r="AJ32" s="193">
        <v>9</v>
      </c>
      <c r="AK32" s="1414" t="s">
        <v>562</v>
      </c>
      <c r="AL32" s="1414"/>
      <c r="AM32" s="1414"/>
      <c r="AN32" s="1414" t="s">
        <v>568</v>
      </c>
      <c r="AO32" s="1414"/>
      <c r="AP32" s="1414"/>
      <c r="AQ32" s="1414" t="s">
        <v>47</v>
      </c>
      <c r="AR32" s="1414"/>
      <c r="AS32" s="1414"/>
      <c r="AT32" s="1414" t="s">
        <v>464</v>
      </c>
      <c r="AU32" s="1414"/>
      <c r="AV32" s="1459"/>
      <c r="AW32" s="1460"/>
      <c r="AX32" s="1461"/>
      <c r="AY32" s="1654"/>
      <c r="AZ32" s="1655"/>
      <c r="BA32" s="1656"/>
      <c r="BB32" s="195"/>
      <c r="BC32" s="196"/>
      <c r="BD32" s="196"/>
      <c r="BE32" s="196"/>
      <c r="BF32" s="205"/>
    </row>
    <row r="33" spans="1:58" s="191" customFormat="1" ht="34.5" customHeight="1">
      <c r="A33" s="1645"/>
      <c r="B33" s="1314"/>
      <c r="C33" s="1315"/>
      <c r="D33" s="1315"/>
      <c r="E33" s="1316"/>
      <c r="F33" s="187"/>
      <c r="G33" s="187"/>
      <c r="H33" s="188"/>
      <c r="I33" s="114"/>
      <c r="J33" s="1432"/>
      <c r="K33" s="1432"/>
      <c r="L33" s="1432"/>
      <c r="M33" s="114"/>
      <c r="N33" s="1286"/>
      <c r="O33" s="1286"/>
      <c r="P33" s="1286"/>
      <c r="Q33" s="1427"/>
      <c r="R33" s="1427"/>
      <c r="S33" s="1427"/>
      <c r="T33" s="1431"/>
      <c r="U33" s="1431"/>
      <c r="V33" s="1427"/>
      <c r="W33" s="1427"/>
      <c r="X33" s="1427"/>
      <c r="Y33" s="1427"/>
      <c r="Z33" s="1427"/>
      <c r="AA33" s="1427"/>
      <c r="AB33" s="1427"/>
      <c r="AC33" s="1427"/>
      <c r="AD33" s="1427"/>
      <c r="AE33" s="1427"/>
      <c r="AF33" s="1427"/>
      <c r="AG33" s="1314"/>
      <c r="AH33" s="1315"/>
      <c r="AI33" s="1316"/>
      <c r="AJ33" s="193">
        <v>10</v>
      </c>
      <c r="AK33" s="1414" t="s">
        <v>563</v>
      </c>
      <c r="AL33" s="1414"/>
      <c r="AM33" s="1414"/>
      <c r="AN33" s="1414" t="s">
        <v>569</v>
      </c>
      <c r="AO33" s="1414"/>
      <c r="AP33" s="1414"/>
      <c r="AQ33" s="1414" t="s">
        <v>47</v>
      </c>
      <c r="AR33" s="1414"/>
      <c r="AS33" s="1414"/>
      <c r="AT33" s="1414" t="s">
        <v>464</v>
      </c>
      <c r="AU33" s="1414"/>
      <c r="AV33" s="1414"/>
      <c r="AW33" s="1414"/>
      <c r="AX33" s="1414"/>
      <c r="AY33" s="1654"/>
      <c r="AZ33" s="1655"/>
      <c r="BA33" s="1656"/>
      <c r="BB33" s="1427"/>
      <c r="BC33" s="1427"/>
      <c r="BD33" s="1427"/>
      <c r="BE33" s="1427"/>
      <c r="BF33" s="1427"/>
    </row>
    <row r="34" spans="1:58" s="191" customFormat="1" ht="32.25" customHeight="1">
      <c r="A34" s="1646"/>
      <c r="B34" s="1317"/>
      <c r="C34" s="1318"/>
      <c r="D34" s="1318"/>
      <c r="E34" s="1319"/>
      <c r="F34" s="206"/>
      <c r="G34" s="206"/>
      <c r="H34" s="207"/>
      <c r="I34" s="194"/>
      <c r="J34" s="197"/>
      <c r="K34" s="198"/>
      <c r="L34" s="198"/>
      <c r="M34" s="208"/>
      <c r="N34" s="209"/>
      <c r="O34" s="210"/>
      <c r="P34" s="210"/>
      <c r="Q34" s="211"/>
      <c r="R34" s="212"/>
      <c r="S34" s="213"/>
      <c r="T34" s="214"/>
      <c r="U34" s="215"/>
      <c r="V34" s="211"/>
      <c r="W34" s="212"/>
      <c r="X34" s="213"/>
      <c r="Y34" s="197"/>
      <c r="Z34" s="198"/>
      <c r="AA34" s="204"/>
      <c r="AB34" s="197"/>
      <c r="AC34" s="204"/>
      <c r="AD34" s="197"/>
      <c r="AE34" s="198"/>
      <c r="AF34" s="204"/>
      <c r="AG34" s="1317"/>
      <c r="AH34" s="1318"/>
      <c r="AI34" s="1319"/>
      <c r="AJ34" s="193">
        <v>11</v>
      </c>
      <c r="AK34" s="1414" t="s">
        <v>641</v>
      </c>
      <c r="AL34" s="1414"/>
      <c r="AM34" s="1414"/>
      <c r="AN34" s="1414" t="s">
        <v>642</v>
      </c>
      <c r="AO34" s="1414"/>
      <c r="AP34" s="1414"/>
      <c r="AQ34" s="1414" t="s">
        <v>460</v>
      </c>
      <c r="AR34" s="1414"/>
      <c r="AS34" s="1414"/>
      <c r="AT34" s="1414" t="s">
        <v>462</v>
      </c>
      <c r="AU34" s="1414"/>
      <c r="AV34" s="1459"/>
      <c r="AW34" s="1460"/>
      <c r="AX34" s="1461"/>
      <c r="AY34" s="1657"/>
      <c r="AZ34" s="1658"/>
      <c r="BA34" s="1659"/>
      <c r="BB34" s="195"/>
      <c r="BC34" s="196"/>
      <c r="BD34" s="196"/>
      <c r="BE34" s="196"/>
      <c r="BF34" s="205"/>
    </row>
    <row r="35" spans="1:58" s="191" customFormat="1" ht="54" customHeight="1">
      <c r="A35" s="1684" t="s">
        <v>126</v>
      </c>
      <c r="B35" s="1687" t="s">
        <v>160</v>
      </c>
      <c r="C35" s="1688"/>
      <c r="D35" s="1688"/>
      <c r="E35" s="1689"/>
      <c r="F35" s="216"/>
      <c r="G35" s="216"/>
      <c r="H35" s="217"/>
      <c r="I35" s="218">
        <v>1</v>
      </c>
      <c r="J35" s="1588" t="s">
        <v>572</v>
      </c>
      <c r="K35" s="1589"/>
      <c r="L35" s="1589"/>
      <c r="M35" s="218"/>
      <c r="N35" s="1588" t="s">
        <v>513</v>
      </c>
      <c r="O35" s="1589"/>
      <c r="P35" s="1589"/>
      <c r="Q35" s="1588" t="s">
        <v>47</v>
      </c>
      <c r="R35" s="1589"/>
      <c r="S35" s="1590"/>
      <c r="T35" s="1665" t="s">
        <v>556</v>
      </c>
      <c r="U35" s="1666"/>
      <c r="V35" s="1662" t="s">
        <v>184</v>
      </c>
      <c r="W35" s="1663"/>
      <c r="X35" s="1664"/>
      <c r="Y35" s="1588" t="s">
        <v>47</v>
      </c>
      <c r="Z35" s="1589"/>
      <c r="AA35" s="1590"/>
      <c r="AB35" s="1665" t="s">
        <v>556</v>
      </c>
      <c r="AC35" s="1666"/>
      <c r="AD35" s="1662" t="s">
        <v>184</v>
      </c>
      <c r="AE35" s="1663"/>
      <c r="AF35" s="1664"/>
      <c r="AG35" s="1667" t="s">
        <v>413</v>
      </c>
      <c r="AH35" s="1668"/>
      <c r="AI35" s="1669"/>
      <c r="AJ35" s="218">
        <v>1</v>
      </c>
      <c r="AK35" s="1417" t="s">
        <v>573</v>
      </c>
      <c r="AL35" s="1417"/>
      <c r="AM35" s="1417"/>
      <c r="AN35" s="1416" t="s">
        <v>575</v>
      </c>
      <c r="AO35" s="1416"/>
      <c r="AP35" s="1416"/>
      <c r="AQ35" s="1417" t="s">
        <v>578</v>
      </c>
      <c r="AR35" s="1417"/>
      <c r="AS35" s="1417"/>
      <c r="AT35" s="1417" t="s">
        <v>496</v>
      </c>
      <c r="AU35" s="1417"/>
      <c r="AV35" s="1417"/>
      <c r="AW35" s="1417"/>
      <c r="AX35" s="1417"/>
      <c r="AY35" s="1450" t="s">
        <v>103</v>
      </c>
      <c r="AZ35" s="1451"/>
      <c r="BA35" s="1452"/>
      <c r="BB35" s="1422"/>
      <c r="BC35" s="1422"/>
      <c r="BD35" s="1422"/>
      <c r="BE35" s="1422"/>
      <c r="BF35" s="1422"/>
    </row>
    <row r="36" spans="1:58" s="191" customFormat="1" ht="39" customHeight="1">
      <c r="A36" s="1685"/>
      <c r="B36" s="1690"/>
      <c r="C36" s="1691"/>
      <c r="D36" s="1691"/>
      <c r="E36" s="1692"/>
      <c r="F36" s="219"/>
      <c r="G36" s="219"/>
      <c r="H36" s="220"/>
      <c r="I36" s="193">
        <v>2</v>
      </c>
      <c r="J36" s="1591" t="s">
        <v>382</v>
      </c>
      <c r="K36" s="1592"/>
      <c r="L36" s="1592"/>
      <c r="M36" s="193"/>
      <c r="N36" s="1591" t="s">
        <v>383</v>
      </c>
      <c r="O36" s="1592"/>
      <c r="P36" s="1592"/>
      <c r="Q36" s="1591" t="s">
        <v>384</v>
      </c>
      <c r="R36" s="1592"/>
      <c r="S36" s="1593"/>
      <c r="T36" s="1696" t="s">
        <v>496</v>
      </c>
      <c r="U36" s="1697"/>
      <c r="V36" s="1676" t="s">
        <v>555</v>
      </c>
      <c r="W36" s="1677"/>
      <c r="X36" s="1678"/>
      <c r="Y36" s="1679" t="s">
        <v>495</v>
      </c>
      <c r="Z36" s="1680"/>
      <c r="AA36" s="1681"/>
      <c r="AB36" s="1679" t="s">
        <v>495</v>
      </c>
      <c r="AC36" s="1681"/>
      <c r="AD36" s="1679" t="s">
        <v>495</v>
      </c>
      <c r="AE36" s="1682"/>
      <c r="AF36" s="1683"/>
      <c r="AG36" s="1670"/>
      <c r="AH36" s="1671"/>
      <c r="AI36" s="1672"/>
      <c r="AJ36" s="193">
        <v>2</v>
      </c>
      <c r="AK36" s="1414" t="s">
        <v>434</v>
      </c>
      <c r="AL36" s="1414"/>
      <c r="AM36" s="1414"/>
      <c r="AN36" s="1414" t="s">
        <v>451</v>
      </c>
      <c r="AO36" s="1414"/>
      <c r="AP36" s="1414"/>
      <c r="AQ36" s="1414" t="s">
        <v>460</v>
      </c>
      <c r="AR36" s="1414"/>
      <c r="AS36" s="1414"/>
      <c r="AT36" s="1414" t="s">
        <v>462</v>
      </c>
      <c r="AU36" s="1414"/>
      <c r="AV36" s="1414"/>
      <c r="AW36" s="1414"/>
      <c r="AX36" s="1414"/>
      <c r="AY36" s="1453"/>
      <c r="AZ36" s="1454"/>
      <c r="BA36" s="1455"/>
      <c r="BB36" s="221"/>
      <c r="BC36" s="222"/>
      <c r="BD36" s="222"/>
      <c r="BE36" s="222"/>
      <c r="BF36" s="223"/>
    </row>
    <row r="37" spans="1:58" s="191" customFormat="1" ht="39" customHeight="1">
      <c r="A37" s="1685"/>
      <c r="B37" s="1690"/>
      <c r="C37" s="1691"/>
      <c r="D37" s="1691"/>
      <c r="E37" s="1692"/>
      <c r="F37" s="219"/>
      <c r="G37" s="219"/>
      <c r="H37" s="220"/>
      <c r="I37" s="193"/>
      <c r="J37" s="224"/>
      <c r="K37" s="225"/>
      <c r="L37" s="225"/>
      <c r="M37" s="193"/>
      <c r="N37" s="224"/>
      <c r="O37" s="225"/>
      <c r="P37" s="225"/>
      <c r="Q37" s="224"/>
      <c r="R37" s="225"/>
      <c r="S37" s="226"/>
      <c r="T37" s="148"/>
      <c r="U37" s="149"/>
      <c r="V37" s="150"/>
      <c r="W37" s="151"/>
      <c r="X37" s="152"/>
      <c r="Y37" s="227"/>
      <c r="Z37" s="228"/>
      <c r="AA37" s="229"/>
      <c r="AB37" s="227"/>
      <c r="AC37" s="229"/>
      <c r="AD37" s="227"/>
      <c r="AE37" s="228"/>
      <c r="AF37" s="229"/>
      <c r="AG37" s="1670"/>
      <c r="AH37" s="1671"/>
      <c r="AI37" s="1672"/>
      <c r="AJ37" s="193">
        <v>3</v>
      </c>
      <c r="AK37" s="1414" t="s">
        <v>539</v>
      </c>
      <c r="AL37" s="1414"/>
      <c r="AM37" s="1414"/>
      <c r="AN37" s="1414" t="s">
        <v>576</v>
      </c>
      <c r="AO37" s="1414"/>
      <c r="AP37" s="1414"/>
      <c r="AQ37" s="1414" t="s">
        <v>47</v>
      </c>
      <c r="AR37" s="1414"/>
      <c r="AS37" s="1414"/>
      <c r="AT37" s="1414" t="s">
        <v>464</v>
      </c>
      <c r="AU37" s="1414"/>
      <c r="AV37" s="1414"/>
      <c r="AW37" s="1414"/>
      <c r="AX37" s="1414"/>
      <c r="AY37" s="1453"/>
      <c r="AZ37" s="1454"/>
      <c r="BA37" s="1455"/>
      <c r="BB37" s="1515"/>
      <c r="BC37" s="1516"/>
      <c r="BD37" s="1516"/>
      <c r="BE37" s="1516"/>
      <c r="BF37" s="1517"/>
    </row>
    <row r="38" spans="1:58" s="191" customFormat="1" ht="39" customHeight="1">
      <c r="A38" s="1685"/>
      <c r="B38" s="1690"/>
      <c r="C38" s="1691"/>
      <c r="D38" s="1691"/>
      <c r="E38" s="1692"/>
      <c r="F38" s="219"/>
      <c r="G38" s="219"/>
      <c r="H38" s="220"/>
      <c r="I38" s="193"/>
      <c r="J38" s="224"/>
      <c r="K38" s="225"/>
      <c r="L38" s="225"/>
      <c r="M38" s="193"/>
      <c r="N38" s="224"/>
      <c r="O38" s="225"/>
      <c r="P38" s="225"/>
      <c r="Q38" s="224"/>
      <c r="R38" s="225"/>
      <c r="S38" s="226"/>
      <c r="T38" s="148"/>
      <c r="U38" s="149"/>
      <c r="V38" s="150"/>
      <c r="W38" s="151"/>
      <c r="X38" s="152"/>
      <c r="Y38" s="227"/>
      <c r="Z38" s="228"/>
      <c r="AA38" s="229"/>
      <c r="AB38" s="227"/>
      <c r="AC38" s="229"/>
      <c r="AD38" s="227"/>
      <c r="AE38" s="228"/>
      <c r="AF38" s="229"/>
      <c r="AG38" s="1670"/>
      <c r="AH38" s="1671"/>
      <c r="AI38" s="1672"/>
      <c r="AJ38" s="193">
        <v>4</v>
      </c>
      <c r="AK38" s="1414" t="s">
        <v>445</v>
      </c>
      <c r="AL38" s="1414"/>
      <c r="AM38" s="1414"/>
      <c r="AN38" s="1414" t="s">
        <v>459</v>
      </c>
      <c r="AO38" s="1414"/>
      <c r="AP38" s="1414"/>
      <c r="AQ38" s="1414" t="s">
        <v>47</v>
      </c>
      <c r="AR38" s="1414"/>
      <c r="AS38" s="1414"/>
      <c r="AT38" s="1414" t="s">
        <v>464</v>
      </c>
      <c r="AU38" s="1414"/>
      <c r="AV38" s="1414"/>
      <c r="AW38" s="1414"/>
      <c r="AX38" s="1414"/>
      <c r="AY38" s="1453"/>
      <c r="AZ38" s="1454"/>
      <c r="BA38" s="1455"/>
      <c r="BB38" s="1515"/>
      <c r="BC38" s="1516"/>
      <c r="BD38" s="1516"/>
      <c r="BE38" s="1516"/>
      <c r="BF38" s="1517"/>
    </row>
    <row r="39" spans="1:58" s="191" customFormat="1" ht="34.5" customHeight="1">
      <c r="A39" s="1685"/>
      <c r="B39" s="1690"/>
      <c r="C39" s="1691"/>
      <c r="D39" s="1691"/>
      <c r="E39" s="1692"/>
      <c r="F39" s="219"/>
      <c r="G39" s="219"/>
      <c r="H39" s="220"/>
      <c r="I39" s="114"/>
      <c r="J39" s="1432"/>
      <c r="K39" s="1432"/>
      <c r="L39" s="1432"/>
      <c r="M39" s="114"/>
      <c r="N39" s="1286"/>
      <c r="O39" s="1286"/>
      <c r="P39" s="1286"/>
      <c r="Q39" s="1427"/>
      <c r="R39" s="1427"/>
      <c r="S39" s="1427"/>
      <c r="T39" s="1431"/>
      <c r="U39" s="1431"/>
      <c r="V39" s="1427"/>
      <c r="W39" s="1427"/>
      <c r="X39" s="1427"/>
      <c r="Y39" s="1427"/>
      <c r="Z39" s="1427"/>
      <c r="AA39" s="1427"/>
      <c r="AB39" s="1427"/>
      <c r="AC39" s="1427"/>
      <c r="AD39" s="1427"/>
      <c r="AE39" s="1427"/>
      <c r="AF39" s="1427"/>
      <c r="AG39" s="1670"/>
      <c r="AH39" s="1671"/>
      <c r="AI39" s="1672"/>
      <c r="AJ39" s="114">
        <v>6</v>
      </c>
      <c r="AK39" s="1414" t="s">
        <v>574</v>
      </c>
      <c r="AL39" s="1414"/>
      <c r="AM39" s="1414"/>
      <c r="AN39" s="1414" t="s">
        <v>577</v>
      </c>
      <c r="AO39" s="1414"/>
      <c r="AP39" s="1414"/>
      <c r="AQ39" s="1414" t="s">
        <v>47</v>
      </c>
      <c r="AR39" s="1414"/>
      <c r="AS39" s="1414"/>
      <c r="AT39" s="1414" t="s">
        <v>464</v>
      </c>
      <c r="AU39" s="1414"/>
      <c r="AV39" s="1414"/>
      <c r="AW39" s="1414"/>
      <c r="AX39" s="1414"/>
      <c r="AY39" s="1453"/>
      <c r="AZ39" s="1454"/>
      <c r="BA39" s="1455"/>
      <c r="BB39" s="1427"/>
      <c r="BC39" s="1427"/>
      <c r="BD39" s="1427"/>
      <c r="BE39" s="1427"/>
      <c r="BF39" s="1427"/>
    </row>
    <row r="40" spans="1:58" s="191" customFormat="1" ht="39" customHeight="1">
      <c r="A40" s="1686"/>
      <c r="B40" s="1693"/>
      <c r="C40" s="1694"/>
      <c r="D40" s="1694"/>
      <c r="E40" s="1695"/>
      <c r="F40" s="230"/>
      <c r="G40" s="230"/>
      <c r="H40" s="231"/>
      <c r="I40" s="232"/>
      <c r="J40" s="233"/>
      <c r="K40" s="234"/>
      <c r="L40" s="234"/>
      <c r="M40" s="232"/>
      <c r="N40" s="233"/>
      <c r="O40" s="234"/>
      <c r="P40" s="234"/>
      <c r="Q40" s="233"/>
      <c r="R40" s="234"/>
      <c r="S40" s="235"/>
      <c r="T40" s="116"/>
      <c r="U40" s="117"/>
      <c r="V40" s="118"/>
      <c r="W40" s="119"/>
      <c r="X40" s="120"/>
      <c r="Y40" s="236"/>
      <c r="Z40" s="237"/>
      <c r="AA40" s="238"/>
      <c r="AB40" s="236"/>
      <c r="AC40" s="238"/>
      <c r="AD40" s="236"/>
      <c r="AE40" s="237"/>
      <c r="AF40" s="238"/>
      <c r="AG40" s="1673"/>
      <c r="AH40" s="1674"/>
      <c r="AI40" s="1675"/>
      <c r="AJ40" s="193">
        <v>7</v>
      </c>
      <c r="AK40" s="1414" t="s">
        <v>641</v>
      </c>
      <c r="AL40" s="1414"/>
      <c r="AM40" s="1414"/>
      <c r="AN40" s="1414" t="s">
        <v>642</v>
      </c>
      <c r="AO40" s="1414"/>
      <c r="AP40" s="1414"/>
      <c r="AQ40" s="1414" t="s">
        <v>460</v>
      </c>
      <c r="AR40" s="1414"/>
      <c r="AS40" s="1414"/>
      <c r="AT40" s="1414" t="s">
        <v>462</v>
      </c>
      <c r="AU40" s="1414"/>
      <c r="AV40" s="1414"/>
      <c r="AW40" s="1414"/>
      <c r="AX40" s="1414"/>
      <c r="AY40" s="1456"/>
      <c r="AZ40" s="1457"/>
      <c r="BA40" s="1458"/>
      <c r="BB40" s="1708"/>
      <c r="BC40" s="1709"/>
      <c r="BD40" s="1709"/>
      <c r="BE40" s="1709"/>
      <c r="BF40" s="1710"/>
    </row>
    <row r="41" spans="1:58" s="191" customFormat="1" ht="93" customHeight="1">
      <c r="A41" s="1698" t="s">
        <v>159</v>
      </c>
      <c r="B41" s="1699" t="s">
        <v>385</v>
      </c>
      <c r="C41" s="1700"/>
      <c r="D41" s="1700"/>
      <c r="E41" s="1701"/>
      <c r="F41" s="239"/>
      <c r="G41" s="239"/>
      <c r="H41" s="240"/>
      <c r="I41" s="241">
        <v>1</v>
      </c>
      <c r="J41" s="1528" t="s">
        <v>572</v>
      </c>
      <c r="K41" s="1528"/>
      <c r="L41" s="1528"/>
      <c r="M41" s="241"/>
      <c r="N41" s="1528" t="s">
        <v>579</v>
      </c>
      <c r="O41" s="1528"/>
      <c r="P41" s="1528"/>
      <c r="Q41" s="1575" t="s">
        <v>102</v>
      </c>
      <c r="R41" s="1575"/>
      <c r="S41" s="1575"/>
      <c r="T41" s="1528" t="s">
        <v>461</v>
      </c>
      <c r="U41" s="1528"/>
      <c r="V41" s="1235" t="s">
        <v>184</v>
      </c>
      <c r="W41" s="1236"/>
      <c r="X41" s="1237"/>
      <c r="Y41" s="1235" t="s">
        <v>102</v>
      </c>
      <c r="Z41" s="1236"/>
      <c r="AA41" s="1237"/>
      <c r="AB41" s="1528" t="s">
        <v>461</v>
      </c>
      <c r="AC41" s="1528"/>
      <c r="AD41" s="1235" t="s">
        <v>184</v>
      </c>
      <c r="AE41" s="1236"/>
      <c r="AF41" s="1237"/>
      <c r="AG41" s="1711" t="s">
        <v>638</v>
      </c>
      <c r="AH41" s="1712"/>
      <c r="AI41" s="1713"/>
      <c r="AJ41" s="241">
        <v>1</v>
      </c>
      <c r="AK41" s="1417" t="s">
        <v>585</v>
      </c>
      <c r="AL41" s="1417"/>
      <c r="AM41" s="1417"/>
      <c r="AN41" s="1416" t="s">
        <v>589</v>
      </c>
      <c r="AO41" s="1416"/>
      <c r="AP41" s="1416"/>
      <c r="AQ41" s="1417" t="s">
        <v>593</v>
      </c>
      <c r="AR41" s="1417"/>
      <c r="AS41" s="1417"/>
      <c r="AT41" s="1417" t="s">
        <v>595</v>
      </c>
      <c r="AU41" s="1417"/>
      <c r="AV41" s="1528"/>
      <c r="AW41" s="1528"/>
      <c r="AX41" s="1528"/>
      <c r="AY41" s="1711" t="s">
        <v>103</v>
      </c>
      <c r="AZ41" s="1712"/>
      <c r="BA41" s="1713"/>
      <c r="BB41" s="1575"/>
      <c r="BC41" s="1575"/>
      <c r="BD41" s="1575"/>
      <c r="BE41" s="1575"/>
      <c r="BF41" s="1575"/>
    </row>
    <row r="42" spans="1:58" s="191" customFormat="1" ht="37.5" customHeight="1">
      <c r="A42" s="1645"/>
      <c r="B42" s="1702"/>
      <c r="C42" s="1703"/>
      <c r="D42" s="1703"/>
      <c r="E42" s="1704"/>
      <c r="F42" s="242"/>
      <c r="G42" s="242"/>
      <c r="H42" s="243"/>
      <c r="I42" s="244">
        <v>2</v>
      </c>
      <c r="J42" s="1551" t="s">
        <v>580</v>
      </c>
      <c r="K42" s="1551"/>
      <c r="L42" s="1551"/>
      <c r="M42" s="244"/>
      <c r="N42" s="1551" t="s">
        <v>581</v>
      </c>
      <c r="O42" s="1551"/>
      <c r="P42" s="1551"/>
      <c r="Q42" s="1552" t="s">
        <v>102</v>
      </c>
      <c r="R42" s="1552"/>
      <c r="S42" s="1552"/>
      <c r="T42" s="1551" t="s">
        <v>507</v>
      </c>
      <c r="U42" s="1551"/>
      <c r="V42" s="1204" t="s">
        <v>184</v>
      </c>
      <c r="W42" s="1205"/>
      <c r="X42" s="1206"/>
      <c r="Y42" s="1204" t="s">
        <v>582</v>
      </c>
      <c r="Z42" s="1205"/>
      <c r="AA42" s="1206"/>
      <c r="AB42" s="1551" t="s">
        <v>507</v>
      </c>
      <c r="AC42" s="1551"/>
      <c r="AD42" s="1204" t="s">
        <v>583</v>
      </c>
      <c r="AE42" s="1205"/>
      <c r="AF42" s="1206"/>
      <c r="AG42" s="1714"/>
      <c r="AH42" s="1715"/>
      <c r="AI42" s="1716"/>
      <c r="AJ42" s="244">
        <v>2</v>
      </c>
      <c r="AK42" s="1414" t="s">
        <v>586</v>
      </c>
      <c r="AL42" s="1414"/>
      <c r="AM42" s="1414"/>
      <c r="AN42" s="1414" t="s">
        <v>590</v>
      </c>
      <c r="AO42" s="1414"/>
      <c r="AP42" s="1414"/>
      <c r="AQ42" s="1414" t="s">
        <v>594</v>
      </c>
      <c r="AR42" s="1414"/>
      <c r="AS42" s="1414"/>
      <c r="AT42" s="1414" t="s">
        <v>596</v>
      </c>
      <c r="AU42" s="1414"/>
      <c r="AV42" s="1551"/>
      <c r="AW42" s="1551"/>
      <c r="AX42" s="1551"/>
      <c r="AY42" s="1714"/>
      <c r="AZ42" s="1715"/>
      <c r="BA42" s="1716"/>
      <c r="BB42" s="1552"/>
      <c r="BC42" s="1552"/>
      <c r="BD42" s="1552"/>
      <c r="BE42" s="1552"/>
      <c r="BF42" s="1552"/>
    </row>
    <row r="43" spans="1:58" s="191" customFormat="1" ht="37.5" customHeight="1">
      <c r="A43" s="1645"/>
      <c r="B43" s="1702"/>
      <c r="C43" s="1703"/>
      <c r="D43" s="1703"/>
      <c r="E43" s="1704"/>
      <c r="F43" s="242"/>
      <c r="G43" s="242"/>
      <c r="H43" s="243"/>
      <c r="I43" s="244"/>
      <c r="J43" s="1551"/>
      <c r="K43" s="1551"/>
      <c r="L43" s="1551"/>
      <c r="M43" s="244"/>
      <c r="N43" s="1551"/>
      <c r="O43" s="1551"/>
      <c r="P43" s="1551"/>
      <c r="Q43" s="1552"/>
      <c r="R43" s="1552"/>
      <c r="S43" s="1552"/>
      <c r="T43" s="1551"/>
      <c r="U43" s="1551"/>
      <c r="V43" s="1204"/>
      <c r="W43" s="1205"/>
      <c r="X43" s="1206"/>
      <c r="Y43" s="1204"/>
      <c r="Z43" s="1205"/>
      <c r="AA43" s="1206"/>
      <c r="AB43" s="1551"/>
      <c r="AC43" s="1551"/>
      <c r="AD43" s="1204"/>
      <c r="AE43" s="1205"/>
      <c r="AF43" s="1206"/>
      <c r="AG43" s="1714"/>
      <c r="AH43" s="1715"/>
      <c r="AI43" s="1716"/>
      <c r="AJ43" s="244">
        <v>3</v>
      </c>
      <c r="AK43" s="1414" t="s">
        <v>434</v>
      </c>
      <c r="AL43" s="1414"/>
      <c r="AM43" s="1414"/>
      <c r="AN43" s="1414" t="s">
        <v>451</v>
      </c>
      <c r="AO43" s="1414"/>
      <c r="AP43" s="1414"/>
      <c r="AQ43" s="1414" t="s">
        <v>460</v>
      </c>
      <c r="AR43" s="1414"/>
      <c r="AS43" s="1414"/>
      <c r="AT43" s="1414" t="s">
        <v>462</v>
      </c>
      <c r="AU43" s="1414"/>
      <c r="AV43" s="1551"/>
      <c r="AW43" s="1551"/>
      <c r="AX43" s="1551"/>
      <c r="AY43" s="1714"/>
      <c r="AZ43" s="1715"/>
      <c r="BA43" s="1716"/>
      <c r="BB43" s="1552"/>
      <c r="BC43" s="1552"/>
      <c r="BD43" s="1552"/>
      <c r="BE43" s="1552"/>
      <c r="BF43" s="1552"/>
    </row>
    <row r="44" spans="1:58" s="191" customFormat="1" ht="37.5" customHeight="1">
      <c r="A44" s="1645"/>
      <c r="B44" s="1702"/>
      <c r="C44" s="1703"/>
      <c r="D44" s="1703"/>
      <c r="E44" s="1704"/>
      <c r="F44" s="242"/>
      <c r="G44" s="242"/>
      <c r="H44" s="243"/>
      <c r="I44" s="244"/>
      <c r="J44" s="1551"/>
      <c r="K44" s="1551"/>
      <c r="L44" s="1551"/>
      <c r="M44" s="244"/>
      <c r="N44" s="1551"/>
      <c r="O44" s="1551"/>
      <c r="P44" s="1551"/>
      <c r="Q44" s="1552"/>
      <c r="R44" s="1552"/>
      <c r="S44" s="1552"/>
      <c r="T44" s="1551"/>
      <c r="U44" s="1551"/>
      <c r="V44" s="1204"/>
      <c r="W44" s="1205"/>
      <c r="X44" s="1206"/>
      <c r="Y44" s="1204"/>
      <c r="Z44" s="1205"/>
      <c r="AA44" s="1206"/>
      <c r="AB44" s="1551"/>
      <c r="AC44" s="1551"/>
      <c r="AD44" s="1204"/>
      <c r="AE44" s="1205"/>
      <c r="AF44" s="1206"/>
      <c r="AG44" s="1714"/>
      <c r="AH44" s="1715"/>
      <c r="AI44" s="1716"/>
      <c r="AJ44" s="244">
        <v>4</v>
      </c>
      <c r="AK44" s="1414" t="s">
        <v>539</v>
      </c>
      <c r="AL44" s="1414"/>
      <c r="AM44" s="1414"/>
      <c r="AN44" s="1414" t="s">
        <v>576</v>
      </c>
      <c r="AO44" s="1414"/>
      <c r="AP44" s="1414"/>
      <c r="AQ44" s="1414" t="s">
        <v>47</v>
      </c>
      <c r="AR44" s="1414"/>
      <c r="AS44" s="1414"/>
      <c r="AT44" s="1414" t="s">
        <v>464</v>
      </c>
      <c r="AU44" s="1414"/>
      <c r="AV44" s="1551"/>
      <c r="AW44" s="1551"/>
      <c r="AX44" s="1551"/>
      <c r="AY44" s="1714"/>
      <c r="AZ44" s="1715"/>
      <c r="BA44" s="1716"/>
      <c r="BB44" s="1552"/>
      <c r="BC44" s="1552"/>
      <c r="BD44" s="1552"/>
      <c r="BE44" s="1552"/>
      <c r="BF44" s="1552"/>
    </row>
    <row r="45" spans="1:58" s="191" customFormat="1" ht="37.5" customHeight="1">
      <c r="A45" s="1645"/>
      <c r="B45" s="1702"/>
      <c r="C45" s="1703"/>
      <c r="D45" s="1703"/>
      <c r="E45" s="1704"/>
      <c r="F45" s="242"/>
      <c r="G45" s="242"/>
      <c r="H45" s="243"/>
      <c r="I45" s="244"/>
      <c r="J45" s="1551"/>
      <c r="K45" s="1551"/>
      <c r="L45" s="1551"/>
      <c r="M45" s="244"/>
      <c r="N45" s="1551"/>
      <c r="O45" s="1551"/>
      <c r="P45" s="1551"/>
      <c r="Q45" s="1552"/>
      <c r="R45" s="1552"/>
      <c r="S45" s="1552"/>
      <c r="T45" s="1551"/>
      <c r="U45" s="1551"/>
      <c r="V45" s="1204"/>
      <c r="W45" s="1205"/>
      <c r="X45" s="1206"/>
      <c r="Y45" s="1204"/>
      <c r="Z45" s="1205"/>
      <c r="AA45" s="1206"/>
      <c r="AB45" s="1551"/>
      <c r="AC45" s="1551"/>
      <c r="AD45" s="1204"/>
      <c r="AE45" s="1205"/>
      <c r="AF45" s="1206"/>
      <c r="AG45" s="1714"/>
      <c r="AH45" s="1715"/>
      <c r="AI45" s="1716"/>
      <c r="AJ45" s="244">
        <v>5</v>
      </c>
      <c r="AK45" s="1414" t="s">
        <v>445</v>
      </c>
      <c r="AL45" s="1414"/>
      <c r="AM45" s="1414"/>
      <c r="AN45" s="1414" t="s">
        <v>459</v>
      </c>
      <c r="AO45" s="1414"/>
      <c r="AP45" s="1414"/>
      <c r="AQ45" s="1414" t="s">
        <v>47</v>
      </c>
      <c r="AR45" s="1414"/>
      <c r="AS45" s="1414"/>
      <c r="AT45" s="1414" t="s">
        <v>464</v>
      </c>
      <c r="AU45" s="1414"/>
      <c r="AV45" s="1551"/>
      <c r="AW45" s="1551"/>
      <c r="AX45" s="1551"/>
      <c r="AY45" s="1714"/>
      <c r="AZ45" s="1715"/>
      <c r="BA45" s="1716"/>
      <c r="BB45" s="1552"/>
      <c r="BC45" s="1552"/>
      <c r="BD45" s="1552"/>
      <c r="BE45" s="1552"/>
      <c r="BF45" s="1552"/>
    </row>
    <row r="46" spans="1:58" s="191" customFormat="1" ht="37.5" customHeight="1">
      <c r="A46" s="1645"/>
      <c r="B46" s="1702"/>
      <c r="C46" s="1703"/>
      <c r="D46" s="1703"/>
      <c r="E46" s="1704"/>
      <c r="F46" s="242"/>
      <c r="G46" s="242"/>
      <c r="H46" s="243"/>
      <c r="I46" s="244"/>
      <c r="J46" s="1551"/>
      <c r="K46" s="1551"/>
      <c r="L46" s="1551"/>
      <c r="M46" s="244"/>
      <c r="N46" s="1551"/>
      <c r="O46" s="1551"/>
      <c r="P46" s="1551"/>
      <c r="Q46" s="1552"/>
      <c r="R46" s="1552"/>
      <c r="S46" s="1552"/>
      <c r="T46" s="1551"/>
      <c r="U46" s="1551"/>
      <c r="V46" s="1204"/>
      <c r="W46" s="1205"/>
      <c r="X46" s="1206"/>
      <c r="Y46" s="1204"/>
      <c r="Z46" s="1205"/>
      <c r="AA46" s="1206"/>
      <c r="AB46" s="1551"/>
      <c r="AC46" s="1551"/>
      <c r="AD46" s="1204"/>
      <c r="AE46" s="1205"/>
      <c r="AF46" s="1206"/>
      <c r="AG46" s="1714"/>
      <c r="AH46" s="1715"/>
      <c r="AI46" s="1716"/>
      <c r="AJ46" s="244">
        <v>6</v>
      </c>
      <c r="AK46" s="1414" t="s">
        <v>444</v>
      </c>
      <c r="AL46" s="1414"/>
      <c r="AM46" s="1414"/>
      <c r="AN46" s="1430" t="s">
        <v>459</v>
      </c>
      <c r="AO46" s="1430"/>
      <c r="AP46" s="1430"/>
      <c r="AQ46" s="1414" t="s">
        <v>47</v>
      </c>
      <c r="AR46" s="1414"/>
      <c r="AS46" s="1414"/>
      <c r="AT46" s="1414" t="s">
        <v>464</v>
      </c>
      <c r="AU46" s="1414"/>
      <c r="AV46" s="1551"/>
      <c r="AW46" s="1551"/>
      <c r="AX46" s="1551"/>
      <c r="AY46" s="1714"/>
      <c r="AZ46" s="1715"/>
      <c r="BA46" s="1716"/>
      <c r="BB46" s="1552"/>
      <c r="BC46" s="1552"/>
      <c r="BD46" s="1552"/>
      <c r="BE46" s="1552"/>
      <c r="BF46" s="1552"/>
    </row>
    <row r="47" spans="1:58" s="191" customFormat="1" ht="37.5" customHeight="1">
      <c r="A47" s="1645"/>
      <c r="B47" s="1702"/>
      <c r="C47" s="1703"/>
      <c r="D47" s="1703"/>
      <c r="E47" s="1704"/>
      <c r="F47" s="242"/>
      <c r="G47" s="242"/>
      <c r="H47" s="243"/>
      <c r="I47" s="244"/>
      <c r="J47" s="1551"/>
      <c r="K47" s="1551"/>
      <c r="L47" s="1551"/>
      <c r="M47" s="244"/>
      <c r="N47" s="1551"/>
      <c r="O47" s="1551"/>
      <c r="P47" s="1551"/>
      <c r="Q47" s="1552"/>
      <c r="R47" s="1552"/>
      <c r="S47" s="1552"/>
      <c r="T47" s="1551"/>
      <c r="U47" s="1551"/>
      <c r="V47" s="1204"/>
      <c r="W47" s="1205"/>
      <c r="X47" s="1206"/>
      <c r="Y47" s="1204"/>
      <c r="Z47" s="1205"/>
      <c r="AA47" s="1206"/>
      <c r="AB47" s="1551"/>
      <c r="AC47" s="1551"/>
      <c r="AD47" s="1204"/>
      <c r="AE47" s="1205"/>
      <c r="AF47" s="1206"/>
      <c r="AG47" s="1714"/>
      <c r="AH47" s="1715"/>
      <c r="AI47" s="1716"/>
      <c r="AJ47" s="244">
        <v>7</v>
      </c>
      <c r="AK47" s="1414" t="s">
        <v>587</v>
      </c>
      <c r="AL47" s="1414"/>
      <c r="AM47" s="1414"/>
      <c r="AN47" s="1414" t="s">
        <v>591</v>
      </c>
      <c r="AO47" s="1414"/>
      <c r="AP47" s="1414"/>
      <c r="AQ47" s="1414" t="s">
        <v>47</v>
      </c>
      <c r="AR47" s="1414"/>
      <c r="AS47" s="1414"/>
      <c r="AT47" s="1414" t="s">
        <v>464</v>
      </c>
      <c r="AU47" s="1414"/>
      <c r="AV47" s="1551"/>
      <c r="AW47" s="1551"/>
      <c r="AX47" s="1551"/>
      <c r="AY47" s="1714"/>
      <c r="AZ47" s="1715"/>
      <c r="BA47" s="1716"/>
      <c r="BB47" s="1552"/>
      <c r="BC47" s="1552"/>
      <c r="BD47" s="1552"/>
      <c r="BE47" s="1552"/>
      <c r="BF47" s="1552"/>
    </row>
    <row r="48" spans="1:58" s="191" customFormat="1" ht="37.5" customHeight="1">
      <c r="A48" s="1645"/>
      <c r="B48" s="1702"/>
      <c r="C48" s="1703"/>
      <c r="D48" s="1703"/>
      <c r="E48" s="1704"/>
      <c r="F48" s="242"/>
      <c r="G48" s="242"/>
      <c r="H48" s="243"/>
      <c r="I48" s="244"/>
      <c r="J48" s="1551"/>
      <c r="K48" s="1551"/>
      <c r="L48" s="1551"/>
      <c r="M48" s="244"/>
      <c r="N48" s="1551"/>
      <c r="O48" s="1551"/>
      <c r="P48" s="1551"/>
      <c r="Q48" s="1552"/>
      <c r="R48" s="1552"/>
      <c r="S48" s="1552"/>
      <c r="T48" s="1551"/>
      <c r="U48" s="1551"/>
      <c r="V48" s="1204"/>
      <c r="W48" s="1205"/>
      <c r="X48" s="1206"/>
      <c r="Y48" s="1204"/>
      <c r="Z48" s="1205"/>
      <c r="AA48" s="1206"/>
      <c r="AB48" s="1551"/>
      <c r="AC48" s="1551"/>
      <c r="AD48" s="1204"/>
      <c r="AE48" s="1205"/>
      <c r="AF48" s="1206"/>
      <c r="AG48" s="1714"/>
      <c r="AH48" s="1715"/>
      <c r="AI48" s="1716"/>
      <c r="AJ48" s="244">
        <v>8</v>
      </c>
      <c r="AK48" s="1414" t="s">
        <v>561</v>
      </c>
      <c r="AL48" s="1414"/>
      <c r="AM48" s="1414"/>
      <c r="AN48" s="1414" t="s">
        <v>567</v>
      </c>
      <c r="AO48" s="1414"/>
      <c r="AP48" s="1414"/>
      <c r="AQ48" s="1414" t="s">
        <v>47</v>
      </c>
      <c r="AR48" s="1414"/>
      <c r="AS48" s="1414"/>
      <c r="AT48" s="1414" t="s">
        <v>464</v>
      </c>
      <c r="AU48" s="1414"/>
      <c r="AV48" s="1551"/>
      <c r="AW48" s="1551"/>
      <c r="AX48" s="1551"/>
      <c r="AY48" s="1714"/>
      <c r="AZ48" s="1715"/>
      <c r="BA48" s="1716"/>
      <c r="BB48" s="1552"/>
      <c r="BC48" s="1552"/>
      <c r="BD48" s="1552"/>
      <c r="BE48" s="1552"/>
      <c r="BF48" s="1552"/>
    </row>
    <row r="49" spans="1:63" s="191" customFormat="1" ht="37.5" customHeight="1">
      <c r="A49" s="1645"/>
      <c r="B49" s="1702"/>
      <c r="C49" s="1703"/>
      <c r="D49" s="1703"/>
      <c r="E49" s="1704"/>
      <c r="F49" s="242"/>
      <c r="G49" s="242"/>
      <c r="H49" s="243"/>
      <c r="I49" s="244"/>
      <c r="J49" s="1551"/>
      <c r="K49" s="1551"/>
      <c r="L49" s="1551"/>
      <c r="M49" s="244"/>
      <c r="N49" s="1551"/>
      <c r="O49" s="1551"/>
      <c r="P49" s="1551"/>
      <c r="Q49" s="1552"/>
      <c r="R49" s="1552"/>
      <c r="S49" s="1552"/>
      <c r="T49" s="1551"/>
      <c r="U49" s="1551"/>
      <c r="V49" s="1204"/>
      <c r="W49" s="1205"/>
      <c r="X49" s="1206"/>
      <c r="Y49" s="1204"/>
      <c r="Z49" s="1205"/>
      <c r="AA49" s="1206"/>
      <c r="AB49" s="1551"/>
      <c r="AC49" s="1551"/>
      <c r="AD49" s="1204"/>
      <c r="AE49" s="1205"/>
      <c r="AF49" s="1206"/>
      <c r="AG49" s="1714"/>
      <c r="AH49" s="1715"/>
      <c r="AI49" s="1716"/>
      <c r="AJ49" s="244">
        <v>9</v>
      </c>
      <c r="AK49" s="1414" t="s">
        <v>562</v>
      </c>
      <c r="AL49" s="1414"/>
      <c r="AM49" s="1414"/>
      <c r="AN49" s="1414" t="s">
        <v>568</v>
      </c>
      <c r="AO49" s="1414"/>
      <c r="AP49" s="1414"/>
      <c r="AQ49" s="1414" t="s">
        <v>47</v>
      </c>
      <c r="AR49" s="1414"/>
      <c r="AS49" s="1414"/>
      <c r="AT49" s="1414" t="s">
        <v>464</v>
      </c>
      <c r="AU49" s="1414"/>
      <c r="AV49" s="1551"/>
      <c r="AW49" s="1551"/>
      <c r="AX49" s="1551"/>
      <c r="AY49" s="1714"/>
      <c r="AZ49" s="1715"/>
      <c r="BA49" s="1716"/>
      <c r="BB49" s="1552"/>
      <c r="BC49" s="1552"/>
      <c r="BD49" s="1552"/>
      <c r="BE49" s="1552"/>
      <c r="BF49" s="1552"/>
    </row>
    <row r="50" spans="1:63" s="191" customFormat="1" ht="37.5" customHeight="1">
      <c r="A50" s="1645"/>
      <c r="B50" s="1702"/>
      <c r="C50" s="1703"/>
      <c r="D50" s="1703"/>
      <c r="E50" s="1704"/>
      <c r="F50" s="242"/>
      <c r="G50" s="242"/>
      <c r="H50" s="243"/>
      <c r="I50" s="244"/>
      <c r="J50" s="1551"/>
      <c r="K50" s="1551"/>
      <c r="L50" s="1551"/>
      <c r="M50" s="244"/>
      <c r="N50" s="1551"/>
      <c r="O50" s="1551"/>
      <c r="P50" s="1551"/>
      <c r="Q50" s="1552"/>
      <c r="R50" s="1552"/>
      <c r="S50" s="1552"/>
      <c r="T50" s="1551"/>
      <c r="U50" s="1551"/>
      <c r="V50" s="1204"/>
      <c r="W50" s="1205"/>
      <c r="X50" s="1206"/>
      <c r="Y50" s="1204"/>
      <c r="Z50" s="1205"/>
      <c r="AA50" s="1206"/>
      <c r="AB50" s="1551"/>
      <c r="AC50" s="1551"/>
      <c r="AD50" s="1204"/>
      <c r="AE50" s="1205"/>
      <c r="AF50" s="1206"/>
      <c r="AG50" s="1714"/>
      <c r="AH50" s="1715"/>
      <c r="AI50" s="1716"/>
      <c r="AJ50" s="244">
        <v>10</v>
      </c>
      <c r="AK50" s="1414" t="s">
        <v>563</v>
      </c>
      <c r="AL50" s="1414"/>
      <c r="AM50" s="1414"/>
      <c r="AN50" s="1414" t="s">
        <v>569</v>
      </c>
      <c r="AO50" s="1414"/>
      <c r="AP50" s="1414"/>
      <c r="AQ50" s="1414" t="s">
        <v>47</v>
      </c>
      <c r="AR50" s="1414"/>
      <c r="AS50" s="1414"/>
      <c r="AT50" s="1414" t="s">
        <v>464</v>
      </c>
      <c r="AU50" s="1414"/>
      <c r="AV50" s="1551"/>
      <c r="AW50" s="1551"/>
      <c r="AX50" s="1551"/>
      <c r="AY50" s="1714"/>
      <c r="AZ50" s="1715"/>
      <c r="BA50" s="1716"/>
      <c r="BB50" s="1552"/>
      <c r="BC50" s="1552"/>
      <c r="BD50" s="1552"/>
      <c r="BE50" s="1552"/>
      <c r="BF50" s="1552"/>
    </row>
    <row r="51" spans="1:63" s="191" customFormat="1" ht="37.5" customHeight="1">
      <c r="A51" s="1645"/>
      <c r="B51" s="1702"/>
      <c r="C51" s="1703"/>
      <c r="D51" s="1703"/>
      <c r="E51" s="1704"/>
      <c r="F51" s="242"/>
      <c r="G51" s="242"/>
      <c r="H51" s="243"/>
      <c r="I51" s="244"/>
      <c r="J51" s="1551"/>
      <c r="K51" s="1551"/>
      <c r="L51" s="1551"/>
      <c r="M51" s="244"/>
      <c r="N51" s="1551"/>
      <c r="O51" s="1551"/>
      <c r="P51" s="1551"/>
      <c r="Q51" s="1552"/>
      <c r="R51" s="1552"/>
      <c r="S51" s="1552"/>
      <c r="T51" s="1551"/>
      <c r="U51" s="1551"/>
      <c r="V51" s="1204"/>
      <c r="W51" s="1205"/>
      <c r="X51" s="1206"/>
      <c r="Y51" s="1204"/>
      <c r="Z51" s="1205"/>
      <c r="AA51" s="1206"/>
      <c r="AB51" s="1551"/>
      <c r="AC51" s="1551"/>
      <c r="AD51" s="1204"/>
      <c r="AE51" s="1205"/>
      <c r="AF51" s="1206"/>
      <c r="AG51" s="1714"/>
      <c r="AH51" s="1715"/>
      <c r="AI51" s="1716"/>
      <c r="AJ51" s="244">
        <v>11</v>
      </c>
      <c r="AK51" s="1414" t="s">
        <v>588</v>
      </c>
      <c r="AL51" s="1414"/>
      <c r="AM51" s="1414"/>
      <c r="AN51" s="1430" t="s">
        <v>592</v>
      </c>
      <c r="AO51" s="1430"/>
      <c r="AP51" s="1430"/>
      <c r="AQ51" s="1414" t="s">
        <v>47</v>
      </c>
      <c r="AR51" s="1414"/>
      <c r="AS51" s="1414"/>
      <c r="AT51" s="1414" t="s">
        <v>464</v>
      </c>
      <c r="AU51" s="1414"/>
      <c r="AV51" s="1551"/>
      <c r="AW51" s="1551"/>
      <c r="AX51" s="1551"/>
      <c r="AY51" s="1714"/>
      <c r="AZ51" s="1715"/>
      <c r="BA51" s="1716"/>
      <c r="BB51" s="1552"/>
      <c r="BC51" s="1552"/>
      <c r="BD51" s="1552"/>
      <c r="BE51" s="1552"/>
      <c r="BF51" s="1552"/>
    </row>
    <row r="52" spans="1:63" s="191" customFormat="1" ht="37.5" customHeight="1">
      <c r="A52" s="1646"/>
      <c r="B52" s="1705"/>
      <c r="C52" s="1706"/>
      <c r="D52" s="1706"/>
      <c r="E52" s="1707"/>
      <c r="F52" s="245"/>
      <c r="G52" s="245"/>
      <c r="H52" s="246"/>
      <c r="I52" s="247"/>
      <c r="J52" s="1726"/>
      <c r="K52" s="1726"/>
      <c r="L52" s="1726"/>
      <c r="M52" s="247"/>
      <c r="N52" s="1726"/>
      <c r="O52" s="1726"/>
      <c r="P52" s="1726"/>
      <c r="Q52" s="1725"/>
      <c r="R52" s="1725"/>
      <c r="S52" s="1725"/>
      <c r="T52" s="1726"/>
      <c r="U52" s="1726"/>
      <c r="V52" s="1290"/>
      <c r="W52" s="1291"/>
      <c r="X52" s="1292"/>
      <c r="Y52" s="1290"/>
      <c r="Z52" s="1291"/>
      <c r="AA52" s="1292"/>
      <c r="AB52" s="1726"/>
      <c r="AC52" s="1726"/>
      <c r="AD52" s="1290"/>
      <c r="AE52" s="1291"/>
      <c r="AF52" s="1292"/>
      <c r="AG52" s="1717"/>
      <c r="AH52" s="1718"/>
      <c r="AI52" s="1719"/>
      <c r="AJ52" s="248">
        <v>12</v>
      </c>
      <c r="AK52" s="1433" t="s">
        <v>643</v>
      </c>
      <c r="AL52" s="1433"/>
      <c r="AM52" s="1433"/>
      <c r="AN52" s="1445" t="s">
        <v>644</v>
      </c>
      <c r="AO52" s="1445"/>
      <c r="AP52" s="1445"/>
      <c r="AQ52" s="1414" t="s">
        <v>47</v>
      </c>
      <c r="AR52" s="1414"/>
      <c r="AS52" s="1414"/>
      <c r="AT52" s="1414" t="s">
        <v>464</v>
      </c>
      <c r="AU52" s="1414"/>
      <c r="AV52" s="1561"/>
      <c r="AW52" s="1561"/>
      <c r="AX52" s="1561"/>
      <c r="AY52" s="1717"/>
      <c r="AZ52" s="1718"/>
      <c r="BA52" s="1719"/>
      <c r="BB52" s="1725"/>
      <c r="BC52" s="1725"/>
      <c r="BD52" s="1725"/>
      <c r="BE52" s="1725"/>
      <c r="BF52" s="1725"/>
      <c r="BH52" s="40"/>
    </row>
    <row r="53" spans="1:63" s="191" customFormat="1" ht="22.5" customHeight="1">
      <c r="A53" s="1720" t="s">
        <v>743</v>
      </c>
      <c r="B53" s="1422" t="s">
        <v>172</v>
      </c>
      <c r="C53" s="1422"/>
      <c r="D53" s="1422"/>
      <c r="E53" s="1422"/>
      <c r="F53" s="249"/>
      <c r="G53" s="249"/>
      <c r="H53" s="250"/>
      <c r="I53" s="241">
        <v>1</v>
      </c>
      <c r="J53" s="1528" t="s">
        <v>180</v>
      </c>
      <c r="K53" s="1528"/>
      <c r="L53" s="1528"/>
      <c r="M53" s="241"/>
      <c r="N53" s="1528" t="s">
        <v>513</v>
      </c>
      <c r="O53" s="1528"/>
      <c r="P53" s="1528"/>
      <c r="Q53" s="1575" t="s">
        <v>47</v>
      </c>
      <c r="R53" s="1575"/>
      <c r="S53" s="1575"/>
      <c r="T53" s="1528" t="s">
        <v>597</v>
      </c>
      <c r="U53" s="1528"/>
      <c r="V53" s="1528" t="s">
        <v>184</v>
      </c>
      <c r="W53" s="1528"/>
      <c r="X53" s="1528"/>
      <c r="Y53" s="1528" t="s">
        <v>47</v>
      </c>
      <c r="Z53" s="1528"/>
      <c r="AA53" s="1528"/>
      <c r="AB53" s="1528" t="s">
        <v>597</v>
      </c>
      <c r="AC53" s="1528"/>
      <c r="AD53" s="1528" t="s">
        <v>184</v>
      </c>
      <c r="AE53" s="1528"/>
      <c r="AF53" s="1528"/>
      <c r="AG53" s="1575" t="s">
        <v>599</v>
      </c>
      <c r="AH53" s="1575"/>
      <c r="AI53" s="1575"/>
      <c r="AJ53" s="241">
        <v>1</v>
      </c>
      <c r="AK53" s="1417" t="s">
        <v>600</v>
      </c>
      <c r="AL53" s="1417"/>
      <c r="AM53" s="1417"/>
      <c r="AN53" s="1416" t="s">
        <v>669</v>
      </c>
      <c r="AO53" s="1416"/>
      <c r="AP53" s="1416"/>
      <c r="AQ53" s="1417" t="s">
        <v>609</v>
      </c>
      <c r="AR53" s="1417"/>
      <c r="AS53" s="1417"/>
      <c r="AT53" s="1417" t="s">
        <v>611</v>
      </c>
      <c r="AU53" s="1417"/>
      <c r="AV53" s="1528"/>
      <c r="AW53" s="1528"/>
      <c r="AX53" s="1528"/>
      <c r="AY53" s="1422" t="s">
        <v>103</v>
      </c>
      <c r="AZ53" s="1422"/>
      <c r="BA53" s="1422"/>
      <c r="BB53" s="1575"/>
      <c r="BC53" s="1575"/>
      <c r="BD53" s="1575"/>
      <c r="BE53" s="1575"/>
      <c r="BF53" s="1575"/>
      <c r="BH53" s="40"/>
    </row>
    <row r="54" spans="1:63" s="191" customFormat="1" ht="53.25" customHeight="1">
      <c r="A54" s="1721"/>
      <c r="B54" s="1427"/>
      <c r="C54" s="1427"/>
      <c r="D54" s="1427"/>
      <c r="E54" s="1427"/>
      <c r="F54" s="251"/>
      <c r="G54" s="251"/>
      <c r="H54" s="252"/>
      <c r="I54" s="192">
        <v>2</v>
      </c>
      <c r="J54" s="1414" t="s">
        <v>386</v>
      </c>
      <c r="K54" s="1414"/>
      <c r="L54" s="1414"/>
      <c r="M54" s="192"/>
      <c r="N54" s="1723" t="s">
        <v>671</v>
      </c>
      <c r="O54" s="1724"/>
      <c r="P54" s="1724"/>
      <c r="Q54" s="1414" t="s">
        <v>388</v>
      </c>
      <c r="R54" s="1414"/>
      <c r="S54" s="1414"/>
      <c r="T54" s="1551" t="s">
        <v>507</v>
      </c>
      <c r="U54" s="1551"/>
      <c r="V54" s="1414" t="s">
        <v>184</v>
      </c>
      <c r="W54" s="1414"/>
      <c r="X54" s="1414"/>
      <c r="Y54" s="1414" t="s">
        <v>47</v>
      </c>
      <c r="Z54" s="1414"/>
      <c r="AA54" s="1414"/>
      <c r="AB54" s="1414" t="s">
        <v>507</v>
      </c>
      <c r="AC54" s="1414"/>
      <c r="AD54" s="1414" t="s">
        <v>184</v>
      </c>
      <c r="AE54" s="1414"/>
      <c r="AF54" s="1414"/>
      <c r="AG54" s="1552"/>
      <c r="AH54" s="1552"/>
      <c r="AI54" s="1552"/>
      <c r="AJ54" s="244">
        <v>2</v>
      </c>
      <c r="AK54" s="1414" t="s">
        <v>668</v>
      </c>
      <c r="AL54" s="1414"/>
      <c r="AM54" s="1414"/>
      <c r="AN54" s="1414" t="s">
        <v>670</v>
      </c>
      <c r="AO54" s="1414"/>
      <c r="AP54" s="1414"/>
      <c r="AQ54" s="1414" t="s">
        <v>609</v>
      </c>
      <c r="AR54" s="1414"/>
      <c r="AS54" s="1414"/>
      <c r="AT54" s="1414" t="s">
        <v>611</v>
      </c>
      <c r="AU54" s="1414"/>
      <c r="AV54" s="1551"/>
      <c r="AW54" s="1551"/>
      <c r="AX54" s="1551"/>
      <c r="AY54" s="1427"/>
      <c r="AZ54" s="1427"/>
      <c r="BA54" s="1427"/>
      <c r="BB54" s="1427"/>
      <c r="BC54" s="1427"/>
      <c r="BD54" s="1427"/>
      <c r="BE54" s="1427"/>
      <c r="BF54" s="1427"/>
      <c r="BI54" s="105"/>
      <c r="BJ54" s="105"/>
      <c r="BK54" s="105"/>
    </row>
    <row r="55" spans="1:63" s="191" customFormat="1" ht="22.5" customHeight="1">
      <c r="A55" s="1721"/>
      <c r="B55" s="1427"/>
      <c r="C55" s="1427"/>
      <c r="D55" s="1427"/>
      <c r="E55" s="1427"/>
      <c r="F55" s="251"/>
      <c r="G55" s="251"/>
      <c r="H55" s="252"/>
      <c r="I55" s="192">
        <v>3</v>
      </c>
      <c r="J55" s="1414" t="s">
        <v>387</v>
      </c>
      <c r="K55" s="1414"/>
      <c r="L55" s="1414"/>
      <c r="M55" s="192"/>
      <c r="N55" s="1551" t="s">
        <v>672</v>
      </c>
      <c r="O55" s="1551"/>
      <c r="P55" s="1551"/>
      <c r="Q55" s="1414" t="s">
        <v>388</v>
      </c>
      <c r="R55" s="1414"/>
      <c r="S55" s="1414"/>
      <c r="T55" s="1551" t="s">
        <v>507</v>
      </c>
      <c r="U55" s="1551"/>
      <c r="V55" s="1414" t="s">
        <v>184</v>
      </c>
      <c r="W55" s="1414"/>
      <c r="X55" s="1414"/>
      <c r="Y55" s="1414" t="s">
        <v>47</v>
      </c>
      <c r="Z55" s="1414"/>
      <c r="AA55" s="1414"/>
      <c r="AB55" s="1414" t="s">
        <v>507</v>
      </c>
      <c r="AC55" s="1414"/>
      <c r="AD55" s="1414" t="s">
        <v>184</v>
      </c>
      <c r="AE55" s="1414"/>
      <c r="AF55" s="1414"/>
      <c r="AG55" s="1552"/>
      <c r="AH55" s="1552"/>
      <c r="AI55" s="1552"/>
      <c r="AJ55" s="244">
        <v>3</v>
      </c>
      <c r="AK55" s="1414" t="s">
        <v>601</v>
      </c>
      <c r="AL55" s="1414"/>
      <c r="AM55" s="1414"/>
      <c r="AN55" s="1414" t="s">
        <v>606</v>
      </c>
      <c r="AO55" s="1414"/>
      <c r="AP55" s="1414"/>
      <c r="AQ55" s="1414" t="s">
        <v>610</v>
      </c>
      <c r="AR55" s="1414"/>
      <c r="AS55" s="1414"/>
      <c r="AT55" s="1414" t="s">
        <v>612</v>
      </c>
      <c r="AU55" s="1414"/>
      <c r="AV55" s="1551"/>
      <c r="AW55" s="1551"/>
      <c r="AX55" s="1551"/>
      <c r="AY55" s="1427"/>
      <c r="AZ55" s="1427"/>
      <c r="BA55" s="1427"/>
      <c r="BB55" s="1427"/>
      <c r="BC55" s="1427"/>
      <c r="BD55" s="1427"/>
      <c r="BE55" s="1427"/>
      <c r="BF55" s="1427"/>
      <c r="BI55" s="105"/>
      <c r="BJ55" s="105"/>
      <c r="BK55" s="105"/>
    </row>
    <row r="56" spans="1:63" s="191" customFormat="1" ht="22.5" customHeight="1">
      <c r="A56" s="1721"/>
      <c r="B56" s="1427"/>
      <c r="C56" s="1427"/>
      <c r="D56" s="1427"/>
      <c r="E56" s="1427"/>
      <c r="F56" s="251"/>
      <c r="G56" s="251"/>
      <c r="H56" s="252"/>
      <c r="I56" s="192"/>
      <c r="J56" s="1414"/>
      <c r="K56" s="1414"/>
      <c r="L56" s="1414"/>
      <c r="M56" s="192"/>
      <c r="N56" s="1414"/>
      <c r="O56" s="1414"/>
      <c r="P56" s="1414"/>
      <c r="Q56" s="1414"/>
      <c r="R56" s="1414"/>
      <c r="S56" s="1414"/>
      <c r="T56" s="1551"/>
      <c r="U56" s="1551"/>
      <c r="V56" s="1414"/>
      <c r="W56" s="1414"/>
      <c r="X56" s="1414"/>
      <c r="Y56" s="1414"/>
      <c r="Z56" s="1414"/>
      <c r="AA56" s="1414"/>
      <c r="AB56" s="1414"/>
      <c r="AC56" s="1414"/>
      <c r="AD56" s="1414"/>
      <c r="AE56" s="1414"/>
      <c r="AF56" s="1414"/>
      <c r="AG56" s="1552"/>
      <c r="AH56" s="1552"/>
      <c r="AI56" s="1552"/>
      <c r="AJ56" s="244">
        <v>4</v>
      </c>
      <c r="AK56" s="1414" t="s">
        <v>602</v>
      </c>
      <c r="AL56" s="1414"/>
      <c r="AM56" s="1414"/>
      <c r="AN56" s="1414" t="s">
        <v>378</v>
      </c>
      <c r="AO56" s="1414"/>
      <c r="AP56" s="1414"/>
      <c r="AQ56" s="1414" t="s">
        <v>610</v>
      </c>
      <c r="AR56" s="1414"/>
      <c r="AS56" s="1414"/>
      <c r="AT56" s="1414" t="s">
        <v>611</v>
      </c>
      <c r="AU56" s="1414"/>
      <c r="AV56" s="1551"/>
      <c r="AW56" s="1551"/>
      <c r="AX56" s="1551"/>
      <c r="AY56" s="1427"/>
      <c r="AZ56" s="1427"/>
      <c r="BA56" s="1427"/>
      <c r="BB56" s="1427"/>
      <c r="BC56" s="1427"/>
      <c r="BD56" s="1427"/>
      <c r="BE56" s="1427"/>
      <c r="BF56" s="1427"/>
      <c r="BI56" s="105"/>
      <c r="BJ56" s="105"/>
      <c r="BK56" s="105"/>
    </row>
    <row r="57" spans="1:63" s="191" customFormat="1" ht="22.5" customHeight="1">
      <c r="A57" s="1721"/>
      <c r="B57" s="1427"/>
      <c r="C57" s="1427"/>
      <c r="D57" s="1427"/>
      <c r="E57" s="1427"/>
      <c r="F57" s="251"/>
      <c r="G57" s="251"/>
      <c r="H57" s="252"/>
      <c r="I57" s="192"/>
      <c r="J57" s="1414"/>
      <c r="K57" s="1414"/>
      <c r="L57" s="1414"/>
      <c r="M57" s="192"/>
      <c r="N57" s="1414"/>
      <c r="O57" s="1414"/>
      <c r="P57" s="1414"/>
      <c r="Q57" s="1414"/>
      <c r="R57" s="1414"/>
      <c r="S57" s="1414"/>
      <c r="T57" s="1551"/>
      <c r="U57" s="1551"/>
      <c r="V57" s="1414"/>
      <c r="W57" s="1414"/>
      <c r="X57" s="1414"/>
      <c r="Y57" s="1414"/>
      <c r="Z57" s="1414"/>
      <c r="AA57" s="1414"/>
      <c r="AB57" s="1414"/>
      <c r="AC57" s="1414"/>
      <c r="AD57" s="1414"/>
      <c r="AE57" s="1414"/>
      <c r="AF57" s="1414"/>
      <c r="AG57" s="1552"/>
      <c r="AH57" s="1552"/>
      <c r="AI57" s="1552"/>
      <c r="AJ57" s="244">
        <v>5</v>
      </c>
      <c r="AK57" s="1414" t="s">
        <v>603</v>
      </c>
      <c r="AL57" s="1414"/>
      <c r="AM57" s="1414"/>
      <c r="AN57" s="1727" t="s">
        <v>717</v>
      </c>
      <c r="AO57" s="1414"/>
      <c r="AP57" s="1414"/>
      <c r="AQ57" s="1414" t="s">
        <v>610</v>
      </c>
      <c r="AR57" s="1414"/>
      <c r="AS57" s="1414"/>
      <c r="AT57" s="1414" t="s">
        <v>613</v>
      </c>
      <c r="AU57" s="1414"/>
      <c r="AV57" s="1551"/>
      <c r="AW57" s="1551"/>
      <c r="AX57" s="1551"/>
      <c r="AY57" s="1427"/>
      <c r="AZ57" s="1427"/>
      <c r="BA57" s="1427"/>
      <c r="BB57" s="1427"/>
      <c r="BC57" s="1427"/>
      <c r="BD57" s="1427"/>
      <c r="BE57" s="1427"/>
      <c r="BF57" s="1427"/>
      <c r="BI57" s="105"/>
      <c r="BJ57" s="105"/>
      <c r="BK57" s="105"/>
    </row>
    <row r="58" spans="1:63" s="191" customFormat="1" ht="22.5" customHeight="1">
      <c r="A58" s="1721"/>
      <c r="B58" s="1427"/>
      <c r="C58" s="1427"/>
      <c r="D58" s="1427"/>
      <c r="E58" s="1427"/>
      <c r="F58" s="251"/>
      <c r="G58" s="251"/>
      <c r="H58" s="252"/>
      <c r="I58" s="192"/>
      <c r="J58" s="1414"/>
      <c r="K58" s="1414"/>
      <c r="L58" s="1414"/>
      <c r="M58" s="192"/>
      <c r="N58" s="1414"/>
      <c r="O58" s="1414"/>
      <c r="P58" s="1414"/>
      <c r="Q58" s="1414"/>
      <c r="R58" s="1414"/>
      <c r="S58" s="1414"/>
      <c r="T58" s="1551"/>
      <c r="U58" s="1551"/>
      <c r="V58" s="1414"/>
      <c r="W58" s="1414"/>
      <c r="X58" s="1414"/>
      <c r="Y58" s="1414"/>
      <c r="Z58" s="1414"/>
      <c r="AA58" s="1414"/>
      <c r="AB58" s="1414"/>
      <c r="AC58" s="1414"/>
      <c r="AD58" s="1414"/>
      <c r="AE58" s="1414"/>
      <c r="AF58" s="1414"/>
      <c r="AG58" s="1552"/>
      <c r="AH58" s="1552"/>
      <c r="AI58" s="1552"/>
      <c r="AJ58" s="244">
        <v>6</v>
      </c>
      <c r="AK58" s="1414" t="s">
        <v>434</v>
      </c>
      <c r="AL58" s="1414"/>
      <c r="AM58" s="1414"/>
      <c r="AN58" s="1430" t="s">
        <v>451</v>
      </c>
      <c r="AO58" s="1430"/>
      <c r="AP58" s="1430"/>
      <c r="AQ58" s="1414" t="s">
        <v>460</v>
      </c>
      <c r="AR58" s="1414"/>
      <c r="AS58" s="1414"/>
      <c r="AT58" s="1414" t="s">
        <v>462</v>
      </c>
      <c r="AU58" s="1414"/>
      <c r="AV58" s="1551"/>
      <c r="AW58" s="1551"/>
      <c r="AX58" s="1551"/>
      <c r="AY58" s="1427"/>
      <c r="AZ58" s="1427"/>
      <c r="BA58" s="1427"/>
      <c r="BB58" s="1427"/>
      <c r="BC58" s="1427"/>
      <c r="BD58" s="1427"/>
      <c r="BE58" s="1427"/>
      <c r="BF58" s="1427"/>
      <c r="BI58" s="105"/>
      <c r="BJ58" s="105"/>
      <c r="BK58" s="105"/>
    </row>
    <row r="59" spans="1:63" s="191" customFormat="1" ht="22.5" customHeight="1">
      <c r="A59" s="1721"/>
      <c r="B59" s="1427"/>
      <c r="C59" s="1427"/>
      <c r="D59" s="1427"/>
      <c r="E59" s="1427"/>
      <c r="F59" s="251"/>
      <c r="G59" s="251"/>
      <c r="H59" s="252"/>
      <c r="I59" s="192"/>
      <c r="J59" s="1414"/>
      <c r="K59" s="1414"/>
      <c r="L59" s="1414"/>
      <c r="M59" s="192"/>
      <c r="N59" s="1414"/>
      <c r="O59" s="1414"/>
      <c r="P59" s="1414"/>
      <c r="Q59" s="1414"/>
      <c r="R59" s="1414"/>
      <c r="S59" s="1414"/>
      <c r="T59" s="1551"/>
      <c r="U59" s="1551"/>
      <c r="V59" s="1414"/>
      <c r="W59" s="1414"/>
      <c r="X59" s="1414"/>
      <c r="Y59" s="1414"/>
      <c r="Z59" s="1414"/>
      <c r="AA59" s="1414"/>
      <c r="AB59" s="1414"/>
      <c r="AC59" s="1414"/>
      <c r="AD59" s="1414"/>
      <c r="AE59" s="1414"/>
      <c r="AF59" s="1414"/>
      <c r="AG59" s="1552"/>
      <c r="AH59" s="1552"/>
      <c r="AI59" s="1552"/>
      <c r="AJ59" s="244">
        <v>7</v>
      </c>
      <c r="AK59" s="1414" t="s">
        <v>539</v>
      </c>
      <c r="AL59" s="1414"/>
      <c r="AM59" s="1414"/>
      <c r="AN59" s="1414" t="s">
        <v>566</v>
      </c>
      <c r="AO59" s="1414"/>
      <c r="AP59" s="1414"/>
      <c r="AQ59" s="1414" t="s">
        <v>47</v>
      </c>
      <c r="AR59" s="1414"/>
      <c r="AS59" s="1414"/>
      <c r="AT59" s="1414" t="s">
        <v>464</v>
      </c>
      <c r="AU59" s="1414"/>
      <c r="AV59" s="1551"/>
      <c r="AW59" s="1551"/>
      <c r="AX59" s="1551"/>
      <c r="AY59" s="1427"/>
      <c r="AZ59" s="1427"/>
      <c r="BA59" s="1427"/>
      <c r="BB59" s="1427"/>
      <c r="BC59" s="1427"/>
      <c r="BD59" s="1427"/>
      <c r="BE59" s="1427"/>
      <c r="BF59" s="1427"/>
      <c r="BI59" s="105"/>
      <c r="BJ59" s="105"/>
      <c r="BK59" s="105"/>
    </row>
    <row r="60" spans="1:63" s="191" customFormat="1" ht="22.5" customHeight="1">
      <c r="A60" s="1721"/>
      <c r="B60" s="1427"/>
      <c r="C60" s="1427"/>
      <c r="D60" s="1427"/>
      <c r="E60" s="1427"/>
      <c r="F60" s="251"/>
      <c r="G60" s="251"/>
      <c r="H60" s="252"/>
      <c r="I60" s="192"/>
      <c r="J60" s="1414"/>
      <c r="K60" s="1414"/>
      <c r="L60" s="1414"/>
      <c r="M60" s="192"/>
      <c r="N60" s="1414"/>
      <c r="O60" s="1414"/>
      <c r="P60" s="1414"/>
      <c r="Q60" s="1414"/>
      <c r="R60" s="1414"/>
      <c r="S60" s="1414"/>
      <c r="T60" s="1551"/>
      <c r="U60" s="1551"/>
      <c r="V60" s="1414"/>
      <c r="W60" s="1414"/>
      <c r="X60" s="1414"/>
      <c r="Y60" s="1414"/>
      <c r="Z60" s="1414"/>
      <c r="AA60" s="1414"/>
      <c r="AB60" s="1414"/>
      <c r="AC60" s="1414"/>
      <c r="AD60" s="1414"/>
      <c r="AE60" s="1414"/>
      <c r="AF60" s="1414"/>
      <c r="AG60" s="1552"/>
      <c r="AH60" s="1552"/>
      <c r="AI60" s="1552"/>
      <c r="AJ60" s="244">
        <v>8</v>
      </c>
      <c r="AK60" s="1414" t="s">
        <v>604</v>
      </c>
      <c r="AL60" s="1414"/>
      <c r="AM60" s="1414"/>
      <c r="AN60" s="1414" t="s">
        <v>607</v>
      </c>
      <c r="AO60" s="1414"/>
      <c r="AP60" s="1414"/>
      <c r="AQ60" s="1414" t="s">
        <v>47</v>
      </c>
      <c r="AR60" s="1414"/>
      <c r="AS60" s="1414"/>
      <c r="AT60" s="1414" t="s">
        <v>464</v>
      </c>
      <c r="AU60" s="1414"/>
      <c r="AV60" s="1551"/>
      <c r="AW60" s="1551"/>
      <c r="AX60" s="1551"/>
      <c r="AY60" s="1427"/>
      <c r="AZ60" s="1427"/>
      <c r="BA60" s="1427"/>
      <c r="BB60" s="1427"/>
      <c r="BC60" s="1427"/>
      <c r="BD60" s="1427"/>
      <c r="BE60" s="1427"/>
      <c r="BF60" s="1427"/>
      <c r="BI60" s="105"/>
      <c r="BJ60" s="105"/>
      <c r="BK60" s="105"/>
    </row>
    <row r="61" spans="1:63" s="191" customFormat="1" ht="22.5" customHeight="1">
      <c r="A61" s="1721"/>
      <c r="B61" s="1427"/>
      <c r="C61" s="1427"/>
      <c r="D61" s="1427"/>
      <c r="E61" s="1427"/>
      <c r="F61" s="251"/>
      <c r="G61" s="251"/>
      <c r="H61" s="252"/>
      <c r="I61" s="192"/>
      <c r="J61" s="1414"/>
      <c r="K61" s="1414"/>
      <c r="L61" s="1414"/>
      <c r="M61" s="192"/>
      <c r="N61" s="1414"/>
      <c r="O61" s="1414"/>
      <c r="P61" s="1414"/>
      <c r="Q61" s="1414"/>
      <c r="R61" s="1414"/>
      <c r="S61" s="1414"/>
      <c r="T61" s="1551"/>
      <c r="U61" s="1551"/>
      <c r="V61" s="1414"/>
      <c r="W61" s="1414"/>
      <c r="X61" s="1414"/>
      <c r="Y61" s="1414"/>
      <c r="Z61" s="1414"/>
      <c r="AA61" s="1414"/>
      <c r="AB61" s="1414"/>
      <c r="AC61" s="1414"/>
      <c r="AD61" s="1414"/>
      <c r="AE61" s="1414"/>
      <c r="AF61" s="1414"/>
      <c r="AG61" s="1552"/>
      <c r="AH61" s="1552"/>
      <c r="AI61" s="1552"/>
      <c r="AJ61" s="244">
        <v>8</v>
      </c>
      <c r="AK61" s="1414" t="s">
        <v>605</v>
      </c>
      <c r="AL61" s="1414"/>
      <c r="AM61" s="1414"/>
      <c r="AN61" s="1414" t="s">
        <v>608</v>
      </c>
      <c r="AO61" s="1414"/>
      <c r="AP61" s="1414"/>
      <c r="AQ61" s="1414" t="s">
        <v>47</v>
      </c>
      <c r="AR61" s="1414"/>
      <c r="AS61" s="1414"/>
      <c r="AT61" s="1414" t="s">
        <v>464</v>
      </c>
      <c r="AU61" s="1414"/>
      <c r="AV61" s="1551"/>
      <c r="AW61" s="1551"/>
      <c r="AX61" s="1551"/>
      <c r="AY61" s="1427"/>
      <c r="AZ61" s="1427"/>
      <c r="BA61" s="1427"/>
      <c r="BB61" s="1427"/>
      <c r="BC61" s="1427"/>
      <c r="BD61" s="1427"/>
      <c r="BE61" s="1427"/>
      <c r="BF61" s="1427"/>
      <c r="BI61" s="105"/>
      <c r="BJ61" s="105"/>
      <c r="BK61" s="105"/>
    </row>
    <row r="62" spans="1:63" s="191" customFormat="1" ht="22.5" customHeight="1">
      <c r="A62" s="1722"/>
      <c r="B62" s="1446"/>
      <c r="C62" s="1446"/>
      <c r="D62" s="1446"/>
      <c r="E62" s="1446"/>
      <c r="F62" s="253"/>
      <c r="G62" s="253"/>
      <c r="H62" s="254"/>
      <c r="I62" s="208"/>
      <c r="J62" s="1433"/>
      <c r="K62" s="1433"/>
      <c r="L62" s="1433"/>
      <c r="M62" s="208"/>
      <c r="N62" s="1433"/>
      <c r="O62" s="1433"/>
      <c r="P62" s="1433"/>
      <c r="Q62" s="1433"/>
      <c r="R62" s="1433"/>
      <c r="S62" s="1433"/>
      <c r="T62" s="1561"/>
      <c r="U62" s="1561"/>
      <c r="V62" s="1433"/>
      <c r="W62" s="1433"/>
      <c r="X62" s="1433"/>
      <c r="Y62" s="1433"/>
      <c r="Z62" s="1433"/>
      <c r="AA62" s="1433"/>
      <c r="AB62" s="1433"/>
      <c r="AC62" s="1433"/>
      <c r="AD62" s="1433"/>
      <c r="AE62" s="1433"/>
      <c r="AF62" s="1433"/>
      <c r="AG62" s="1586"/>
      <c r="AH62" s="1586"/>
      <c r="AI62" s="1586"/>
      <c r="AJ62" s="248">
        <v>9</v>
      </c>
      <c r="AK62" s="1433" t="s">
        <v>645</v>
      </c>
      <c r="AL62" s="1433"/>
      <c r="AM62" s="1433"/>
      <c r="AN62" s="1433" t="s">
        <v>648</v>
      </c>
      <c r="AO62" s="1433"/>
      <c r="AP62" s="1433"/>
      <c r="AQ62" s="1433" t="s">
        <v>47</v>
      </c>
      <c r="AR62" s="1433"/>
      <c r="AS62" s="1433"/>
      <c r="AT62" s="1414" t="s">
        <v>464</v>
      </c>
      <c r="AU62" s="1414"/>
      <c r="AV62" s="1561"/>
      <c r="AW62" s="1561"/>
      <c r="AX62" s="1561"/>
      <c r="AY62" s="1446"/>
      <c r="AZ62" s="1446"/>
      <c r="BA62" s="1446"/>
      <c r="BB62" s="1446"/>
      <c r="BC62" s="1446"/>
      <c r="BD62" s="1446"/>
      <c r="BE62" s="1446"/>
      <c r="BF62" s="1446"/>
      <c r="BH62" s="40"/>
      <c r="BI62" s="105"/>
      <c r="BJ62" s="105"/>
      <c r="BK62" s="105"/>
    </row>
    <row r="63" spans="1:63" ht="22.5" customHeight="1">
      <c r="A63" s="1728" t="s">
        <v>171</v>
      </c>
      <c r="B63" s="1731" t="s">
        <v>389</v>
      </c>
      <c r="C63" s="1731"/>
      <c r="D63" s="1731"/>
      <c r="E63" s="1731"/>
      <c r="F63" s="176"/>
      <c r="G63" s="176"/>
      <c r="H63" s="157"/>
      <c r="I63" s="145">
        <v>1</v>
      </c>
      <c r="J63" s="1441" t="s">
        <v>180</v>
      </c>
      <c r="K63" s="1441"/>
      <c r="L63" s="1441"/>
      <c r="M63" s="218"/>
      <c r="N63" s="1198" t="s">
        <v>214</v>
      </c>
      <c r="O63" s="1198"/>
      <c r="P63" s="1198"/>
      <c r="Q63" s="1198" t="s">
        <v>102</v>
      </c>
      <c r="R63" s="1198"/>
      <c r="S63" s="1198"/>
      <c r="T63" s="1198" t="s">
        <v>621</v>
      </c>
      <c r="U63" s="1198"/>
      <c r="V63" s="1528" t="s">
        <v>184</v>
      </c>
      <c r="W63" s="1528"/>
      <c r="X63" s="1528"/>
      <c r="Y63" s="1422" t="s">
        <v>102</v>
      </c>
      <c r="Z63" s="1422"/>
      <c r="AA63" s="1422"/>
      <c r="AB63" s="1422" t="s">
        <v>621</v>
      </c>
      <c r="AC63" s="1422"/>
      <c r="AD63" s="1422" t="s">
        <v>184</v>
      </c>
      <c r="AE63" s="1422"/>
      <c r="AF63" s="1422"/>
      <c r="AG63" s="1734" t="s">
        <v>391</v>
      </c>
      <c r="AH63" s="1734"/>
      <c r="AI63" s="1734"/>
      <c r="AJ63" s="241">
        <v>1</v>
      </c>
      <c r="AK63" s="1417" t="s">
        <v>614</v>
      </c>
      <c r="AL63" s="1417"/>
      <c r="AM63" s="1417"/>
      <c r="AN63" s="1416" t="s">
        <v>618</v>
      </c>
      <c r="AO63" s="1416"/>
      <c r="AP63" s="1416"/>
      <c r="AQ63" s="1417" t="s">
        <v>47</v>
      </c>
      <c r="AR63" s="1417"/>
      <c r="AS63" s="1417"/>
      <c r="AT63" s="1417" t="s">
        <v>507</v>
      </c>
      <c r="AU63" s="1417"/>
      <c r="AV63" s="1528"/>
      <c r="AW63" s="1528"/>
      <c r="AX63" s="1528"/>
      <c r="AY63" s="1734" t="s">
        <v>103</v>
      </c>
      <c r="AZ63" s="1734"/>
      <c r="BA63" s="1734"/>
      <c r="BB63" s="1737"/>
      <c r="BC63" s="1737"/>
      <c r="BD63" s="1737"/>
      <c r="BE63" s="1737"/>
      <c r="BF63" s="1737"/>
      <c r="BI63" s="105"/>
      <c r="BJ63" s="105"/>
      <c r="BK63" s="105"/>
    </row>
    <row r="64" spans="1:63" ht="22.5" customHeight="1">
      <c r="A64" s="1729"/>
      <c r="B64" s="1732"/>
      <c r="C64" s="1732"/>
      <c r="D64" s="1732"/>
      <c r="E64" s="1732"/>
      <c r="F64" s="177"/>
      <c r="G64" s="177"/>
      <c r="H64" s="158"/>
      <c r="I64" s="146">
        <v>2</v>
      </c>
      <c r="J64" s="1449" t="s">
        <v>619</v>
      </c>
      <c r="K64" s="1449"/>
      <c r="L64" s="1449"/>
      <c r="M64" s="193"/>
      <c r="N64" s="1189" t="s">
        <v>516</v>
      </c>
      <c r="O64" s="1189"/>
      <c r="P64" s="1189"/>
      <c r="Q64" s="1189" t="s">
        <v>499</v>
      </c>
      <c r="R64" s="1189"/>
      <c r="S64" s="1189"/>
      <c r="T64" s="1189" t="s">
        <v>621</v>
      </c>
      <c r="U64" s="1189"/>
      <c r="V64" s="1551" t="s">
        <v>184</v>
      </c>
      <c r="W64" s="1551"/>
      <c r="X64" s="1551"/>
      <c r="Y64" s="1427" t="s">
        <v>102</v>
      </c>
      <c r="Z64" s="1427"/>
      <c r="AA64" s="1427"/>
      <c r="AB64" s="1427" t="s">
        <v>621</v>
      </c>
      <c r="AC64" s="1427"/>
      <c r="AD64" s="1427" t="s">
        <v>184</v>
      </c>
      <c r="AE64" s="1427"/>
      <c r="AF64" s="1427"/>
      <c r="AG64" s="1735"/>
      <c r="AH64" s="1735"/>
      <c r="AI64" s="1735"/>
      <c r="AJ64" s="244">
        <v>2</v>
      </c>
      <c r="AK64" s="1414" t="s">
        <v>615</v>
      </c>
      <c r="AL64" s="1414"/>
      <c r="AM64" s="1414"/>
      <c r="AN64" s="1414" t="s">
        <v>451</v>
      </c>
      <c r="AO64" s="1414"/>
      <c r="AP64" s="1414"/>
      <c r="AQ64" s="1414" t="s">
        <v>460</v>
      </c>
      <c r="AR64" s="1414"/>
      <c r="AS64" s="1414"/>
      <c r="AT64" s="1414" t="s">
        <v>463</v>
      </c>
      <c r="AU64" s="1414"/>
      <c r="AV64" s="1551"/>
      <c r="AW64" s="1551"/>
      <c r="AX64" s="1551"/>
      <c r="AY64" s="1735"/>
      <c r="AZ64" s="1735"/>
      <c r="BA64" s="1735"/>
      <c r="BB64" s="1432"/>
      <c r="BC64" s="1432"/>
      <c r="BD64" s="1432"/>
      <c r="BE64" s="1432"/>
      <c r="BF64" s="1432"/>
      <c r="BI64" s="105"/>
      <c r="BJ64" s="105"/>
      <c r="BK64" s="105"/>
    </row>
    <row r="65" spans="1:63" ht="22.5" customHeight="1">
      <c r="A65" s="1729"/>
      <c r="B65" s="1732"/>
      <c r="C65" s="1732"/>
      <c r="D65" s="1732"/>
      <c r="E65" s="1732"/>
      <c r="F65" s="177"/>
      <c r="G65" s="177"/>
      <c r="H65" s="158"/>
      <c r="I65" s="146">
        <v>3</v>
      </c>
      <c r="J65" s="1449" t="s">
        <v>620</v>
      </c>
      <c r="K65" s="1449"/>
      <c r="L65" s="1449"/>
      <c r="M65" s="193"/>
      <c r="N65" s="1286" t="s">
        <v>517</v>
      </c>
      <c r="O65" s="1286"/>
      <c r="P65" s="1286"/>
      <c r="Q65" s="1189" t="s">
        <v>499</v>
      </c>
      <c r="R65" s="1189"/>
      <c r="S65" s="1189"/>
      <c r="T65" s="1189" t="s">
        <v>621</v>
      </c>
      <c r="U65" s="1189"/>
      <c r="V65" s="1551" t="s">
        <v>184</v>
      </c>
      <c r="W65" s="1551"/>
      <c r="X65" s="1551"/>
      <c r="Y65" s="1427" t="s">
        <v>102</v>
      </c>
      <c r="Z65" s="1427"/>
      <c r="AA65" s="1427"/>
      <c r="AB65" s="1427" t="s">
        <v>621</v>
      </c>
      <c r="AC65" s="1427"/>
      <c r="AD65" s="1427" t="s">
        <v>184</v>
      </c>
      <c r="AE65" s="1427"/>
      <c r="AF65" s="1427"/>
      <c r="AG65" s="1735"/>
      <c r="AH65" s="1735"/>
      <c r="AI65" s="1735"/>
      <c r="AJ65" s="244">
        <v>3</v>
      </c>
      <c r="AK65" s="1414" t="s">
        <v>434</v>
      </c>
      <c r="AL65" s="1414"/>
      <c r="AM65" s="1414"/>
      <c r="AN65" s="1414" t="s">
        <v>451</v>
      </c>
      <c r="AO65" s="1414"/>
      <c r="AP65" s="1414"/>
      <c r="AQ65" s="1414" t="s">
        <v>460</v>
      </c>
      <c r="AR65" s="1414"/>
      <c r="AS65" s="1414"/>
      <c r="AT65" s="1414" t="s">
        <v>462</v>
      </c>
      <c r="AU65" s="1414"/>
      <c r="AV65" s="1551"/>
      <c r="AW65" s="1551"/>
      <c r="AX65" s="1551"/>
      <c r="AY65" s="1735"/>
      <c r="AZ65" s="1735"/>
      <c r="BA65" s="1735"/>
      <c r="BB65" s="1432"/>
      <c r="BC65" s="1432"/>
      <c r="BD65" s="1432"/>
      <c r="BE65" s="1432"/>
      <c r="BF65" s="1432"/>
      <c r="BI65" s="105"/>
      <c r="BJ65" s="105"/>
      <c r="BK65" s="105"/>
    </row>
    <row r="66" spans="1:63" ht="22.5" customHeight="1">
      <c r="A66" s="1729"/>
      <c r="B66" s="1732"/>
      <c r="C66" s="1732"/>
      <c r="D66" s="1732"/>
      <c r="E66" s="1732"/>
      <c r="F66" s="177"/>
      <c r="G66" s="177"/>
      <c r="H66" s="158"/>
      <c r="I66" s="146"/>
      <c r="J66" s="1449"/>
      <c r="K66" s="1449"/>
      <c r="L66" s="1449"/>
      <c r="M66" s="193"/>
      <c r="N66" s="1286"/>
      <c r="O66" s="1286"/>
      <c r="P66" s="1286"/>
      <c r="Q66" s="1189"/>
      <c r="R66" s="1189"/>
      <c r="S66" s="1189"/>
      <c r="T66" s="1189"/>
      <c r="U66" s="1189"/>
      <c r="V66" s="1551"/>
      <c r="W66" s="1551"/>
      <c r="X66" s="1551"/>
      <c r="Y66" s="1427"/>
      <c r="Z66" s="1427"/>
      <c r="AA66" s="1427"/>
      <c r="AB66" s="1427"/>
      <c r="AC66" s="1427"/>
      <c r="AD66" s="1427"/>
      <c r="AE66" s="1427"/>
      <c r="AF66" s="1427"/>
      <c r="AG66" s="1735"/>
      <c r="AH66" s="1735"/>
      <c r="AI66" s="1735"/>
      <c r="AJ66" s="244">
        <v>4</v>
      </c>
      <c r="AK66" s="1414" t="s">
        <v>539</v>
      </c>
      <c r="AL66" s="1414"/>
      <c r="AM66" s="1414"/>
      <c r="AN66" s="1414" t="s">
        <v>576</v>
      </c>
      <c r="AO66" s="1414"/>
      <c r="AP66" s="1414"/>
      <c r="AQ66" s="1414" t="s">
        <v>47</v>
      </c>
      <c r="AR66" s="1414"/>
      <c r="AS66" s="1414"/>
      <c r="AT66" s="1414" t="s">
        <v>464</v>
      </c>
      <c r="AU66" s="1414"/>
      <c r="AV66" s="1551"/>
      <c r="AW66" s="1551"/>
      <c r="AX66" s="1551"/>
      <c r="AY66" s="1735"/>
      <c r="AZ66" s="1735"/>
      <c r="BA66" s="1735"/>
      <c r="BB66" s="1432"/>
      <c r="BC66" s="1432"/>
      <c r="BD66" s="1432"/>
      <c r="BE66" s="1432"/>
      <c r="BF66" s="1432"/>
      <c r="BI66" s="105"/>
      <c r="BJ66" s="105"/>
      <c r="BK66" s="105"/>
    </row>
    <row r="67" spans="1:63" ht="22.5" customHeight="1">
      <c r="A67" s="1729"/>
      <c r="B67" s="1732"/>
      <c r="C67" s="1732"/>
      <c r="D67" s="1732"/>
      <c r="E67" s="1732"/>
      <c r="F67" s="177"/>
      <c r="G67" s="177"/>
      <c r="H67" s="158"/>
      <c r="I67" s="146"/>
      <c r="J67" s="1449"/>
      <c r="K67" s="1449"/>
      <c r="L67" s="1449"/>
      <c r="M67" s="193"/>
      <c r="N67" s="1286"/>
      <c r="O67" s="1286"/>
      <c r="P67" s="1286"/>
      <c r="Q67" s="1189"/>
      <c r="R67" s="1189"/>
      <c r="S67" s="1189"/>
      <c r="T67" s="1189"/>
      <c r="U67" s="1189"/>
      <c r="V67" s="1551"/>
      <c r="W67" s="1551"/>
      <c r="X67" s="1551"/>
      <c r="Y67" s="1427"/>
      <c r="Z67" s="1427"/>
      <c r="AA67" s="1427"/>
      <c r="AB67" s="1427"/>
      <c r="AC67" s="1427"/>
      <c r="AD67" s="1427"/>
      <c r="AE67" s="1427"/>
      <c r="AF67" s="1427"/>
      <c r="AG67" s="1735"/>
      <c r="AH67" s="1735"/>
      <c r="AI67" s="1735"/>
      <c r="AJ67" s="244">
        <v>5</v>
      </c>
      <c r="AK67" s="1414" t="s">
        <v>616</v>
      </c>
      <c r="AL67" s="1414"/>
      <c r="AM67" s="1414"/>
      <c r="AN67" s="1727" t="s">
        <v>459</v>
      </c>
      <c r="AO67" s="1414"/>
      <c r="AP67" s="1414"/>
      <c r="AQ67" s="1414" t="s">
        <v>47</v>
      </c>
      <c r="AR67" s="1414"/>
      <c r="AS67" s="1414"/>
      <c r="AT67" s="1414" t="s">
        <v>464</v>
      </c>
      <c r="AU67" s="1414"/>
      <c r="AV67" s="1551"/>
      <c r="AW67" s="1551"/>
      <c r="AX67" s="1551"/>
      <c r="AY67" s="1735"/>
      <c r="AZ67" s="1735"/>
      <c r="BA67" s="1735"/>
      <c r="BB67" s="1432"/>
      <c r="BC67" s="1432"/>
      <c r="BD67" s="1432"/>
      <c r="BE67" s="1432"/>
      <c r="BF67" s="1432"/>
      <c r="BI67" s="105"/>
      <c r="BJ67" s="105"/>
      <c r="BK67" s="105"/>
    </row>
    <row r="68" spans="1:63" ht="22.5" customHeight="1">
      <c r="A68" s="1729"/>
      <c r="B68" s="1732"/>
      <c r="C68" s="1732"/>
      <c r="D68" s="1732"/>
      <c r="E68" s="1732"/>
      <c r="F68" s="177"/>
      <c r="G68" s="177"/>
      <c r="H68" s="158"/>
      <c r="I68" s="146"/>
      <c r="J68" s="1449"/>
      <c r="K68" s="1449"/>
      <c r="L68" s="1449"/>
      <c r="M68" s="193"/>
      <c r="N68" s="1286"/>
      <c r="O68" s="1286"/>
      <c r="P68" s="1286"/>
      <c r="Q68" s="1189"/>
      <c r="R68" s="1189"/>
      <c r="S68" s="1189"/>
      <c r="T68" s="1189"/>
      <c r="U68" s="1189"/>
      <c r="V68" s="1551"/>
      <c r="W68" s="1551"/>
      <c r="X68" s="1551"/>
      <c r="Y68" s="1427"/>
      <c r="Z68" s="1427"/>
      <c r="AA68" s="1427"/>
      <c r="AB68" s="1427"/>
      <c r="AC68" s="1427"/>
      <c r="AD68" s="1427"/>
      <c r="AE68" s="1427"/>
      <c r="AF68" s="1427"/>
      <c r="AG68" s="1735"/>
      <c r="AH68" s="1735"/>
      <c r="AI68" s="1735"/>
      <c r="AJ68" s="244">
        <v>6</v>
      </c>
      <c r="AK68" s="1414" t="s">
        <v>563</v>
      </c>
      <c r="AL68" s="1414"/>
      <c r="AM68" s="1414"/>
      <c r="AN68" s="1430" t="s">
        <v>569</v>
      </c>
      <c r="AO68" s="1430"/>
      <c r="AP68" s="1430"/>
      <c r="AQ68" s="1414" t="s">
        <v>47</v>
      </c>
      <c r="AR68" s="1414"/>
      <c r="AS68" s="1414"/>
      <c r="AT68" s="1414" t="s">
        <v>464</v>
      </c>
      <c r="AU68" s="1414"/>
      <c r="AV68" s="1551"/>
      <c r="AW68" s="1551"/>
      <c r="AX68" s="1551"/>
      <c r="AY68" s="1735"/>
      <c r="AZ68" s="1735"/>
      <c r="BA68" s="1735"/>
      <c r="BB68" s="1432"/>
      <c r="BC68" s="1432"/>
      <c r="BD68" s="1432"/>
      <c r="BE68" s="1432"/>
      <c r="BF68" s="1432"/>
      <c r="BI68" s="105"/>
      <c r="BJ68" s="105"/>
      <c r="BK68" s="105"/>
    </row>
    <row r="69" spans="1:63" ht="22.5" customHeight="1">
      <c r="A69" s="1729"/>
      <c r="B69" s="1732"/>
      <c r="C69" s="1732"/>
      <c r="D69" s="1732"/>
      <c r="E69" s="1732"/>
      <c r="F69" s="177"/>
      <c r="G69" s="177"/>
      <c r="H69" s="158"/>
      <c r="I69" s="146"/>
      <c r="J69" s="1449"/>
      <c r="K69" s="1449"/>
      <c r="L69" s="1449"/>
      <c r="M69" s="193"/>
      <c r="N69" s="1286"/>
      <c r="O69" s="1286"/>
      <c r="P69" s="1286"/>
      <c r="Q69" s="1189"/>
      <c r="R69" s="1189"/>
      <c r="S69" s="1189"/>
      <c r="T69" s="1189"/>
      <c r="U69" s="1189"/>
      <c r="V69" s="1551"/>
      <c r="W69" s="1551"/>
      <c r="X69" s="1551"/>
      <c r="Y69" s="1427"/>
      <c r="Z69" s="1427"/>
      <c r="AA69" s="1427"/>
      <c r="AB69" s="1427"/>
      <c r="AC69" s="1427"/>
      <c r="AD69" s="1427"/>
      <c r="AE69" s="1427"/>
      <c r="AF69" s="1427"/>
      <c r="AG69" s="1735"/>
      <c r="AH69" s="1735"/>
      <c r="AI69" s="1735"/>
      <c r="AJ69" s="244">
        <v>7</v>
      </c>
      <c r="AK69" s="1414" t="s">
        <v>617</v>
      </c>
      <c r="AL69" s="1414"/>
      <c r="AM69" s="1414"/>
      <c r="AN69" s="1414" t="s">
        <v>592</v>
      </c>
      <c r="AO69" s="1414"/>
      <c r="AP69" s="1414"/>
      <c r="AQ69" s="1414" t="s">
        <v>47</v>
      </c>
      <c r="AR69" s="1414"/>
      <c r="AS69" s="1414"/>
      <c r="AT69" s="1414" t="s">
        <v>464</v>
      </c>
      <c r="AU69" s="1414"/>
      <c r="AV69" s="1551"/>
      <c r="AW69" s="1551"/>
      <c r="AX69" s="1551"/>
      <c r="AY69" s="1735"/>
      <c r="AZ69" s="1735"/>
      <c r="BA69" s="1735"/>
      <c r="BB69" s="1432"/>
      <c r="BC69" s="1432"/>
      <c r="BD69" s="1432"/>
      <c r="BE69" s="1432"/>
      <c r="BF69" s="1432"/>
      <c r="BI69" s="105"/>
      <c r="BJ69" s="105"/>
      <c r="BK69" s="105"/>
    </row>
    <row r="70" spans="1:63" ht="22.5" customHeight="1">
      <c r="A70" s="1730"/>
      <c r="B70" s="1733"/>
      <c r="C70" s="1733"/>
      <c r="D70" s="1733"/>
      <c r="E70" s="1733"/>
      <c r="F70" s="178"/>
      <c r="G70" s="178"/>
      <c r="H70" s="159"/>
      <c r="I70" s="147"/>
      <c r="J70" s="1739"/>
      <c r="K70" s="1739"/>
      <c r="L70" s="1739"/>
      <c r="M70" s="232"/>
      <c r="N70" s="1409"/>
      <c r="O70" s="1409"/>
      <c r="P70" s="1409"/>
      <c r="Q70" s="1271"/>
      <c r="R70" s="1271"/>
      <c r="S70" s="1271"/>
      <c r="T70" s="1271"/>
      <c r="U70" s="1271"/>
      <c r="V70" s="1561"/>
      <c r="W70" s="1561"/>
      <c r="X70" s="1561"/>
      <c r="Y70" s="1446"/>
      <c r="Z70" s="1446"/>
      <c r="AA70" s="1446"/>
      <c r="AB70" s="1446"/>
      <c r="AC70" s="1446"/>
      <c r="AD70" s="1446"/>
      <c r="AE70" s="1446"/>
      <c r="AF70" s="1446"/>
      <c r="AG70" s="1736"/>
      <c r="AH70" s="1736"/>
      <c r="AI70" s="1736"/>
      <c r="AJ70" s="248">
        <v>8</v>
      </c>
      <c r="AK70" s="1433" t="s">
        <v>641</v>
      </c>
      <c r="AL70" s="1433"/>
      <c r="AM70" s="1433"/>
      <c r="AN70" s="1433" t="s">
        <v>642</v>
      </c>
      <c r="AO70" s="1433"/>
      <c r="AP70" s="1433"/>
      <c r="AQ70" s="1433" t="s">
        <v>460</v>
      </c>
      <c r="AR70" s="1433"/>
      <c r="AS70" s="1433"/>
      <c r="AT70" s="1433" t="s">
        <v>462</v>
      </c>
      <c r="AU70" s="1433"/>
      <c r="AV70" s="1561"/>
      <c r="AW70" s="1561"/>
      <c r="AX70" s="1561"/>
      <c r="AY70" s="1736"/>
      <c r="AZ70" s="1736"/>
      <c r="BA70" s="1736"/>
      <c r="BB70" s="1738"/>
      <c r="BC70" s="1738"/>
      <c r="BD70" s="1738"/>
      <c r="BE70" s="1738"/>
      <c r="BF70" s="1738"/>
      <c r="BI70" s="105"/>
      <c r="BJ70" s="105"/>
      <c r="BK70" s="105"/>
    </row>
    <row r="71" spans="1:63" s="191" customFormat="1" ht="40.5" customHeight="1">
      <c r="A71" s="1435">
        <v>8</v>
      </c>
      <c r="B71" s="1438" t="s">
        <v>718</v>
      </c>
      <c r="C71" s="1438"/>
      <c r="D71" s="1438"/>
      <c r="E71" s="1438"/>
      <c r="F71" s="255"/>
      <c r="G71" s="255"/>
      <c r="H71" s="256"/>
      <c r="I71" s="257">
        <v>1</v>
      </c>
      <c r="J71" s="1417" t="s">
        <v>550</v>
      </c>
      <c r="K71" s="1417"/>
      <c r="L71" s="1417"/>
      <c r="M71" s="257"/>
      <c r="N71" s="1416" t="s">
        <v>379</v>
      </c>
      <c r="O71" s="1422"/>
      <c r="P71" s="1422"/>
      <c r="Q71" s="1417" t="s">
        <v>554</v>
      </c>
      <c r="R71" s="1422"/>
      <c r="S71" s="1422"/>
      <c r="T71" s="1448" t="s">
        <v>547</v>
      </c>
      <c r="U71" s="1448"/>
      <c r="V71" s="1422" t="s">
        <v>460</v>
      </c>
      <c r="W71" s="1422"/>
      <c r="X71" s="1422"/>
      <c r="Y71" s="1417" t="s">
        <v>554</v>
      </c>
      <c r="Z71" s="1422"/>
      <c r="AA71" s="1422"/>
      <c r="AB71" s="1423" t="s">
        <v>547</v>
      </c>
      <c r="AC71" s="1422"/>
      <c r="AD71" s="1422" t="s">
        <v>460</v>
      </c>
      <c r="AE71" s="1422"/>
      <c r="AF71" s="1422"/>
      <c r="AG71" s="1424" t="s">
        <v>637</v>
      </c>
      <c r="AH71" s="1424"/>
      <c r="AI71" s="1424"/>
      <c r="AJ71" s="218">
        <v>1</v>
      </c>
      <c r="AK71" s="1417" t="s">
        <v>429</v>
      </c>
      <c r="AL71" s="1417"/>
      <c r="AM71" s="1417"/>
      <c r="AN71" s="1416" t="s">
        <v>378</v>
      </c>
      <c r="AO71" s="1416"/>
      <c r="AP71" s="1416"/>
      <c r="AQ71" s="1417" t="s">
        <v>47</v>
      </c>
      <c r="AR71" s="1417"/>
      <c r="AS71" s="1417"/>
      <c r="AT71" s="1417" t="s">
        <v>462</v>
      </c>
      <c r="AU71" s="1417"/>
      <c r="AV71" s="1417"/>
      <c r="AW71" s="1417"/>
      <c r="AX71" s="1417"/>
      <c r="AY71" s="1418" t="s">
        <v>103</v>
      </c>
      <c r="AZ71" s="1418"/>
      <c r="BA71" s="1418"/>
      <c r="BB71" s="1421"/>
      <c r="BC71" s="1421"/>
      <c r="BD71" s="1421"/>
      <c r="BE71" s="1421"/>
      <c r="BF71" s="1421"/>
    </row>
    <row r="72" spans="1:63" s="191" customFormat="1" ht="64.5" customHeight="1">
      <c r="A72" s="1436"/>
      <c r="B72" s="1439"/>
      <c r="C72" s="1439"/>
      <c r="D72" s="1439"/>
      <c r="E72" s="1439"/>
      <c r="F72" s="258"/>
      <c r="G72" s="258"/>
      <c r="H72" s="259"/>
      <c r="I72" s="192">
        <v>2</v>
      </c>
      <c r="J72" s="1414" t="s">
        <v>548</v>
      </c>
      <c r="K72" s="1414"/>
      <c r="L72" s="1414"/>
      <c r="M72" s="192"/>
      <c r="N72" s="1427" t="s">
        <v>551</v>
      </c>
      <c r="O72" s="1427"/>
      <c r="P72" s="1427"/>
      <c r="Q72" s="1427" t="s">
        <v>47</v>
      </c>
      <c r="R72" s="1427"/>
      <c r="S72" s="1427"/>
      <c r="T72" s="1429" t="s">
        <v>552</v>
      </c>
      <c r="U72" s="1429"/>
      <c r="V72" s="1427" t="s">
        <v>460</v>
      </c>
      <c r="W72" s="1427"/>
      <c r="X72" s="1427"/>
      <c r="Y72" s="1427" t="s">
        <v>47</v>
      </c>
      <c r="Z72" s="1427"/>
      <c r="AA72" s="1427"/>
      <c r="AB72" s="1428" t="s">
        <v>553</v>
      </c>
      <c r="AC72" s="1427"/>
      <c r="AD72" s="1427" t="s">
        <v>460</v>
      </c>
      <c r="AE72" s="1427"/>
      <c r="AF72" s="1427"/>
      <c r="AG72" s="1425"/>
      <c r="AH72" s="1425"/>
      <c r="AI72" s="1425"/>
      <c r="AJ72" s="193">
        <v>2</v>
      </c>
      <c r="AK72" s="1414" t="s">
        <v>431</v>
      </c>
      <c r="AL72" s="1414"/>
      <c r="AM72" s="1414"/>
      <c r="AN72" s="1414" t="s">
        <v>378</v>
      </c>
      <c r="AO72" s="1414"/>
      <c r="AP72" s="1414"/>
      <c r="AQ72" s="1414" t="s">
        <v>47</v>
      </c>
      <c r="AR72" s="1414"/>
      <c r="AS72" s="1414"/>
      <c r="AT72" s="1414" t="s">
        <v>462</v>
      </c>
      <c r="AU72" s="1414"/>
      <c r="AV72" s="1414"/>
      <c r="AW72" s="1414"/>
      <c r="AX72" s="1414"/>
      <c r="AY72" s="1419"/>
      <c r="AZ72" s="1419"/>
      <c r="BA72" s="1419"/>
      <c r="BB72" s="1415"/>
      <c r="BC72" s="1415"/>
      <c r="BD72" s="1415"/>
      <c r="BE72" s="1415"/>
      <c r="BF72" s="1415"/>
    </row>
    <row r="73" spans="1:63" s="191" customFormat="1" ht="64.5" customHeight="1">
      <c r="A73" s="1436"/>
      <c r="B73" s="1439"/>
      <c r="C73" s="1439"/>
      <c r="D73" s="1439"/>
      <c r="E73" s="1439"/>
      <c r="F73" s="258"/>
      <c r="G73" s="258"/>
      <c r="H73" s="259"/>
      <c r="I73" s="192">
        <v>3</v>
      </c>
      <c r="J73" s="1414" t="s">
        <v>549</v>
      </c>
      <c r="K73" s="1414"/>
      <c r="L73" s="1414"/>
      <c r="M73" s="192"/>
      <c r="N73" s="1427" t="s">
        <v>551</v>
      </c>
      <c r="O73" s="1427"/>
      <c r="P73" s="1427"/>
      <c r="Q73" s="1427" t="s">
        <v>47</v>
      </c>
      <c r="R73" s="1427"/>
      <c r="S73" s="1427"/>
      <c r="T73" s="1429" t="s">
        <v>552</v>
      </c>
      <c r="U73" s="1429"/>
      <c r="V73" s="1427" t="s">
        <v>460</v>
      </c>
      <c r="W73" s="1427"/>
      <c r="X73" s="1427"/>
      <c r="Y73" s="1427" t="s">
        <v>47</v>
      </c>
      <c r="Z73" s="1427"/>
      <c r="AA73" s="1427"/>
      <c r="AB73" s="1428" t="s">
        <v>553</v>
      </c>
      <c r="AC73" s="1414"/>
      <c r="AD73" s="1427" t="s">
        <v>460</v>
      </c>
      <c r="AE73" s="1427"/>
      <c r="AF73" s="1427"/>
      <c r="AG73" s="1425"/>
      <c r="AH73" s="1425"/>
      <c r="AI73" s="1425"/>
      <c r="AJ73" s="193">
        <v>3</v>
      </c>
      <c r="AK73" s="1414" t="s">
        <v>434</v>
      </c>
      <c r="AL73" s="1414"/>
      <c r="AM73" s="1414"/>
      <c r="AN73" s="1414" t="s">
        <v>451</v>
      </c>
      <c r="AO73" s="1414"/>
      <c r="AP73" s="1414"/>
      <c r="AQ73" s="1414" t="s">
        <v>460</v>
      </c>
      <c r="AR73" s="1414"/>
      <c r="AS73" s="1414"/>
      <c r="AT73" s="1414" t="s">
        <v>462</v>
      </c>
      <c r="AU73" s="1414"/>
      <c r="AV73" s="1414"/>
      <c r="AW73" s="1414"/>
      <c r="AX73" s="1414"/>
      <c r="AY73" s="1419"/>
      <c r="AZ73" s="1419"/>
      <c r="BA73" s="1419"/>
      <c r="BB73" s="1415"/>
      <c r="BC73" s="1415"/>
      <c r="BD73" s="1415"/>
      <c r="BE73" s="1415"/>
      <c r="BF73" s="1415"/>
    </row>
    <row r="74" spans="1:63" s="191" customFormat="1" ht="64.5" customHeight="1">
      <c r="A74" s="1436"/>
      <c r="B74" s="1439"/>
      <c r="C74" s="1439"/>
      <c r="D74" s="1439"/>
      <c r="E74" s="1439"/>
      <c r="F74" s="258"/>
      <c r="G74" s="258"/>
      <c r="H74" s="259"/>
      <c r="I74" s="192">
        <v>4</v>
      </c>
      <c r="J74" s="1414" t="s">
        <v>584</v>
      </c>
      <c r="K74" s="1414"/>
      <c r="L74" s="1414"/>
      <c r="M74" s="192"/>
      <c r="N74" s="1427" t="s">
        <v>622</v>
      </c>
      <c r="O74" s="1427"/>
      <c r="P74" s="1427"/>
      <c r="Q74" s="1427" t="s">
        <v>47</v>
      </c>
      <c r="R74" s="1427"/>
      <c r="S74" s="1427"/>
      <c r="T74" s="1429" t="s">
        <v>552</v>
      </c>
      <c r="U74" s="1427"/>
      <c r="V74" s="1427" t="s">
        <v>460</v>
      </c>
      <c r="W74" s="1427"/>
      <c r="X74" s="1427"/>
      <c r="Y74" s="1414" t="s">
        <v>47</v>
      </c>
      <c r="Z74" s="1414"/>
      <c r="AA74" s="1414"/>
      <c r="AB74" s="1429" t="s">
        <v>552</v>
      </c>
      <c r="AC74" s="1427"/>
      <c r="AD74" s="1414" t="s">
        <v>460</v>
      </c>
      <c r="AE74" s="1414"/>
      <c r="AF74" s="1414"/>
      <c r="AG74" s="1425"/>
      <c r="AH74" s="1425"/>
      <c r="AI74" s="1425"/>
      <c r="AJ74" s="193">
        <v>4</v>
      </c>
      <c r="AK74" s="1414" t="s">
        <v>435</v>
      </c>
      <c r="AL74" s="1414"/>
      <c r="AM74" s="1414"/>
      <c r="AN74" s="1414" t="s">
        <v>378</v>
      </c>
      <c r="AO74" s="1414"/>
      <c r="AP74" s="1414"/>
      <c r="AQ74" s="1414" t="s">
        <v>47</v>
      </c>
      <c r="AR74" s="1414"/>
      <c r="AS74" s="1414"/>
      <c r="AT74" s="1414" t="s">
        <v>462</v>
      </c>
      <c r="AU74" s="1414"/>
      <c r="AV74" s="1414"/>
      <c r="AW74" s="1414"/>
      <c r="AX74" s="1414"/>
      <c r="AY74" s="1419"/>
      <c r="AZ74" s="1419"/>
      <c r="BA74" s="1419"/>
      <c r="BB74" s="1415"/>
      <c r="BC74" s="1415"/>
      <c r="BD74" s="1415"/>
      <c r="BE74" s="1415"/>
      <c r="BF74" s="1415"/>
    </row>
    <row r="75" spans="1:63" s="191" customFormat="1" ht="31.5" customHeight="1">
      <c r="A75" s="1436"/>
      <c r="B75" s="1439"/>
      <c r="C75" s="1439"/>
      <c r="D75" s="1439"/>
      <c r="E75" s="1439"/>
      <c r="F75" s="258"/>
      <c r="G75" s="258"/>
      <c r="H75" s="259"/>
      <c r="I75" s="192"/>
      <c r="J75" s="1414"/>
      <c r="K75" s="1414"/>
      <c r="L75" s="1414"/>
      <c r="M75" s="192"/>
      <c r="N75" s="1430"/>
      <c r="O75" s="1427"/>
      <c r="P75" s="1427"/>
      <c r="Q75" s="1427"/>
      <c r="R75" s="1427"/>
      <c r="S75" s="1427"/>
      <c r="T75" s="1431"/>
      <c r="U75" s="1431"/>
      <c r="V75" s="1427"/>
      <c r="W75" s="1427"/>
      <c r="X75" s="1427"/>
      <c r="Y75" s="1430"/>
      <c r="Z75" s="1414"/>
      <c r="AA75" s="1414"/>
      <c r="AB75" s="1414"/>
      <c r="AC75" s="1414"/>
      <c r="AD75" s="1414"/>
      <c r="AE75" s="1414"/>
      <c r="AF75" s="1414"/>
      <c r="AG75" s="1425"/>
      <c r="AH75" s="1425"/>
      <c r="AI75" s="1425"/>
      <c r="AJ75" s="193">
        <v>5</v>
      </c>
      <c r="AK75" s="1414" t="s">
        <v>539</v>
      </c>
      <c r="AL75" s="1414"/>
      <c r="AM75" s="1414"/>
      <c r="AN75" s="1414" t="s">
        <v>541</v>
      </c>
      <c r="AO75" s="1414"/>
      <c r="AP75" s="1414"/>
      <c r="AQ75" s="1414" t="s">
        <v>47</v>
      </c>
      <c r="AR75" s="1414"/>
      <c r="AS75" s="1414"/>
      <c r="AT75" s="1414" t="s">
        <v>462</v>
      </c>
      <c r="AU75" s="1414"/>
      <c r="AV75" s="1414"/>
      <c r="AW75" s="1414"/>
      <c r="AX75" s="1414"/>
      <c r="AY75" s="1419"/>
      <c r="AZ75" s="1419"/>
      <c r="BA75" s="1419"/>
      <c r="BB75" s="1415"/>
      <c r="BC75" s="1415"/>
      <c r="BD75" s="1415"/>
      <c r="BE75" s="1415"/>
      <c r="BF75" s="1415"/>
    </row>
    <row r="76" spans="1:63" s="191" customFormat="1" ht="31.5" customHeight="1">
      <c r="A76" s="1436"/>
      <c r="B76" s="1439"/>
      <c r="C76" s="1439"/>
      <c r="D76" s="1439"/>
      <c r="E76" s="1439"/>
      <c r="F76" s="258"/>
      <c r="G76" s="258"/>
      <c r="H76" s="259"/>
      <c r="I76" s="192"/>
      <c r="J76" s="1414"/>
      <c r="K76" s="1414"/>
      <c r="L76" s="1414"/>
      <c r="M76" s="192"/>
      <c r="N76" s="1430"/>
      <c r="O76" s="1427"/>
      <c r="P76" s="1427"/>
      <c r="Q76" s="1427"/>
      <c r="R76" s="1427"/>
      <c r="S76" s="1427"/>
      <c r="T76" s="1431"/>
      <c r="U76" s="1431"/>
      <c r="V76" s="1427"/>
      <c r="W76" s="1427"/>
      <c r="X76" s="1427"/>
      <c r="Y76" s="1430"/>
      <c r="Z76" s="1414"/>
      <c r="AA76" s="1414"/>
      <c r="AB76" s="1414"/>
      <c r="AC76" s="1414"/>
      <c r="AD76" s="1414"/>
      <c r="AE76" s="1414"/>
      <c r="AF76" s="1414"/>
      <c r="AG76" s="1425"/>
      <c r="AH76" s="1425"/>
      <c r="AI76" s="1425"/>
      <c r="AJ76" s="193">
        <v>6</v>
      </c>
      <c r="AK76" s="1414" t="s">
        <v>540</v>
      </c>
      <c r="AL76" s="1414"/>
      <c r="AM76" s="1414"/>
      <c r="AN76" s="1414" t="s">
        <v>542</v>
      </c>
      <c r="AO76" s="1414"/>
      <c r="AP76" s="1414"/>
      <c r="AQ76" s="1414" t="s">
        <v>47</v>
      </c>
      <c r="AR76" s="1414"/>
      <c r="AS76" s="1414"/>
      <c r="AT76" s="1414" t="s">
        <v>462</v>
      </c>
      <c r="AU76" s="1414"/>
      <c r="AV76" s="1414"/>
      <c r="AW76" s="1414"/>
      <c r="AX76" s="1414"/>
      <c r="AY76" s="1419"/>
      <c r="AZ76" s="1419"/>
      <c r="BA76" s="1419"/>
      <c r="BB76" s="1415"/>
      <c r="BC76" s="1415"/>
      <c r="BD76" s="1415"/>
      <c r="BE76" s="1415"/>
      <c r="BF76" s="1415"/>
    </row>
    <row r="77" spans="1:63" s="191" customFormat="1" ht="34.5" customHeight="1">
      <c r="A77" s="1436"/>
      <c r="B77" s="1439"/>
      <c r="C77" s="1439"/>
      <c r="D77" s="1439"/>
      <c r="E77" s="1439"/>
      <c r="F77" s="258"/>
      <c r="G77" s="258"/>
      <c r="H77" s="259"/>
      <c r="I77" s="114"/>
      <c r="J77" s="1432"/>
      <c r="K77" s="1432"/>
      <c r="L77" s="1432"/>
      <c r="M77" s="114"/>
      <c r="N77" s="1286"/>
      <c r="O77" s="1286"/>
      <c r="P77" s="1286"/>
      <c r="Q77" s="1427"/>
      <c r="R77" s="1427"/>
      <c r="S77" s="1427"/>
      <c r="T77" s="1431"/>
      <c r="U77" s="1431"/>
      <c r="V77" s="1427"/>
      <c r="W77" s="1427"/>
      <c r="X77" s="1427"/>
      <c r="Y77" s="1427"/>
      <c r="Z77" s="1427"/>
      <c r="AA77" s="1427"/>
      <c r="AB77" s="1427"/>
      <c r="AC77" s="1427"/>
      <c r="AD77" s="1427"/>
      <c r="AE77" s="1427"/>
      <c r="AF77" s="1427"/>
      <c r="AG77" s="1425"/>
      <c r="AH77" s="1425"/>
      <c r="AI77" s="1425"/>
      <c r="AJ77" s="114">
        <v>7</v>
      </c>
      <c r="AK77" s="1414" t="s">
        <v>641</v>
      </c>
      <c r="AL77" s="1414"/>
      <c r="AM77" s="1414"/>
      <c r="AN77" s="1414" t="s">
        <v>642</v>
      </c>
      <c r="AO77" s="1414"/>
      <c r="AP77" s="1414"/>
      <c r="AQ77" s="1414" t="s">
        <v>460</v>
      </c>
      <c r="AR77" s="1414"/>
      <c r="AS77" s="1414"/>
      <c r="AT77" s="1414" t="s">
        <v>462</v>
      </c>
      <c r="AU77" s="1414"/>
      <c r="AV77" s="1414"/>
      <c r="AW77" s="1414"/>
      <c r="AX77" s="1414"/>
      <c r="AY77" s="1419"/>
      <c r="AZ77" s="1419"/>
      <c r="BA77" s="1419"/>
      <c r="BB77" s="1427"/>
      <c r="BC77" s="1427"/>
      <c r="BD77" s="1427"/>
      <c r="BE77" s="1427"/>
      <c r="BF77" s="1427"/>
    </row>
    <row r="78" spans="1:63" s="191" customFormat="1" ht="31.5" customHeight="1">
      <c r="A78" s="1436"/>
      <c r="B78" s="1439"/>
      <c r="C78" s="1439"/>
      <c r="D78" s="1439"/>
      <c r="E78" s="1439"/>
      <c r="F78" s="258"/>
      <c r="G78" s="258"/>
      <c r="H78" s="259"/>
      <c r="I78" s="192"/>
      <c r="J78" s="1414"/>
      <c r="K78" s="1414"/>
      <c r="L78" s="1414"/>
      <c r="M78" s="192"/>
      <c r="N78" s="1430"/>
      <c r="O78" s="1427"/>
      <c r="P78" s="1427"/>
      <c r="Q78" s="1427"/>
      <c r="R78" s="1427"/>
      <c r="S78" s="1427"/>
      <c r="T78" s="1431"/>
      <c r="U78" s="1431"/>
      <c r="V78" s="1427"/>
      <c r="W78" s="1427"/>
      <c r="X78" s="1427"/>
      <c r="Y78" s="1430"/>
      <c r="Z78" s="1414"/>
      <c r="AA78" s="1414"/>
      <c r="AB78" s="1414"/>
      <c r="AC78" s="1414"/>
      <c r="AD78" s="1414"/>
      <c r="AE78" s="1414"/>
      <c r="AF78" s="1414"/>
      <c r="AG78" s="1425"/>
      <c r="AH78" s="1425"/>
      <c r="AI78" s="1425"/>
      <c r="AJ78" s="193">
        <v>8</v>
      </c>
      <c r="AK78" s="1414" t="s">
        <v>543</v>
      </c>
      <c r="AL78" s="1414"/>
      <c r="AM78" s="1414"/>
      <c r="AN78" s="1430" t="s">
        <v>544</v>
      </c>
      <c r="AO78" s="1430"/>
      <c r="AP78" s="1430"/>
      <c r="AQ78" s="1414" t="s">
        <v>47</v>
      </c>
      <c r="AR78" s="1414"/>
      <c r="AS78" s="1414"/>
      <c r="AT78" s="1414" t="s">
        <v>462</v>
      </c>
      <c r="AU78" s="1414"/>
      <c r="AV78" s="1414"/>
      <c r="AW78" s="1414"/>
      <c r="AX78" s="1414"/>
      <c r="AY78" s="1419"/>
      <c r="AZ78" s="1419"/>
      <c r="BA78" s="1419"/>
      <c r="BB78" s="1415"/>
      <c r="BC78" s="1415"/>
      <c r="BD78" s="1415"/>
      <c r="BE78" s="1415"/>
      <c r="BF78" s="1415"/>
    </row>
    <row r="79" spans="1:63" s="191" customFormat="1" ht="31.5" customHeight="1">
      <c r="A79" s="1437"/>
      <c r="B79" s="1440"/>
      <c r="C79" s="1440"/>
      <c r="D79" s="1440"/>
      <c r="E79" s="1440"/>
      <c r="F79" s="260"/>
      <c r="G79" s="260"/>
      <c r="H79" s="261"/>
      <c r="I79" s="208"/>
      <c r="J79" s="1433"/>
      <c r="K79" s="1433"/>
      <c r="L79" s="1433"/>
      <c r="M79" s="208"/>
      <c r="N79" s="1445"/>
      <c r="O79" s="1446"/>
      <c r="P79" s="1446"/>
      <c r="Q79" s="1446"/>
      <c r="R79" s="1446"/>
      <c r="S79" s="1446"/>
      <c r="T79" s="1447"/>
      <c r="U79" s="1447"/>
      <c r="V79" s="1446"/>
      <c r="W79" s="1446"/>
      <c r="X79" s="1446"/>
      <c r="Y79" s="1445"/>
      <c r="Z79" s="1433"/>
      <c r="AA79" s="1433"/>
      <c r="AB79" s="1433"/>
      <c r="AC79" s="1433"/>
      <c r="AD79" s="1433"/>
      <c r="AE79" s="1433"/>
      <c r="AF79" s="1433"/>
      <c r="AG79" s="1426"/>
      <c r="AH79" s="1426"/>
      <c r="AI79" s="1426"/>
      <c r="AJ79" s="232">
        <v>9</v>
      </c>
      <c r="AK79" s="1442" t="s">
        <v>545</v>
      </c>
      <c r="AL79" s="1443"/>
      <c r="AM79" s="1444"/>
      <c r="AN79" s="1442" t="s">
        <v>546</v>
      </c>
      <c r="AO79" s="1443"/>
      <c r="AP79" s="1444"/>
      <c r="AQ79" s="1433" t="s">
        <v>47</v>
      </c>
      <c r="AR79" s="1433"/>
      <c r="AS79" s="1433"/>
      <c r="AT79" s="1433" t="s">
        <v>462</v>
      </c>
      <c r="AU79" s="1433"/>
      <c r="AV79" s="1433"/>
      <c r="AW79" s="1433"/>
      <c r="AX79" s="1433"/>
      <c r="AY79" s="1420"/>
      <c r="AZ79" s="1420"/>
      <c r="BA79" s="1420"/>
      <c r="BB79" s="1434"/>
      <c r="BC79" s="1434"/>
      <c r="BD79" s="1434"/>
      <c r="BE79" s="1434"/>
      <c r="BF79" s="1434"/>
    </row>
    <row r="80" spans="1:63" s="191" customFormat="1" ht="31.5" customHeight="1">
      <c r="A80" s="1435">
        <v>9</v>
      </c>
      <c r="B80" s="1438" t="s">
        <v>1043</v>
      </c>
      <c r="C80" s="1438"/>
      <c r="D80" s="1438"/>
      <c r="E80" s="1438"/>
      <c r="F80" s="255"/>
      <c r="G80" s="255"/>
      <c r="H80" s="256"/>
      <c r="I80" s="257">
        <v>1</v>
      </c>
      <c r="J80" s="1198" t="s">
        <v>180</v>
      </c>
      <c r="K80" s="1198"/>
      <c r="L80" s="1198"/>
      <c r="M80" s="257"/>
      <c r="N80" s="1195" t="s">
        <v>214</v>
      </c>
      <c r="O80" s="1196"/>
      <c r="P80" s="1196"/>
      <c r="Q80" s="1441" t="s">
        <v>102</v>
      </c>
      <c r="R80" s="1441"/>
      <c r="S80" s="1441"/>
      <c r="T80" s="1441" t="s">
        <v>461</v>
      </c>
      <c r="U80" s="1441"/>
      <c r="V80" s="1441" t="s">
        <v>460</v>
      </c>
      <c r="W80" s="1441"/>
      <c r="X80" s="1441"/>
      <c r="Y80" s="1441" t="s">
        <v>102</v>
      </c>
      <c r="Z80" s="1441"/>
      <c r="AA80" s="1441"/>
      <c r="AB80" s="1441" t="s">
        <v>461</v>
      </c>
      <c r="AC80" s="1441"/>
      <c r="AD80" s="1441" t="s">
        <v>460</v>
      </c>
      <c r="AE80" s="1441"/>
      <c r="AF80" s="1441"/>
      <c r="AG80" s="1424" t="s">
        <v>465</v>
      </c>
      <c r="AH80" s="1424"/>
      <c r="AI80" s="1424"/>
      <c r="AJ80" s="218">
        <v>1</v>
      </c>
      <c r="AK80" s="1417" t="s">
        <v>429</v>
      </c>
      <c r="AL80" s="1417"/>
      <c r="AM80" s="1417"/>
      <c r="AN80" s="1416" t="s">
        <v>378</v>
      </c>
      <c r="AO80" s="1416"/>
      <c r="AP80" s="1416"/>
      <c r="AQ80" s="1417" t="s">
        <v>47</v>
      </c>
      <c r="AR80" s="1417"/>
      <c r="AS80" s="1417"/>
      <c r="AT80" s="1417" t="s">
        <v>462</v>
      </c>
      <c r="AU80" s="1417"/>
      <c r="AV80" s="1441"/>
      <c r="AW80" s="1441"/>
      <c r="AX80" s="1441"/>
      <c r="AY80" s="1450" t="s">
        <v>103</v>
      </c>
      <c r="AZ80" s="1451"/>
      <c r="BA80" s="1452"/>
      <c r="BB80" s="1421"/>
      <c r="BC80" s="1421"/>
      <c r="BD80" s="1421"/>
      <c r="BE80" s="1421"/>
      <c r="BF80" s="1421"/>
    </row>
    <row r="81" spans="1:63" s="191" customFormat="1" ht="31.5" customHeight="1">
      <c r="A81" s="1436"/>
      <c r="B81" s="1439"/>
      <c r="C81" s="1439"/>
      <c r="D81" s="1439"/>
      <c r="E81" s="1439"/>
      <c r="F81" s="258"/>
      <c r="G81" s="258"/>
      <c r="H81" s="259"/>
      <c r="I81" s="192">
        <v>2</v>
      </c>
      <c r="J81" s="1189" t="s">
        <v>427</v>
      </c>
      <c r="K81" s="1189"/>
      <c r="L81" s="1189"/>
      <c r="M81" s="192"/>
      <c r="N81" s="1186" t="s">
        <v>634</v>
      </c>
      <c r="O81" s="1187"/>
      <c r="P81" s="1187"/>
      <c r="Q81" s="1449" t="s">
        <v>102</v>
      </c>
      <c r="R81" s="1449"/>
      <c r="S81" s="1449"/>
      <c r="T81" s="1449" t="s">
        <v>461</v>
      </c>
      <c r="U81" s="1449"/>
      <c r="V81" s="1449" t="s">
        <v>460</v>
      </c>
      <c r="W81" s="1449"/>
      <c r="X81" s="1449"/>
      <c r="Y81" s="1449" t="s">
        <v>102</v>
      </c>
      <c r="Z81" s="1449"/>
      <c r="AA81" s="1449"/>
      <c r="AB81" s="1449" t="s">
        <v>461</v>
      </c>
      <c r="AC81" s="1449"/>
      <c r="AD81" s="1449" t="s">
        <v>460</v>
      </c>
      <c r="AE81" s="1449"/>
      <c r="AF81" s="1449"/>
      <c r="AG81" s="1425"/>
      <c r="AH81" s="1425"/>
      <c r="AI81" s="1425"/>
      <c r="AJ81" s="193">
        <v>2</v>
      </c>
      <c r="AK81" s="1414" t="s">
        <v>431</v>
      </c>
      <c r="AL81" s="1414"/>
      <c r="AM81" s="1414"/>
      <c r="AN81" s="1414" t="s">
        <v>378</v>
      </c>
      <c r="AO81" s="1414"/>
      <c r="AP81" s="1414"/>
      <c r="AQ81" s="1414" t="s">
        <v>47</v>
      </c>
      <c r="AR81" s="1414"/>
      <c r="AS81" s="1414"/>
      <c r="AT81" s="1414" t="s">
        <v>462</v>
      </c>
      <c r="AU81" s="1414"/>
      <c r="AV81" s="1449"/>
      <c r="AW81" s="1449"/>
      <c r="AX81" s="1449"/>
      <c r="AY81" s="1453"/>
      <c r="AZ81" s="1454"/>
      <c r="BA81" s="1455"/>
      <c r="BB81" s="1415"/>
      <c r="BC81" s="1415"/>
      <c r="BD81" s="1415"/>
      <c r="BE81" s="1415"/>
      <c r="BF81" s="1415"/>
    </row>
    <row r="82" spans="1:63" s="191" customFormat="1" ht="31.5" customHeight="1">
      <c r="A82" s="1436"/>
      <c r="B82" s="1439"/>
      <c r="C82" s="1439"/>
      <c r="D82" s="1439"/>
      <c r="E82" s="1439"/>
      <c r="F82" s="258"/>
      <c r="G82" s="258"/>
      <c r="H82" s="259"/>
      <c r="I82" s="192">
        <v>3</v>
      </c>
      <c r="J82" s="1186" t="s">
        <v>428</v>
      </c>
      <c r="K82" s="1187"/>
      <c r="L82" s="1188"/>
      <c r="M82" s="192"/>
      <c r="N82" s="1186" t="s">
        <v>635</v>
      </c>
      <c r="O82" s="1187"/>
      <c r="P82" s="1187"/>
      <c r="Q82" s="1449" t="s">
        <v>102</v>
      </c>
      <c r="R82" s="1449"/>
      <c r="S82" s="1449"/>
      <c r="T82" s="1449" t="s">
        <v>461</v>
      </c>
      <c r="U82" s="1449"/>
      <c r="V82" s="1449" t="s">
        <v>460</v>
      </c>
      <c r="W82" s="1449"/>
      <c r="X82" s="1449"/>
      <c r="Y82" s="1449" t="s">
        <v>102</v>
      </c>
      <c r="Z82" s="1449"/>
      <c r="AA82" s="1449"/>
      <c r="AB82" s="1449" t="s">
        <v>461</v>
      </c>
      <c r="AC82" s="1449"/>
      <c r="AD82" s="1449" t="s">
        <v>460</v>
      </c>
      <c r="AE82" s="1449"/>
      <c r="AF82" s="1449"/>
      <c r="AG82" s="1425"/>
      <c r="AH82" s="1425"/>
      <c r="AI82" s="1425"/>
      <c r="AJ82" s="193">
        <v>3</v>
      </c>
      <c r="AK82" s="1414" t="s">
        <v>434</v>
      </c>
      <c r="AL82" s="1414"/>
      <c r="AM82" s="1414"/>
      <c r="AN82" s="1414" t="s">
        <v>451</v>
      </c>
      <c r="AO82" s="1414"/>
      <c r="AP82" s="1414"/>
      <c r="AQ82" s="1414" t="s">
        <v>460</v>
      </c>
      <c r="AR82" s="1414"/>
      <c r="AS82" s="1414"/>
      <c r="AT82" s="1414" t="s">
        <v>462</v>
      </c>
      <c r="AU82" s="1414"/>
      <c r="AV82" s="1449"/>
      <c r="AW82" s="1449"/>
      <c r="AX82" s="1449"/>
      <c r="AY82" s="1453"/>
      <c r="AZ82" s="1454"/>
      <c r="BA82" s="1455"/>
      <c r="BB82" s="1415"/>
      <c r="BC82" s="1415"/>
      <c r="BD82" s="1415"/>
      <c r="BE82" s="1415"/>
      <c r="BF82" s="1415"/>
    </row>
    <row r="83" spans="1:63" s="191" customFormat="1" ht="31.5" customHeight="1">
      <c r="A83" s="1436"/>
      <c r="B83" s="1439"/>
      <c r="C83" s="1439"/>
      <c r="D83" s="1439"/>
      <c r="E83" s="1439"/>
      <c r="F83" s="258"/>
      <c r="G83" s="258"/>
      <c r="H83" s="259"/>
      <c r="I83" s="192"/>
      <c r="J83" s="1425"/>
      <c r="K83" s="1425"/>
      <c r="L83" s="1425"/>
      <c r="M83" s="192"/>
      <c r="N83" s="1425"/>
      <c r="O83" s="1425"/>
      <c r="P83" s="1425"/>
      <c r="Q83" s="1449"/>
      <c r="R83" s="1449"/>
      <c r="S83" s="1449"/>
      <c r="T83" s="1449"/>
      <c r="U83" s="1449"/>
      <c r="V83" s="1449"/>
      <c r="W83" s="1449"/>
      <c r="X83" s="1449"/>
      <c r="Y83" s="1414"/>
      <c r="Z83" s="1414"/>
      <c r="AA83" s="1414"/>
      <c r="AB83" s="1414"/>
      <c r="AC83" s="1414"/>
      <c r="AD83" s="1414"/>
      <c r="AE83" s="1414"/>
      <c r="AF83" s="1414"/>
      <c r="AG83" s="1425"/>
      <c r="AH83" s="1425"/>
      <c r="AI83" s="1425"/>
      <c r="AJ83" s="193">
        <v>4</v>
      </c>
      <c r="AK83" s="1414" t="s">
        <v>435</v>
      </c>
      <c r="AL83" s="1414"/>
      <c r="AM83" s="1414"/>
      <c r="AN83" s="1414" t="s">
        <v>378</v>
      </c>
      <c r="AO83" s="1414"/>
      <c r="AP83" s="1414"/>
      <c r="AQ83" s="1414" t="s">
        <v>47</v>
      </c>
      <c r="AR83" s="1414"/>
      <c r="AS83" s="1414"/>
      <c r="AT83" s="1414" t="s">
        <v>462</v>
      </c>
      <c r="AU83" s="1414"/>
      <c r="AV83" s="1449"/>
      <c r="AW83" s="1449"/>
      <c r="AX83" s="1449"/>
      <c r="AY83" s="1453"/>
      <c r="AZ83" s="1454"/>
      <c r="BA83" s="1455"/>
      <c r="BB83" s="1415"/>
      <c r="BC83" s="1415"/>
      <c r="BD83" s="1415"/>
      <c r="BE83" s="1415"/>
      <c r="BF83" s="1415"/>
    </row>
    <row r="84" spans="1:63" s="191" customFormat="1" ht="31.5" customHeight="1">
      <c r="A84" s="1436"/>
      <c r="B84" s="1439"/>
      <c r="C84" s="1439"/>
      <c r="D84" s="1439"/>
      <c r="E84" s="1439"/>
      <c r="F84" s="258"/>
      <c r="G84" s="258"/>
      <c r="H84" s="259"/>
      <c r="I84" s="192"/>
      <c r="J84" s="1425"/>
      <c r="K84" s="1425"/>
      <c r="L84" s="1425"/>
      <c r="M84" s="192"/>
      <c r="N84" s="1425"/>
      <c r="O84" s="1425"/>
      <c r="P84" s="1425"/>
      <c r="Q84" s="1449"/>
      <c r="R84" s="1449"/>
      <c r="S84" s="1449"/>
      <c r="T84" s="1449"/>
      <c r="U84" s="1449"/>
      <c r="V84" s="1449"/>
      <c r="W84" s="1449"/>
      <c r="X84" s="1449"/>
      <c r="Y84" s="1414"/>
      <c r="Z84" s="1414"/>
      <c r="AA84" s="1414"/>
      <c r="AB84" s="1414"/>
      <c r="AC84" s="1414"/>
      <c r="AD84" s="1414"/>
      <c r="AE84" s="1414"/>
      <c r="AF84" s="1414"/>
      <c r="AG84" s="1425"/>
      <c r="AH84" s="1425"/>
      <c r="AI84" s="1425"/>
      <c r="AJ84" s="193">
        <v>5</v>
      </c>
      <c r="AK84" s="1414" t="s">
        <v>539</v>
      </c>
      <c r="AL84" s="1414"/>
      <c r="AM84" s="1414"/>
      <c r="AN84" s="1414" t="s">
        <v>541</v>
      </c>
      <c r="AO84" s="1414"/>
      <c r="AP84" s="1414"/>
      <c r="AQ84" s="1414" t="s">
        <v>47</v>
      </c>
      <c r="AR84" s="1414"/>
      <c r="AS84" s="1414"/>
      <c r="AT84" s="1414" t="s">
        <v>462</v>
      </c>
      <c r="AU84" s="1414"/>
      <c r="AV84" s="1449"/>
      <c r="AW84" s="1449"/>
      <c r="AX84" s="1449"/>
      <c r="AY84" s="1453"/>
      <c r="AZ84" s="1454"/>
      <c r="BA84" s="1455"/>
      <c r="BB84" s="1415"/>
      <c r="BC84" s="1415"/>
      <c r="BD84" s="1415"/>
      <c r="BE84" s="1415"/>
      <c r="BF84" s="1415"/>
    </row>
    <row r="85" spans="1:63" s="191" customFormat="1" ht="34.5" customHeight="1">
      <c r="A85" s="1436"/>
      <c r="B85" s="1439"/>
      <c r="C85" s="1439"/>
      <c r="D85" s="1439"/>
      <c r="E85" s="1439"/>
      <c r="F85" s="258"/>
      <c r="G85" s="258"/>
      <c r="H85" s="259"/>
      <c r="I85" s="114"/>
      <c r="J85" s="1432"/>
      <c r="K85" s="1432"/>
      <c r="L85" s="1432"/>
      <c r="M85" s="114"/>
      <c r="N85" s="1286"/>
      <c r="O85" s="1286"/>
      <c r="P85" s="1286"/>
      <c r="Q85" s="1427"/>
      <c r="R85" s="1427"/>
      <c r="S85" s="1427"/>
      <c r="T85" s="1431"/>
      <c r="U85" s="1431"/>
      <c r="V85" s="1427"/>
      <c r="W85" s="1427"/>
      <c r="X85" s="1427"/>
      <c r="Y85" s="1427"/>
      <c r="Z85" s="1427"/>
      <c r="AA85" s="1427"/>
      <c r="AB85" s="1427"/>
      <c r="AC85" s="1427"/>
      <c r="AD85" s="1427"/>
      <c r="AE85" s="1427"/>
      <c r="AF85" s="1427"/>
      <c r="AG85" s="1425"/>
      <c r="AH85" s="1425"/>
      <c r="AI85" s="1425"/>
      <c r="AJ85" s="114">
        <v>6</v>
      </c>
      <c r="AK85" s="1414" t="s">
        <v>641</v>
      </c>
      <c r="AL85" s="1414"/>
      <c r="AM85" s="1414"/>
      <c r="AN85" s="1414" t="s">
        <v>642</v>
      </c>
      <c r="AO85" s="1414"/>
      <c r="AP85" s="1414"/>
      <c r="AQ85" s="1414" t="s">
        <v>460</v>
      </c>
      <c r="AR85" s="1414"/>
      <c r="AS85" s="1414"/>
      <c r="AT85" s="1414" t="s">
        <v>462</v>
      </c>
      <c r="AU85" s="1414"/>
      <c r="AV85" s="1414"/>
      <c r="AW85" s="1414"/>
      <c r="AX85" s="1414"/>
      <c r="AY85" s="1453"/>
      <c r="AZ85" s="1454"/>
      <c r="BA85" s="1455"/>
      <c r="BB85" s="1427"/>
      <c r="BC85" s="1427"/>
      <c r="BD85" s="1427"/>
      <c r="BE85" s="1427"/>
      <c r="BF85" s="1427"/>
    </row>
    <row r="86" spans="1:63" s="191" customFormat="1" ht="31.5" customHeight="1">
      <c r="A86" s="1436"/>
      <c r="B86" s="1439"/>
      <c r="C86" s="1439"/>
      <c r="D86" s="1439"/>
      <c r="E86" s="1439"/>
      <c r="F86" s="258"/>
      <c r="G86" s="258"/>
      <c r="H86" s="259"/>
      <c r="I86" s="192"/>
      <c r="J86" s="1425"/>
      <c r="K86" s="1425"/>
      <c r="L86" s="1425"/>
      <c r="M86" s="192"/>
      <c r="N86" s="1425"/>
      <c r="O86" s="1425"/>
      <c r="P86" s="1425"/>
      <c r="Q86" s="1449"/>
      <c r="R86" s="1449"/>
      <c r="S86" s="1449"/>
      <c r="T86" s="1449"/>
      <c r="U86" s="1449"/>
      <c r="V86" s="1449"/>
      <c r="W86" s="1449"/>
      <c r="X86" s="1449"/>
      <c r="Y86" s="1414"/>
      <c r="Z86" s="1414"/>
      <c r="AA86" s="1414"/>
      <c r="AB86" s="1414"/>
      <c r="AC86" s="1414"/>
      <c r="AD86" s="1414"/>
      <c r="AE86" s="1414"/>
      <c r="AF86" s="1414"/>
      <c r="AG86" s="1425"/>
      <c r="AH86" s="1425"/>
      <c r="AI86" s="1425"/>
      <c r="AJ86" s="193">
        <v>7</v>
      </c>
      <c r="AK86" s="1414" t="s">
        <v>540</v>
      </c>
      <c r="AL86" s="1414"/>
      <c r="AM86" s="1414"/>
      <c r="AN86" s="1414" t="s">
        <v>542</v>
      </c>
      <c r="AO86" s="1414"/>
      <c r="AP86" s="1414"/>
      <c r="AQ86" s="1414" t="s">
        <v>47</v>
      </c>
      <c r="AR86" s="1414"/>
      <c r="AS86" s="1414"/>
      <c r="AT86" s="1414" t="s">
        <v>462</v>
      </c>
      <c r="AU86" s="1414"/>
      <c r="AV86" s="1449"/>
      <c r="AW86" s="1449"/>
      <c r="AX86" s="1449"/>
      <c r="AY86" s="1453"/>
      <c r="AZ86" s="1454"/>
      <c r="BA86" s="1455"/>
      <c r="BB86" s="1415"/>
      <c r="BC86" s="1415"/>
      <c r="BD86" s="1415"/>
      <c r="BE86" s="1415"/>
      <c r="BF86" s="1415"/>
    </row>
    <row r="87" spans="1:63" s="191" customFormat="1" ht="31.5" customHeight="1">
      <c r="A87" s="1437"/>
      <c r="B87" s="1440"/>
      <c r="C87" s="1440"/>
      <c r="D87" s="1440"/>
      <c r="E87" s="1440"/>
      <c r="F87" s="260"/>
      <c r="G87" s="260"/>
      <c r="H87" s="261"/>
      <c r="I87" s="208"/>
      <c r="J87" s="1474"/>
      <c r="K87" s="1475"/>
      <c r="L87" s="1476"/>
      <c r="M87" s="208"/>
      <c r="N87" s="1474"/>
      <c r="O87" s="1475"/>
      <c r="P87" s="1476"/>
      <c r="Q87" s="1468"/>
      <c r="R87" s="1469"/>
      <c r="S87" s="1470"/>
      <c r="T87" s="1468"/>
      <c r="U87" s="1470"/>
      <c r="V87" s="1468"/>
      <c r="W87" s="1469"/>
      <c r="X87" s="1470"/>
      <c r="Y87" s="1442"/>
      <c r="Z87" s="1443"/>
      <c r="AA87" s="1444"/>
      <c r="AB87" s="1442"/>
      <c r="AC87" s="1444"/>
      <c r="AD87" s="1442"/>
      <c r="AE87" s="1443"/>
      <c r="AF87" s="1444"/>
      <c r="AG87" s="1426"/>
      <c r="AH87" s="1426"/>
      <c r="AI87" s="1426"/>
      <c r="AJ87" s="232">
        <v>8</v>
      </c>
      <c r="AK87" s="1433" t="s">
        <v>522</v>
      </c>
      <c r="AL87" s="1433"/>
      <c r="AM87" s="1433"/>
      <c r="AN87" s="1467" t="s">
        <v>523</v>
      </c>
      <c r="AO87" s="1467"/>
      <c r="AP87" s="1467"/>
      <c r="AQ87" s="1271" t="s">
        <v>47</v>
      </c>
      <c r="AR87" s="1271"/>
      <c r="AS87" s="1271"/>
      <c r="AT87" s="1467" t="s">
        <v>521</v>
      </c>
      <c r="AU87" s="1467"/>
      <c r="AV87" s="1468"/>
      <c r="AW87" s="1469"/>
      <c r="AX87" s="1470"/>
      <c r="AY87" s="1456"/>
      <c r="AZ87" s="1457"/>
      <c r="BA87" s="1458"/>
      <c r="BB87" s="1471"/>
      <c r="BC87" s="1472"/>
      <c r="BD87" s="1472"/>
      <c r="BE87" s="1472"/>
      <c r="BF87" s="1473"/>
    </row>
    <row r="88" spans="1:63" ht="22.5" customHeight="1">
      <c r="A88" s="1218" t="s">
        <v>744</v>
      </c>
      <c r="B88" s="1509" t="s">
        <v>390</v>
      </c>
      <c r="C88" s="1510"/>
      <c r="D88" s="1510"/>
      <c r="E88" s="1511"/>
      <c r="F88" s="179"/>
      <c r="G88" s="179"/>
      <c r="H88" s="166"/>
      <c r="I88" s="121">
        <v>1</v>
      </c>
      <c r="J88" s="1497" t="s">
        <v>420</v>
      </c>
      <c r="K88" s="1498"/>
      <c r="L88" s="1499"/>
      <c r="M88" s="189"/>
      <c r="N88" s="1497" t="s">
        <v>656</v>
      </c>
      <c r="O88" s="1498"/>
      <c r="P88" s="1499"/>
      <c r="Q88" s="1506" t="s">
        <v>102</v>
      </c>
      <c r="R88" s="1507"/>
      <c r="S88" s="1508"/>
      <c r="T88" s="1532" t="s">
        <v>108</v>
      </c>
      <c r="U88" s="1533"/>
      <c r="V88" s="1489" t="s">
        <v>184</v>
      </c>
      <c r="W88" s="1490"/>
      <c r="X88" s="1491"/>
      <c r="Y88" s="1506" t="s">
        <v>102</v>
      </c>
      <c r="Z88" s="1507"/>
      <c r="AA88" s="1508"/>
      <c r="AB88" s="1235" t="s">
        <v>472</v>
      </c>
      <c r="AC88" s="1237"/>
      <c r="AD88" s="1489" t="s">
        <v>184</v>
      </c>
      <c r="AE88" s="1490"/>
      <c r="AF88" s="1491"/>
      <c r="AG88" s="1509" t="s">
        <v>426</v>
      </c>
      <c r="AH88" s="1510"/>
      <c r="AI88" s="1511"/>
      <c r="AJ88" s="121">
        <v>1</v>
      </c>
      <c r="AK88" s="1477" t="s">
        <v>395</v>
      </c>
      <c r="AL88" s="1477"/>
      <c r="AM88" s="1477"/>
      <c r="AN88" s="1489" t="s">
        <v>657</v>
      </c>
      <c r="AO88" s="1490"/>
      <c r="AP88" s="1491"/>
      <c r="AQ88" s="1492" t="s">
        <v>460</v>
      </c>
      <c r="AR88" s="1493"/>
      <c r="AS88" s="1494"/>
      <c r="AT88" s="1495" t="s">
        <v>461</v>
      </c>
      <c r="AU88" s="1496"/>
      <c r="AV88" s="1497"/>
      <c r="AW88" s="1498"/>
      <c r="AX88" s="1499"/>
      <c r="AY88" s="1500" t="s">
        <v>103</v>
      </c>
      <c r="AZ88" s="1501"/>
      <c r="BA88" s="1502"/>
      <c r="BB88" s="1503"/>
      <c r="BC88" s="1504"/>
      <c r="BD88" s="1504"/>
      <c r="BE88" s="1504"/>
      <c r="BF88" s="1505"/>
      <c r="BI88" s="105"/>
      <c r="BJ88" s="105"/>
      <c r="BK88" s="105"/>
    </row>
    <row r="89" spans="1:63" ht="22.5" customHeight="1">
      <c r="A89" s="1218"/>
      <c r="B89" s="1509"/>
      <c r="C89" s="1510"/>
      <c r="D89" s="1510"/>
      <c r="E89" s="1511"/>
      <c r="F89" s="180"/>
      <c r="G89" s="180"/>
      <c r="H89" s="167"/>
      <c r="I89" s="114">
        <v>2</v>
      </c>
      <c r="J89" s="1459" t="s">
        <v>418</v>
      </c>
      <c r="K89" s="1460"/>
      <c r="L89" s="1461"/>
      <c r="M89" s="192"/>
      <c r="N89" s="1459" t="s">
        <v>424</v>
      </c>
      <c r="O89" s="1460"/>
      <c r="P89" s="1461"/>
      <c r="Q89" s="1462" t="s">
        <v>102</v>
      </c>
      <c r="R89" s="1463"/>
      <c r="S89" s="1464"/>
      <c r="T89" s="1465" t="s">
        <v>425</v>
      </c>
      <c r="U89" s="1466"/>
      <c r="V89" s="1478" t="s">
        <v>184</v>
      </c>
      <c r="W89" s="1479"/>
      <c r="X89" s="1480"/>
      <c r="Y89" s="1462" t="s">
        <v>102</v>
      </c>
      <c r="Z89" s="1463"/>
      <c r="AA89" s="1464"/>
      <c r="AB89" s="1204" t="s">
        <v>472</v>
      </c>
      <c r="AC89" s="1206"/>
      <c r="AD89" s="1478" t="s">
        <v>184</v>
      </c>
      <c r="AE89" s="1479"/>
      <c r="AF89" s="1480"/>
      <c r="AG89" s="1509"/>
      <c r="AH89" s="1510"/>
      <c r="AI89" s="1511"/>
      <c r="AJ89" s="114">
        <v>2</v>
      </c>
      <c r="AK89" s="1477" t="s">
        <v>429</v>
      </c>
      <c r="AL89" s="1477"/>
      <c r="AM89" s="1477"/>
      <c r="AN89" s="1478" t="s">
        <v>378</v>
      </c>
      <c r="AO89" s="1479"/>
      <c r="AP89" s="1480"/>
      <c r="AQ89" s="1481" t="s">
        <v>47</v>
      </c>
      <c r="AR89" s="1482"/>
      <c r="AS89" s="1483"/>
      <c r="AT89" s="1484" t="s">
        <v>461</v>
      </c>
      <c r="AU89" s="1485"/>
      <c r="AV89" s="1459"/>
      <c r="AW89" s="1460"/>
      <c r="AX89" s="1461"/>
      <c r="AY89" s="1500"/>
      <c r="AZ89" s="1501"/>
      <c r="BA89" s="1502"/>
      <c r="BB89" s="1486"/>
      <c r="BC89" s="1487"/>
      <c r="BD89" s="1487"/>
      <c r="BE89" s="1487"/>
      <c r="BF89" s="1488"/>
      <c r="BI89" s="105"/>
      <c r="BJ89" s="105"/>
      <c r="BK89" s="105"/>
    </row>
    <row r="90" spans="1:63" ht="22.5" customHeight="1">
      <c r="A90" s="1218"/>
      <c r="B90" s="1509"/>
      <c r="C90" s="1510"/>
      <c r="D90" s="1510"/>
      <c r="E90" s="1511"/>
      <c r="F90" s="180"/>
      <c r="G90" s="180"/>
      <c r="H90" s="167"/>
      <c r="I90" s="114">
        <v>3</v>
      </c>
      <c r="J90" s="1459" t="s">
        <v>421</v>
      </c>
      <c r="K90" s="1460"/>
      <c r="L90" s="1461"/>
      <c r="M90" s="192"/>
      <c r="N90" s="1459" t="s">
        <v>424</v>
      </c>
      <c r="O90" s="1460"/>
      <c r="P90" s="1461"/>
      <c r="Q90" s="1462" t="s">
        <v>102</v>
      </c>
      <c r="R90" s="1463"/>
      <c r="S90" s="1464"/>
      <c r="T90" s="1465" t="s">
        <v>425</v>
      </c>
      <c r="U90" s="1466"/>
      <c r="V90" s="1478" t="s">
        <v>184</v>
      </c>
      <c r="W90" s="1479"/>
      <c r="X90" s="1480"/>
      <c r="Y90" s="1462" t="s">
        <v>102</v>
      </c>
      <c r="Z90" s="1463"/>
      <c r="AA90" s="1464"/>
      <c r="AB90" s="1204" t="s">
        <v>472</v>
      </c>
      <c r="AC90" s="1206"/>
      <c r="AD90" s="1478" t="s">
        <v>184</v>
      </c>
      <c r="AE90" s="1479"/>
      <c r="AF90" s="1480"/>
      <c r="AG90" s="1509"/>
      <c r="AH90" s="1510"/>
      <c r="AI90" s="1511"/>
      <c r="AJ90" s="114">
        <v>3</v>
      </c>
      <c r="AK90" s="1477" t="s">
        <v>430</v>
      </c>
      <c r="AL90" s="1477"/>
      <c r="AM90" s="1477"/>
      <c r="AN90" s="1478" t="s">
        <v>446</v>
      </c>
      <c r="AO90" s="1479"/>
      <c r="AP90" s="1480"/>
      <c r="AQ90" s="1481" t="s">
        <v>460</v>
      </c>
      <c r="AR90" s="1482"/>
      <c r="AS90" s="1483"/>
      <c r="AT90" s="1484" t="s">
        <v>462</v>
      </c>
      <c r="AU90" s="1485"/>
      <c r="AV90" s="1459"/>
      <c r="AW90" s="1460"/>
      <c r="AX90" s="1461"/>
      <c r="AY90" s="1500"/>
      <c r="AZ90" s="1501"/>
      <c r="BA90" s="1502"/>
      <c r="BB90" s="1486"/>
      <c r="BC90" s="1487"/>
      <c r="BD90" s="1487"/>
      <c r="BE90" s="1487"/>
      <c r="BF90" s="1488"/>
      <c r="BI90" s="105"/>
      <c r="BJ90" s="105"/>
      <c r="BK90" s="105"/>
    </row>
    <row r="91" spans="1:63" ht="22.5" customHeight="1">
      <c r="A91" s="1218"/>
      <c r="B91" s="1509"/>
      <c r="C91" s="1510"/>
      <c r="D91" s="1510"/>
      <c r="E91" s="1511"/>
      <c r="F91" s="180"/>
      <c r="G91" s="180"/>
      <c r="H91" s="167"/>
      <c r="I91" s="114">
        <v>4</v>
      </c>
      <c r="J91" s="1459" t="s">
        <v>422</v>
      </c>
      <c r="K91" s="1460"/>
      <c r="L91" s="1461"/>
      <c r="M91" s="192"/>
      <c r="N91" s="1459" t="s">
        <v>424</v>
      </c>
      <c r="O91" s="1460"/>
      <c r="P91" s="1461"/>
      <c r="Q91" s="1515" t="s">
        <v>102</v>
      </c>
      <c r="R91" s="1516"/>
      <c r="S91" s="1517"/>
      <c r="T91" s="1465" t="s">
        <v>425</v>
      </c>
      <c r="U91" s="1466"/>
      <c r="V91" s="1478" t="s">
        <v>184</v>
      </c>
      <c r="W91" s="1479"/>
      <c r="X91" s="1480"/>
      <c r="Y91" s="1515" t="s">
        <v>102</v>
      </c>
      <c r="Z91" s="1516"/>
      <c r="AA91" s="1517"/>
      <c r="AB91" s="1204" t="s">
        <v>472</v>
      </c>
      <c r="AC91" s="1206"/>
      <c r="AD91" s="1478" t="s">
        <v>184</v>
      </c>
      <c r="AE91" s="1479"/>
      <c r="AF91" s="1480"/>
      <c r="AG91" s="1509"/>
      <c r="AH91" s="1510"/>
      <c r="AI91" s="1511"/>
      <c r="AJ91" s="114">
        <v>4</v>
      </c>
      <c r="AK91" s="1477" t="s">
        <v>431</v>
      </c>
      <c r="AL91" s="1477"/>
      <c r="AM91" s="1477"/>
      <c r="AN91" s="1478" t="s">
        <v>378</v>
      </c>
      <c r="AO91" s="1479"/>
      <c r="AP91" s="1480"/>
      <c r="AQ91" s="1481" t="s">
        <v>47</v>
      </c>
      <c r="AR91" s="1482"/>
      <c r="AS91" s="1483"/>
      <c r="AT91" s="1484" t="s">
        <v>461</v>
      </c>
      <c r="AU91" s="1485"/>
      <c r="AV91" s="1459"/>
      <c r="AW91" s="1460"/>
      <c r="AX91" s="1461"/>
      <c r="AY91" s="1500"/>
      <c r="AZ91" s="1501"/>
      <c r="BA91" s="1502"/>
      <c r="BB91" s="1486"/>
      <c r="BC91" s="1487"/>
      <c r="BD91" s="1487"/>
      <c r="BE91" s="1487"/>
      <c r="BF91" s="1488"/>
      <c r="BI91" s="105"/>
      <c r="BJ91" s="105"/>
      <c r="BK91" s="105"/>
    </row>
    <row r="92" spans="1:63" ht="22.5" customHeight="1">
      <c r="A92" s="1218"/>
      <c r="B92" s="1509"/>
      <c r="C92" s="1510"/>
      <c r="D92" s="1510"/>
      <c r="E92" s="1511"/>
      <c r="F92" s="180"/>
      <c r="G92" s="180"/>
      <c r="H92" s="167"/>
      <c r="I92" s="114"/>
      <c r="J92" s="1459"/>
      <c r="K92" s="1460"/>
      <c r="L92" s="1461"/>
      <c r="M92" s="192"/>
      <c r="N92" s="1459"/>
      <c r="O92" s="1460"/>
      <c r="P92" s="1461"/>
      <c r="Q92" s="1515"/>
      <c r="R92" s="1516"/>
      <c r="S92" s="1517"/>
      <c r="T92" s="1465"/>
      <c r="U92" s="1466"/>
      <c r="V92" s="1478"/>
      <c r="W92" s="1479"/>
      <c r="X92" s="1480"/>
      <c r="Y92" s="1515"/>
      <c r="Z92" s="1516"/>
      <c r="AA92" s="1517"/>
      <c r="AB92" s="1465"/>
      <c r="AC92" s="1466"/>
      <c r="AD92" s="1478"/>
      <c r="AE92" s="1479"/>
      <c r="AF92" s="1480"/>
      <c r="AG92" s="1509"/>
      <c r="AH92" s="1510"/>
      <c r="AI92" s="1511"/>
      <c r="AJ92" s="114">
        <v>5</v>
      </c>
      <c r="AK92" s="1477" t="s">
        <v>432</v>
      </c>
      <c r="AL92" s="1477"/>
      <c r="AM92" s="1477"/>
      <c r="AN92" s="1478" t="s">
        <v>447</v>
      </c>
      <c r="AO92" s="1479"/>
      <c r="AP92" s="1480"/>
      <c r="AQ92" s="1481" t="s">
        <v>460</v>
      </c>
      <c r="AR92" s="1482"/>
      <c r="AS92" s="1483"/>
      <c r="AT92" s="1484" t="s">
        <v>463</v>
      </c>
      <c r="AU92" s="1485"/>
      <c r="AV92" s="1459"/>
      <c r="AW92" s="1460"/>
      <c r="AX92" s="1461"/>
      <c r="AY92" s="1500"/>
      <c r="AZ92" s="1501"/>
      <c r="BA92" s="1502"/>
      <c r="BB92" s="1486"/>
      <c r="BC92" s="1487"/>
      <c r="BD92" s="1487"/>
      <c r="BE92" s="1487"/>
      <c r="BF92" s="1488"/>
      <c r="BI92" s="105"/>
      <c r="BJ92" s="105"/>
      <c r="BK92" s="105"/>
    </row>
    <row r="93" spans="1:63" ht="22.5" customHeight="1">
      <c r="A93" s="1218"/>
      <c r="B93" s="1509"/>
      <c r="C93" s="1510"/>
      <c r="D93" s="1510"/>
      <c r="E93" s="1511"/>
      <c r="F93" s="180"/>
      <c r="G93" s="180"/>
      <c r="H93" s="167"/>
      <c r="I93" s="114"/>
      <c r="J93" s="1459"/>
      <c r="K93" s="1460"/>
      <c r="L93" s="1461"/>
      <c r="M93" s="192"/>
      <c r="N93" s="1459"/>
      <c r="O93" s="1460"/>
      <c r="P93" s="1461"/>
      <c r="Q93" s="1515"/>
      <c r="R93" s="1516"/>
      <c r="S93" s="1517"/>
      <c r="T93" s="1465"/>
      <c r="U93" s="1466"/>
      <c r="V93" s="1478"/>
      <c r="W93" s="1479"/>
      <c r="X93" s="1480"/>
      <c r="Y93" s="1515"/>
      <c r="Z93" s="1516"/>
      <c r="AA93" s="1517"/>
      <c r="AB93" s="1465"/>
      <c r="AC93" s="1466"/>
      <c r="AD93" s="1478"/>
      <c r="AE93" s="1479"/>
      <c r="AF93" s="1480"/>
      <c r="AG93" s="1509"/>
      <c r="AH93" s="1510"/>
      <c r="AI93" s="1511"/>
      <c r="AJ93" s="1518">
        <v>6</v>
      </c>
      <c r="AK93" s="1521" t="s">
        <v>433</v>
      </c>
      <c r="AL93" s="1522"/>
      <c r="AM93" s="1523"/>
      <c r="AN93" s="1478" t="s">
        <v>448</v>
      </c>
      <c r="AO93" s="1479"/>
      <c r="AP93" s="1480"/>
      <c r="AQ93" s="1481" t="s">
        <v>47</v>
      </c>
      <c r="AR93" s="1482"/>
      <c r="AS93" s="1483"/>
      <c r="AT93" s="1484" t="s">
        <v>462</v>
      </c>
      <c r="AU93" s="1485"/>
      <c r="AV93" s="1459"/>
      <c r="AW93" s="1460"/>
      <c r="AX93" s="1461"/>
      <c r="AY93" s="1500"/>
      <c r="AZ93" s="1501"/>
      <c r="BA93" s="1502"/>
      <c r="BB93" s="1486"/>
      <c r="BC93" s="1487"/>
      <c r="BD93" s="1487"/>
      <c r="BE93" s="1487"/>
      <c r="BF93" s="1488"/>
      <c r="BI93" s="105"/>
      <c r="BJ93" s="105"/>
      <c r="BK93" s="105"/>
    </row>
    <row r="94" spans="1:63" ht="22.5" customHeight="1">
      <c r="A94" s="1218"/>
      <c r="B94" s="1509"/>
      <c r="C94" s="1510"/>
      <c r="D94" s="1510"/>
      <c r="E94" s="1511"/>
      <c r="F94" s="180"/>
      <c r="G94" s="180"/>
      <c r="H94" s="167"/>
      <c r="I94" s="114"/>
      <c r="J94" s="1459"/>
      <c r="K94" s="1460"/>
      <c r="L94" s="1461"/>
      <c r="M94" s="192"/>
      <c r="N94" s="1459"/>
      <c r="O94" s="1460"/>
      <c r="P94" s="1461"/>
      <c r="Q94" s="1515"/>
      <c r="R94" s="1516"/>
      <c r="S94" s="1517"/>
      <c r="T94" s="1465"/>
      <c r="U94" s="1466"/>
      <c r="V94" s="1478"/>
      <c r="W94" s="1479"/>
      <c r="X94" s="1480"/>
      <c r="Y94" s="1515"/>
      <c r="Z94" s="1516"/>
      <c r="AA94" s="1517"/>
      <c r="AB94" s="1465"/>
      <c r="AC94" s="1466"/>
      <c r="AD94" s="1478"/>
      <c r="AE94" s="1479"/>
      <c r="AF94" s="1480"/>
      <c r="AG94" s="1509"/>
      <c r="AH94" s="1510"/>
      <c r="AI94" s="1511"/>
      <c r="AJ94" s="1519"/>
      <c r="AK94" s="1524"/>
      <c r="AL94" s="1525"/>
      <c r="AM94" s="1526"/>
      <c r="AN94" s="1478" t="s">
        <v>449</v>
      </c>
      <c r="AO94" s="1479"/>
      <c r="AP94" s="1480"/>
      <c r="AQ94" s="1481" t="s">
        <v>460</v>
      </c>
      <c r="AR94" s="1482"/>
      <c r="AS94" s="1483"/>
      <c r="AT94" s="1484" t="s">
        <v>463</v>
      </c>
      <c r="AU94" s="1485"/>
      <c r="AV94" s="1459"/>
      <c r="AW94" s="1460"/>
      <c r="AX94" s="1461"/>
      <c r="AY94" s="1500"/>
      <c r="AZ94" s="1501"/>
      <c r="BA94" s="1502"/>
      <c r="BB94" s="1486"/>
      <c r="BC94" s="1487"/>
      <c r="BD94" s="1487"/>
      <c r="BE94" s="1487"/>
      <c r="BF94" s="1488"/>
      <c r="BI94" s="105"/>
      <c r="BJ94" s="105"/>
      <c r="BK94" s="105"/>
    </row>
    <row r="95" spans="1:63" ht="22.5" customHeight="1">
      <c r="A95" s="1218"/>
      <c r="B95" s="1509"/>
      <c r="C95" s="1510"/>
      <c r="D95" s="1510"/>
      <c r="E95" s="1511"/>
      <c r="F95" s="180"/>
      <c r="G95" s="180"/>
      <c r="H95" s="167"/>
      <c r="I95" s="114"/>
      <c r="J95" s="1459"/>
      <c r="K95" s="1460"/>
      <c r="L95" s="1461"/>
      <c r="M95" s="192"/>
      <c r="N95" s="1459"/>
      <c r="O95" s="1460"/>
      <c r="P95" s="1461"/>
      <c r="Q95" s="1515"/>
      <c r="R95" s="1516"/>
      <c r="S95" s="1517"/>
      <c r="T95" s="1465"/>
      <c r="U95" s="1466"/>
      <c r="V95" s="1478"/>
      <c r="W95" s="1479"/>
      <c r="X95" s="1480"/>
      <c r="Y95" s="1515"/>
      <c r="Z95" s="1516"/>
      <c r="AA95" s="1517"/>
      <c r="AB95" s="1465"/>
      <c r="AC95" s="1466"/>
      <c r="AD95" s="1478"/>
      <c r="AE95" s="1479"/>
      <c r="AF95" s="1480"/>
      <c r="AG95" s="1509"/>
      <c r="AH95" s="1510"/>
      <c r="AI95" s="1511"/>
      <c r="AJ95" s="1520"/>
      <c r="AK95" s="1489"/>
      <c r="AL95" s="1490"/>
      <c r="AM95" s="1491"/>
      <c r="AN95" s="1478" t="s">
        <v>450</v>
      </c>
      <c r="AO95" s="1479"/>
      <c r="AP95" s="1480"/>
      <c r="AQ95" s="1481" t="s">
        <v>460</v>
      </c>
      <c r="AR95" s="1482"/>
      <c r="AS95" s="1483"/>
      <c r="AT95" s="1484" t="s">
        <v>463</v>
      </c>
      <c r="AU95" s="1485"/>
      <c r="AV95" s="1459"/>
      <c r="AW95" s="1460"/>
      <c r="AX95" s="1461"/>
      <c r="AY95" s="1500"/>
      <c r="AZ95" s="1501"/>
      <c r="BA95" s="1502"/>
      <c r="BB95" s="1486"/>
      <c r="BC95" s="1487"/>
      <c r="BD95" s="1487"/>
      <c r="BE95" s="1487"/>
      <c r="BF95" s="1488"/>
      <c r="BI95" s="105"/>
      <c r="BJ95" s="105"/>
      <c r="BK95" s="105"/>
    </row>
    <row r="96" spans="1:63" ht="22.5" customHeight="1">
      <c r="A96" s="1218"/>
      <c r="B96" s="1509"/>
      <c r="C96" s="1510"/>
      <c r="D96" s="1510"/>
      <c r="E96" s="1511"/>
      <c r="F96" s="180"/>
      <c r="G96" s="180"/>
      <c r="H96" s="167"/>
      <c r="I96" s="114"/>
      <c r="J96" s="1459"/>
      <c r="K96" s="1460"/>
      <c r="L96" s="1461"/>
      <c r="M96" s="192"/>
      <c r="N96" s="1459"/>
      <c r="O96" s="1460"/>
      <c r="P96" s="1461"/>
      <c r="Q96" s="1515"/>
      <c r="R96" s="1516"/>
      <c r="S96" s="1517"/>
      <c r="T96" s="1465"/>
      <c r="U96" s="1466"/>
      <c r="V96" s="1478"/>
      <c r="W96" s="1479"/>
      <c r="X96" s="1480"/>
      <c r="Y96" s="1515"/>
      <c r="Z96" s="1516"/>
      <c r="AA96" s="1517"/>
      <c r="AB96" s="1465"/>
      <c r="AC96" s="1466"/>
      <c r="AD96" s="1478"/>
      <c r="AE96" s="1479"/>
      <c r="AF96" s="1480"/>
      <c r="AG96" s="1509"/>
      <c r="AH96" s="1510"/>
      <c r="AI96" s="1511"/>
      <c r="AJ96" s="114">
        <v>7</v>
      </c>
      <c r="AK96" s="1477" t="s">
        <v>434</v>
      </c>
      <c r="AL96" s="1477"/>
      <c r="AM96" s="1477"/>
      <c r="AN96" s="1478" t="s">
        <v>451</v>
      </c>
      <c r="AO96" s="1479"/>
      <c r="AP96" s="1480"/>
      <c r="AQ96" s="1481" t="s">
        <v>460</v>
      </c>
      <c r="AR96" s="1482"/>
      <c r="AS96" s="1483"/>
      <c r="AT96" s="1484" t="s">
        <v>462</v>
      </c>
      <c r="AU96" s="1485"/>
      <c r="AV96" s="1459"/>
      <c r="AW96" s="1460"/>
      <c r="AX96" s="1461"/>
      <c r="AY96" s="1500"/>
      <c r="AZ96" s="1501"/>
      <c r="BA96" s="1502"/>
      <c r="BB96" s="1486"/>
      <c r="BC96" s="1487"/>
      <c r="BD96" s="1487"/>
      <c r="BE96" s="1487"/>
      <c r="BF96" s="1488"/>
      <c r="BI96" s="105"/>
      <c r="BJ96" s="105"/>
      <c r="BK96" s="105"/>
    </row>
    <row r="97" spans="1:63" ht="22.5" customHeight="1">
      <c r="A97" s="1218"/>
      <c r="B97" s="1509"/>
      <c r="C97" s="1510"/>
      <c r="D97" s="1510"/>
      <c r="E97" s="1511"/>
      <c r="F97" s="180"/>
      <c r="G97" s="180"/>
      <c r="H97" s="167"/>
      <c r="I97" s="114"/>
      <c r="J97" s="1459"/>
      <c r="K97" s="1460"/>
      <c r="L97" s="1461"/>
      <c r="M97" s="192"/>
      <c r="N97" s="1459"/>
      <c r="O97" s="1460"/>
      <c r="P97" s="1461"/>
      <c r="Q97" s="1515"/>
      <c r="R97" s="1516"/>
      <c r="S97" s="1517"/>
      <c r="T97" s="1465"/>
      <c r="U97" s="1466"/>
      <c r="V97" s="1478"/>
      <c r="W97" s="1479"/>
      <c r="X97" s="1480"/>
      <c r="Y97" s="1515"/>
      <c r="Z97" s="1516"/>
      <c r="AA97" s="1517"/>
      <c r="AB97" s="1465"/>
      <c r="AC97" s="1466"/>
      <c r="AD97" s="1478"/>
      <c r="AE97" s="1479"/>
      <c r="AF97" s="1480"/>
      <c r="AG97" s="1509"/>
      <c r="AH97" s="1510"/>
      <c r="AI97" s="1511"/>
      <c r="AJ97" s="114">
        <v>8</v>
      </c>
      <c r="AK97" s="1477" t="s">
        <v>435</v>
      </c>
      <c r="AL97" s="1477"/>
      <c r="AM97" s="1477"/>
      <c r="AN97" s="1478" t="s">
        <v>378</v>
      </c>
      <c r="AO97" s="1479"/>
      <c r="AP97" s="1480"/>
      <c r="AQ97" s="1481" t="s">
        <v>47</v>
      </c>
      <c r="AR97" s="1482"/>
      <c r="AS97" s="1483"/>
      <c r="AT97" s="1484" t="s">
        <v>461</v>
      </c>
      <c r="AU97" s="1485"/>
      <c r="AV97" s="1459"/>
      <c r="AW97" s="1460"/>
      <c r="AX97" s="1461"/>
      <c r="AY97" s="1500"/>
      <c r="AZ97" s="1501"/>
      <c r="BA97" s="1502"/>
      <c r="BB97" s="1486"/>
      <c r="BC97" s="1487"/>
      <c r="BD97" s="1487"/>
      <c r="BE97" s="1487"/>
      <c r="BF97" s="1488"/>
      <c r="BI97" s="105"/>
      <c r="BJ97" s="105"/>
      <c r="BK97" s="105"/>
    </row>
    <row r="98" spans="1:63" ht="22.5" customHeight="1">
      <c r="A98" s="1218"/>
      <c r="B98" s="1509"/>
      <c r="C98" s="1510"/>
      <c r="D98" s="1510"/>
      <c r="E98" s="1511"/>
      <c r="F98" s="180"/>
      <c r="G98" s="180"/>
      <c r="H98" s="167"/>
      <c r="I98" s="114"/>
      <c r="J98" s="262"/>
      <c r="K98" s="263"/>
      <c r="L98" s="264"/>
      <c r="M98" s="192"/>
      <c r="N98" s="262"/>
      <c r="O98" s="263"/>
      <c r="P98" s="264"/>
      <c r="Q98" s="221"/>
      <c r="R98" s="222"/>
      <c r="S98" s="223"/>
      <c r="T98" s="265"/>
      <c r="U98" s="266"/>
      <c r="V98" s="122"/>
      <c r="W98" s="123"/>
      <c r="X98" s="124"/>
      <c r="Y98" s="221"/>
      <c r="Z98" s="222"/>
      <c r="AA98" s="223"/>
      <c r="AB98" s="265"/>
      <c r="AC98" s="266"/>
      <c r="AD98" s="122"/>
      <c r="AE98" s="123"/>
      <c r="AF98" s="124"/>
      <c r="AG98" s="1509"/>
      <c r="AH98" s="1510"/>
      <c r="AI98" s="1511"/>
      <c r="AJ98" s="114">
        <v>9</v>
      </c>
      <c r="AK98" s="1477" t="s">
        <v>436</v>
      </c>
      <c r="AL98" s="1477"/>
      <c r="AM98" s="1477"/>
      <c r="AN98" s="1478" t="s">
        <v>452</v>
      </c>
      <c r="AO98" s="1479"/>
      <c r="AP98" s="1480"/>
      <c r="AQ98" s="1481" t="s">
        <v>47</v>
      </c>
      <c r="AR98" s="1482"/>
      <c r="AS98" s="1483"/>
      <c r="AT98" s="1484" t="s">
        <v>464</v>
      </c>
      <c r="AU98" s="1485"/>
      <c r="AV98" s="262"/>
      <c r="AW98" s="263"/>
      <c r="AX98" s="264"/>
      <c r="AY98" s="1500"/>
      <c r="AZ98" s="1501"/>
      <c r="BA98" s="1502"/>
      <c r="BB98" s="1486"/>
      <c r="BC98" s="1487"/>
      <c r="BD98" s="1487"/>
      <c r="BE98" s="1487"/>
      <c r="BF98" s="1488"/>
      <c r="BI98" s="105"/>
      <c r="BJ98" s="105"/>
      <c r="BK98" s="105"/>
    </row>
    <row r="99" spans="1:63" ht="22.5" customHeight="1">
      <c r="A99" s="1218"/>
      <c r="B99" s="1509"/>
      <c r="C99" s="1510"/>
      <c r="D99" s="1510"/>
      <c r="E99" s="1511"/>
      <c r="F99" s="180"/>
      <c r="G99" s="180"/>
      <c r="H99" s="167"/>
      <c r="I99" s="114"/>
      <c r="J99" s="262"/>
      <c r="K99" s="263"/>
      <c r="L99" s="264"/>
      <c r="M99" s="192"/>
      <c r="N99" s="262"/>
      <c r="O99" s="263"/>
      <c r="P99" s="264"/>
      <c r="Q99" s="221"/>
      <c r="R99" s="222"/>
      <c r="S99" s="223"/>
      <c r="T99" s="265"/>
      <c r="U99" s="266"/>
      <c r="V99" s="122"/>
      <c r="W99" s="123"/>
      <c r="X99" s="124"/>
      <c r="Y99" s="221"/>
      <c r="Z99" s="222"/>
      <c r="AA99" s="223"/>
      <c r="AB99" s="265"/>
      <c r="AC99" s="266"/>
      <c r="AD99" s="122"/>
      <c r="AE99" s="123"/>
      <c r="AF99" s="124"/>
      <c r="AG99" s="1509"/>
      <c r="AH99" s="1510"/>
      <c r="AI99" s="1511"/>
      <c r="AJ99" s="114">
        <v>10</v>
      </c>
      <c r="AK99" s="1477" t="s">
        <v>437</v>
      </c>
      <c r="AL99" s="1477"/>
      <c r="AM99" s="1477"/>
      <c r="AN99" s="1478" t="s">
        <v>453</v>
      </c>
      <c r="AO99" s="1479"/>
      <c r="AP99" s="1480"/>
      <c r="AQ99" s="1481" t="s">
        <v>47</v>
      </c>
      <c r="AR99" s="1482"/>
      <c r="AS99" s="1483"/>
      <c r="AT99" s="1484" t="s">
        <v>464</v>
      </c>
      <c r="AU99" s="1485"/>
      <c r="AV99" s="262"/>
      <c r="AW99" s="263"/>
      <c r="AX99" s="264"/>
      <c r="AY99" s="1500"/>
      <c r="AZ99" s="1501"/>
      <c r="BA99" s="1502"/>
      <c r="BB99" s="1486"/>
      <c r="BC99" s="1487"/>
      <c r="BD99" s="1487"/>
      <c r="BE99" s="1487"/>
      <c r="BF99" s="1488"/>
      <c r="BI99" s="105"/>
      <c r="BJ99" s="105"/>
      <c r="BK99" s="105"/>
    </row>
    <row r="100" spans="1:63" ht="22.5" customHeight="1">
      <c r="A100" s="1218"/>
      <c r="B100" s="1509"/>
      <c r="C100" s="1510"/>
      <c r="D100" s="1510"/>
      <c r="E100" s="1511"/>
      <c r="F100" s="180"/>
      <c r="G100" s="180"/>
      <c r="H100" s="167"/>
      <c r="I100" s="114"/>
      <c r="J100" s="262"/>
      <c r="K100" s="263"/>
      <c r="L100" s="264"/>
      <c r="M100" s="192"/>
      <c r="N100" s="262"/>
      <c r="O100" s="263"/>
      <c r="P100" s="264"/>
      <c r="Q100" s="221"/>
      <c r="R100" s="222"/>
      <c r="S100" s="223"/>
      <c r="T100" s="265"/>
      <c r="U100" s="266"/>
      <c r="V100" s="122"/>
      <c r="W100" s="123"/>
      <c r="X100" s="124"/>
      <c r="Y100" s="221"/>
      <c r="Z100" s="222"/>
      <c r="AA100" s="223"/>
      <c r="AB100" s="265"/>
      <c r="AC100" s="266"/>
      <c r="AD100" s="122"/>
      <c r="AE100" s="123"/>
      <c r="AF100" s="124"/>
      <c r="AG100" s="1509"/>
      <c r="AH100" s="1510"/>
      <c r="AI100" s="1511"/>
      <c r="AJ100" s="114">
        <v>11</v>
      </c>
      <c r="AK100" s="1477" t="s">
        <v>438</v>
      </c>
      <c r="AL100" s="1477"/>
      <c r="AM100" s="1477"/>
      <c r="AN100" s="1478" t="s">
        <v>454</v>
      </c>
      <c r="AO100" s="1479"/>
      <c r="AP100" s="1480"/>
      <c r="AQ100" s="1481" t="s">
        <v>47</v>
      </c>
      <c r="AR100" s="1482"/>
      <c r="AS100" s="1483"/>
      <c r="AT100" s="1484" t="s">
        <v>464</v>
      </c>
      <c r="AU100" s="1485"/>
      <c r="AV100" s="262"/>
      <c r="AW100" s="263"/>
      <c r="AX100" s="264"/>
      <c r="AY100" s="1500"/>
      <c r="AZ100" s="1501"/>
      <c r="BA100" s="1502"/>
      <c r="BB100" s="1486"/>
      <c r="BC100" s="1487"/>
      <c r="BD100" s="1487"/>
      <c r="BE100" s="1487"/>
      <c r="BF100" s="1488"/>
      <c r="BI100" s="105"/>
      <c r="BJ100" s="105"/>
      <c r="BK100" s="105"/>
    </row>
    <row r="101" spans="1:63" ht="22.5" customHeight="1">
      <c r="A101" s="1218"/>
      <c r="B101" s="1509"/>
      <c r="C101" s="1510"/>
      <c r="D101" s="1510"/>
      <c r="E101" s="1511"/>
      <c r="F101" s="180"/>
      <c r="G101" s="180"/>
      <c r="H101" s="167"/>
      <c r="I101" s="114"/>
      <c r="J101" s="262"/>
      <c r="K101" s="263"/>
      <c r="L101" s="264"/>
      <c r="M101" s="192"/>
      <c r="N101" s="262"/>
      <c r="O101" s="263"/>
      <c r="P101" s="264"/>
      <c r="Q101" s="221"/>
      <c r="R101" s="222"/>
      <c r="S101" s="223"/>
      <c r="T101" s="265"/>
      <c r="U101" s="266"/>
      <c r="V101" s="122"/>
      <c r="W101" s="123"/>
      <c r="X101" s="124"/>
      <c r="Y101" s="221"/>
      <c r="Z101" s="222"/>
      <c r="AA101" s="223"/>
      <c r="AB101" s="265"/>
      <c r="AC101" s="266"/>
      <c r="AD101" s="122"/>
      <c r="AE101" s="123"/>
      <c r="AF101" s="124"/>
      <c r="AG101" s="1509"/>
      <c r="AH101" s="1510"/>
      <c r="AI101" s="1511"/>
      <c r="AJ101" s="114">
        <v>12</v>
      </c>
      <c r="AK101" s="1477" t="s">
        <v>439</v>
      </c>
      <c r="AL101" s="1477"/>
      <c r="AM101" s="1477"/>
      <c r="AN101" s="1478" t="s">
        <v>455</v>
      </c>
      <c r="AO101" s="1479"/>
      <c r="AP101" s="1480"/>
      <c r="AQ101" s="1481" t="s">
        <v>47</v>
      </c>
      <c r="AR101" s="1482"/>
      <c r="AS101" s="1483"/>
      <c r="AT101" s="1484" t="s">
        <v>464</v>
      </c>
      <c r="AU101" s="1485"/>
      <c r="AV101" s="262"/>
      <c r="AW101" s="263"/>
      <c r="AX101" s="264"/>
      <c r="AY101" s="1500"/>
      <c r="AZ101" s="1501"/>
      <c r="BA101" s="1502"/>
      <c r="BB101" s="1486"/>
      <c r="BC101" s="1487"/>
      <c r="BD101" s="1487"/>
      <c r="BE101" s="1487"/>
      <c r="BF101" s="1488"/>
      <c r="BI101" s="105"/>
      <c r="BJ101" s="105"/>
      <c r="BK101" s="105"/>
    </row>
    <row r="102" spans="1:63" ht="22.5" customHeight="1">
      <c r="A102" s="1218"/>
      <c r="B102" s="1509"/>
      <c r="C102" s="1510"/>
      <c r="D102" s="1510"/>
      <c r="E102" s="1511"/>
      <c r="F102" s="180"/>
      <c r="G102" s="180"/>
      <c r="H102" s="167"/>
      <c r="I102" s="114"/>
      <c r="J102" s="262"/>
      <c r="K102" s="263"/>
      <c r="L102" s="264"/>
      <c r="M102" s="192"/>
      <c r="N102" s="262"/>
      <c r="O102" s="263"/>
      <c r="P102" s="264"/>
      <c r="Q102" s="221"/>
      <c r="R102" s="222"/>
      <c r="S102" s="223"/>
      <c r="T102" s="265"/>
      <c r="U102" s="266"/>
      <c r="V102" s="122"/>
      <c r="W102" s="123"/>
      <c r="X102" s="124"/>
      <c r="Y102" s="221"/>
      <c r="Z102" s="222"/>
      <c r="AA102" s="223"/>
      <c r="AB102" s="265"/>
      <c r="AC102" s="266"/>
      <c r="AD102" s="122"/>
      <c r="AE102" s="123"/>
      <c r="AF102" s="124"/>
      <c r="AG102" s="1509"/>
      <c r="AH102" s="1510"/>
      <c r="AI102" s="1511"/>
      <c r="AJ102" s="114">
        <v>13</v>
      </c>
      <c r="AK102" s="1477" t="s">
        <v>440</v>
      </c>
      <c r="AL102" s="1477"/>
      <c r="AM102" s="1477"/>
      <c r="AN102" s="1478" t="s">
        <v>456</v>
      </c>
      <c r="AO102" s="1479"/>
      <c r="AP102" s="1480"/>
      <c r="AQ102" s="1481" t="s">
        <v>47</v>
      </c>
      <c r="AR102" s="1482"/>
      <c r="AS102" s="1483"/>
      <c r="AT102" s="1484" t="s">
        <v>464</v>
      </c>
      <c r="AU102" s="1485"/>
      <c r="AV102" s="262"/>
      <c r="AW102" s="263"/>
      <c r="AX102" s="264"/>
      <c r="AY102" s="1500"/>
      <c r="AZ102" s="1501"/>
      <c r="BA102" s="1502"/>
      <c r="BB102" s="1486"/>
      <c r="BC102" s="1487"/>
      <c r="BD102" s="1487"/>
      <c r="BE102" s="1487"/>
      <c r="BF102" s="1488"/>
      <c r="BI102" s="105"/>
      <c r="BJ102" s="105"/>
      <c r="BK102" s="105"/>
    </row>
    <row r="103" spans="1:63" ht="22.5" customHeight="1">
      <c r="A103" s="1218"/>
      <c r="B103" s="1509"/>
      <c r="C103" s="1510"/>
      <c r="D103" s="1510"/>
      <c r="E103" s="1511"/>
      <c r="F103" s="180"/>
      <c r="G103" s="180"/>
      <c r="H103" s="167"/>
      <c r="I103" s="114"/>
      <c r="J103" s="262"/>
      <c r="K103" s="263"/>
      <c r="L103" s="264"/>
      <c r="M103" s="192"/>
      <c r="N103" s="262"/>
      <c r="O103" s="263"/>
      <c r="P103" s="264"/>
      <c r="Q103" s="221"/>
      <c r="R103" s="222"/>
      <c r="S103" s="223"/>
      <c r="T103" s="265"/>
      <c r="U103" s="266"/>
      <c r="V103" s="122"/>
      <c r="W103" s="123"/>
      <c r="X103" s="124"/>
      <c r="Y103" s="221"/>
      <c r="Z103" s="222"/>
      <c r="AA103" s="223"/>
      <c r="AB103" s="265"/>
      <c r="AC103" s="266"/>
      <c r="AD103" s="122"/>
      <c r="AE103" s="123"/>
      <c r="AF103" s="124"/>
      <c r="AG103" s="1509"/>
      <c r="AH103" s="1510"/>
      <c r="AI103" s="1511"/>
      <c r="AJ103" s="114">
        <v>14</v>
      </c>
      <c r="AK103" s="1477" t="s">
        <v>441</v>
      </c>
      <c r="AL103" s="1477"/>
      <c r="AM103" s="1477"/>
      <c r="AN103" s="1478" t="s">
        <v>457</v>
      </c>
      <c r="AO103" s="1479"/>
      <c r="AP103" s="1480"/>
      <c r="AQ103" s="1481" t="s">
        <v>47</v>
      </c>
      <c r="AR103" s="1482"/>
      <c r="AS103" s="1483"/>
      <c r="AT103" s="1484" t="s">
        <v>464</v>
      </c>
      <c r="AU103" s="1485"/>
      <c r="AV103" s="262"/>
      <c r="AW103" s="263"/>
      <c r="AX103" s="264"/>
      <c r="AY103" s="1500"/>
      <c r="AZ103" s="1501"/>
      <c r="BA103" s="1502"/>
      <c r="BB103" s="1486"/>
      <c r="BC103" s="1487"/>
      <c r="BD103" s="1487"/>
      <c r="BE103" s="1487"/>
      <c r="BF103" s="1488"/>
      <c r="BI103" s="105"/>
      <c r="BJ103" s="105"/>
      <c r="BK103" s="105"/>
    </row>
    <row r="104" spans="1:63" ht="22.5" customHeight="1">
      <c r="A104" s="1218"/>
      <c r="B104" s="1509"/>
      <c r="C104" s="1510"/>
      <c r="D104" s="1510"/>
      <c r="E104" s="1511"/>
      <c r="F104" s="180"/>
      <c r="G104" s="180"/>
      <c r="H104" s="167"/>
      <c r="I104" s="114"/>
      <c r="J104" s="1459"/>
      <c r="K104" s="1460"/>
      <c r="L104" s="1461"/>
      <c r="M104" s="192"/>
      <c r="N104" s="1459"/>
      <c r="O104" s="1460"/>
      <c r="P104" s="1461"/>
      <c r="Q104" s="1515"/>
      <c r="R104" s="1516"/>
      <c r="S104" s="1517"/>
      <c r="T104" s="1465"/>
      <c r="U104" s="1466"/>
      <c r="V104" s="1478"/>
      <c r="W104" s="1479"/>
      <c r="X104" s="1480"/>
      <c r="Y104" s="1515"/>
      <c r="Z104" s="1516"/>
      <c r="AA104" s="1517"/>
      <c r="AB104" s="1465"/>
      <c r="AC104" s="1466"/>
      <c r="AD104" s="1478"/>
      <c r="AE104" s="1479"/>
      <c r="AF104" s="1480"/>
      <c r="AG104" s="1509"/>
      <c r="AH104" s="1510"/>
      <c r="AI104" s="1511"/>
      <c r="AJ104" s="114">
        <v>15</v>
      </c>
      <c r="AK104" s="1477" t="s">
        <v>442</v>
      </c>
      <c r="AL104" s="1477"/>
      <c r="AM104" s="1477"/>
      <c r="AN104" s="1478" t="s">
        <v>456</v>
      </c>
      <c r="AO104" s="1479"/>
      <c r="AP104" s="1480"/>
      <c r="AQ104" s="1481" t="s">
        <v>47</v>
      </c>
      <c r="AR104" s="1482"/>
      <c r="AS104" s="1483"/>
      <c r="AT104" s="1484" t="s">
        <v>464</v>
      </c>
      <c r="AU104" s="1485"/>
      <c r="AV104" s="1459"/>
      <c r="AW104" s="1460"/>
      <c r="AX104" s="1461"/>
      <c r="AY104" s="1500"/>
      <c r="AZ104" s="1501"/>
      <c r="BA104" s="1502"/>
      <c r="BB104" s="1486"/>
      <c r="BC104" s="1487"/>
      <c r="BD104" s="1487"/>
      <c r="BE104" s="1487"/>
      <c r="BF104" s="1488"/>
      <c r="BI104" s="105"/>
      <c r="BK104" s="105"/>
    </row>
    <row r="105" spans="1:63" ht="22.5" customHeight="1">
      <c r="A105" s="1218"/>
      <c r="B105" s="1509"/>
      <c r="C105" s="1510"/>
      <c r="D105" s="1510"/>
      <c r="E105" s="1511"/>
      <c r="F105" s="180"/>
      <c r="G105" s="180"/>
      <c r="H105" s="167"/>
      <c r="I105" s="114"/>
      <c r="J105" s="1459"/>
      <c r="K105" s="1460"/>
      <c r="L105" s="1461"/>
      <c r="M105" s="192"/>
      <c r="N105" s="1459"/>
      <c r="O105" s="1460"/>
      <c r="P105" s="1461"/>
      <c r="Q105" s="1515"/>
      <c r="R105" s="1516"/>
      <c r="S105" s="1517"/>
      <c r="T105" s="1465"/>
      <c r="U105" s="1466"/>
      <c r="V105" s="1478"/>
      <c r="W105" s="1479"/>
      <c r="X105" s="1480"/>
      <c r="Y105" s="1515"/>
      <c r="Z105" s="1516"/>
      <c r="AA105" s="1517"/>
      <c r="AB105" s="1465"/>
      <c r="AC105" s="1466"/>
      <c r="AD105" s="1478"/>
      <c r="AE105" s="1479"/>
      <c r="AF105" s="1480"/>
      <c r="AG105" s="1509"/>
      <c r="AH105" s="1510"/>
      <c r="AI105" s="1511"/>
      <c r="AJ105" s="114">
        <v>16</v>
      </c>
      <c r="AK105" s="1477" t="s">
        <v>443</v>
      </c>
      <c r="AL105" s="1477"/>
      <c r="AM105" s="1477"/>
      <c r="AN105" s="1478" t="s">
        <v>458</v>
      </c>
      <c r="AO105" s="1479"/>
      <c r="AP105" s="1480"/>
      <c r="AQ105" s="1481" t="s">
        <v>47</v>
      </c>
      <c r="AR105" s="1482"/>
      <c r="AS105" s="1483"/>
      <c r="AT105" s="1484" t="s">
        <v>464</v>
      </c>
      <c r="AU105" s="1485"/>
      <c r="AV105" s="1459"/>
      <c r="AW105" s="1460"/>
      <c r="AX105" s="1461"/>
      <c r="AY105" s="1500"/>
      <c r="AZ105" s="1501"/>
      <c r="BA105" s="1502"/>
      <c r="BB105" s="1486"/>
      <c r="BC105" s="1487"/>
      <c r="BD105" s="1487"/>
      <c r="BE105" s="1487"/>
      <c r="BF105" s="1488"/>
      <c r="BI105" s="105"/>
      <c r="BK105" s="105"/>
    </row>
    <row r="106" spans="1:63" ht="22.5" customHeight="1">
      <c r="A106" s="1218"/>
      <c r="B106" s="1509"/>
      <c r="C106" s="1510"/>
      <c r="D106" s="1510"/>
      <c r="E106" s="1511"/>
      <c r="F106" s="180"/>
      <c r="G106" s="180"/>
      <c r="H106" s="167"/>
      <c r="I106" s="114"/>
      <c r="J106" s="1459"/>
      <c r="K106" s="1460"/>
      <c r="L106" s="1461"/>
      <c r="M106" s="192"/>
      <c r="N106" s="1459"/>
      <c r="O106" s="1460"/>
      <c r="P106" s="1461"/>
      <c r="Q106" s="1515"/>
      <c r="R106" s="1516"/>
      <c r="S106" s="1517"/>
      <c r="T106" s="1465"/>
      <c r="U106" s="1466"/>
      <c r="V106" s="1478"/>
      <c r="W106" s="1479"/>
      <c r="X106" s="1480"/>
      <c r="Y106" s="1515"/>
      <c r="Z106" s="1516"/>
      <c r="AA106" s="1517"/>
      <c r="AB106" s="1465"/>
      <c r="AC106" s="1466"/>
      <c r="AD106" s="1478"/>
      <c r="AE106" s="1479"/>
      <c r="AF106" s="1480"/>
      <c r="AG106" s="1509"/>
      <c r="AH106" s="1510"/>
      <c r="AI106" s="1511"/>
      <c r="AJ106" s="114">
        <v>17</v>
      </c>
      <c r="AK106" s="1477" t="s">
        <v>444</v>
      </c>
      <c r="AL106" s="1477"/>
      <c r="AM106" s="1477"/>
      <c r="AN106" s="1478" t="s">
        <v>459</v>
      </c>
      <c r="AO106" s="1479"/>
      <c r="AP106" s="1480"/>
      <c r="AQ106" s="1481" t="s">
        <v>47</v>
      </c>
      <c r="AR106" s="1482"/>
      <c r="AS106" s="1483"/>
      <c r="AT106" s="1484" t="s">
        <v>464</v>
      </c>
      <c r="AU106" s="1485"/>
      <c r="AV106" s="1459"/>
      <c r="AW106" s="1460"/>
      <c r="AX106" s="1461"/>
      <c r="AY106" s="1500"/>
      <c r="AZ106" s="1501"/>
      <c r="BA106" s="1502"/>
      <c r="BB106" s="1486"/>
      <c r="BC106" s="1487"/>
      <c r="BD106" s="1487"/>
      <c r="BE106" s="1487"/>
      <c r="BF106" s="1488"/>
      <c r="BI106" s="105"/>
      <c r="BK106" s="105"/>
    </row>
    <row r="107" spans="1:63" s="191" customFormat="1" ht="22.5" customHeight="1">
      <c r="A107" s="1218"/>
      <c r="B107" s="1509"/>
      <c r="C107" s="1510"/>
      <c r="D107" s="1510"/>
      <c r="E107" s="1511"/>
      <c r="F107" s="181"/>
      <c r="G107" s="181"/>
      <c r="H107" s="168"/>
      <c r="I107" s="192"/>
      <c r="J107" s="1459"/>
      <c r="K107" s="1460"/>
      <c r="L107" s="1461"/>
      <c r="M107" s="192"/>
      <c r="N107" s="1459"/>
      <c r="O107" s="1460"/>
      <c r="P107" s="1461"/>
      <c r="Q107" s="1515"/>
      <c r="R107" s="1516"/>
      <c r="S107" s="1517"/>
      <c r="T107" s="1465"/>
      <c r="U107" s="1466"/>
      <c r="V107" s="1478"/>
      <c r="W107" s="1479"/>
      <c r="X107" s="1480"/>
      <c r="Y107" s="1515"/>
      <c r="Z107" s="1516"/>
      <c r="AA107" s="1517"/>
      <c r="AB107" s="1465"/>
      <c r="AC107" s="1466"/>
      <c r="AD107" s="1478"/>
      <c r="AE107" s="1479"/>
      <c r="AF107" s="1480"/>
      <c r="AG107" s="1512"/>
      <c r="AH107" s="1513"/>
      <c r="AI107" s="1514"/>
      <c r="AJ107" s="114">
        <v>18</v>
      </c>
      <c r="AK107" s="1477" t="s">
        <v>445</v>
      </c>
      <c r="AL107" s="1477"/>
      <c r="AM107" s="1477"/>
      <c r="AN107" s="1478" t="s">
        <v>459</v>
      </c>
      <c r="AO107" s="1479"/>
      <c r="AP107" s="1480"/>
      <c r="AQ107" s="1529" t="s">
        <v>47</v>
      </c>
      <c r="AR107" s="1530"/>
      <c r="AS107" s="1531"/>
      <c r="AT107" s="1484" t="s">
        <v>464</v>
      </c>
      <c r="AU107" s="1485"/>
      <c r="AV107" s="1459"/>
      <c r="AW107" s="1460"/>
      <c r="AX107" s="1461"/>
      <c r="AY107" s="1500"/>
      <c r="AZ107" s="1501"/>
      <c r="BA107" s="1502"/>
      <c r="BB107" s="1486"/>
      <c r="BC107" s="1487"/>
      <c r="BD107" s="1487"/>
      <c r="BE107" s="1487"/>
      <c r="BF107" s="1488"/>
      <c r="BI107" s="105"/>
      <c r="BK107" s="105"/>
    </row>
    <row r="108" spans="1:63" ht="24" customHeight="1">
      <c r="A108" s="1527" t="s">
        <v>207</v>
      </c>
      <c r="B108" s="1209" t="s">
        <v>1044</v>
      </c>
      <c r="C108" s="1210"/>
      <c r="D108" s="1210"/>
      <c r="E108" s="1211"/>
      <c r="F108" s="182"/>
      <c r="G108" s="182"/>
      <c r="H108" s="169"/>
      <c r="I108" s="126">
        <v>1</v>
      </c>
      <c r="J108" s="1198" t="s">
        <v>180</v>
      </c>
      <c r="K108" s="1198"/>
      <c r="L108" s="1198"/>
      <c r="M108" s="131"/>
      <c r="N108" s="1195" t="s">
        <v>214</v>
      </c>
      <c r="O108" s="1196"/>
      <c r="P108" s="1196"/>
      <c r="Q108" s="1198" t="s">
        <v>102</v>
      </c>
      <c r="R108" s="1198"/>
      <c r="S108" s="1198"/>
      <c r="T108" s="1198" t="s">
        <v>470</v>
      </c>
      <c r="U108" s="1198"/>
      <c r="V108" s="1528" t="s">
        <v>184</v>
      </c>
      <c r="W108" s="1528"/>
      <c r="X108" s="1528"/>
      <c r="Y108" s="1422" t="s">
        <v>102</v>
      </c>
      <c r="Z108" s="1422"/>
      <c r="AA108" s="1422"/>
      <c r="AB108" s="1422" t="s">
        <v>471</v>
      </c>
      <c r="AC108" s="1422"/>
      <c r="AD108" s="1422" t="s">
        <v>184</v>
      </c>
      <c r="AE108" s="1422"/>
      <c r="AF108" s="1422"/>
      <c r="AG108" s="1534" t="s">
        <v>465</v>
      </c>
      <c r="AH108" s="1535"/>
      <c r="AI108" s="1536"/>
      <c r="AJ108" s="1543">
        <v>1</v>
      </c>
      <c r="AK108" s="1219" t="s">
        <v>465</v>
      </c>
      <c r="AL108" s="1220"/>
      <c r="AM108" s="1221"/>
      <c r="AN108" s="1195" t="s">
        <v>466</v>
      </c>
      <c r="AO108" s="1196"/>
      <c r="AP108" s="1197"/>
      <c r="AQ108" s="1186" t="s">
        <v>460</v>
      </c>
      <c r="AR108" s="1187"/>
      <c r="AS108" s="1188"/>
      <c r="AT108" s="1195" t="s">
        <v>462</v>
      </c>
      <c r="AU108" s="1197"/>
      <c r="AV108" s="1235"/>
      <c r="AW108" s="1236"/>
      <c r="AX108" s="1237"/>
      <c r="AY108" s="1229" t="s">
        <v>103</v>
      </c>
      <c r="AZ108" s="1230"/>
      <c r="BA108" s="1231"/>
      <c r="BB108" s="1199"/>
      <c r="BC108" s="1199"/>
      <c r="BD108" s="1199"/>
      <c r="BE108" s="1199"/>
      <c r="BF108" s="1199"/>
      <c r="BI108" s="105"/>
      <c r="BK108" s="105"/>
    </row>
    <row r="109" spans="1:63" ht="27" customHeight="1">
      <c r="A109" s="1218"/>
      <c r="B109" s="1222"/>
      <c r="C109" s="1223"/>
      <c r="D109" s="1223"/>
      <c r="E109" s="1224"/>
      <c r="F109" s="183"/>
      <c r="G109" s="183"/>
      <c r="H109" s="155"/>
      <c r="I109" s="267">
        <v>2</v>
      </c>
      <c r="J109" s="1189" t="s">
        <v>427</v>
      </c>
      <c r="K109" s="1189"/>
      <c r="L109" s="1189"/>
      <c r="M109" s="267"/>
      <c r="N109" s="1186" t="s">
        <v>634</v>
      </c>
      <c r="O109" s="1187"/>
      <c r="P109" s="1187"/>
      <c r="Q109" s="1189" t="s">
        <v>499</v>
      </c>
      <c r="R109" s="1189"/>
      <c r="S109" s="1189"/>
      <c r="T109" s="1189" t="s">
        <v>470</v>
      </c>
      <c r="U109" s="1189"/>
      <c r="V109" s="1551" t="s">
        <v>184</v>
      </c>
      <c r="W109" s="1551"/>
      <c r="X109" s="1551"/>
      <c r="Y109" s="1427" t="s">
        <v>102</v>
      </c>
      <c r="Z109" s="1427"/>
      <c r="AA109" s="1427"/>
      <c r="AB109" s="1515" t="s">
        <v>471</v>
      </c>
      <c r="AC109" s="1517"/>
      <c r="AD109" s="1427" t="s">
        <v>184</v>
      </c>
      <c r="AE109" s="1427"/>
      <c r="AF109" s="1427"/>
      <c r="AG109" s="1537"/>
      <c r="AH109" s="1538"/>
      <c r="AI109" s="1539"/>
      <c r="AJ109" s="1544"/>
      <c r="AK109" s="1222"/>
      <c r="AL109" s="1223"/>
      <c r="AM109" s="1224"/>
      <c r="AN109" s="1186" t="s">
        <v>467</v>
      </c>
      <c r="AO109" s="1187"/>
      <c r="AP109" s="1188"/>
      <c r="AQ109" s="1186" t="s">
        <v>460</v>
      </c>
      <c r="AR109" s="1187"/>
      <c r="AS109" s="1188"/>
      <c r="AT109" s="1186" t="s">
        <v>469</v>
      </c>
      <c r="AU109" s="1188"/>
      <c r="AV109" s="1204"/>
      <c r="AW109" s="1205"/>
      <c r="AX109" s="1206"/>
      <c r="AY109" s="1232"/>
      <c r="AZ109" s="1233"/>
      <c r="BA109" s="1234"/>
      <c r="BB109" s="1192"/>
      <c r="BC109" s="1193"/>
      <c r="BD109" s="1193"/>
      <c r="BE109" s="1193"/>
      <c r="BF109" s="1194"/>
      <c r="BI109" s="105"/>
      <c r="BJ109" s="105"/>
      <c r="BK109" s="105"/>
    </row>
    <row r="110" spans="1:63" ht="27" customHeight="1">
      <c r="A110" s="1218"/>
      <c r="B110" s="1222"/>
      <c r="C110" s="1223"/>
      <c r="D110" s="1223"/>
      <c r="E110" s="1224"/>
      <c r="F110" s="183"/>
      <c r="G110" s="183"/>
      <c r="H110" s="155"/>
      <c r="I110" s="126">
        <v>3</v>
      </c>
      <c r="J110" s="1186" t="s">
        <v>428</v>
      </c>
      <c r="K110" s="1187"/>
      <c r="L110" s="1188"/>
      <c r="M110" s="114"/>
      <c r="N110" s="1186" t="s">
        <v>636</v>
      </c>
      <c r="O110" s="1187"/>
      <c r="P110" s="1187"/>
      <c r="Q110" s="1189" t="s">
        <v>499</v>
      </c>
      <c r="R110" s="1189"/>
      <c r="S110" s="1189"/>
      <c r="T110" s="1189" t="s">
        <v>470</v>
      </c>
      <c r="U110" s="1189"/>
      <c r="V110" s="1551" t="s">
        <v>184</v>
      </c>
      <c r="W110" s="1551"/>
      <c r="X110" s="1551"/>
      <c r="Y110" s="1427" t="s">
        <v>102</v>
      </c>
      <c r="Z110" s="1427"/>
      <c r="AA110" s="1427"/>
      <c r="AB110" s="1515" t="s">
        <v>471</v>
      </c>
      <c r="AC110" s="1517"/>
      <c r="AD110" s="1427" t="s">
        <v>184</v>
      </c>
      <c r="AE110" s="1427"/>
      <c r="AF110" s="1427"/>
      <c r="AG110" s="1537"/>
      <c r="AH110" s="1538"/>
      <c r="AI110" s="1539"/>
      <c r="AJ110" s="1176"/>
      <c r="AK110" s="1545"/>
      <c r="AL110" s="1546"/>
      <c r="AM110" s="1547"/>
      <c r="AN110" s="1186" t="s">
        <v>468</v>
      </c>
      <c r="AO110" s="1187"/>
      <c r="AP110" s="1188"/>
      <c r="AQ110" s="1186" t="s">
        <v>460</v>
      </c>
      <c r="AR110" s="1187"/>
      <c r="AS110" s="1188"/>
      <c r="AT110" s="1186" t="s">
        <v>469</v>
      </c>
      <c r="AU110" s="1188"/>
      <c r="AV110" s="1204"/>
      <c r="AW110" s="1205"/>
      <c r="AX110" s="1206"/>
      <c r="AY110" s="1232"/>
      <c r="AZ110" s="1233"/>
      <c r="BA110" s="1234"/>
      <c r="BB110" s="1192"/>
      <c r="BC110" s="1193"/>
      <c r="BD110" s="1193"/>
      <c r="BE110" s="1193"/>
      <c r="BF110" s="1194"/>
      <c r="BI110" s="105"/>
      <c r="BJ110" s="105"/>
      <c r="BK110" s="105"/>
    </row>
    <row r="111" spans="1:63" ht="27" customHeight="1">
      <c r="A111" s="1218"/>
      <c r="B111" s="1222"/>
      <c r="C111" s="1223"/>
      <c r="D111" s="1223"/>
      <c r="E111" s="1224"/>
      <c r="F111" s="183"/>
      <c r="G111" s="183"/>
      <c r="H111" s="155"/>
      <c r="I111" s="126">
        <v>4</v>
      </c>
      <c r="J111" s="1551" t="s">
        <v>512</v>
      </c>
      <c r="K111" s="1551"/>
      <c r="L111" s="1551"/>
      <c r="M111" s="244"/>
      <c r="N111" s="1551" t="s">
        <v>518</v>
      </c>
      <c r="O111" s="1551"/>
      <c r="P111" s="1551"/>
      <c r="Q111" s="1552" t="s">
        <v>47</v>
      </c>
      <c r="R111" s="1552"/>
      <c r="S111" s="1552"/>
      <c r="T111" s="1553" t="s">
        <v>507</v>
      </c>
      <c r="U111" s="1552"/>
      <c r="V111" s="1190" t="s">
        <v>184</v>
      </c>
      <c r="W111" s="1190"/>
      <c r="X111" s="1190"/>
      <c r="Y111" s="1190" t="s">
        <v>47</v>
      </c>
      <c r="Z111" s="1190"/>
      <c r="AA111" s="1190"/>
      <c r="AB111" s="1190" t="s">
        <v>471</v>
      </c>
      <c r="AC111" s="1190"/>
      <c r="AD111" s="1190" t="s">
        <v>184</v>
      </c>
      <c r="AE111" s="1190"/>
      <c r="AF111" s="1190"/>
      <c r="AG111" s="1537"/>
      <c r="AH111" s="1538"/>
      <c r="AI111" s="1539"/>
      <c r="AJ111" s="129">
        <v>2</v>
      </c>
      <c r="AK111" s="1548" t="s">
        <v>395</v>
      </c>
      <c r="AL111" s="1549"/>
      <c r="AM111" s="1550"/>
      <c r="AN111" s="1186" t="s">
        <v>657</v>
      </c>
      <c r="AO111" s="1187"/>
      <c r="AP111" s="1188"/>
      <c r="AQ111" s="1186" t="s">
        <v>460</v>
      </c>
      <c r="AR111" s="1187"/>
      <c r="AS111" s="1188"/>
      <c r="AT111" s="1186" t="s">
        <v>461</v>
      </c>
      <c r="AU111" s="1188"/>
      <c r="AV111" s="1204"/>
      <c r="AW111" s="1205"/>
      <c r="AX111" s="1206"/>
      <c r="AY111" s="1232"/>
      <c r="AZ111" s="1233"/>
      <c r="BA111" s="1234"/>
      <c r="BB111" s="1192"/>
      <c r="BC111" s="1193"/>
      <c r="BD111" s="1193"/>
      <c r="BE111" s="1193"/>
      <c r="BF111" s="1194"/>
      <c r="BI111" s="105"/>
      <c r="BJ111" s="105"/>
      <c r="BK111" s="105"/>
    </row>
    <row r="112" spans="1:63" ht="27" customHeight="1">
      <c r="A112" s="1218"/>
      <c r="B112" s="1222"/>
      <c r="C112" s="1223"/>
      <c r="D112" s="1223"/>
      <c r="E112" s="1224"/>
      <c r="F112" s="183"/>
      <c r="G112" s="183"/>
      <c r="H112" s="155"/>
      <c r="I112" s="126"/>
      <c r="J112" s="1186"/>
      <c r="K112" s="1187"/>
      <c r="L112" s="1188"/>
      <c r="M112" s="114"/>
      <c r="N112" s="1286"/>
      <c r="O112" s="1286"/>
      <c r="P112" s="1286"/>
      <c r="Q112" s="1189"/>
      <c r="R112" s="1189"/>
      <c r="S112" s="1189"/>
      <c r="T112" s="1189"/>
      <c r="U112" s="1189"/>
      <c r="V112" s="1551"/>
      <c r="W112" s="1551"/>
      <c r="X112" s="1551"/>
      <c r="Y112" s="1427"/>
      <c r="Z112" s="1427"/>
      <c r="AA112" s="1427"/>
      <c r="AB112" s="1515"/>
      <c r="AC112" s="1517"/>
      <c r="AD112" s="1427"/>
      <c r="AE112" s="1427"/>
      <c r="AF112" s="1427"/>
      <c r="AG112" s="1537"/>
      <c r="AH112" s="1538"/>
      <c r="AI112" s="1539"/>
      <c r="AJ112" s="129">
        <v>3</v>
      </c>
      <c r="AK112" s="1548" t="s">
        <v>429</v>
      </c>
      <c r="AL112" s="1549"/>
      <c r="AM112" s="1550"/>
      <c r="AN112" s="1186" t="s">
        <v>378</v>
      </c>
      <c r="AO112" s="1187"/>
      <c r="AP112" s="1188"/>
      <c r="AQ112" s="1186" t="s">
        <v>47</v>
      </c>
      <c r="AR112" s="1187"/>
      <c r="AS112" s="1188"/>
      <c r="AT112" s="1186" t="s">
        <v>461</v>
      </c>
      <c r="AU112" s="1188"/>
      <c r="AV112" s="1204"/>
      <c r="AW112" s="1205"/>
      <c r="AX112" s="1206"/>
      <c r="AY112" s="1232"/>
      <c r="AZ112" s="1233"/>
      <c r="BA112" s="1234"/>
      <c r="BB112" s="1192"/>
      <c r="BC112" s="1193"/>
      <c r="BD112" s="1193"/>
      <c r="BE112" s="1193"/>
      <c r="BF112" s="1194"/>
      <c r="BI112" s="105"/>
      <c r="BJ112" s="105"/>
      <c r="BK112" s="105"/>
    </row>
    <row r="113" spans="1:63" ht="27" customHeight="1">
      <c r="A113" s="1218"/>
      <c r="B113" s="1222"/>
      <c r="C113" s="1223"/>
      <c r="D113" s="1223"/>
      <c r="E113" s="1224"/>
      <c r="F113" s="183"/>
      <c r="G113" s="183"/>
      <c r="H113" s="155"/>
      <c r="I113" s="126"/>
      <c r="J113" s="1186"/>
      <c r="K113" s="1187"/>
      <c r="L113" s="1188"/>
      <c r="M113" s="114"/>
      <c r="N113" s="1286"/>
      <c r="O113" s="1286"/>
      <c r="P113" s="1286"/>
      <c r="Q113" s="1189"/>
      <c r="R113" s="1189"/>
      <c r="S113" s="1189"/>
      <c r="T113" s="1189"/>
      <c r="U113" s="1189"/>
      <c r="V113" s="1551"/>
      <c r="W113" s="1551"/>
      <c r="X113" s="1551"/>
      <c r="Y113" s="1427"/>
      <c r="Z113" s="1427"/>
      <c r="AA113" s="1427"/>
      <c r="AB113" s="1515"/>
      <c r="AC113" s="1517"/>
      <c r="AD113" s="1427"/>
      <c r="AE113" s="1427"/>
      <c r="AF113" s="1427"/>
      <c r="AG113" s="1537"/>
      <c r="AH113" s="1538"/>
      <c r="AI113" s="1539"/>
      <c r="AJ113" s="129">
        <v>4</v>
      </c>
      <c r="AK113" s="1548" t="s">
        <v>430</v>
      </c>
      <c r="AL113" s="1549"/>
      <c r="AM113" s="1550"/>
      <c r="AN113" s="1186" t="s">
        <v>446</v>
      </c>
      <c r="AO113" s="1187"/>
      <c r="AP113" s="1188"/>
      <c r="AQ113" s="1186" t="s">
        <v>460</v>
      </c>
      <c r="AR113" s="1187"/>
      <c r="AS113" s="1188"/>
      <c r="AT113" s="1186" t="s">
        <v>462</v>
      </c>
      <c r="AU113" s="1188"/>
      <c r="AV113" s="1204"/>
      <c r="AW113" s="1205"/>
      <c r="AX113" s="1206"/>
      <c r="AY113" s="1232"/>
      <c r="AZ113" s="1233"/>
      <c r="BA113" s="1234"/>
      <c r="BB113" s="1192"/>
      <c r="BC113" s="1193"/>
      <c r="BD113" s="1193"/>
      <c r="BE113" s="1193"/>
      <c r="BF113" s="1194"/>
      <c r="BI113" s="105"/>
      <c r="BJ113" s="105"/>
      <c r="BK113" s="105"/>
    </row>
    <row r="114" spans="1:63" ht="27" customHeight="1">
      <c r="A114" s="1218"/>
      <c r="B114" s="1222"/>
      <c r="C114" s="1223"/>
      <c r="D114" s="1223"/>
      <c r="E114" s="1224"/>
      <c r="F114" s="183"/>
      <c r="G114" s="183"/>
      <c r="H114" s="155"/>
      <c r="I114" s="126"/>
      <c r="J114" s="1186"/>
      <c r="K114" s="1187"/>
      <c r="L114" s="1188"/>
      <c r="M114" s="114"/>
      <c r="N114" s="1286"/>
      <c r="O114" s="1286"/>
      <c r="P114" s="1286"/>
      <c r="Q114" s="1189"/>
      <c r="R114" s="1189"/>
      <c r="S114" s="1189"/>
      <c r="T114" s="1189"/>
      <c r="U114" s="1189"/>
      <c r="V114" s="1551"/>
      <c r="W114" s="1551"/>
      <c r="X114" s="1551"/>
      <c r="Y114" s="1427"/>
      <c r="Z114" s="1427"/>
      <c r="AA114" s="1427"/>
      <c r="AB114" s="1515"/>
      <c r="AC114" s="1517"/>
      <c r="AD114" s="1427"/>
      <c r="AE114" s="1427"/>
      <c r="AF114" s="1427"/>
      <c r="AG114" s="1537"/>
      <c r="AH114" s="1538"/>
      <c r="AI114" s="1539"/>
      <c r="AJ114" s="129">
        <v>5</v>
      </c>
      <c r="AK114" s="1548" t="s">
        <v>431</v>
      </c>
      <c r="AL114" s="1549"/>
      <c r="AM114" s="1550"/>
      <c r="AN114" s="1186" t="s">
        <v>378</v>
      </c>
      <c r="AO114" s="1187"/>
      <c r="AP114" s="1188"/>
      <c r="AQ114" s="1186" t="s">
        <v>47</v>
      </c>
      <c r="AR114" s="1187"/>
      <c r="AS114" s="1188"/>
      <c r="AT114" s="1186" t="s">
        <v>461</v>
      </c>
      <c r="AU114" s="1188"/>
      <c r="AV114" s="1204"/>
      <c r="AW114" s="1205"/>
      <c r="AX114" s="1206"/>
      <c r="AY114" s="1232"/>
      <c r="AZ114" s="1233"/>
      <c r="BA114" s="1234"/>
      <c r="BB114" s="1192"/>
      <c r="BC114" s="1193"/>
      <c r="BD114" s="1193"/>
      <c r="BE114" s="1193"/>
      <c r="BF114" s="1194"/>
      <c r="BI114" s="105"/>
      <c r="BJ114" s="105"/>
      <c r="BK114" s="105"/>
    </row>
    <row r="115" spans="1:63" ht="27" customHeight="1">
      <c r="A115" s="1218"/>
      <c r="B115" s="1222"/>
      <c r="C115" s="1223"/>
      <c r="D115" s="1223"/>
      <c r="E115" s="1224"/>
      <c r="F115" s="183"/>
      <c r="G115" s="183"/>
      <c r="H115" s="155"/>
      <c r="I115" s="126"/>
      <c r="J115" s="1186"/>
      <c r="K115" s="1187"/>
      <c r="L115" s="1188"/>
      <c r="M115" s="114"/>
      <c r="N115" s="1286"/>
      <c r="O115" s="1286"/>
      <c r="P115" s="1286"/>
      <c r="Q115" s="1189"/>
      <c r="R115" s="1189"/>
      <c r="S115" s="1189"/>
      <c r="T115" s="1189"/>
      <c r="U115" s="1189"/>
      <c r="V115" s="1551"/>
      <c r="W115" s="1551"/>
      <c r="X115" s="1551"/>
      <c r="Y115" s="1427"/>
      <c r="Z115" s="1427"/>
      <c r="AA115" s="1427"/>
      <c r="AB115" s="1515"/>
      <c r="AC115" s="1517"/>
      <c r="AD115" s="1427"/>
      <c r="AE115" s="1427"/>
      <c r="AF115" s="1427"/>
      <c r="AG115" s="1537"/>
      <c r="AH115" s="1538"/>
      <c r="AI115" s="1539"/>
      <c r="AJ115" s="129">
        <v>6</v>
      </c>
      <c r="AK115" s="1548" t="s">
        <v>434</v>
      </c>
      <c r="AL115" s="1549"/>
      <c r="AM115" s="1550"/>
      <c r="AN115" s="1186" t="s">
        <v>451</v>
      </c>
      <c r="AO115" s="1187"/>
      <c r="AP115" s="1188"/>
      <c r="AQ115" s="1186" t="s">
        <v>460</v>
      </c>
      <c r="AR115" s="1187"/>
      <c r="AS115" s="1188"/>
      <c r="AT115" s="1186" t="s">
        <v>462</v>
      </c>
      <c r="AU115" s="1188"/>
      <c r="AV115" s="1204"/>
      <c r="AW115" s="1205"/>
      <c r="AX115" s="1206"/>
      <c r="AY115" s="1232"/>
      <c r="AZ115" s="1233"/>
      <c r="BA115" s="1234"/>
      <c r="BB115" s="1192"/>
      <c r="BC115" s="1193"/>
      <c r="BD115" s="1193"/>
      <c r="BE115" s="1193"/>
      <c r="BF115" s="1194"/>
      <c r="BI115" s="105"/>
      <c r="BJ115" s="105"/>
      <c r="BK115" s="105"/>
    </row>
    <row r="116" spans="1:63" ht="27" customHeight="1">
      <c r="A116" s="1218"/>
      <c r="B116" s="1222"/>
      <c r="C116" s="1223"/>
      <c r="D116" s="1223"/>
      <c r="E116" s="1224"/>
      <c r="F116" s="183"/>
      <c r="G116" s="183"/>
      <c r="H116" s="155"/>
      <c r="I116" s="126"/>
      <c r="J116" s="1186"/>
      <c r="K116" s="1187"/>
      <c r="L116" s="1188"/>
      <c r="M116" s="114"/>
      <c r="N116" s="1286"/>
      <c r="O116" s="1286"/>
      <c r="P116" s="1286"/>
      <c r="Q116" s="1189"/>
      <c r="R116" s="1189"/>
      <c r="S116" s="1189"/>
      <c r="T116" s="1189"/>
      <c r="U116" s="1189"/>
      <c r="V116" s="1551"/>
      <c r="W116" s="1551"/>
      <c r="X116" s="1551"/>
      <c r="Y116" s="1427"/>
      <c r="Z116" s="1427"/>
      <c r="AA116" s="1427"/>
      <c r="AB116" s="1515"/>
      <c r="AC116" s="1517"/>
      <c r="AD116" s="1427"/>
      <c r="AE116" s="1427"/>
      <c r="AF116" s="1427"/>
      <c r="AG116" s="1537"/>
      <c r="AH116" s="1538"/>
      <c r="AI116" s="1539"/>
      <c r="AJ116" s="129">
        <v>7</v>
      </c>
      <c r="AK116" s="1548" t="s">
        <v>435</v>
      </c>
      <c r="AL116" s="1549"/>
      <c r="AM116" s="1550"/>
      <c r="AN116" s="1186" t="s">
        <v>378</v>
      </c>
      <c r="AO116" s="1187"/>
      <c r="AP116" s="1188"/>
      <c r="AQ116" s="1186" t="s">
        <v>47</v>
      </c>
      <c r="AR116" s="1187"/>
      <c r="AS116" s="1188"/>
      <c r="AT116" s="1186" t="s">
        <v>461</v>
      </c>
      <c r="AU116" s="1188"/>
      <c r="AV116" s="1204"/>
      <c r="AW116" s="1205"/>
      <c r="AX116" s="1206"/>
      <c r="AY116" s="1232"/>
      <c r="AZ116" s="1233"/>
      <c r="BA116" s="1234"/>
      <c r="BB116" s="1192"/>
      <c r="BC116" s="1193"/>
      <c r="BD116" s="1193"/>
      <c r="BE116" s="1193"/>
      <c r="BF116" s="1194"/>
      <c r="BI116" s="105"/>
      <c r="BJ116" s="105"/>
      <c r="BK116" s="105"/>
    </row>
    <row r="117" spans="1:63" ht="27" customHeight="1">
      <c r="A117" s="1218"/>
      <c r="B117" s="1222"/>
      <c r="C117" s="1223"/>
      <c r="D117" s="1223"/>
      <c r="E117" s="1224"/>
      <c r="F117" s="183"/>
      <c r="G117" s="183"/>
      <c r="H117" s="155"/>
      <c r="I117" s="126"/>
      <c r="J117" s="1186"/>
      <c r="K117" s="1187"/>
      <c r="L117" s="1188"/>
      <c r="M117" s="114"/>
      <c r="N117" s="1286"/>
      <c r="O117" s="1286"/>
      <c r="P117" s="1286"/>
      <c r="Q117" s="1189"/>
      <c r="R117" s="1189"/>
      <c r="S117" s="1189"/>
      <c r="T117" s="1189"/>
      <c r="U117" s="1189"/>
      <c r="V117" s="1551"/>
      <c r="W117" s="1551"/>
      <c r="X117" s="1551"/>
      <c r="Y117" s="1427"/>
      <c r="Z117" s="1427"/>
      <c r="AA117" s="1427"/>
      <c r="AB117" s="1515"/>
      <c r="AC117" s="1517"/>
      <c r="AD117" s="1427"/>
      <c r="AE117" s="1427"/>
      <c r="AF117" s="1427"/>
      <c r="AG117" s="1537"/>
      <c r="AH117" s="1538"/>
      <c r="AI117" s="1539"/>
      <c r="AJ117" s="129">
        <v>8</v>
      </c>
      <c r="AK117" s="1548" t="s">
        <v>445</v>
      </c>
      <c r="AL117" s="1549"/>
      <c r="AM117" s="1550"/>
      <c r="AN117" s="1186" t="s">
        <v>459</v>
      </c>
      <c r="AO117" s="1187"/>
      <c r="AP117" s="1188"/>
      <c r="AQ117" s="1186" t="s">
        <v>47</v>
      </c>
      <c r="AR117" s="1187"/>
      <c r="AS117" s="1188"/>
      <c r="AT117" s="1186" t="s">
        <v>464</v>
      </c>
      <c r="AU117" s="1188"/>
      <c r="AV117" s="1204"/>
      <c r="AW117" s="1205"/>
      <c r="AX117" s="1206"/>
      <c r="AY117" s="1232"/>
      <c r="AZ117" s="1233"/>
      <c r="BA117" s="1234"/>
      <c r="BB117" s="1192"/>
      <c r="BC117" s="1193"/>
      <c r="BD117" s="1193"/>
      <c r="BE117" s="1193"/>
      <c r="BF117" s="1194"/>
      <c r="BI117" s="105"/>
      <c r="BJ117" s="105"/>
      <c r="BK117" s="105"/>
    </row>
    <row r="118" spans="1:63" ht="27" customHeight="1">
      <c r="A118" s="1218"/>
      <c r="B118" s="1222"/>
      <c r="C118" s="1223"/>
      <c r="D118" s="1223"/>
      <c r="E118" s="1224"/>
      <c r="F118" s="184"/>
      <c r="G118" s="184"/>
      <c r="H118" s="156"/>
      <c r="I118" s="126"/>
      <c r="J118" s="1186"/>
      <c r="K118" s="1187"/>
      <c r="L118" s="1188"/>
      <c r="M118" s="114"/>
      <c r="N118" s="1286"/>
      <c r="O118" s="1286"/>
      <c r="P118" s="1286"/>
      <c r="Q118" s="1189"/>
      <c r="R118" s="1189"/>
      <c r="S118" s="1189"/>
      <c r="T118" s="1189"/>
      <c r="U118" s="1189"/>
      <c r="V118" s="1551"/>
      <c r="W118" s="1551"/>
      <c r="X118" s="1551"/>
      <c r="Y118" s="1427"/>
      <c r="Z118" s="1427"/>
      <c r="AA118" s="1427"/>
      <c r="AB118" s="1515"/>
      <c r="AC118" s="1517"/>
      <c r="AD118" s="1427"/>
      <c r="AE118" s="1427"/>
      <c r="AF118" s="1427"/>
      <c r="AG118" s="1540"/>
      <c r="AH118" s="1541"/>
      <c r="AI118" s="1542"/>
      <c r="AJ118" s="129">
        <v>9</v>
      </c>
      <c r="AK118" s="1433" t="s">
        <v>641</v>
      </c>
      <c r="AL118" s="1433"/>
      <c r="AM118" s="1433"/>
      <c r="AN118" s="1433" t="s">
        <v>642</v>
      </c>
      <c r="AO118" s="1433"/>
      <c r="AP118" s="1433"/>
      <c r="AQ118" s="1433" t="s">
        <v>460</v>
      </c>
      <c r="AR118" s="1433"/>
      <c r="AS118" s="1433"/>
      <c r="AT118" s="1433" t="s">
        <v>462</v>
      </c>
      <c r="AU118" s="1433"/>
      <c r="AV118" s="1204"/>
      <c r="AW118" s="1205"/>
      <c r="AX118" s="1206"/>
      <c r="AY118" s="1180"/>
      <c r="AZ118" s="1181"/>
      <c r="BA118" s="1182"/>
      <c r="BB118" s="1192"/>
      <c r="BC118" s="1193"/>
      <c r="BD118" s="1193"/>
      <c r="BE118" s="1193"/>
      <c r="BF118" s="1194"/>
      <c r="BI118" s="105"/>
      <c r="BJ118" s="105"/>
      <c r="BK118" s="105"/>
    </row>
    <row r="119" spans="1:63" ht="26.25" customHeight="1">
      <c r="A119" s="1217" t="s">
        <v>225</v>
      </c>
      <c r="B119" s="1219" t="s">
        <v>392</v>
      </c>
      <c r="C119" s="1220"/>
      <c r="D119" s="1220"/>
      <c r="E119" s="1221"/>
      <c r="F119" s="185"/>
      <c r="G119" s="185"/>
      <c r="H119" s="154"/>
      <c r="I119" s="130">
        <v>1</v>
      </c>
      <c r="J119" s="1195" t="s">
        <v>377</v>
      </c>
      <c r="K119" s="1196"/>
      <c r="L119" s="1197"/>
      <c r="M119" s="130"/>
      <c r="N119" s="1555" t="s">
        <v>396</v>
      </c>
      <c r="O119" s="1555"/>
      <c r="P119" s="1555"/>
      <c r="Q119" s="1198" t="s">
        <v>102</v>
      </c>
      <c r="R119" s="1198"/>
      <c r="S119" s="1198"/>
      <c r="T119" s="1198" t="s">
        <v>461</v>
      </c>
      <c r="U119" s="1198"/>
      <c r="V119" s="1528" t="s">
        <v>184</v>
      </c>
      <c r="W119" s="1528"/>
      <c r="X119" s="1528"/>
      <c r="Y119" s="1422" t="s">
        <v>102</v>
      </c>
      <c r="Z119" s="1422"/>
      <c r="AA119" s="1422"/>
      <c r="AB119" s="1422" t="s">
        <v>471</v>
      </c>
      <c r="AC119" s="1422"/>
      <c r="AD119" s="1422" t="s">
        <v>184</v>
      </c>
      <c r="AE119" s="1422"/>
      <c r="AF119" s="1422"/>
      <c r="AG119" s="1534" t="s">
        <v>473</v>
      </c>
      <c r="AH119" s="1535"/>
      <c r="AI119" s="1536"/>
      <c r="AJ119" s="131">
        <v>1</v>
      </c>
      <c r="AK119" s="1195" t="s">
        <v>395</v>
      </c>
      <c r="AL119" s="1196"/>
      <c r="AM119" s="1197"/>
      <c r="AN119" s="1195" t="s">
        <v>719</v>
      </c>
      <c r="AO119" s="1196"/>
      <c r="AP119" s="1197"/>
      <c r="AQ119" s="1195" t="s">
        <v>460</v>
      </c>
      <c r="AR119" s="1196"/>
      <c r="AS119" s="1197"/>
      <c r="AT119" s="1195" t="s">
        <v>461</v>
      </c>
      <c r="AU119" s="1197"/>
      <c r="AV119" s="1528"/>
      <c r="AW119" s="1528"/>
      <c r="AX119" s="1528"/>
      <c r="AY119" s="1229" t="s">
        <v>103</v>
      </c>
      <c r="AZ119" s="1230"/>
      <c r="BA119" s="1231"/>
      <c r="BB119" s="1201"/>
      <c r="BC119" s="1202"/>
      <c r="BD119" s="1202"/>
      <c r="BE119" s="1202"/>
      <c r="BF119" s="1203"/>
      <c r="BI119" s="105"/>
      <c r="BJ119" s="105"/>
      <c r="BK119" s="105"/>
    </row>
    <row r="120" spans="1:63" ht="26.25" customHeight="1">
      <c r="A120" s="1218"/>
      <c r="B120" s="1222"/>
      <c r="C120" s="1223"/>
      <c r="D120" s="1223"/>
      <c r="E120" s="1224"/>
      <c r="F120" s="183"/>
      <c r="G120" s="183"/>
      <c r="H120" s="155"/>
      <c r="I120" s="114">
        <v>2</v>
      </c>
      <c r="J120" s="1186" t="s">
        <v>393</v>
      </c>
      <c r="K120" s="1187"/>
      <c r="L120" s="1188"/>
      <c r="M120" s="114"/>
      <c r="N120" s="1286" t="s">
        <v>658</v>
      </c>
      <c r="O120" s="1286"/>
      <c r="P120" s="1286"/>
      <c r="Q120" s="1189" t="s">
        <v>102</v>
      </c>
      <c r="R120" s="1189"/>
      <c r="S120" s="1189"/>
      <c r="T120" s="1189" t="s">
        <v>461</v>
      </c>
      <c r="U120" s="1189"/>
      <c r="V120" s="1551" t="s">
        <v>184</v>
      </c>
      <c r="W120" s="1551"/>
      <c r="X120" s="1551"/>
      <c r="Y120" s="1427" t="s">
        <v>102</v>
      </c>
      <c r="Z120" s="1427"/>
      <c r="AA120" s="1427"/>
      <c r="AB120" s="1427" t="s">
        <v>471</v>
      </c>
      <c r="AC120" s="1427"/>
      <c r="AD120" s="1427" t="s">
        <v>184</v>
      </c>
      <c r="AE120" s="1427"/>
      <c r="AF120" s="1427"/>
      <c r="AG120" s="1537"/>
      <c r="AH120" s="1538"/>
      <c r="AI120" s="1539"/>
      <c r="AJ120" s="126">
        <v>2</v>
      </c>
      <c r="AK120" s="1186" t="s">
        <v>429</v>
      </c>
      <c r="AL120" s="1187"/>
      <c r="AM120" s="1188"/>
      <c r="AN120" s="1186" t="s">
        <v>378</v>
      </c>
      <c r="AO120" s="1187"/>
      <c r="AP120" s="1188"/>
      <c r="AQ120" s="1186" t="s">
        <v>47</v>
      </c>
      <c r="AR120" s="1187"/>
      <c r="AS120" s="1188"/>
      <c r="AT120" s="1186" t="s">
        <v>461</v>
      </c>
      <c r="AU120" s="1188"/>
      <c r="AV120" s="1551"/>
      <c r="AW120" s="1551"/>
      <c r="AX120" s="1551"/>
      <c r="AY120" s="1232"/>
      <c r="AZ120" s="1233"/>
      <c r="BA120" s="1234"/>
      <c r="BB120" s="1192"/>
      <c r="BC120" s="1193"/>
      <c r="BD120" s="1193"/>
      <c r="BE120" s="1193"/>
      <c r="BF120" s="1194"/>
      <c r="BI120" s="105"/>
      <c r="BJ120" s="105"/>
      <c r="BK120" s="105"/>
    </row>
    <row r="121" spans="1:63" ht="26.25" customHeight="1">
      <c r="A121" s="1218"/>
      <c r="B121" s="1222"/>
      <c r="C121" s="1223"/>
      <c r="D121" s="1223"/>
      <c r="E121" s="1224"/>
      <c r="F121" s="183"/>
      <c r="G121" s="183"/>
      <c r="H121" s="155"/>
      <c r="I121" s="114">
        <v>3</v>
      </c>
      <c r="J121" s="1186" t="s">
        <v>394</v>
      </c>
      <c r="K121" s="1187"/>
      <c r="L121" s="1188"/>
      <c r="M121" s="114"/>
      <c r="N121" s="1286" t="s">
        <v>659</v>
      </c>
      <c r="O121" s="1286"/>
      <c r="P121" s="1286"/>
      <c r="Q121" s="1189" t="s">
        <v>102</v>
      </c>
      <c r="R121" s="1189"/>
      <c r="S121" s="1189"/>
      <c r="T121" s="1189" t="s">
        <v>461</v>
      </c>
      <c r="U121" s="1189"/>
      <c r="V121" s="1551" t="s">
        <v>184</v>
      </c>
      <c r="W121" s="1551"/>
      <c r="X121" s="1551"/>
      <c r="Y121" s="1427" t="s">
        <v>102</v>
      </c>
      <c r="Z121" s="1427"/>
      <c r="AA121" s="1427"/>
      <c r="AB121" s="1427" t="s">
        <v>471</v>
      </c>
      <c r="AC121" s="1427"/>
      <c r="AD121" s="1427" t="s">
        <v>184</v>
      </c>
      <c r="AE121" s="1427"/>
      <c r="AF121" s="1427"/>
      <c r="AG121" s="1537"/>
      <c r="AH121" s="1538"/>
      <c r="AI121" s="1539"/>
      <c r="AJ121" s="126">
        <v>3</v>
      </c>
      <c r="AK121" s="1186" t="s">
        <v>431</v>
      </c>
      <c r="AL121" s="1187"/>
      <c r="AM121" s="1188"/>
      <c r="AN121" s="1186" t="s">
        <v>378</v>
      </c>
      <c r="AO121" s="1187"/>
      <c r="AP121" s="1188"/>
      <c r="AQ121" s="1186" t="s">
        <v>47</v>
      </c>
      <c r="AR121" s="1187"/>
      <c r="AS121" s="1188"/>
      <c r="AT121" s="1186" t="s">
        <v>461</v>
      </c>
      <c r="AU121" s="1188"/>
      <c r="AV121" s="1551"/>
      <c r="AW121" s="1551"/>
      <c r="AX121" s="1551"/>
      <c r="AY121" s="1232"/>
      <c r="AZ121" s="1233"/>
      <c r="BA121" s="1234"/>
      <c r="BB121" s="1192"/>
      <c r="BC121" s="1193"/>
      <c r="BD121" s="1193"/>
      <c r="BE121" s="1193"/>
      <c r="BF121" s="1194"/>
      <c r="BI121" s="105"/>
      <c r="BJ121" s="105"/>
      <c r="BK121" s="105"/>
    </row>
    <row r="122" spans="1:63" ht="26.25" customHeight="1">
      <c r="A122" s="1218"/>
      <c r="B122" s="1222"/>
      <c r="C122" s="1223"/>
      <c r="D122" s="1223"/>
      <c r="E122" s="1224"/>
      <c r="F122" s="183"/>
      <c r="G122" s="183"/>
      <c r="H122" s="155"/>
      <c r="I122" s="114">
        <v>4</v>
      </c>
      <c r="J122" s="1186" t="s">
        <v>395</v>
      </c>
      <c r="K122" s="1187"/>
      <c r="L122" s="1188"/>
      <c r="M122" s="114"/>
      <c r="N122" s="1189" t="s">
        <v>719</v>
      </c>
      <c r="O122" s="1189"/>
      <c r="P122" s="1189"/>
      <c r="Q122" s="1189" t="s">
        <v>102</v>
      </c>
      <c r="R122" s="1189"/>
      <c r="S122" s="1189"/>
      <c r="T122" s="1189" t="s">
        <v>461</v>
      </c>
      <c r="U122" s="1189"/>
      <c r="V122" s="1551" t="s">
        <v>184</v>
      </c>
      <c r="W122" s="1551"/>
      <c r="X122" s="1551"/>
      <c r="Y122" s="1427" t="s">
        <v>102</v>
      </c>
      <c r="Z122" s="1427"/>
      <c r="AA122" s="1427"/>
      <c r="AB122" s="1427" t="s">
        <v>471</v>
      </c>
      <c r="AC122" s="1427"/>
      <c r="AD122" s="1427" t="s">
        <v>184</v>
      </c>
      <c r="AE122" s="1427"/>
      <c r="AF122" s="1427"/>
      <c r="AG122" s="1537"/>
      <c r="AH122" s="1538"/>
      <c r="AI122" s="1539"/>
      <c r="AJ122" s="126">
        <v>4</v>
      </c>
      <c r="AK122" s="1186" t="s">
        <v>434</v>
      </c>
      <c r="AL122" s="1187"/>
      <c r="AM122" s="1188"/>
      <c r="AN122" s="1186" t="s">
        <v>451</v>
      </c>
      <c r="AO122" s="1187"/>
      <c r="AP122" s="1188"/>
      <c r="AQ122" s="1186" t="s">
        <v>460</v>
      </c>
      <c r="AR122" s="1187"/>
      <c r="AS122" s="1188"/>
      <c r="AT122" s="1186" t="s">
        <v>462</v>
      </c>
      <c r="AU122" s="1188"/>
      <c r="AV122" s="1551"/>
      <c r="AW122" s="1551"/>
      <c r="AX122" s="1551"/>
      <c r="AY122" s="1232"/>
      <c r="AZ122" s="1233"/>
      <c r="BA122" s="1234"/>
      <c r="BB122" s="1192"/>
      <c r="BC122" s="1193"/>
      <c r="BD122" s="1193"/>
      <c r="BE122" s="1193"/>
      <c r="BF122" s="1194"/>
      <c r="BI122" s="105"/>
      <c r="BJ122" s="105"/>
      <c r="BK122" s="105"/>
    </row>
    <row r="123" spans="1:63" ht="26.25" customHeight="1">
      <c r="A123" s="1218"/>
      <c r="B123" s="1222"/>
      <c r="C123" s="1223"/>
      <c r="D123" s="1223"/>
      <c r="E123" s="1224"/>
      <c r="F123" s="183"/>
      <c r="G123" s="183"/>
      <c r="H123" s="155"/>
      <c r="I123" s="114"/>
      <c r="J123" s="1186"/>
      <c r="K123" s="1187"/>
      <c r="L123" s="1188"/>
      <c r="M123" s="114"/>
      <c r="N123" s="1286"/>
      <c r="O123" s="1286"/>
      <c r="P123" s="1286"/>
      <c r="Q123" s="1189"/>
      <c r="R123" s="1189"/>
      <c r="S123" s="1189"/>
      <c r="T123" s="1189"/>
      <c r="U123" s="1189"/>
      <c r="V123" s="1551"/>
      <c r="W123" s="1551"/>
      <c r="X123" s="1551"/>
      <c r="Y123" s="1427"/>
      <c r="Z123" s="1427"/>
      <c r="AA123" s="1427"/>
      <c r="AB123" s="1427"/>
      <c r="AC123" s="1427"/>
      <c r="AD123" s="1427"/>
      <c r="AE123" s="1427"/>
      <c r="AF123" s="1427"/>
      <c r="AG123" s="1537"/>
      <c r="AH123" s="1538"/>
      <c r="AI123" s="1539"/>
      <c r="AJ123" s="126">
        <v>5</v>
      </c>
      <c r="AK123" s="1186" t="s">
        <v>435</v>
      </c>
      <c r="AL123" s="1187"/>
      <c r="AM123" s="1188"/>
      <c r="AN123" s="1186" t="s">
        <v>378</v>
      </c>
      <c r="AO123" s="1187"/>
      <c r="AP123" s="1188"/>
      <c r="AQ123" s="1186" t="s">
        <v>47</v>
      </c>
      <c r="AR123" s="1187"/>
      <c r="AS123" s="1188"/>
      <c r="AT123" s="1186" t="s">
        <v>461</v>
      </c>
      <c r="AU123" s="1188"/>
      <c r="AV123" s="1551"/>
      <c r="AW123" s="1551"/>
      <c r="AX123" s="1551"/>
      <c r="AY123" s="1232"/>
      <c r="AZ123" s="1233"/>
      <c r="BA123" s="1234"/>
      <c r="BB123" s="1192"/>
      <c r="BC123" s="1193"/>
      <c r="BD123" s="1193"/>
      <c r="BE123" s="1193"/>
      <c r="BF123" s="1194"/>
      <c r="BI123" s="105"/>
      <c r="BJ123" s="105"/>
      <c r="BK123" s="105"/>
    </row>
    <row r="124" spans="1:63" ht="26.25" customHeight="1">
      <c r="A124" s="1218"/>
      <c r="B124" s="1222"/>
      <c r="C124" s="1223"/>
      <c r="D124" s="1223"/>
      <c r="E124" s="1224"/>
      <c r="F124" s="183"/>
      <c r="G124" s="183"/>
      <c r="H124" s="155"/>
      <c r="I124" s="114"/>
      <c r="J124" s="1186"/>
      <c r="K124" s="1187"/>
      <c r="L124" s="1188"/>
      <c r="M124" s="114"/>
      <c r="N124" s="1286"/>
      <c r="O124" s="1286"/>
      <c r="P124" s="1286"/>
      <c r="Q124" s="1189"/>
      <c r="R124" s="1189"/>
      <c r="S124" s="1189"/>
      <c r="T124" s="1189"/>
      <c r="U124" s="1189"/>
      <c r="V124" s="1551"/>
      <c r="W124" s="1551"/>
      <c r="X124" s="1551"/>
      <c r="Y124" s="1427"/>
      <c r="Z124" s="1427"/>
      <c r="AA124" s="1427"/>
      <c r="AB124" s="1427"/>
      <c r="AC124" s="1427"/>
      <c r="AD124" s="1427"/>
      <c r="AE124" s="1427"/>
      <c r="AF124" s="1427"/>
      <c r="AG124" s="1537"/>
      <c r="AH124" s="1538"/>
      <c r="AI124" s="1539"/>
      <c r="AJ124" s="126">
        <v>6</v>
      </c>
      <c r="AK124" s="1186" t="s">
        <v>444</v>
      </c>
      <c r="AL124" s="1187"/>
      <c r="AM124" s="1188"/>
      <c r="AN124" s="1186" t="s">
        <v>459</v>
      </c>
      <c r="AO124" s="1187"/>
      <c r="AP124" s="1188"/>
      <c r="AQ124" s="1186" t="s">
        <v>47</v>
      </c>
      <c r="AR124" s="1187"/>
      <c r="AS124" s="1188"/>
      <c r="AT124" s="1186" t="s">
        <v>464</v>
      </c>
      <c r="AU124" s="1188"/>
      <c r="AV124" s="1551"/>
      <c r="AW124" s="1551"/>
      <c r="AX124" s="1551"/>
      <c r="AY124" s="1232"/>
      <c r="AZ124" s="1233"/>
      <c r="BA124" s="1234"/>
      <c r="BB124" s="1192"/>
      <c r="BC124" s="1193"/>
      <c r="BD124" s="1193"/>
      <c r="BE124" s="1193"/>
      <c r="BF124" s="1194"/>
      <c r="BI124" s="105"/>
      <c r="BJ124" s="105"/>
      <c r="BK124" s="105"/>
    </row>
    <row r="125" spans="1:63" ht="26.25" customHeight="1">
      <c r="A125" s="1218"/>
      <c r="B125" s="1222"/>
      <c r="C125" s="1223"/>
      <c r="D125" s="1223"/>
      <c r="E125" s="1224"/>
      <c r="F125" s="183"/>
      <c r="G125" s="183"/>
      <c r="H125" s="155"/>
      <c r="I125" s="114"/>
      <c r="J125" s="1186"/>
      <c r="K125" s="1187"/>
      <c r="L125" s="1188"/>
      <c r="M125" s="114"/>
      <c r="N125" s="1286"/>
      <c r="O125" s="1286"/>
      <c r="P125" s="1286"/>
      <c r="Q125" s="1189"/>
      <c r="R125" s="1189"/>
      <c r="S125" s="1189"/>
      <c r="T125" s="1189"/>
      <c r="U125" s="1189"/>
      <c r="V125" s="1551"/>
      <c r="W125" s="1551"/>
      <c r="X125" s="1551"/>
      <c r="Y125" s="1427"/>
      <c r="Z125" s="1427"/>
      <c r="AA125" s="1427"/>
      <c r="AB125" s="1427"/>
      <c r="AC125" s="1427"/>
      <c r="AD125" s="1427"/>
      <c r="AE125" s="1427"/>
      <c r="AF125" s="1427"/>
      <c r="AG125" s="1537"/>
      <c r="AH125" s="1538"/>
      <c r="AI125" s="1539"/>
      <c r="AJ125" s="126">
        <v>7</v>
      </c>
      <c r="AK125" s="1186" t="s">
        <v>445</v>
      </c>
      <c r="AL125" s="1187"/>
      <c r="AM125" s="1188"/>
      <c r="AN125" s="1186" t="s">
        <v>459</v>
      </c>
      <c r="AO125" s="1187"/>
      <c r="AP125" s="1188"/>
      <c r="AQ125" s="1186" t="s">
        <v>47</v>
      </c>
      <c r="AR125" s="1187"/>
      <c r="AS125" s="1188"/>
      <c r="AT125" s="1186" t="s">
        <v>464</v>
      </c>
      <c r="AU125" s="1188"/>
      <c r="AV125" s="1551"/>
      <c r="AW125" s="1551"/>
      <c r="AX125" s="1551"/>
      <c r="AY125" s="1232"/>
      <c r="AZ125" s="1233"/>
      <c r="BA125" s="1234"/>
      <c r="BB125" s="1192"/>
      <c r="BC125" s="1193"/>
      <c r="BD125" s="1193"/>
      <c r="BE125" s="1193"/>
      <c r="BF125" s="1194"/>
      <c r="BI125" s="105"/>
      <c r="BJ125" s="105"/>
      <c r="BK125" s="105"/>
    </row>
    <row r="126" spans="1:63" ht="26.25" customHeight="1">
      <c r="A126" s="1218"/>
      <c r="B126" s="1222"/>
      <c r="C126" s="1223"/>
      <c r="D126" s="1223"/>
      <c r="E126" s="1224"/>
      <c r="F126" s="183"/>
      <c r="G126" s="183"/>
      <c r="H126" s="155"/>
      <c r="I126" s="114"/>
      <c r="J126" s="1186"/>
      <c r="K126" s="1187"/>
      <c r="L126" s="1188"/>
      <c r="M126" s="114"/>
      <c r="N126" s="1286"/>
      <c r="O126" s="1286"/>
      <c r="P126" s="1286"/>
      <c r="Q126" s="1189"/>
      <c r="R126" s="1189"/>
      <c r="S126" s="1189"/>
      <c r="T126" s="1189"/>
      <c r="U126" s="1189"/>
      <c r="V126" s="1551"/>
      <c r="W126" s="1551"/>
      <c r="X126" s="1551"/>
      <c r="Y126" s="1427"/>
      <c r="Z126" s="1427"/>
      <c r="AA126" s="1427"/>
      <c r="AB126" s="1427"/>
      <c r="AC126" s="1427"/>
      <c r="AD126" s="1427"/>
      <c r="AE126" s="1427"/>
      <c r="AF126" s="1427"/>
      <c r="AG126" s="1537"/>
      <c r="AH126" s="1538"/>
      <c r="AI126" s="1539"/>
      <c r="AJ126" s="126">
        <v>8</v>
      </c>
      <c r="AK126" s="1186" t="s">
        <v>474</v>
      </c>
      <c r="AL126" s="1187"/>
      <c r="AM126" s="1188"/>
      <c r="AN126" s="1186" t="s">
        <v>475</v>
      </c>
      <c r="AO126" s="1187"/>
      <c r="AP126" s="1188"/>
      <c r="AQ126" s="1186" t="s">
        <v>47</v>
      </c>
      <c r="AR126" s="1187"/>
      <c r="AS126" s="1188"/>
      <c r="AT126" s="1186" t="s">
        <v>464</v>
      </c>
      <c r="AU126" s="1188"/>
      <c r="AV126" s="1551"/>
      <c r="AW126" s="1551"/>
      <c r="AX126" s="1551"/>
      <c r="AY126" s="1232"/>
      <c r="AZ126" s="1233"/>
      <c r="BA126" s="1234"/>
      <c r="BB126" s="1192"/>
      <c r="BC126" s="1193"/>
      <c r="BD126" s="1193"/>
      <c r="BE126" s="1193"/>
      <c r="BF126" s="1194"/>
      <c r="BI126" s="105"/>
      <c r="BJ126" s="105"/>
      <c r="BK126" s="105"/>
    </row>
    <row r="127" spans="1:63" ht="26.25" customHeight="1">
      <c r="A127" s="1218"/>
      <c r="B127" s="1222"/>
      <c r="C127" s="1223"/>
      <c r="D127" s="1223"/>
      <c r="E127" s="1224"/>
      <c r="F127" s="183"/>
      <c r="G127" s="183"/>
      <c r="H127" s="155"/>
      <c r="I127" s="114"/>
      <c r="J127" s="1186"/>
      <c r="K127" s="1187"/>
      <c r="L127" s="1188"/>
      <c r="M127" s="114"/>
      <c r="N127" s="1286"/>
      <c r="O127" s="1286"/>
      <c r="P127" s="1286"/>
      <c r="Q127" s="1189"/>
      <c r="R127" s="1189"/>
      <c r="S127" s="1189"/>
      <c r="T127" s="1189"/>
      <c r="U127" s="1189"/>
      <c r="V127" s="1551"/>
      <c r="W127" s="1551"/>
      <c r="X127" s="1551"/>
      <c r="Y127" s="1427"/>
      <c r="Z127" s="1427"/>
      <c r="AA127" s="1427"/>
      <c r="AB127" s="1427"/>
      <c r="AC127" s="1427"/>
      <c r="AD127" s="1427"/>
      <c r="AE127" s="1427"/>
      <c r="AF127" s="1427"/>
      <c r="AG127" s="1537"/>
      <c r="AH127" s="1538"/>
      <c r="AI127" s="1539"/>
      <c r="AJ127" s="126">
        <v>9</v>
      </c>
      <c r="AK127" s="1186" t="s">
        <v>646</v>
      </c>
      <c r="AL127" s="1187"/>
      <c r="AM127" s="1188"/>
      <c r="AN127" s="1186" t="s">
        <v>647</v>
      </c>
      <c r="AO127" s="1187"/>
      <c r="AP127" s="1188"/>
      <c r="AQ127" s="1186" t="s">
        <v>47</v>
      </c>
      <c r="AR127" s="1187"/>
      <c r="AS127" s="1188"/>
      <c r="AT127" s="1186" t="s">
        <v>464</v>
      </c>
      <c r="AU127" s="1188"/>
      <c r="AV127" s="1551"/>
      <c r="AW127" s="1551"/>
      <c r="AX127" s="1551"/>
      <c r="AY127" s="1232"/>
      <c r="AZ127" s="1233"/>
      <c r="BA127" s="1234"/>
      <c r="BB127" s="1192"/>
      <c r="BC127" s="1193"/>
      <c r="BD127" s="1193"/>
      <c r="BE127" s="1193"/>
      <c r="BF127" s="1194"/>
      <c r="BI127" s="105"/>
      <c r="BJ127" s="105"/>
      <c r="BK127" s="105"/>
    </row>
    <row r="128" spans="1:63" ht="26.25" customHeight="1">
      <c r="A128" s="1218"/>
      <c r="B128" s="1222"/>
      <c r="C128" s="1223"/>
      <c r="D128" s="1223"/>
      <c r="E128" s="1224"/>
      <c r="F128" s="183"/>
      <c r="G128" s="183"/>
      <c r="H128" s="155"/>
      <c r="I128" s="114"/>
      <c r="J128" s="1186"/>
      <c r="K128" s="1187"/>
      <c r="L128" s="1188"/>
      <c r="M128" s="114"/>
      <c r="N128" s="1286"/>
      <c r="O128" s="1286"/>
      <c r="P128" s="1286"/>
      <c r="Q128" s="1189"/>
      <c r="R128" s="1189"/>
      <c r="S128" s="1189"/>
      <c r="T128" s="1189"/>
      <c r="U128" s="1189"/>
      <c r="V128" s="1551"/>
      <c r="W128" s="1551"/>
      <c r="X128" s="1551"/>
      <c r="Y128" s="1427"/>
      <c r="Z128" s="1427"/>
      <c r="AA128" s="1427"/>
      <c r="AB128" s="1427"/>
      <c r="AC128" s="1427"/>
      <c r="AD128" s="1427"/>
      <c r="AE128" s="1427"/>
      <c r="AF128" s="1427"/>
      <c r="AG128" s="1537"/>
      <c r="AH128" s="1538"/>
      <c r="AI128" s="1539"/>
      <c r="AJ128" s="1175">
        <v>10</v>
      </c>
      <c r="AK128" s="1222" t="s">
        <v>473</v>
      </c>
      <c r="AL128" s="1223"/>
      <c r="AM128" s="1224"/>
      <c r="AN128" s="1186" t="s">
        <v>476</v>
      </c>
      <c r="AO128" s="1187"/>
      <c r="AP128" s="1188"/>
      <c r="AQ128" s="1186" t="s">
        <v>460</v>
      </c>
      <c r="AR128" s="1187"/>
      <c r="AS128" s="1188"/>
      <c r="AT128" s="1186" t="s">
        <v>461</v>
      </c>
      <c r="AU128" s="1188"/>
      <c r="AV128" s="1551"/>
      <c r="AW128" s="1551"/>
      <c r="AX128" s="1551"/>
      <c r="AY128" s="1232"/>
      <c r="AZ128" s="1233"/>
      <c r="BA128" s="1234"/>
      <c r="BB128" s="1192"/>
      <c r="BC128" s="1193"/>
      <c r="BD128" s="1193"/>
      <c r="BE128" s="1193"/>
      <c r="BF128" s="1194"/>
      <c r="BI128" s="105"/>
      <c r="BJ128" s="105"/>
      <c r="BK128" s="105"/>
    </row>
    <row r="129" spans="1:63" ht="26.25" customHeight="1">
      <c r="A129" s="1218"/>
      <c r="B129" s="1222"/>
      <c r="C129" s="1223"/>
      <c r="D129" s="1223"/>
      <c r="E129" s="1224"/>
      <c r="F129" s="183"/>
      <c r="G129" s="183"/>
      <c r="H129" s="155"/>
      <c r="I129" s="114"/>
      <c r="J129" s="1186"/>
      <c r="K129" s="1187"/>
      <c r="L129" s="1188"/>
      <c r="M129" s="114"/>
      <c r="N129" s="1286"/>
      <c r="O129" s="1286"/>
      <c r="P129" s="1286"/>
      <c r="Q129" s="1189"/>
      <c r="R129" s="1189"/>
      <c r="S129" s="1189"/>
      <c r="T129" s="1189"/>
      <c r="U129" s="1189"/>
      <c r="V129" s="1551"/>
      <c r="W129" s="1551"/>
      <c r="X129" s="1551"/>
      <c r="Y129" s="1427"/>
      <c r="Z129" s="1427"/>
      <c r="AA129" s="1427"/>
      <c r="AB129" s="1427"/>
      <c r="AC129" s="1427"/>
      <c r="AD129" s="1427"/>
      <c r="AE129" s="1427"/>
      <c r="AF129" s="1427"/>
      <c r="AG129" s="1537"/>
      <c r="AH129" s="1538"/>
      <c r="AI129" s="1539"/>
      <c r="AJ129" s="1544"/>
      <c r="AK129" s="1222"/>
      <c r="AL129" s="1223"/>
      <c r="AM129" s="1224"/>
      <c r="AN129" s="1559" t="s">
        <v>660</v>
      </c>
      <c r="AO129" s="1187"/>
      <c r="AP129" s="1188"/>
      <c r="AQ129" s="1186" t="s">
        <v>460</v>
      </c>
      <c r="AR129" s="1187"/>
      <c r="AS129" s="1188"/>
      <c r="AT129" s="1186" t="s">
        <v>461</v>
      </c>
      <c r="AU129" s="1188"/>
      <c r="AV129" s="1551"/>
      <c r="AW129" s="1551"/>
      <c r="AX129" s="1551"/>
      <c r="AY129" s="1232"/>
      <c r="AZ129" s="1233"/>
      <c r="BA129" s="1234"/>
      <c r="BB129" s="1192"/>
      <c r="BC129" s="1193"/>
      <c r="BD129" s="1193"/>
      <c r="BE129" s="1193"/>
      <c r="BF129" s="1194"/>
      <c r="BI129" s="105"/>
      <c r="BJ129" s="105"/>
      <c r="BK129" s="105"/>
    </row>
    <row r="130" spans="1:63" ht="26.25" customHeight="1">
      <c r="A130" s="1554"/>
      <c r="B130" s="1301"/>
      <c r="C130" s="1302"/>
      <c r="D130" s="1302"/>
      <c r="E130" s="1303"/>
      <c r="F130" s="184"/>
      <c r="G130" s="184"/>
      <c r="H130" s="156"/>
      <c r="I130" s="115"/>
      <c r="J130" s="1565"/>
      <c r="K130" s="1566"/>
      <c r="L130" s="1567"/>
      <c r="M130" s="115"/>
      <c r="N130" s="1409"/>
      <c r="O130" s="1409"/>
      <c r="P130" s="1409"/>
      <c r="Q130" s="1271"/>
      <c r="R130" s="1271"/>
      <c r="S130" s="1271"/>
      <c r="T130" s="1271"/>
      <c r="U130" s="1271"/>
      <c r="V130" s="1561"/>
      <c r="W130" s="1561"/>
      <c r="X130" s="1561"/>
      <c r="Y130" s="1446"/>
      <c r="Z130" s="1446"/>
      <c r="AA130" s="1446"/>
      <c r="AB130" s="1446"/>
      <c r="AC130" s="1446"/>
      <c r="AD130" s="1446"/>
      <c r="AE130" s="1446"/>
      <c r="AF130" s="1446"/>
      <c r="AG130" s="1540"/>
      <c r="AH130" s="1541"/>
      <c r="AI130" s="1542"/>
      <c r="AJ130" s="1560"/>
      <c r="AK130" s="1301"/>
      <c r="AL130" s="1302"/>
      <c r="AM130" s="1303"/>
      <c r="AN130" s="1559" t="s">
        <v>661</v>
      </c>
      <c r="AO130" s="1187"/>
      <c r="AP130" s="1188"/>
      <c r="AQ130" s="1186" t="s">
        <v>460</v>
      </c>
      <c r="AR130" s="1187"/>
      <c r="AS130" s="1188"/>
      <c r="AT130" s="1186" t="s">
        <v>461</v>
      </c>
      <c r="AU130" s="1188"/>
      <c r="AV130" s="1561"/>
      <c r="AW130" s="1561"/>
      <c r="AX130" s="1561"/>
      <c r="AY130" s="1556"/>
      <c r="AZ130" s="1557"/>
      <c r="BA130" s="1558"/>
      <c r="BB130" s="1562"/>
      <c r="BC130" s="1563"/>
      <c r="BD130" s="1563"/>
      <c r="BE130" s="1563"/>
      <c r="BF130" s="1564"/>
      <c r="BI130" s="105"/>
      <c r="BJ130" s="105"/>
      <c r="BK130" s="105"/>
    </row>
    <row r="131" spans="1:63" ht="26.25" customHeight="1">
      <c r="A131" s="1217" t="s">
        <v>227</v>
      </c>
      <c r="B131" s="1219" t="s">
        <v>397</v>
      </c>
      <c r="C131" s="1220"/>
      <c r="D131" s="1220"/>
      <c r="E131" s="1221"/>
      <c r="F131" s="185"/>
      <c r="G131" s="185"/>
      <c r="H131" s="154"/>
      <c r="I131" s="130">
        <v>1</v>
      </c>
      <c r="J131" s="1195" t="s">
        <v>395</v>
      </c>
      <c r="K131" s="1196"/>
      <c r="L131" s="1197"/>
      <c r="M131" s="130"/>
      <c r="N131" s="1195" t="s">
        <v>970</v>
      </c>
      <c r="O131" s="1196"/>
      <c r="P131" s="1197"/>
      <c r="Q131" s="1198" t="s">
        <v>102</v>
      </c>
      <c r="R131" s="1198"/>
      <c r="S131" s="1198"/>
      <c r="T131" s="1198" t="s">
        <v>461</v>
      </c>
      <c r="U131" s="1198"/>
      <c r="V131" s="1528" t="s">
        <v>184</v>
      </c>
      <c r="W131" s="1528"/>
      <c r="X131" s="1528"/>
      <c r="Y131" s="1422" t="s">
        <v>102</v>
      </c>
      <c r="Z131" s="1422"/>
      <c r="AA131" s="1422"/>
      <c r="AB131" s="1422" t="s">
        <v>471</v>
      </c>
      <c r="AC131" s="1422"/>
      <c r="AD131" s="1422" t="s">
        <v>184</v>
      </c>
      <c r="AE131" s="1422"/>
      <c r="AF131" s="1422"/>
      <c r="AG131" s="1534" t="s">
        <v>481</v>
      </c>
      <c r="AH131" s="1535"/>
      <c r="AI131" s="1536"/>
      <c r="AJ131" s="131">
        <v>1</v>
      </c>
      <c r="AK131" s="1195" t="s">
        <v>395</v>
      </c>
      <c r="AL131" s="1196"/>
      <c r="AM131" s="1197"/>
      <c r="AN131" s="1195" t="s">
        <v>719</v>
      </c>
      <c r="AO131" s="1196"/>
      <c r="AP131" s="1197"/>
      <c r="AQ131" s="1195" t="s">
        <v>460</v>
      </c>
      <c r="AR131" s="1196"/>
      <c r="AS131" s="1197"/>
      <c r="AT131" s="1195" t="s">
        <v>461</v>
      </c>
      <c r="AU131" s="1197"/>
      <c r="AV131" s="1528"/>
      <c r="AW131" s="1528"/>
      <c r="AX131" s="1528"/>
      <c r="AY131" s="1229" t="s">
        <v>103</v>
      </c>
      <c r="AZ131" s="1230"/>
      <c r="BA131" s="1231"/>
      <c r="BB131" s="136"/>
      <c r="BC131" s="137"/>
      <c r="BD131" s="137"/>
      <c r="BE131" s="137"/>
      <c r="BF131" s="138"/>
      <c r="BI131" s="105"/>
      <c r="BJ131" s="105"/>
      <c r="BK131" s="105"/>
    </row>
    <row r="132" spans="1:63" ht="56.25" customHeight="1">
      <c r="A132" s="1218"/>
      <c r="B132" s="1222"/>
      <c r="C132" s="1223"/>
      <c r="D132" s="1223"/>
      <c r="E132" s="1224"/>
      <c r="F132" s="183"/>
      <c r="G132" s="183"/>
      <c r="H132" s="155"/>
      <c r="I132" s="114">
        <f>I131+1</f>
        <v>2</v>
      </c>
      <c r="J132" s="1186" t="s">
        <v>477</v>
      </c>
      <c r="K132" s="1187"/>
      <c r="L132" s="1188"/>
      <c r="M132" s="114"/>
      <c r="N132" s="1186" t="s">
        <v>971</v>
      </c>
      <c r="O132" s="1187"/>
      <c r="P132" s="1188"/>
      <c r="Q132" s="1189" t="s">
        <v>102</v>
      </c>
      <c r="R132" s="1189"/>
      <c r="S132" s="1189"/>
      <c r="T132" s="1189" t="s">
        <v>461</v>
      </c>
      <c r="U132" s="1189"/>
      <c r="V132" s="1551" t="s">
        <v>184</v>
      </c>
      <c r="W132" s="1551"/>
      <c r="X132" s="1551"/>
      <c r="Y132" s="1551" t="s">
        <v>102</v>
      </c>
      <c r="Z132" s="1551"/>
      <c r="AA132" s="1551"/>
      <c r="AB132" s="1427" t="s">
        <v>471</v>
      </c>
      <c r="AC132" s="1427"/>
      <c r="AD132" s="1551" t="s">
        <v>184</v>
      </c>
      <c r="AE132" s="1551"/>
      <c r="AF132" s="1551"/>
      <c r="AG132" s="1537"/>
      <c r="AH132" s="1538"/>
      <c r="AI132" s="1539"/>
      <c r="AJ132" s="126">
        <v>2</v>
      </c>
      <c r="AK132" s="1186" t="s">
        <v>429</v>
      </c>
      <c r="AL132" s="1187"/>
      <c r="AM132" s="1188"/>
      <c r="AN132" s="1186" t="s">
        <v>378</v>
      </c>
      <c r="AO132" s="1187"/>
      <c r="AP132" s="1188"/>
      <c r="AQ132" s="1186" t="s">
        <v>47</v>
      </c>
      <c r="AR132" s="1187"/>
      <c r="AS132" s="1188"/>
      <c r="AT132" s="1186" t="s">
        <v>461</v>
      </c>
      <c r="AU132" s="1188"/>
      <c r="AV132" s="1551"/>
      <c r="AW132" s="1551"/>
      <c r="AX132" s="1551"/>
      <c r="AY132" s="1232"/>
      <c r="AZ132" s="1233"/>
      <c r="BA132" s="1234"/>
      <c r="BB132" s="139"/>
      <c r="BC132" s="140"/>
      <c r="BD132" s="140"/>
      <c r="BE132" s="140"/>
      <c r="BF132" s="141"/>
      <c r="BI132" s="105"/>
      <c r="BJ132" s="105"/>
      <c r="BK132" s="105"/>
    </row>
    <row r="133" spans="1:63" ht="26.25" customHeight="1">
      <c r="A133" s="1218"/>
      <c r="B133" s="1222"/>
      <c r="C133" s="1223"/>
      <c r="D133" s="1223"/>
      <c r="E133" s="1224"/>
      <c r="F133" s="183"/>
      <c r="G133" s="183"/>
      <c r="H133" s="155"/>
      <c r="I133" s="114">
        <f t="shared" ref="I133:I139" si="0">I132+1</f>
        <v>3</v>
      </c>
      <c r="J133" s="1186" t="s">
        <v>478</v>
      </c>
      <c r="K133" s="1187"/>
      <c r="L133" s="1188"/>
      <c r="M133" s="114"/>
      <c r="N133" s="1186" t="s">
        <v>972</v>
      </c>
      <c r="O133" s="1187"/>
      <c r="P133" s="1188"/>
      <c r="Q133" s="1189" t="s">
        <v>388</v>
      </c>
      <c r="R133" s="1189"/>
      <c r="S133" s="1189"/>
      <c r="T133" s="1186" t="s">
        <v>480</v>
      </c>
      <c r="U133" s="1188"/>
      <c r="V133" s="1204" t="s">
        <v>406</v>
      </c>
      <c r="W133" s="1205"/>
      <c r="X133" s="1206"/>
      <c r="Y133" s="1551" t="s">
        <v>102</v>
      </c>
      <c r="Z133" s="1551"/>
      <c r="AA133" s="1551"/>
      <c r="AB133" s="1568" t="s">
        <v>471</v>
      </c>
      <c r="AC133" s="1568"/>
      <c r="AD133" s="1551" t="s">
        <v>184</v>
      </c>
      <c r="AE133" s="1551"/>
      <c r="AF133" s="1551"/>
      <c r="AG133" s="1537"/>
      <c r="AH133" s="1538"/>
      <c r="AI133" s="1539"/>
      <c r="AJ133" s="126">
        <v>3</v>
      </c>
      <c r="AK133" s="1186" t="s">
        <v>431</v>
      </c>
      <c r="AL133" s="1187"/>
      <c r="AM133" s="1188"/>
      <c r="AN133" s="1186" t="s">
        <v>378</v>
      </c>
      <c r="AO133" s="1187"/>
      <c r="AP133" s="1188"/>
      <c r="AQ133" s="1186" t="s">
        <v>47</v>
      </c>
      <c r="AR133" s="1187"/>
      <c r="AS133" s="1188"/>
      <c r="AT133" s="1186" t="s">
        <v>461</v>
      </c>
      <c r="AU133" s="1188"/>
      <c r="AV133" s="1204"/>
      <c r="AW133" s="1205"/>
      <c r="AX133" s="1206"/>
      <c r="AY133" s="1232"/>
      <c r="AZ133" s="1233"/>
      <c r="BA133" s="1234"/>
      <c r="BB133" s="139"/>
      <c r="BC133" s="140"/>
      <c r="BD133" s="140"/>
      <c r="BE133" s="140"/>
      <c r="BF133" s="141"/>
      <c r="BI133" s="105"/>
      <c r="BJ133" s="105"/>
      <c r="BK133" s="105"/>
    </row>
    <row r="134" spans="1:63" ht="26.25" customHeight="1">
      <c r="A134" s="1218"/>
      <c r="B134" s="1222"/>
      <c r="C134" s="1223"/>
      <c r="D134" s="1223"/>
      <c r="E134" s="1224"/>
      <c r="F134" s="183"/>
      <c r="G134" s="183"/>
      <c r="H134" s="155"/>
      <c r="I134" s="114">
        <f t="shared" si="0"/>
        <v>4</v>
      </c>
      <c r="J134" s="1186" t="s">
        <v>479</v>
      </c>
      <c r="K134" s="1187"/>
      <c r="L134" s="1188"/>
      <c r="M134" s="114"/>
      <c r="N134" s="1186" t="s">
        <v>720</v>
      </c>
      <c r="O134" s="1187"/>
      <c r="P134" s="1188"/>
      <c r="Q134" s="1189" t="s">
        <v>102</v>
      </c>
      <c r="R134" s="1189"/>
      <c r="S134" s="1189"/>
      <c r="T134" s="1186" t="s">
        <v>461</v>
      </c>
      <c r="U134" s="1188"/>
      <c r="V134" s="1204" t="s">
        <v>184</v>
      </c>
      <c r="W134" s="1205"/>
      <c r="X134" s="1206"/>
      <c r="Y134" s="1551" t="s">
        <v>102</v>
      </c>
      <c r="Z134" s="1551"/>
      <c r="AA134" s="1551"/>
      <c r="AB134" s="1568" t="s">
        <v>471</v>
      </c>
      <c r="AC134" s="1568"/>
      <c r="AD134" s="1551" t="s">
        <v>184</v>
      </c>
      <c r="AE134" s="1551"/>
      <c r="AF134" s="1551"/>
      <c r="AG134" s="1537"/>
      <c r="AH134" s="1538"/>
      <c r="AI134" s="1539"/>
      <c r="AJ134" s="126">
        <v>4</v>
      </c>
      <c r="AK134" s="1186" t="s">
        <v>434</v>
      </c>
      <c r="AL134" s="1187"/>
      <c r="AM134" s="1188"/>
      <c r="AN134" s="1186" t="s">
        <v>451</v>
      </c>
      <c r="AO134" s="1187"/>
      <c r="AP134" s="1188"/>
      <c r="AQ134" s="1186" t="s">
        <v>460</v>
      </c>
      <c r="AR134" s="1187"/>
      <c r="AS134" s="1188"/>
      <c r="AT134" s="1186" t="s">
        <v>462</v>
      </c>
      <c r="AU134" s="1188"/>
      <c r="AV134" s="1204"/>
      <c r="AW134" s="1205"/>
      <c r="AX134" s="1206"/>
      <c r="AY134" s="1232"/>
      <c r="AZ134" s="1233"/>
      <c r="BA134" s="1234"/>
      <c r="BB134" s="139"/>
      <c r="BC134" s="140"/>
      <c r="BD134" s="140"/>
      <c r="BE134" s="140"/>
      <c r="BF134" s="141"/>
      <c r="BI134" s="105"/>
      <c r="BJ134" s="105"/>
      <c r="BK134" s="105"/>
    </row>
    <row r="135" spans="1:63" ht="26.25" customHeight="1">
      <c r="A135" s="1218"/>
      <c r="B135" s="1222"/>
      <c r="C135" s="1223"/>
      <c r="D135" s="1223"/>
      <c r="E135" s="1224"/>
      <c r="F135" s="183"/>
      <c r="G135" s="183"/>
      <c r="H135" s="155"/>
      <c r="I135" s="114">
        <f t="shared" si="0"/>
        <v>5</v>
      </c>
      <c r="J135" s="1186" t="s">
        <v>398</v>
      </c>
      <c r="K135" s="1187"/>
      <c r="L135" s="1188"/>
      <c r="M135" s="114"/>
      <c r="N135" s="1186" t="s">
        <v>720</v>
      </c>
      <c r="O135" s="1187"/>
      <c r="P135" s="1188"/>
      <c r="Q135" s="1189" t="s">
        <v>388</v>
      </c>
      <c r="R135" s="1189"/>
      <c r="S135" s="1189"/>
      <c r="T135" s="1186" t="s">
        <v>480</v>
      </c>
      <c r="U135" s="1188"/>
      <c r="V135" s="1204" t="s">
        <v>406</v>
      </c>
      <c r="W135" s="1205"/>
      <c r="X135" s="1206"/>
      <c r="Y135" s="1551" t="s">
        <v>102</v>
      </c>
      <c r="Z135" s="1551"/>
      <c r="AA135" s="1551"/>
      <c r="AB135" s="1568" t="s">
        <v>471</v>
      </c>
      <c r="AC135" s="1568"/>
      <c r="AD135" s="1551" t="s">
        <v>184</v>
      </c>
      <c r="AE135" s="1551"/>
      <c r="AF135" s="1551"/>
      <c r="AG135" s="1537"/>
      <c r="AH135" s="1538"/>
      <c r="AI135" s="1539"/>
      <c r="AJ135" s="126">
        <v>5</v>
      </c>
      <c r="AK135" s="1186" t="s">
        <v>435</v>
      </c>
      <c r="AL135" s="1187"/>
      <c r="AM135" s="1188"/>
      <c r="AN135" s="1186" t="s">
        <v>378</v>
      </c>
      <c r="AO135" s="1187"/>
      <c r="AP135" s="1188"/>
      <c r="AQ135" s="1186" t="s">
        <v>47</v>
      </c>
      <c r="AR135" s="1187"/>
      <c r="AS135" s="1188"/>
      <c r="AT135" s="1186" t="s">
        <v>461</v>
      </c>
      <c r="AU135" s="1188"/>
      <c r="AV135" s="1204"/>
      <c r="AW135" s="1205"/>
      <c r="AX135" s="1206"/>
      <c r="AY135" s="1232"/>
      <c r="AZ135" s="1233"/>
      <c r="BA135" s="1234"/>
      <c r="BB135" s="139"/>
      <c r="BC135" s="140"/>
      <c r="BD135" s="140"/>
      <c r="BE135" s="140"/>
      <c r="BF135" s="141"/>
      <c r="BI135" s="105"/>
      <c r="BJ135" s="105"/>
      <c r="BK135" s="105"/>
    </row>
    <row r="136" spans="1:63" ht="26.25" customHeight="1">
      <c r="A136" s="1218"/>
      <c r="B136" s="1222"/>
      <c r="C136" s="1223"/>
      <c r="D136" s="1223"/>
      <c r="E136" s="1224"/>
      <c r="F136" s="183"/>
      <c r="G136" s="183"/>
      <c r="H136" s="155"/>
      <c r="I136" s="114">
        <f t="shared" si="0"/>
        <v>6</v>
      </c>
      <c r="J136" s="1186" t="s">
        <v>399</v>
      </c>
      <c r="K136" s="1187"/>
      <c r="L136" s="1188"/>
      <c r="M136" s="114"/>
      <c r="N136" s="1186" t="s">
        <v>400</v>
      </c>
      <c r="O136" s="1187"/>
      <c r="P136" s="1188"/>
      <c r="Q136" s="1189" t="s">
        <v>408</v>
      </c>
      <c r="R136" s="1189"/>
      <c r="S136" s="1189"/>
      <c r="T136" s="1186" t="s">
        <v>461</v>
      </c>
      <c r="U136" s="1188"/>
      <c r="V136" s="1204" t="s">
        <v>184</v>
      </c>
      <c r="W136" s="1205"/>
      <c r="X136" s="1206"/>
      <c r="Y136" s="1551" t="s">
        <v>102</v>
      </c>
      <c r="Z136" s="1551"/>
      <c r="AA136" s="1551"/>
      <c r="AB136" s="1568" t="s">
        <v>471</v>
      </c>
      <c r="AC136" s="1568"/>
      <c r="AD136" s="1551" t="s">
        <v>184</v>
      </c>
      <c r="AE136" s="1551"/>
      <c r="AF136" s="1551"/>
      <c r="AG136" s="1537"/>
      <c r="AH136" s="1538"/>
      <c r="AI136" s="1539"/>
      <c r="AJ136" s="126">
        <v>6</v>
      </c>
      <c r="AK136" s="1186" t="s">
        <v>445</v>
      </c>
      <c r="AL136" s="1187"/>
      <c r="AM136" s="1188"/>
      <c r="AN136" s="1186" t="s">
        <v>459</v>
      </c>
      <c r="AO136" s="1187"/>
      <c r="AP136" s="1188"/>
      <c r="AQ136" s="1186" t="s">
        <v>47</v>
      </c>
      <c r="AR136" s="1187"/>
      <c r="AS136" s="1188"/>
      <c r="AT136" s="1186" t="s">
        <v>464</v>
      </c>
      <c r="AU136" s="1188"/>
      <c r="AV136" s="1204"/>
      <c r="AW136" s="1205"/>
      <c r="AX136" s="1206"/>
      <c r="AY136" s="1232"/>
      <c r="AZ136" s="1233"/>
      <c r="BA136" s="1234"/>
      <c r="BB136" s="139"/>
      <c r="BC136" s="140"/>
      <c r="BD136" s="140"/>
      <c r="BE136" s="140"/>
      <c r="BF136" s="141"/>
      <c r="BI136" s="105"/>
      <c r="BJ136" s="105"/>
      <c r="BK136" s="105"/>
    </row>
    <row r="137" spans="1:63" ht="26.25" customHeight="1">
      <c r="A137" s="1218"/>
      <c r="B137" s="1222"/>
      <c r="C137" s="1223"/>
      <c r="D137" s="1223"/>
      <c r="E137" s="1224"/>
      <c r="F137" s="183"/>
      <c r="G137" s="183"/>
      <c r="H137" s="155"/>
      <c r="I137" s="114">
        <f t="shared" si="0"/>
        <v>7</v>
      </c>
      <c r="J137" s="1186" t="s">
        <v>401</v>
      </c>
      <c r="K137" s="1187"/>
      <c r="L137" s="1188"/>
      <c r="M137" s="114"/>
      <c r="N137" s="1186" t="s">
        <v>402</v>
      </c>
      <c r="O137" s="1187"/>
      <c r="P137" s="1188"/>
      <c r="Q137" s="1189" t="s">
        <v>408</v>
      </c>
      <c r="R137" s="1189"/>
      <c r="S137" s="1189"/>
      <c r="T137" s="1186" t="s">
        <v>461</v>
      </c>
      <c r="U137" s="1188"/>
      <c r="V137" s="1204" t="s">
        <v>184</v>
      </c>
      <c r="W137" s="1205"/>
      <c r="X137" s="1206"/>
      <c r="Y137" s="1551" t="s">
        <v>102</v>
      </c>
      <c r="Z137" s="1551"/>
      <c r="AA137" s="1551"/>
      <c r="AB137" s="1568" t="s">
        <v>471</v>
      </c>
      <c r="AC137" s="1568"/>
      <c r="AD137" s="1551" t="s">
        <v>184</v>
      </c>
      <c r="AE137" s="1551"/>
      <c r="AF137" s="1551"/>
      <c r="AG137" s="1537"/>
      <c r="AH137" s="1538"/>
      <c r="AI137" s="1539"/>
      <c r="AJ137" s="126">
        <v>7</v>
      </c>
      <c r="AK137" s="1186" t="s">
        <v>482</v>
      </c>
      <c r="AL137" s="1187"/>
      <c r="AM137" s="1188"/>
      <c r="AN137" s="1186" t="s">
        <v>489</v>
      </c>
      <c r="AO137" s="1187"/>
      <c r="AP137" s="1188"/>
      <c r="AQ137" s="1186" t="s">
        <v>47</v>
      </c>
      <c r="AR137" s="1187"/>
      <c r="AS137" s="1188"/>
      <c r="AT137" s="1186" t="s">
        <v>464</v>
      </c>
      <c r="AU137" s="1188"/>
      <c r="AV137" s="1204"/>
      <c r="AW137" s="1205"/>
      <c r="AX137" s="1206"/>
      <c r="AY137" s="1232"/>
      <c r="AZ137" s="1233"/>
      <c r="BA137" s="1234"/>
      <c r="BB137" s="139"/>
      <c r="BC137" s="140"/>
      <c r="BD137" s="140"/>
      <c r="BE137" s="140"/>
      <c r="BF137" s="141"/>
      <c r="BI137" s="105"/>
      <c r="BJ137" s="105"/>
      <c r="BK137" s="105"/>
    </row>
    <row r="138" spans="1:63" ht="26.25" customHeight="1">
      <c r="A138" s="1218"/>
      <c r="B138" s="1222"/>
      <c r="C138" s="1223"/>
      <c r="D138" s="1223"/>
      <c r="E138" s="1224"/>
      <c r="F138" s="183"/>
      <c r="G138" s="183"/>
      <c r="H138" s="155"/>
      <c r="I138" s="114">
        <f t="shared" si="0"/>
        <v>8</v>
      </c>
      <c r="J138" s="1186" t="s">
        <v>403</v>
      </c>
      <c r="K138" s="1187"/>
      <c r="L138" s="1188"/>
      <c r="M138" s="114"/>
      <c r="N138" s="1186" t="s">
        <v>404</v>
      </c>
      <c r="O138" s="1187"/>
      <c r="P138" s="1188"/>
      <c r="Q138" s="1189" t="s">
        <v>408</v>
      </c>
      <c r="R138" s="1189"/>
      <c r="S138" s="1189"/>
      <c r="T138" s="1186" t="s">
        <v>461</v>
      </c>
      <c r="U138" s="1188"/>
      <c r="V138" s="1204" t="s">
        <v>184</v>
      </c>
      <c r="W138" s="1205"/>
      <c r="X138" s="1206"/>
      <c r="Y138" s="1551" t="s">
        <v>102</v>
      </c>
      <c r="Z138" s="1551"/>
      <c r="AA138" s="1551"/>
      <c r="AB138" s="1568" t="s">
        <v>471</v>
      </c>
      <c r="AC138" s="1568"/>
      <c r="AD138" s="1551" t="s">
        <v>184</v>
      </c>
      <c r="AE138" s="1551"/>
      <c r="AF138" s="1551"/>
      <c r="AG138" s="1537"/>
      <c r="AH138" s="1538"/>
      <c r="AI138" s="1539"/>
      <c r="AJ138" s="126">
        <v>8</v>
      </c>
      <c r="AK138" s="1186" t="s">
        <v>483</v>
      </c>
      <c r="AL138" s="1187"/>
      <c r="AM138" s="1188"/>
      <c r="AN138" s="1186" t="s">
        <v>490</v>
      </c>
      <c r="AO138" s="1187"/>
      <c r="AP138" s="1188"/>
      <c r="AQ138" s="1186" t="s">
        <v>47</v>
      </c>
      <c r="AR138" s="1187"/>
      <c r="AS138" s="1188"/>
      <c r="AT138" s="1186" t="s">
        <v>464</v>
      </c>
      <c r="AU138" s="1188"/>
      <c r="AV138" s="1204"/>
      <c r="AW138" s="1205"/>
      <c r="AX138" s="1206"/>
      <c r="AY138" s="1232"/>
      <c r="AZ138" s="1233"/>
      <c r="BA138" s="1234"/>
      <c r="BB138" s="139"/>
      <c r="BC138" s="140"/>
      <c r="BD138" s="140"/>
      <c r="BE138" s="140"/>
      <c r="BF138" s="141"/>
      <c r="BI138" s="105"/>
      <c r="BJ138" s="105"/>
      <c r="BK138" s="105"/>
    </row>
    <row r="139" spans="1:63" ht="26.25" customHeight="1">
      <c r="A139" s="1218"/>
      <c r="B139" s="1222"/>
      <c r="C139" s="1223"/>
      <c r="D139" s="1223"/>
      <c r="E139" s="1224"/>
      <c r="F139" s="183"/>
      <c r="G139" s="183"/>
      <c r="H139" s="155"/>
      <c r="I139" s="114">
        <f t="shared" si="0"/>
        <v>9</v>
      </c>
      <c r="J139" s="1190" t="s">
        <v>405</v>
      </c>
      <c r="K139" s="1190"/>
      <c r="L139" s="1190"/>
      <c r="M139" s="114"/>
      <c r="N139" s="1570" t="s">
        <v>378</v>
      </c>
      <c r="O139" s="1569"/>
      <c r="P139" s="1569"/>
      <c r="Q139" s="1189" t="s">
        <v>102</v>
      </c>
      <c r="R139" s="1189"/>
      <c r="S139" s="1189"/>
      <c r="T139" s="1189" t="s">
        <v>461</v>
      </c>
      <c r="U139" s="1189"/>
      <c r="V139" s="1204" t="s">
        <v>184</v>
      </c>
      <c r="W139" s="1205"/>
      <c r="X139" s="1206"/>
      <c r="Y139" s="1551" t="s">
        <v>102</v>
      </c>
      <c r="Z139" s="1551"/>
      <c r="AA139" s="1551"/>
      <c r="AB139" s="1568" t="s">
        <v>471</v>
      </c>
      <c r="AC139" s="1568"/>
      <c r="AD139" s="1551" t="s">
        <v>184</v>
      </c>
      <c r="AE139" s="1551"/>
      <c r="AF139" s="1551"/>
      <c r="AG139" s="1537"/>
      <c r="AH139" s="1538"/>
      <c r="AI139" s="1539"/>
      <c r="AJ139" s="126">
        <v>9</v>
      </c>
      <c r="AK139" s="1186" t="s">
        <v>484</v>
      </c>
      <c r="AL139" s="1187"/>
      <c r="AM139" s="1188"/>
      <c r="AN139" s="1186" t="s">
        <v>491</v>
      </c>
      <c r="AO139" s="1187"/>
      <c r="AP139" s="1188"/>
      <c r="AQ139" s="1186" t="s">
        <v>47</v>
      </c>
      <c r="AR139" s="1187"/>
      <c r="AS139" s="1188"/>
      <c r="AT139" s="1186" t="s">
        <v>464</v>
      </c>
      <c r="AU139" s="1188"/>
      <c r="AV139" s="1204"/>
      <c r="AW139" s="1205"/>
      <c r="AX139" s="1206"/>
      <c r="AY139" s="1232"/>
      <c r="AZ139" s="1233"/>
      <c r="BA139" s="1234"/>
      <c r="BB139" s="139"/>
      <c r="BC139" s="140"/>
      <c r="BD139" s="140"/>
      <c r="BE139" s="140"/>
      <c r="BF139" s="141"/>
      <c r="BI139" s="105"/>
      <c r="BJ139" s="105"/>
      <c r="BK139" s="105"/>
    </row>
    <row r="140" spans="1:63" ht="26.25" customHeight="1">
      <c r="A140" s="1218"/>
      <c r="B140" s="1222"/>
      <c r="C140" s="1223"/>
      <c r="D140" s="1223"/>
      <c r="E140" s="1224"/>
      <c r="F140" s="183"/>
      <c r="G140" s="183"/>
      <c r="H140" s="155"/>
      <c r="I140" s="114">
        <v>10</v>
      </c>
      <c r="J140" s="1486" t="s">
        <v>409</v>
      </c>
      <c r="K140" s="1487"/>
      <c r="L140" s="1488"/>
      <c r="M140" s="114"/>
      <c r="N140" s="1484" t="s">
        <v>378</v>
      </c>
      <c r="O140" s="1569"/>
      <c r="P140" s="1485"/>
      <c r="Q140" s="1189" t="s">
        <v>388</v>
      </c>
      <c r="R140" s="1189"/>
      <c r="S140" s="1189"/>
      <c r="T140" s="1186" t="s">
        <v>480</v>
      </c>
      <c r="U140" s="1188"/>
      <c r="V140" s="1204" t="s">
        <v>406</v>
      </c>
      <c r="W140" s="1205"/>
      <c r="X140" s="1206"/>
      <c r="Y140" s="1551" t="s">
        <v>102</v>
      </c>
      <c r="Z140" s="1551"/>
      <c r="AA140" s="1551"/>
      <c r="AB140" s="1568" t="s">
        <v>471</v>
      </c>
      <c r="AC140" s="1568"/>
      <c r="AD140" s="1551" t="s">
        <v>184</v>
      </c>
      <c r="AE140" s="1551"/>
      <c r="AF140" s="1551"/>
      <c r="AG140" s="1537"/>
      <c r="AH140" s="1538"/>
      <c r="AI140" s="1539"/>
      <c r="AJ140" s="126">
        <v>10</v>
      </c>
      <c r="AK140" s="1186" t="s">
        <v>485</v>
      </c>
      <c r="AL140" s="1187"/>
      <c r="AM140" s="1188"/>
      <c r="AN140" s="1186" t="s">
        <v>489</v>
      </c>
      <c r="AO140" s="1187"/>
      <c r="AP140" s="1188"/>
      <c r="AQ140" s="1186" t="s">
        <v>47</v>
      </c>
      <c r="AR140" s="1187"/>
      <c r="AS140" s="1188"/>
      <c r="AT140" s="1186" t="s">
        <v>464</v>
      </c>
      <c r="AU140" s="1188"/>
      <c r="AV140" s="1204"/>
      <c r="AW140" s="1205"/>
      <c r="AX140" s="1206"/>
      <c r="AY140" s="1232"/>
      <c r="AZ140" s="1233"/>
      <c r="BA140" s="1234"/>
      <c r="BB140" s="139"/>
      <c r="BC140" s="140"/>
      <c r="BD140" s="140"/>
      <c r="BE140" s="140"/>
      <c r="BF140" s="141"/>
      <c r="BI140" s="105"/>
      <c r="BJ140" s="105"/>
      <c r="BK140" s="105"/>
    </row>
    <row r="141" spans="1:63" ht="26.25" customHeight="1">
      <c r="A141" s="1218"/>
      <c r="B141" s="1222"/>
      <c r="C141" s="1223"/>
      <c r="D141" s="1223"/>
      <c r="E141" s="1224"/>
      <c r="F141" s="183"/>
      <c r="G141" s="183"/>
      <c r="H141" s="155"/>
      <c r="I141" s="114"/>
      <c r="J141" s="1486"/>
      <c r="K141" s="1487"/>
      <c r="L141" s="1488"/>
      <c r="M141" s="114"/>
      <c r="N141" s="125"/>
      <c r="O141" s="132"/>
      <c r="P141" s="132"/>
      <c r="Q141" s="1189"/>
      <c r="R141" s="1189"/>
      <c r="S141" s="1189"/>
      <c r="T141" s="1186"/>
      <c r="U141" s="1188"/>
      <c r="V141" s="1204"/>
      <c r="W141" s="1205"/>
      <c r="X141" s="1206"/>
      <c r="Y141" s="1551"/>
      <c r="Z141" s="1551"/>
      <c r="AA141" s="1551"/>
      <c r="AB141" s="1568"/>
      <c r="AC141" s="1568"/>
      <c r="AD141" s="1551"/>
      <c r="AE141" s="1551"/>
      <c r="AF141" s="1551"/>
      <c r="AG141" s="1537"/>
      <c r="AH141" s="1538"/>
      <c r="AI141" s="1539"/>
      <c r="AJ141" s="126">
        <v>11</v>
      </c>
      <c r="AK141" s="1186" t="s">
        <v>486</v>
      </c>
      <c r="AL141" s="1187"/>
      <c r="AM141" s="1188"/>
      <c r="AN141" s="1186" t="s">
        <v>489</v>
      </c>
      <c r="AO141" s="1187"/>
      <c r="AP141" s="1188"/>
      <c r="AQ141" s="1186" t="s">
        <v>47</v>
      </c>
      <c r="AR141" s="1187"/>
      <c r="AS141" s="1188"/>
      <c r="AT141" s="1186" t="s">
        <v>464</v>
      </c>
      <c r="AU141" s="1188"/>
      <c r="AV141" s="1204"/>
      <c r="AW141" s="1205"/>
      <c r="AX141" s="1206"/>
      <c r="AY141" s="1232"/>
      <c r="AZ141" s="1233"/>
      <c r="BA141" s="1234"/>
      <c r="BB141" s="139"/>
      <c r="BC141" s="140"/>
      <c r="BD141" s="140"/>
      <c r="BE141" s="140"/>
      <c r="BF141" s="141"/>
      <c r="BI141" s="105"/>
      <c r="BJ141" s="105"/>
      <c r="BK141" s="105"/>
    </row>
    <row r="142" spans="1:63" ht="26.25" customHeight="1">
      <c r="A142" s="1218"/>
      <c r="B142" s="1222"/>
      <c r="C142" s="1223"/>
      <c r="D142" s="1223"/>
      <c r="E142" s="1224"/>
      <c r="F142" s="183"/>
      <c r="G142" s="183"/>
      <c r="H142" s="155"/>
      <c r="I142" s="114"/>
      <c r="J142" s="1486"/>
      <c r="K142" s="1487"/>
      <c r="L142" s="1488"/>
      <c r="M142" s="114"/>
      <c r="N142" s="125"/>
      <c r="O142" s="132"/>
      <c r="P142" s="132"/>
      <c r="Q142" s="1189"/>
      <c r="R142" s="1189"/>
      <c r="S142" s="1189"/>
      <c r="T142" s="1186"/>
      <c r="U142" s="1188"/>
      <c r="V142" s="1204"/>
      <c r="W142" s="1205"/>
      <c r="X142" s="1206"/>
      <c r="Y142" s="1551"/>
      <c r="Z142" s="1551"/>
      <c r="AA142" s="1551"/>
      <c r="AB142" s="1568"/>
      <c r="AC142" s="1568"/>
      <c r="AD142" s="1551"/>
      <c r="AE142" s="1551"/>
      <c r="AF142" s="1551"/>
      <c r="AG142" s="1537"/>
      <c r="AH142" s="1538"/>
      <c r="AI142" s="1539"/>
      <c r="AJ142" s="126">
        <v>12</v>
      </c>
      <c r="AK142" s="1186" t="s">
        <v>443</v>
      </c>
      <c r="AL142" s="1187"/>
      <c r="AM142" s="1188"/>
      <c r="AN142" s="1186" t="s">
        <v>492</v>
      </c>
      <c r="AO142" s="1187"/>
      <c r="AP142" s="1188"/>
      <c r="AQ142" s="1186" t="s">
        <v>47</v>
      </c>
      <c r="AR142" s="1187"/>
      <c r="AS142" s="1188"/>
      <c r="AT142" s="1186" t="s">
        <v>464</v>
      </c>
      <c r="AU142" s="1188"/>
      <c r="AV142" s="1204"/>
      <c r="AW142" s="1205"/>
      <c r="AX142" s="1206"/>
      <c r="AY142" s="1232"/>
      <c r="AZ142" s="1233"/>
      <c r="BA142" s="1234"/>
      <c r="BB142" s="139"/>
      <c r="BC142" s="140"/>
      <c r="BD142" s="140"/>
      <c r="BE142" s="140"/>
      <c r="BF142" s="141"/>
      <c r="BI142" s="105"/>
      <c r="BJ142" s="105"/>
      <c r="BK142" s="105"/>
    </row>
    <row r="143" spans="1:63" ht="26.25" customHeight="1">
      <c r="A143" s="1218"/>
      <c r="B143" s="1222"/>
      <c r="C143" s="1223"/>
      <c r="D143" s="1223"/>
      <c r="E143" s="1224"/>
      <c r="F143" s="183"/>
      <c r="G143" s="183"/>
      <c r="H143" s="155"/>
      <c r="I143" s="114"/>
      <c r="J143" s="1486"/>
      <c r="K143" s="1487"/>
      <c r="L143" s="1488"/>
      <c r="M143" s="114"/>
      <c r="N143" s="125"/>
      <c r="O143" s="132"/>
      <c r="P143" s="132"/>
      <c r="Q143" s="1189"/>
      <c r="R143" s="1189"/>
      <c r="S143" s="1189"/>
      <c r="T143" s="1186"/>
      <c r="U143" s="1188"/>
      <c r="V143" s="1204"/>
      <c r="W143" s="1205"/>
      <c r="X143" s="1206"/>
      <c r="Y143" s="1551"/>
      <c r="Z143" s="1551"/>
      <c r="AA143" s="1551"/>
      <c r="AB143" s="1568"/>
      <c r="AC143" s="1568"/>
      <c r="AD143" s="1551"/>
      <c r="AE143" s="1551"/>
      <c r="AF143" s="1551"/>
      <c r="AG143" s="1537"/>
      <c r="AH143" s="1538"/>
      <c r="AI143" s="1539"/>
      <c r="AJ143" s="126">
        <v>13</v>
      </c>
      <c r="AK143" s="1186" t="s">
        <v>487</v>
      </c>
      <c r="AL143" s="1187"/>
      <c r="AM143" s="1188"/>
      <c r="AN143" s="1186" t="s">
        <v>489</v>
      </c>
      <c r="AO143" s="1187"/>
      <c r="AP143" s="1188"/>
      <c r="AQ143" s="1186" t="s">
        <v>47</v>
      </c>
      <c r="AR143" s="1187"/>
      <c r="AS143" s="1188"/>
      <c r="AT143" s="1186" t="s">
        <v>464</v>
      </c>
      <c r="AU143" s="1188"/>
      <c r="AV143" s="1204"/>
      <c r="AW143" s="1205"/>
      <c r="AX143" s="1206"/>
      <c r="AY143" s="1232"/>
      <c r="AZ143" s="1233"/>
      <c r="BA143" s="1234"/>
      <c r="BB143" s="139"/>
      <c r="BC143" s="140"/>
      <c r="BD143" s="140"/>
      <c r="BE143" s="140"/>
      <c r="BF143" s="141"/>
      <c r="BI143" s="105"/>
      <c r="BJ143" s="105"/>
      <c r="BK143" s="105"/>
    </row>
    <row r="144" spans="1:63" ht="26.25" customHeight="1">
      <c r="A144" s="1218"/>
      <c r="B144" s="1222"/>
      <c r="C144" s="1223"/>
      <c r="D144" s="1223"/>
      <c r="E144" s="1224"/>
      <c r="F144" s="183"/>
      <c r="G144" s="183"/>
      <c r="H144" s="155"/>
      <c r="I144" s="114"/>
      <c r="J144" s="1486"/>
      <c r="K144" s="1487"/>
      <c r="L144" s="1488"/>
      <c r="M144" s="114"/>
      <c r="N144" s="125"/>
      <c r="O144" s="132"/>
      <c r="P144" s="132"/>
      <c r="Q144" s="1189"/>
      <c r="R144" s="1189"/>
      <c r="S144" s="1189"/>
      <c r="T144" s="1186"/>
      <c r="U144" s="1188"/>
      <c r="V144" s="1204"/>
      <c r="W144" s="1205"/>
      <c r="X144" s="1206"/>
      <c r="Y144" s="1551"/>
      <c r="Z144" s="1551"/>
      <c r="AA144" s="1551"/>
      <c r="AB144" s="1568"/>
      <c r="AC144" s="1568"/>
      <c r="AD144" s="1551"/>
      <c r="AE144" s="1551"/>
      <c r="AF144" s="1551"/>
      <c r="AG144" s="1537"/>
      <c r="AH144" s="1538"/>
      <c r="AI144" s="1539"/>
      <c r="AJ144" s="126">
        <v>14</v>
      </c>
      <c r="AK144" s="1186" t="s">
        <v>645</v>
      </c>
      <c r="AL144" s="1187"/>
      <c r="AM144" s="1188"/>
      <c r="AN144" s="1186" t="s">
        <v>649</v>
      </c>
      <c r="AO144" s="1187"/>
      <c r="AP144" s="1188"/>
      <c r="AQ144" s="1186" t="s">
        <v>47</v>
      </c>
      <c r="AR144" s="1187"/>
      <c r="AS144" s="1188"/>
      <c r="AT144" s="1186" t="s">
        <v>464</v>
      </c>
      <c r="AU144" s="1188"/>
      <c r="AV144" s="1204"/>
      <c r="AW144" s="1205"/>
      <c r="AX144" s="1206"/>
      <c r="AY144" s="1232"/>
      <c r="AZ144" s="1233"/>
      <c r="BA144" s="1234"/>
      <c r="BB144" s="139"/>
      <c r="BC144" s="140"/>
      <c r="BD144" s="140"/>
      <c r="BE144" s="140"/>
      <c r="BF144" s="141"/>
      <c r="BI144" s="105"/>
      <c r="BJ144" s="105"/>
      <c r="BK144" s="105"/>
    </row>
    <row r="145" spans="1:63" ht="26.25" customHeight="1">
      <c r="A145" s="1554"/>
      <c r="B145" s="1301"/>
      <c r="C145" s="1302"/>
      <c r="D145" s="1302"/>
      <c r="E145" s="1303"/>
      <c r="F145" s="184"/>
      <c r="G145" s="184"/>
      <c r="H145" s="156"/>
      <c r="I145" s="115"/>
      <c r="J145" s="1576"/>
      <c r="K145" s="1577"/>
      <c r="L145" s="1578"/>
      <c r="M145" s="115"/>
      <c r="N145" s="133"/>
      <c r="O145" s="134"/>
      <c r="P145" s="134"/>
      <c r="Q145" s="1271"/>
      <c r="R145" s="1271"/>
      <c r="S145" s="1271"/>
      <c r="T145" s="1565"/>
      <c r="U145" s="1567"/>
      <c r="V145" s="1571"/>
      <c r="W145" s="1572"/>
      <c r="X145" s="1573"/>
      <c r="Y145" s="1561"/>
      <c r="Z145" s="1561"/>
      <c r="AA145" s="1561"/>
      <c r="AB145" s="1579"/>
      <c r="AC145" s="1579"/>
      <c r="AD145" s="1561"/>
      <c r="AE145" s="1561"/>
      <c r="AF145" s="1561"/>
      <c r="AG145" s="1540"/>
      <c r="AH145" s="1541"/>
      <c r="AI145" s="1542"/>
      <c r="AJ145" s="135">
        <v>15</v>
      </c>
      <c r="AK145" s="1565" t="s">
        <v>488</v>
      </c>
      <c r="AL145" s="1566"/>
      <c r="AM145" s="1567"/>
      <c r="AN145" s="1565" t="s">
        <v>489</v>
      </c>
      <c r="AO145" s="1566"/>
      <c r="AP145" s="1567"/>
      <c r="AQ145" s="1565" t="s">
        <v>47</v>
      </c>
      <c r="AR145" s="1566"/>
      <c r="AS145" s="1567"/>
      <c r="AT145" s="1565" t="s">
        <v>464</v>
      </c>
      <c r="AU145" s="1567"/>
      <c r="AV145" s="1571"/>
      <c r="AW145" s="1572"/>
      <c r="AX145" s="1573"/>
      <c r="AY145" s="1556"/>
      <c r="AZ145" s="1557"/>
      <c r="BA145" s="1558"/>
      <c r="BB145" s="142"/>
      <c r="BC145" s="143"/>
      <c r="BD145" s="143"/>
      <c r="BE145" s="143"/>
      <c r="BF145" s="144"/>
      <c r="BI145" s="105"/>
      <c r="BJ145" s="105"/>
      <c r="BK145" s="105"/>
    </row>
    <row r="146" spans="1:63" ht="24" customHeight="1">
      <c r="A146" s="1217" t="s">
        <v>249</v>
      </c>
      <c r="B146" s="1219" t="s">
        <v>407</v>
      </c>
      <c r="C146" s="1220"/>
      <c r="D146" s="1220"/>
      <c r="E146" s="1221"/>
      <c r="F146" s="185"/>
      <c r="G146" s="185"/>
      <c r="H146" s="154"/>
      <c r="I146" s="131">
        <v>1</v>
      </c>
      <c r="J146" s="1528" t="s">
        <v>493</v>
      </c>
      <c r="K146" s="1528"/>
      <c r="L146" s="1528"/>
      <c r="M146" s="241"/>
      <c r="N146" s="1574" t="s">
        <v>514</v>
      </c>
      <c r="O146" s="1528"/>
      <c r="P146" s="1528"/>
      <c r="Q146" s="1575" t="s">
        <v>102</v>
      </c>
      <c r="R146" s="1575"/>
      <c r="S146" s="1575"/>
      <c r="T146" s="1582" t="s">
        <v>496</v>
      </c>
      <c r="U146" s="1575"/>
      <c r="V146" s="1583" t="s">
        <v>495</v>
      </c>
      <c r="W146" s="1199"/>
      <c r="X146" s="1199"/>
      <c r="Y146" s="1583" t="s">
        <v>495</v>
      </c>
      <c r="Z146" s="1199"/>
      <c r="AA146" s="1199"/>
      <c r="AB146" s="1583" t="s">
        <v>495</v>
      </c>
      <c r="AC146" s="1199"/>
      <c r="AD146" s="1583" t="s">
        <v>495</v>
      </c>
      <c r="AE146" s="1199"/>
      <c r="AF146" s="1199"/>
      <c r="AG146" s="1219" t="s">
        <v>426</v>
      </c>
      <c r="AH146" s="1220"/>
      <c r="AI146" s="1221"/>
      <c r="AJ146" s="131">
        <v>1</v>
      </c>
      <c r="AK146" s="1201" t="s">
        <v>395</v>
      </c>
      <c r="AL146" s="1202"/>
      <c r="AM146" s="1203"/>
      <c r="AN146" s="1201" t="s">
        <v>662</v>
      </c>
      <c r="AO146" s="1202"/>
      <c r="AP146" s="1203"/>
      <c r="AQ146" s="1195" t="s">
        <v>460</v>
      </c>
      <c r="AR146" s="1196"/>
      <c r="AS146" s="1197"/>
      <c r="AT146" s="1195" t="s">
        <v>461</v>
      </c>
      <c r="AU146" s="1197"/>
      <c r="AV146" s="1235"/>
      <c r="AW146" s="1236"/>
      <c r="AX146" s="1237"/>
      <c r="AY146" s="1229" t="s">
        <v>103</v>
      </c>
      <c r="AZ146" s="1230"/>
      <c r="BA146" s="1231"/>
      <c r="BB146" s="1199"/>
      <c r="BC146" s="1199"/>
      <c r="BD146" s="1199"/>
      <c r="BE146" s="1199"/>
      <c r="BF146" s="1199"/>
      <c r="BI146" s="105"/>
      <c r="BJ146" s="105"/>
      <c r="BK146" s="105"/>
    </row>
    <row r="147" spans="1:63" ht="24" customHeight="1">
      <c r="A147" s="1218"/>
      <c r="B147" s="1222"/>
      <c r="C147" s="1223"/>
      <c r="D147" s="1223"/>
      <c r="E147" s="1224"/>
      <c r="F147" s="183"/>
      <c r="G147" s="183"/>
      <c r="H147" s="155"/>
      <c r="I147" s="126">
        <v>2</v>
      </c>
      <c r="J147" s="1551" t="s">
        <v>494</v>
      </c>
      <c r="K147" s="1551"/>
      <c r="L147" s="1551"/>
      <c r="M147" s="244"/>
      <c r="N147" s="1580" t="s">
        <v>515</v>
      </c>
      <c r="O147" s="1551"/>
      <c r="P147" s="1551"/>
      <c r="Q147" s="1552" t="s">
        <v>102</v>
      </c>
      <c r="R147" s="1552"/>
      <c r="S147" s="1552"/>
      <c r="T147" s="1553" t="s">
        <v>496</v>
      </c>
      <c r="U147" s="1552"/>
      <c r="V147" s="1581" t="s">
        <v>495</v>
      </c>
      <c r="W147" s="1190"/>
      <c r="X147" s="1190"/>
      <c r="Y147" s="1581" t="s">
        <v>495</v>
      </c>
      <c r="Z147" s="1190"/>
      <c r="AA147" s="1190"/>
      <c r="AB147" s="1581" t="s">
        <v>495</v>
      </c>
      <c r="AC147" s="1190"/>
      <c r="AD147" s="1581" t="s">
        <v>495</v>
      </c>
      <c r="AE147" s="1190"/>
      <c r="AF147" s="1190"/>
      <c r="AG147" s="1222"/>
      <c r="AH147" s="1223"/>
      <c r="AI147" s="1224"/>
      <c r="AJ147" s="126">
        <v>2</v>
      </c>
      <c r="AK147" s="1192" t="s">
        <v>429</v>
      </c>
      <c r="AL147" s="1193"/>
      <c r="AM147" s="1194"/>
      <c r="AN147" s="1192" t="s">
        <v>378</v>
      </c>
      <c r="AO147" s="1193"/>
      <c r="AP147" s="1194"/>
      <c r="AQ147" s="1186" t="s">
        <v>47</v>
      </c>
      <c r="AR147" s="1187"/>
      <c r="AS147" s="1188"/>
      <c r="AT147" s="1186" t="s">
        <v>461</v>
      </c>
      <c r="AU147" s="1188"/>
      <c r="AV147" s="1204"/>
      <c r="AW147" s="1205"/>
      <c r="AX147" s="1206"/>
      <c r="AY147" s="1232"/>
      <c r="AZ147" s="1233"/>
      <c r="BA147" s="1234"/>
      <c r="BB147" s="1190"/>
      <c r="BC147" s="1190"/>
      <c r="BD147" s="1190"/>
      <c r="BE147" s="1190"/>
      <c r="BF147" s="1190"/>
      <c r="BI147" s="38"/>
      <c r="BJ147" s="38"/>
      <c r="BK147" s="38"/>
    </row>
    <row r="148" spans="1:63" ht="24" customHeight="1">
      <c r="A148" s="1218"/>
      <c r="B148" s="1222"/>
      <c r="C148" s="1223"/>
      <c r="D148" s="1223"/>
      <c r="E148" s="1224"/>
      <c r="F148" s="183"/>
      <c r="G148" s="183"/>
      <c r="H148" s="155"/>
      <c r="I148" s="126"/>
      <c r="J148" s="1551"/>
      <c r="K148" s="1551"/>
      <c r="L148" s="1551"/>
      <c r="M148" s="244"/>
      <c r="N148" s="1580"/>
      <c r="O148" s="1551"/>
      <c r="P148" s="1551"/>
      <c r="Q148" s="1552"/>
      <c r="R148" s="1552"/>
      <c r="S148" s="1552"/>
      <c r="T148" s="1553"/>
      <c r="U148" s="1552"/>
      <c r="V148" s="1581"/>
      <c r="W148" s="1190"/>
      <c r="X148" s="1190"/>
      <c r="Y148" s="1581"/>
      <c r="Z148" s="1190"/>
      <c r="AA148" s="1190"/>
      <c r="AB148" s="1581"/>
      <c r="AC148" s="1190"/>
      <c r="AD148" s="1581"/>
      <c r="AE148" s="1190"/>
      <c r="AF148" s="1190"/>
      <c r="AG148" s="1222"/>
      <c r="AH148" s="1223"/>
      <c r="AI148" s="1224"/>
      <c r="AJ148" s="126">
        <v>3</v>
      </c>
      <c r="AK148" s="1192" t="s">
        <v>430</v>
      </c>
      <c r="AL148" s="1193"/>
      <c r="AM148" s="1194"/>
      <c r="AN148" s="1192" t="s">
        <v>446</v>
      </c>
      <c r="AO148" s="1193"/>
      <c r="AP148" s="1194"/>
      <c r="AQ148" s="1186" t="s">
        <v>460</v>
      </c>
      <c r="AR148" s="1187"/>
      <c r="AS148" s="1188"/>
      <c r="AT148" s="1186" t="s">
        <v>462</v>
      </c>
      <c r="AU148" s="1188"/>
      <c r="AV148" s="1204"/>
      <c r="AW148" s="1205"/>
      <c r="AX148" s="1206"/>
      <c r="AY148" s="1232"/>
      <c r="AZ148" s="1233"/>
      <c r="BA148" s="1234"/>
      <c r="BB148" s="1190"/>
      <c r="BC148" s="1190"/>
      <c r="BD148" s="1190"/>
      <c r="BE148" s="1190"/>
      <c r="BF148" s="1190"/>
      <c r="BI148" s="38"/>
      <c r="BJ148" s="38"/>
      <c r="BK148" s="38"/>
    </row>
    <row r="149" spans="1:63" ht="24" customHeight="1">
      <c r="A149" s="1218"/>
      <c r="B149" s="1222"/>
      <c r="C149" s="1223"/>
      <c r="D149" s="1223"/>
      <c r="E149" s="1224"/>
      <c r="F149" s="183"/>
      <c r="G149" s="183"/>
      <c r="H149" s="155"/>
      <c r="I149" s="126"/>
      <c r="J149" s="1551"/>
      <c r="K149" s="1551"/>
      <c r="L149" s="1551"/>
      <c r="M149" s="244"/>
      <c r="N149" s="1580"/>
      <c r="O149" s="1551"/>
      <c r="P149" s="1551"/>
      <c r="Q149" s="1552"/>
      <c r="R149" s="1552"/>
      <c r="S149" s="1552"/>
      <c r="T149" s="1553"/>
      <c r="U149" s="1552"/>
      <c r="V149" s="1581"/>
      <c r="W149" s="1190"/>
      <c r="X149" s="1190"/>
      <c r="Y149" s="1581"/>
      <c r="Z149" s="1190"/>
      <c r="AA149" s="1190"/>
      <c r="AB149" s="1581"/>
      <c r="AC149" s="1190"/>
      <c r="AD149" s="1581"/>
      <c r="AE149" s="1190"/>
      <c r="AF149" s="1190"/>
      <c r="AG149" s="1222"/>
      <c r="AH149" s="1223"/>
      <c r="AI149" s="1224"/>
      <c r="AJ149" s="126">
        <v>4</v>
      </c>
      <c r="AK149" s="1192" t="s">
        <v>434</v>
      </c>
      <c r="AL149" s="1193"/>
      <c r="AM149" s="1194"/>
      <c r="AN149" s="1192" t="s">
        <v>451</v>
      </c>
      <c r="AO149" s="1193"/>
      <c r="AP149" s="1194"/>
      <c r="AQ149" s="1186" t="s">
        <v>460</v>
      </c>
      <c r="AR149" s="1187"/>
      <c r="AS149" s="1188"/>
      <c r="AT149" s="1186" t="s">
        <v>462</v>
      </c>
      <c r="AU149" s="1188"/>
      <c r="AV149" s="1204"/>
      <c r="AW149" s="1205"/>
      <c r="AX149" s="1206"/>
      <c r="AY149" s="1232"/>
      <c r="AZ149" s="1233"/>
      <c r="BA149" s="1234"/>
      <c r="BB149" s="1190"/>
      <c r="BC149" s="1190"/>
      <c r="BD149" s="1190"/>
      <c r="BE149" s="1190"/>
      <c r="BF149" s="1190"/>
      <c r="BI149" s="38"/>
      <c r="BJ149" s="38"/>
      <c r="BK149" s="38"/>
    </row>
    <row r="150" spans="1:63" ht="24" customHeight="1">
      <c r="A150" s="1218"/>
      <c r="B150" s="1222"/>
      <c r="C150" s="1223"/>
      <c r="D150" s="1223"/>
      <c r="E150" s="1224"/>
      <c r="F150" s="183"/>
      <c r="G150" s="183"/>
      <c r="H150" s="155"/>
      <c r="I150" s="126"/>
      <c r="J150" s="1551"/>
      <c r="K150" s="1551"/>
      <c r="L150" s="1551"/>
      <c r="M150" s="244"/>
      <c r="N150" s="1580"/>
      <c r="O150" s="1551"/>
      <c r="P150" s="1551"/>
      <c r="Q150" s="1552"/>
      <c r="R150" s="1552"/>
      <c r="S150" s="1552"/>
      <c r="T150" s="1553"/>
      <c r="U150" s="1552"/>
      <c r="V150" s="1581"/>
      <c r="W150" s="1190"/>
      <c r="X150" s="1190"/>
      <c r="Y150" s="1581"/>
      <c r="Z150" s="1190"/>
      <c r="AA150" s="1190"/>
      <c r="AB150" s="1581"/>
      <c r="AC150" s="1190"/>
      <c r="AD150" s="1581"/>
      <c r="AE150" s="1190"/>
      <c r="AF150" s="1190"/>
      <c r="AG150" s="1222"/>
      <c r="AH150" s="1223"/>
      <c r="AI150" s="1224"/>
      <c r="AJ150" s="126">
        <v>5</v>
      </c>
      <c r="AK150" s="1192" t="s">
        <v>435</v>
      </c>
      <c r="AL150" s="1193"/>
      <c r="AM150" s="1194"/>
      <c r="AN150" s="1192" t="s">
        <v>378</v>
      </c>
      <c r="AO150" s="1193"/>
      <c r="AP150" s="1194"/>
      <c r="AQ150" s="1186" t="s">
        <v>47</v>
      </c>
      <c r="AR150" s="1187"/>
      <c r="AS150" s="1188"/>
      <c r="AT150" s="1186" t="s">
        <v>461</v>
      </c>
      <c r="AU150" s="1188"/>
      <c r="AV150" s="1204"/>
      <c r="AW150" s="1205"/>
      <c r="AX150" s="1206"/>
      <c r="AY150" s="1232"/>
      <c r="AZ150" s="1233"/>
      <c r="BA150" s="1234"/>
      <c r="BB150" s="1190"/>
      <c r="BC150" s="1190"/>
      <c r="BD150" s="1190"/>
      <c r="BE150" s="1190"/>
      <c r="BF150" s="1190"/>
      <c r="BI150" s="38"/>
      <c r="BJ150" s="38"/>
      <c r="BK150" s="38"/>
    </row>
    <row r="151" spans="1:63" ht="24" customHeight="1">
      <c r="A151" s="1218"/>
      <c r="B151" s="1222"/>
      <c r="C151" s="1223"/>
      <c r="D151" s="1223"/>
      <c r="E151" s="1224"/>
      <c r="F151" s="183"/>
      <c r="G151" s="183"/>
      <c r="H151" s="155"/>
      <c r="I151" s="126"/>
      <c r="J151" s="1551"/>
      <c r="K151" s="1551"/>
      <c r="L151" s="1551"/>
      <c r="M151" s="244"/>
      <c r="N151" s="1580"/>
      <c r="O151" s="1551"/>
      <c r="P151" s="1551"/>
      <c r="Q151" s="1552"/>
      <c r="R151" s="1552"/>
      <c r="S151" s="1552"/>
      <c r="T151" s="1553"/>
      <c r="U151" s="1552"/>
      <c r="V151" s="1581"/>
      <c r="W151" s="1190"/>
      <c r="X151" s="1190"/>
      <c r="Y151" s="1581"/>
      <c r="Z151" s="1190"/>
      <c r="AA151" s="1190"/>
      <c r="AB151" s="1581"/>
      <c r="AC151" s="1190"/>
      <c r="AD151" s="1581"/>
      <c r="AE151" s="1190"/>
      <c r="AF151" s="1190"/>
      <c r="AG151" s="1222"/>
      <c r="AH151" s="1223"/>
      <c r="AI151" s="1224"/>
      <c r="AJ151" s="126">
        <v>6</v>
      </c>
      <c r="AK151" s="1192" t="s">
        <v>497</v>
      </c>
      <c r="AL151" s="1193"/>
      <c r="AM151" s="1194"/>
      <c r="AN151" s="1192" t="s">
        <v>378</v>
      </c>
      <c r="AO151" s="1193"/>
      <c r="AP151" s="1194"/>
      <c r="AQ151" s="1186" t="s">
        <v>47</v>
      </c>
      <c r="AR151" s="1187"/>
      <c r="AS151" s="1188"/>
      <c r="AT151" s="1186" t="s">
        <v>461</v>
      </c>
      <c r="AU151" s="1188"/>
      <c r="AV151" s="1204"/>
      <c r="AW151" s="1205"/>
      <c r="AX151" s="1206"/>
      <c r="AY151" s="1232"/>
      <c r="AZ151" s="1233"/>
      <c r="BA151" s="1234"/>
      <c r="BB151" s="1190"/>
      <c r="BC151" s="1190"/>
      <c r="BD151" s="1190"/>
      <c r="BE151" s="1190"/>
      <c r="BF151" s="1190"/>
      <c r="BI151" s="38"/>
      <c r="BJ151" s="38"/>
      <c r="BK151" s="38"/>
    </row>
    <row r="152" spans="1:63" ht="24" customHeight="1">
      <c r="A152" s="1218"/>
      <c r="B152" s="1222"/>
      <c r="C152" s="1223"/>
      <c r="D152" s="1223"/>
      <c r="E152" s="1224"/>
      <c r="F152" s="183"/>
      <c r="G152" s="183"/>
      <c r="H152" s="155"/>
      <c r="I152" s="126"/>
      <c r="J152" s="1551"/>
      <c r="K152" s="1551"/>
      <c r="L152" s="1551"/>
      <c r="M152" s="244"/>
      <c r="N152" s="1580"/>
      <c r="O152" s="1551"/>
      <c r="P152" s="1551"/>
      <c r="Q152" s="1552"/>
      <c r="R152" s="1552"/>
      <c r="S152" s="1552"/>
      <c r="T152" s="1553"/>
      <c r="U152" s="1552"/>
      <c r="V152" s="1581"/>
      <c r="W152" s="1190"/>
      <c r="X152" s="1190"/>
      <c r="Y152" s="1581"/>
      <c r="Z152" s="1190"/>
      <c r="AA152" s="1190"/>
      <c r="AB152" s="1581"/>
      <c r="AC152" s="1190"/>
      <c r="AD152" s="1581"/>
      <c r="AE152" s="1190"/>
      <c r="AF152" s="1190"/>
      <c r="AG152" s="1222"/>
      <c r="AH152" s="1223"/>
      <c r="AI152" s="1224"/>
      <c r="AJ152" s="126">
        <v>7</v>
      </c>
      <c r="AK152" s="1192" t="s">
        <v>444</v>
      </c>
      <c r="AL152" s="1193"/>
      <c r="AM152" s="1194"/>
      <c r="AN152" s="1192" t="s">
        <v>459</v>
      </c>
      <c r="AO152" s="1193"/>
      <c r="AP152" s="1194"/>
      <c r="AQ152" s="1186" t="s">
        <v>47</v>
      </c>
      <c r="AR152" s="1187"/>
      <c r="AS152" s="1188"/>
      <c r="AT152" s="1186" t="s">
        <v>464</v>
      </c>
      <c r="AU152" s="1188"/>
      <c r="AV152" s="1204"/>
      <c r="AW152" s="1205"/>
      <c r="AX152" s="1206"/>
      <c r="AY152" s="1232"/>
      <c r="AZ152" s="1233"/>
      <c r="BA152" s="1234"/>
      <c r="BB152" s="1190"/>
      <c r="BC152" s="1190"/>
      <c r="BD152" s="1190"/>
      <c r="BE152" s="1190"/>
      <c r="BF152" s="1190"/>
      <c r="BI152" s="38"/>
      <c r="BJ152" s="38"/>
      <c r="BK152" s="38"/>
    </row>
    <row r="153" spans="1:63" ht="24" customHeight="1">
      <c r="A153" s="1554"/>
      <c r="B153" s="1301"/>
      <c r="C153" s="1302"/>
      <c r="D153" s="1302"/>
      <c r="E153" s="1303"/>
      <c r="F153" s="184"/>
      <c r="G153" s="184"/>
      <c r="H153" s="156"/>
      <c r="I153" s="135"/>
      <c r="J153" s="1561"/>
      <c r="K153" s="1561"/>
      <c r="L153" s="1561"/>
      <c r="M153" s="248"/>
      <c r="N153" s="1585"/>
      <c r="O153" s="1561"/>
      <c r="P153" s="1561"/>
      <c r="Q153" s="1586"/>
      <c r="R153" s="1586"/>
      <c r="S153" s="1586"/>
      <c r="T153" s="1587"/>
      <c r="U153" s="1586"/>
      <c r="V153" s="1584"/>
      <c r="W153" s="1299"/>
      <c r="X153" s="1299"/>
      <c r="Y153" s="1584"/>
      <c r="Z153" s="1299"/>
      <c r="AA153" s="1299"/>
      <c r="AB153" s="1584"/>
      <c r="AC153" s="1299"/>
      <c r="AD153" s="1584"/>
      <c r="AE153" s="1299"/>
      <c r="AF153" s="1299"/>
      <c r="AG153" s="1301"/>
      <c r="AH153" s="1302"/>
      <c r="AI153" s="1303"/>
      <c r="AJ153" s="135">
        <v>8</v>
      </c>
      <c r="AK153" s="1562" t="s">
        <v>445</v>
      </c>
      <c r="AL153" s="1563"/>
      <c r="AM153" s="1564"/>
      <c r="AN153" s="1562" t="s">
        <v>459</v>
      </c>
      <c r="AO153" s="1563"/>
      <c r="AP153" s="1564"/>
      <c r="AQ153" s="1565" t="s">
        <v>47</v>
      </c>
      <c r="AR153" s="1566"/>
      <c r="AS153" s="1567"/>
      <c r="AT153" s="1565" t="s">
        <v>464</v>
      </c>
      <c r="AU153" s="1567"/>
      <c r="AV153" s="1571"/>
      <c r="AW153" s="1572"/>
      <c r="AX153" s="1573"/>
      <c r="AY153" s="1556"/>
      <c r="AZ153" s="1557"/>
      <c r="BA153" s="1558"/>
      <c r="BB153" s="1299"/>
      <c r="BC153" s="1299"/>
      <c r="BD153" s="1299"/>
      <c r="BE153" s="1299"/>
      <c r="BF153" s="1299"/>
      <c r="BI153" s="38"/>
      <c r="BJ153" s="38"/>
      <c r="BK153" s="38"/>
    </row>
    <row r="154" spans="1:63" ht="38.25" customHeight="1">
      <c r="A154" s="1217" t="s">
        <v>250</v>
      </c>
      <c r="B154" s="1219" t="s">
        <v>721</v>
      </c>
      <c r="C154" s="1220"/>
      <c r="D154" s="1220"/>
      <c r="E154" s="1221"/>
      <c r="F154" s="185"/>
      <c r="G154" s="185"/>
      <c r="H154" s="154"/>
      <c r="I154" s="131">
        <v>1</v>
      </c>
      <c r="J154" s="1528" t="s">
        <v>493</v>
      </c>
      <c r="K154" s="1528"/>
      <c r="L154" s="1528"/>
      <c r="M154" s="241"/>
      <c r="N154" s="1528" t="s">
        <v>410</v>
      </c>
      <c r="O154" s="1528"/>
      <c r="P154" s="1528"/>
      <c r="Q154" s="1575" t="s">
        <v>47</v>
      </c>
      <c r="R154" s="1575"/>
      <c r="S154" s="1575"/>
      <c r="T154" s="1582" t="s">
        <v>496</v>
      </c>
      <c r="U154" s="1575"/>
      <c r="V154" s="1583" t="s">
        <v>495</v>
      </c>
      <c r="W154" s="1199"/>
      <c r="X154" s="1199"/>
      <c r="Y154" s="1583" t="s">
        <v>495</v>
      </c>
      <c r="Z154" s="1199"/>
      <c r="AA154" s="1199"/>
      <c r="AB154" s="1583" t="s">
        <v>495</v>
      </c>
      <c r="AC154" s="1199"/>
      <c r="AD154" s="1583" t="s">
        <v>495</v>
      </c>
      <c r="AE154" s="1199"/>
      <c r="AF154" s="1199"/>
      <c r="AG154" s="1229" t="s">
        <v>426</v>
      </c>
      <c r="AH154" s="1230"/>
      <c r="AI154" s="1231"/>
      <c r="AJ154" s="131">
        <v>1</v>
      </c>
      <c r="AK154" s="1201" t="s">
        <v>429</v>
      </c>
      <c r="AL154" s="1202"/>
      <c r="AM154" s="1203"/>
      <c r="AN154" s="1201" t="s">
        <v>378</v>
      </c>
      <c r="AO154" s="1202"/>
      <c r="AP154" s="1203"/>
      <c r="AQ154" s="1195" t="s">
        <v>47</v>
      </c>
      <c r="AR154" s="1196"/>
      <c r="AS154" s="1197"/>
      <c r="AT154" s="1195" t="s">
        <v>461</v>
      </c>
      <c r="AU154" s="1197"/>
      <c r="AV154" s="1235"/>
      <c r="AW154" s="1236"/>
      <c r="AX154" s="1237"/>
      <c r="AY154" s="1229" t="s">
        <v>103</v>
      </c>
      <c r="AZ154" s="1230"/>
      <c r="BA154" s="1231"/>
      <c r="BB154" s="1199"/>
      <c r="BC154" s="1199"/>
      <c r="BD154" s="1199"/>
      <c r="BE154" s="1199"/>
      <c r="BF154" s="1199"/>
      <c r="BI154" s="38"/>
      <c r="BJ154" s="38"/>
      <c r="BK154" s="38"/>
    </row>
    <row r="155" spans="1:63" ht="38.25" customHeight="1">
      <c r="A155" s="1218"/>
      <c r="B155" s="1222"/>
      <c r="C155" s="1223"/>
      <c r="D155" s="1223"/>
      <c r="E155" s="1224"/>
      <c r="F155" s="183"/>
      <c r="G155" s="183"/>
      <c r="H155" s="155"/>
      <c r="I155" s="126"/>
      <c r="J155" s="1551"/>
      <c r="K155" s="1551"/>
      <c r="L155" s="1551"/>
      <c r="M155" s="244"/>
      <c r="N155" s="1551"/>
      <c r="O155" s="1551"/>
      <c r="P155" s="1551"/>
      <c r="Q155" s="1552"/>
      <c r="R155" s="1552"/>
      <c r="S155" s="1552"/>
      <c r="T155" s="1553"/>
      <c r="U155" s="1552"/>
      <c r="V155" s="1190"/>
      <c r="W155" s="1190"/>
      <c r="X155" s="1190"/>
      <c r="Y155" s="1190"/>
      <c r="Z155" s="1190"/>
      <c r="AA155" s="1190"/>
      <c r="AB155" s="1190"/>
      <c r="AC155" s="1190"/>
      <c r="AD155" s="1190"/>
      <c r="AE155" s="1190"/>
      <c r="AF155" s="1190"/>
      <c r="AG155" s="1232"/>
      <c r="AH155" s="1233"/>
      <c r="AI155" s="1234"/>
      <c r="AJ155" s="126">
        <v>2</v>
      </c>
      <c r="AK155" s="1192" t="s">
        <v>430</v>
      </c>
      <c r="AL155" s="1193"/>
      <c r="AM155" s="1194"/>
      <c r="AN155" s="1192" t="s">
        <v>446</v>
      </c>
      <c r="AO155" s="1193"/>
      <c r="AP155" s="1194"/>
      <c r="AQ155" s="1186" t="s">
        <v>460</v>
      </c>
      <c r="AR155" s="1187"/>
      <c r="AS155" s="1188"/>
      <c r="AT155" s="1186" t="s">
        <v>462</v>
      </c>
      <c r="AU155" s="1188"/>
      <c r="AV155" s="1204"/>
      <c r="AW155" s="1205"/>
      <c r="AX155" s="1206"/>
      <c r="AY155" s="1232"/>
      <c r="AZ155" s="1233"/>
      <c r="BA155" s="1234"/>
      <c r="BB155" s="1190"/>
      <c r="BC155" s="1190"/>
      <c r="BD155" s="1190"/>
      <c r="BE155" s="1190"/>
      <c r="BF155" s="1190"/>
      <c r="BI155" s="38"/>
      <c r="BJ155" s="38"/>
      <c r="BK155" s="38"/>
    </row>
    <row r="156" spans="1:63" ht="38.25" customHeight="1">
      <c r="A156" s="1218"/>
      <c r="B156" s="1222"/>
      <c r="C156" s="1223"/>
      <c r="D156" s="1223"/>
      <c r="E156" s="1224"/>
      <c r="F156" s="183"/>
      <c r="G156" s="183"/>
      <c r="H156" s="155"/>
      <c r="I156" s="126"/>
      <c r="J156" s="1551"/>
      <c r="K156" s="1551"/>
      <c r="L156" s="1551"/>
      <c r="M156" s="244"/>
      <c r="N156" s="1551"/>
      <c r="O156" s="1551"/>
      <c r="P156" s="1551"/>
      <c r="Q156" s="1552"/>
      <c r="R156" s="1552"/>
      <c r="S156" s="1552"/>
      <c r="T156" s="1553"/>
      <c r="U156" s="1552"/>
      <c r="V156" s="1190"/>
      <c r="W156" s="1190"/>
      <c r="X156" s="1190"/>
      <c r="Y156" s="1190"/>
      <c r="Z156" s="1190"/>
      <c r="AA156" s="1190"/>
      <c r="AB156" s="1190"/>
      <c r="AC156" s="1190"/>
      <c r="AD156" s="1190"/>
      <c r="AE156" s="1190"/>
      <c r="AF156" s="1190"/>
      <c r="AG156" s="1232"/>
      <c r="AH156" s="1233"/>
      <c r="AI156" s="1234"/>
      <c r="AJ156" s="268">
        <v>3</v>
      </c>
      <c r="AK156" s="1192" t="s">
        <v>434</v>
      </c>
      <c r="AL156" s="1193"/>
      <c r="AM156" s="1194"/>
      <c r="AN156" s="1192" t="s">
        <v>451</v>
      </c>
      <c r="AO156" s="1193"/>
      <c r="AP156" s="1194"/>
      <c r="AQ156" s="1186" t="s">
        <v>460</v>
      </c>
      <c r="AR156" s="1187"/>
      <c r="AS156" s="1188"/>
      <c r="AT156" s="1186" t="s">
        <v>462</v>
      </c>
      <c r="AU156" s="1188"/>
      <c r="AV156" s="1204"/>
      <c r="AW156" s="1205"/>
      <c r="AX156" s="1206"/>
      <c r="AY156" s="1232"/>
      <c r="AZ156" s="1233"/>
      <c r="BA156" s="1234"/>
      <c r="BB156" s="1192"/>
      <c r="BC156" s="1193"/>
      <c r="BD156" s="1193"/>
      <c r="BE156" s="1193"/>
      <c r="BF156" s="1194"/>
      <c r="BI156" s="38"/>
      <c r="BJ156" s="38"/>
      <c r="BK156" s="38"/>
    </row>
    <row r="157" spans="1:63" ht="38.25" customHeight="1">
      <c r="A157" s="1554"/>
      <c r="B157" s="1301"/>
      <c r="C157" s="1302"/>
      <c r="D157" s="1302"/>
      <c r="E157" s="1303"/>
      <c r="F157" s="184"/>
      <c r="G157" s="184"/>
      <c r="H157" s="156"/>
      <c r="I157" s="135"/>
      <c r="J157" s="1561"/>
      <c r="K157" s="1561"/>
      <c r="L157" s="1561"/>
      <c r="M157" s="248"/>
      <c r="N157" s="1561"/>
      <c r="O157" s="1561"/>
      <c r="P157" s="1561"/>
      <c r="Q157" s="1586"/>
      <c r="R157" s="1586"/>
      <c r="S157" s="1586"/>
      <c r="T157" s="1587"/>
      <c r="U157" s="1586"/>
      <c r="V157" s="1299"/>
      <c r="W157" s="1299"/>
      <c r="X157" s="1299"/>
      <c r="Y157" s="1299"/>
      <c r="Z157" s="1299"/>
      <c r="AA157" s="1299"/>
      <c r="AB157" s="1299"/>
      <c r="AC157" s="1299"/>
      <c r="AD157" s="1299"/>
      <c r="AE157" s="1299"/>
      <c r="AF157" s="1299"/>
      <c r="AG157" s="1556"/>
      <c r="AH157" s="1557"/>
      <c r="AI157" s="1558"/>
      <c r="AJ157" s="135">
        <v>4</v>
      </c>
      <c r="AK157" s="1562" t="s">
        <v>435</v>
      </c>
      <c r="AL157" s="1563"/>
      <c r="AM157" s="1564"/>
      <c r="AN157" s="1562" t="s">
        <v>378</v>
      </c>
      <c r="AO157" s="1563"/>
      <c r="AP157" s="1564"/>
      <c r="AQ157" s="1565" t="s">
        <v>47</v>
      </c>
      <c r="AR157" s="1566"/>
      <c r="AS157" s="1567"/>
      <c r="AT157" s="1565" t="s">
        <v>461</v>
      </c>
      <c r="AU157" s="1567"/>
      <c r="AV157" s="1571"/>
      <c r="AW157" s="1572"/>
      <c r="AX157" s="1573"/>
      <c r="AY157" s="1556"/>
      <c r="AZ157" s="1557"/>
      <c r="BA157" s="1558"/>
      <c r="BB157" s="1299"/>
      <c r="BC157" s="1299"/>
      <c r="BD157" s="1299"/>
      <c r="BE157" s="1299"/>
      <c r="BF157" s="1299"/>
      <c r="BI157" s="38"/>
      <c r="BJ157" s="38"/>
      <c r="BK157" s="38"/>
    </row>
    <row r="158" spans="1:63" ht="30.75" customHeight="1">
      <c r="A158" s="1217" t="s">
        <v>254</v>
      </c>
      <c r="B158" s="1219" t="s">
        <v>389</v>
      </c>
      <c r="C158" s="1220"/>
      <c r="D158" s="1220"/>
      <c r="E158" s="1221"/>
      <c r="F158" s="185"/>
      <c r="G158" s="185"/>
      <c r="H158" s="154"/>
      <c r="I158" s="131">
        <v>1</v>
      </c>
      <c r="J158" s="1198" t="s">
        <v>180</v>
      </c>
      <c r="K158" s="1198"/>
      <c r="L158" s="1198"/>
      <c r="M158" s="131"/>
      <c r="N158" s="1195" t="s">
        <v>214</v>
      </c>
      <c r="O158" s="1196"/>
      <c r="P158" s="1196"/>
      <c r="Q158" s="1198" t="s">
        <v>102</v>
      </c>
      <c r="R158" s="1198"/>
      <c r="S158" s="1198"/>
      <c r="T158" s="1198" t="s">
        <v>470</v>
      </c>
      <c r="U158" s="1198"/>
      <c r="V158" s="1528" t="s">
        <v>184</v>
      </c>
      <c r="W158" s="1528"/>
      <c r="X158" s="1528"/>
      <c r="Y158" s="1422" t="s">
        <v>102</v>
      </c>
      <c r="Z158" s="1422"/>
      <c r="AA158" s="1422"/>
      <c r="AB158" s="1422" t="s">
        <v>471</v>
      </c>
      <c r="AC158" s="1422"/>
      <c r="AD158" s="1422" t="s">
        <v>184</v>
      </c>
      <c r="AE158" s="1422"/>
      <c r="AF158" s="1422"/>
      <c r="AG158" s="1229" t="s">
        <v>639</v>
      </c>
      <c r="AH158" s="1230"/>
      <c r="AI158" s="1231"/>
      <c r="AJ158" s="131">
        <v>1</v>
      </c>
      <c r="AK158" s="1588" t="s">
        <v>395</v>
      </c>
      <c r="AL158" s="1589"/>
      <c r="AM158" s="1590"/>
      <c r="AN158" s="1588" t="s">
        <v>423</v>
      </c>
      <c r="AO158" s="1589"/>
      <c r="AP158" s="1590"/>
      <c r="AQ158" s="1588" t="s">
        <v>460</v>
      </c>
      <c r="AR158" s="1589"/>
      <c r="AS158" s="1590"/>
      <c r="AT158" s="1588" t="s">
        <v>461</v>
      </c>
      <c r="AU158" s="1590"/>
      <c r="AV158" s="1588"/>
      <c r="AW158" s="1589"/>
      <c r="AX158" s="1590"/>
      <c r="AY158" s="1229" t="s">
        <v>103</v>
      </c>
      <c r="AZ158" s="1230"/>
      <c r="BA158" s="1231"/>
      <c r="BB158" s="1199"/>
      <c r="BC158" s="1199"/>
      <c r="BD158" s="1199"/>
      <c r="BE158" s="1199"/>
      <c r="BF158" s="1199"/>
      <c r="BI158" s="38"/>
      <c r="BJ158" s="38"/>
      <c r="BK158" s="38"/>
    </row>
    <row r="159" spans="1:63" ht="30.75" customHeight="1">
      <c r="A159" s="1218"/>
      <c r="B159" s="1222"/>
      <c r="C159" s="1223"/>
      <c r="D159" s="1223"/>
      <c r="E159" s="1224"/>
      <c r="F159" s="183"/>
      <c r="G159" s="183"/>
      <c r="H159" s="155"/>
      <c r="I159" s="267">
        <v>2</v>
      </c>
      <c r="J159" s="1189" t="s">
        <v>427</v>
      </c>
      <c r="K159" s="1189"/>
      <c r="L159" s="1189"/>
      <c r="M159" s="267"/>
      <c r="N159" s="1186" t="s">
        <v>516</v>
      </c>
      <c r="O159" s="1187"/>
      <c r="P159" s="1187"/>
      <c r="Q159" s="1189" t="s">
        <v>499</v>
      </c>
      <c r="R159" s="1189"/>
      <c r="S159" s="1189"/>
      <c r="T159" s="1189" t="s">
        <v>470</v>
      </c>
      <c r="U159" s="1189"/>
      <c r="V159" s="1551" t="s">
        <v>184</v>
      </c>
      <c r="W159" s="1551"/>
      <c r="X159" s="1551"/>
      <c r="Y159" s="1427" t="s">
        <v>102</v>
      </c>
      <c r="Z159" s="1427"/>
      <c r="AA159" s="1427"/>
      <c r="AB159" s="1515" t="s">
        <v>471</v>
      </c>
      <c r="AC159" s="1517"/>
      <c r="AD159" s="1427" t="s">
        <v>184</v>
      </c>
      <c r="AE159" s="1427"/>
      <c r="AF159" s="1427"/>
      <c r="AG159" s="1232"/>
      <c r="AH159" s="1233"/>
      <c r="AI159" s="1234"/>
      <c r="AJ159" s="126">
        <v>2</v>
      </c>
      <c r="AK159" s="1591" t="s">
        <v>429</v>
      </c>
      <c r="AL159" s="1592"/>
      <c r="AM159" s="1593"/>
      <c r="AN159" s="1591" t="s">
        <v>378</v>
      </c>
      <c r="AO159" s="1592"/>
      <c r="AP159" s="1593"/>
      <c r="AQ159" s="1591" t="s">
        <v>47</v>
      </c>
      <c r="AR159" s="1592"/>
      <c r="AS159" s="1593"/>
      <c r="AT159" s="1591" t="s">
        <v>461</v>
      </c>
      <c r="AU159" s="1593"/>
      <c r="AV159" s="1591"/>
      <c r="AW159" s="1592"/>
      <c r="AX159" s="1593"/>
      <c r="AY159" s="1232"/>
      <c r="AZ159" s="1233"/>
      <c r="BA159" s="1234"/>
      <c r="BB159" s="1192"/>
      <c r="BC159" s="1193"/>
      <c r="BD159" s="1193"/>
      <c r="BE159" s="1193"/>
      <c r="BF159" s="1194"/>
      <c r="BI159" s="38"/>
      <c r="BJ159" s="38"/>
      <c r="BK159" s="38"/>
    </row>
    <row r="160" spans="1:63" ht="30.75" customHeight="1">
      <c r="A160" s="1218"/>
      <c r="B160" s="1222"/>
      <c r="C160" s="1223"/>
      <c r="D160" s="1223"/>
      <c r="E160" s="1224"/>
      <c r="F160" s="183"/>
      <c r="G160" s="183"/>
      <c r="H160" s="155"/>
      <c r="I160" s="126">
        <v>3</v>
      </c>
      <c r="J160" s="1186" t="s">
        <v>428</v>
      </c>
      <c r="K160" s="1187"/>
      <c r="L160" s="1188"/>
      <c r="M160" s="114"/>
      <c r="N160" s="1286" t="s">
        <v>517</v>
      </c>
      <c r="O160" s="1286"/>
      <c r="P160" s="1286"/>
      <c r="Q160" s="1189" t="s">
        <v>499</v>
      </c>
      <c r="R160" s="1189"/>
      <c r="S160" s="1189"/>
      <c r="T160" s="1189" t="s">
        <v>470</v>
      </c>
      <c r="U160" s="1189"/>
      <c r="V160" s="1551" t="s">
        <v>184</v>
      </c>
      <c r="W160" s="1551"/>
      <c r="X160" s="1551"/>
      <c r="Y160" s="1427" t="s">
        <v>102</v>
      </c>
      <c r="Z160" s="1427"/>
      <c r="AA160" s="1427"/>
      <c r="AB160" s="1515" t="s">
        <v>471</v>
      </c>
      <c r="AC160" s="1517"/>
      <c r="AD160" s="1427" t="s">
        <v>184</v>
      </c>
      <c r="AE160" s="1427"/>
      <c r="AF160" s="1427"/>
      <c r="AG160" s="1232"/>
      <c r="AH160" s="1233"/>
      <c r="AI160" s="1234"/>
      <c r="AJ160" s="126">
        <v>3</v>
      </c>
      <c r="AK160" s="1591" t="s">
        <v>430</v>
      </c>
      <c r="AL160" s="1592"/>
      <c r="AM160" s="1593"/>
      <c r="AN160" s="1594" t="s">
        <v>446</v>
      </c>
      <c r="AO160" s="1595"/>
      <c r="AP160" s="1596"/>
      <c r="AQ160" s="1594" t="s">
        <v>460</v>
      </c>
      <c r="AR160" s="1595"/>
      <c r="AS160" s="1596"/>
      <c r="AT160" s="1591" t="s">
        <v>462</v>
      </c>
      <c r="AU160" s="1593"/>
      <c r="AV160" s="1594"/>
      <c r="AW160" s="1595"/>
      <c r="AX160" s="1596"/>
      <c r="AY160" s="1232"/>
      <c r="AZ160" s="1233"/>
      <c r="BA160" s="1234"/>
      <c r="BB160" s="1192"/>
      <c r="BC160" s="1193"/>
      <c r="BD160" s="1193"/>
      <c r="BE160" s="1193"/>
      <c r="BF160" s="1194"/>
      <c r="BI160" s="38"/>
      <c r="BJ160" s="38"/>
      <c r="BK160" s="38"/>
    </row>
    <row r="161" spans="1:63" ht="30.75" customHeight="1">
      <c r="A161" s="1218"/>
      <c r="B161" s="1222"/>
      <c r="C161" s="1223"/>
      <c r="D161" s="1223"/>
      <c r="E161" s="1224"/>
      <c r="F161" s="183"/>
      <c r="G161" s="183"/>
      <c r="H161" s="155"/>
      <c r="I161" s="126">
        <v>4</v>
      </c>
      <c r="J161" s="1551" t="s">
        <v>512</v>
      </c>
      <c r="K161" s="1551"/>
      <c r="L161" s="1551"/>
      <c r="M161" s="244"/>
      <c r="N161" s="1551" t="s">
        <v>518</v>
      </c>
      <c r="O161" s="1551"/>
      <c r="P161" s="1551"/>
      <c r="Q161" s="1552" t="s">
        <v>47</v>
      </c>
      <c r="R161" s="1552"/>
      <c r="S161" s="1552"/>
      <c r="T161" s="1553" t="s">
        <v>507</v>
      </c>
      <c r="U161" s="1552"/>
      <c r="V161" s="1190" t="s">
        <v>184</v>
      </c>
      <c r="W161" s="1190"/>
      <c r="X161" s="1190"/>
      <c r="Y161" s="1190" t="s">
        <v>47</v>
      </c>
      <c r="Z161" s="1190"/>
      <c r="AA161" s="1190"/>
      <c r="AB161" s="1190" t="s">
        <v>471</v>
      </c>
      <c r="AC161" s="1190"/>
      <c r="AD161" s="1190" t="s">
        <v>184</v>
      </c>
      <c r="AE161" s="1190"/>
      <c r="AF161" s="1190"/>
      <c r="AG161" s="1232"/>
      <c r="AH161" s="1233"/>
      <c r="AI161" s="1234"/>
      <c r="AJ161" s="126">
        <v>4</v>
      </c>
      <c r="AK161" s="1591" t="s">
        <v>431</v>
      </c>
      <c r="AL161" s="1592"/>
      <c r="AM161" s="1593"/>
      <c r="AN161" s="1594" t="s">
        <v>378</v>
      </c>
      <c r="AO161" s="1595"/>
      <c r="AP161" s="1596"/>
      <c r="AQ161" s="1594" t="s">
        <v>47</v>
      </c>
      <c r="AR161" s="1595"/>
      <c r="AS161" s="1596"/>
      <c r="AT161" s="1591" t="s">
        <v>461</v>
      </c>
      <c r="AU161" s="1593"/>
      <c r="AV161" s="1594"/>
      <c r="AW161" s="1595"/>
      <c r="AX161" s="1596"/>
      <c r="AY161" s="1232"/>
      <c r="AZ161" s="1233"/>
      <c r="BA161" s="1234"/>
      <c r="BB161" s="1192"/>
      <c r="BC161" s="1193"/>
      <c r="BD161" s="1193"/>
      <c r="BE161" s="1193"/>
      <c r="BF161" s="1194"/>
      <c r="BI161" s="38"/>
      <c r="BJ161" s="38"/>
      <c r="BK161" s="38"/>
    </row>
    <row r="162" spans="1:63" ht="30.75" customHeight="1">
      <c r="A162" s="1218"/>
      <c r="B162" s="1222"/>
      <c r="C162" s="1223"/>
      <c r="D162" s="1223"/>
      <c r="E162" s="1224"/>
      <c r="F162" s="183"/>
      <c r="G162" s="183"/>
      <c r="H162" s="155"/>
      <c r="I162" s="126">
        <v>5</v>
      </c>
      <c r="J162" s="1204" t="s">
        <v>498</v>
      </c>
      <c r="K162" s="1205"/>
      <c r="L162" s="1206"/>
      <c r="M162" s="269"/>
      <c r="N162" s="1204" t="s">
        <v>665</v>
      </c>
      <c r="O162" s="1205"/>
      <c r="P162" s="1206"/>
      <c r="Q162" s="1462" t="s">
        <v>499</v>
      </c>
      <c r="R162" s="1463"/>
      <c r="S162" s="1464"/>
      <c r="T162" s="1597" t="s">
        <v>461</v>
      </c>
      <c r="U162" s="1598"/>
      <c r="V162" s="1192" t="s">
        <v>500</v>
      </c>
      <c r="W162" s="1193"/>
      <c r="X162" s="1194"/>
      <c r="Y162" s="1192" t="s">
        <v>499</v>
      </c>
      <c r="Z162" s="1193"/>
      <c r="AA162" s="1194"/>
      <c r="AB162" s="1176" t="s">
        <v>471</v>
      </c>
      <c r="AC162" s="1176"/>
      <c r="AD162" s="1192" t="s">
        <v>500</v>
      </c>
      <c r="AE162" s="1193"/>
      <c r="AF162" s="1194"/>
      <c r="AG162" s="1232"/>
      <c r="AH162" s="1233"/>
      <c r="AI162" s="1234"/>
      <c r="AJ162" s="126">
        <v>5</v>
      </c>
      <c r="AK162" s="1591" t="s">
        <v>434</v>
      </c>
      <c r="AL162" s="1592"/>
      <c r="AM162" s="1593"/>
      <c r="AN162" s="1594" t="s">
        <v>451</v>
      </c>
      <c r="AO162" s="1595"/>
      <c r="AP162" s="1596"/>
      <c r="AQ162" s="1594" t="s">
        <v>460</v>
      </c>
      <c r="AR162" s="1595"/>
      <c r="AS162" s="1596"/>
      <c r="AT162" s="1591" t="s">
        <v>462</v>
      </c>
      <c r="AU162" s="1593"/>
      <c r="AV162" s="1594"/>
      <c r="AW162" s="1595"/>
      <c r="AX162" s="1596"/>
      <c r="AY162" s="1232"/>
      <c r="AZ162" s="1233"/>
      <c r="BA162" s="1234"/>
      <c r="BB162" s="1192"/>
      <c r="BC162" s="1193"/>
      <c r="BD162" s="1193"/>
      <c r="BE162" s="1193"/>
      <c r="BF162" s="1194"/>
      <c r="BI162" s="38"/>
      <c r="BJ162" s="38"/>
      <c r="BK162" s="38"/>
    </row>
    <row r="163" spans="1:63" ht="30.75" customHeight="1">
      <c r="A163" s="1218"/>
      <c r="B163" s="1222"/>
      <c r="C163" s="1223"/>
      <c r="D163" s="1223"/>
      <c r="E163" s="1224"/>
      <c r="F163" s="183"/>
      <c r="G163" s="183"/>
      <c r="H163" s="155"/>
      <c r="I163" s="126"/>
      <c r="J163" s="1186"/>
      <c r="K163" s="1187"/>
      <c r="L163" s="1188"/>
      <c r="M163" s="114"/>
      <c r="N163" s="1286"/>
      <c r="O163" s="1286"/>
      <c r="P163" s="1286"/>
      <c r="Q163" s="1189"/>
      <c r="R163" s="1189"/>
      <c r="S163" s="1189"/>
      <c r="T163" s="1189"/>
      <c r="U163" s="1189"/>
      <c r="V163" s="1551"/>
      <c r="W163" s="1551"/>
      <c r="X163" s="1551"/>
      <c r="Y163" s="1427"/>
      <c r="Z163" s="1427"/>
      <c r="AA163" s="1427"/>
      <c r="AB163" s="1515"/>
      <c r="AC163" s="1517"/>
      <c r="AD163" s="1427"/>
      <c r="AE163" s="1427"/>
      <c r="AF163" s="1427"/>
      <c r="AG163" s="1232"/>
      <c r="AH163" s="1233"/>
      <c r="AI163" s="1234"/>
      <c r="AJ163" s="126">
        <v>6</v>
      </c>
      <c r="AK163" s="1591" t="s">
        <v>435</v>
      </c>
      <c r="AL163" s="1592"/>
      <c r="AM163" s="1593"/>
      <c r="AN163" s="1594" t="s">
        <v>378</v>
      </c>
      <c r="AO163" s="1595"/>
      <c r="AP163" s="1596"/>
      <c r="AQ163" s="1594" t="s">
        <v>47</v>
      </c>
      <c r="AR163" s="1595"/>
      <c r="AS163" s="1596"/>
      <c r="AT163" s="1591" t="s">
        <v>461</v>
      </c>
      <c r="AU163" s="1593"/>
      <c r="AV163" s="1594"/>
      <c r="AW163" s="1595"/>
      <c r="AX163" s="1596"/>
      <c r="AY163" s="1232"/>
      <c r="AZ163" s="1233"/>
      <c r="BA163" s="1234"/>
      <c r="BB163" s="1192"/>
      <c r="BC163" s="1193"/>
      <c r="BD163" s="1193"/>
      <c r="BE163" s="1193"/>
      <c r="BF163" s="1194"/>
      <c r="BI163" s="38"/>
      <c r="BJ163" s="38"/>
      <c r="BK163" s="38"/>
    </row>
    <row r="164" spans="1:63" ht="30.75" customHeight="1">
      <c r="A164" s="1218"/>
      <c r="B164" s="1222"/>
      <c r="C164" s="1223"/>
      <c r="D164" s="1223"/>
      <c r="E164" s="1224"/>
      <c r="F164" s="183"/>
      <c r="G164" s="183"/>
      <c r="H164" s="155"/>
      <c r="I164" s="126"/>
      <c r="J164" s="1186"/>
      <c r="K164" s="1187"/>
      <c r="L164" s="1188"/>
      <c r="M164" s="114"/>
      <c r="N164" s="1286"/>
      <c r="O164" s="1286"/>
      <c r="P164" s="1286"/>
      <c r="Q164" s="1189"/>
      <c r="R164" s="1189"/>
      <c r="S164" s="1189"/>
      <c r="T164" s="1189"/>
      <c r="U164" s="1189"/>
      <c r="V164" s="1551"/>
      <c r="W164" s="1551"/>
      <c r="X164" s="1551"/>
      <c r="Y164" s="1427"/>
      <c r="Z164" s="1427"/>
      <c r="AA164" s="1427"/>
      <c r="AB164" s="1515"/>
      <c r="AC164" s="1517"/>
      <c r="AD164" s="1427"/>
      <c r="AE164" s="1427"/>
      <c r="AF164" s="1427"/>
      <c r="AG164" s="1232"/>
      <c r="AH164" s="1233"/>
      <c r="AI164" s="1234"/>
      <c r="AJ164" s="126">
        <v>7</v>
      </c>
      <c r="AK164" s="1591" t="s">
        <v>444</v>
      </c>
      <c r="AL164" s="1592"/>
      <c r="AM164" s="1593"/>
      <c r="AN164" s="1594" t="s">
        <v>459</v>
      </c>
      <c r="AO164" s="1595"/>
      <c r="AP164" s="1596"/>
      <c r="AQ164" s="1594" t="s">
        <v>47</v>
      </c>
      <c r="AR164" s="1595"/>
      <c r="AS164" s="1596"/>
      <c r="AT164" s="1591" t="s">
        <v>464</v>
      </c>
      <c r="AU164" s="1593"/>
      <c r="AV164" s="1594"/>
      <c r="AW164" s="1595"/>
      <c r="AX164" s="1596"/>
      <c r="AY164" s="1232"/>
      <c r="AZ164" s="1233"/>
      <c r="BA164" s="1234"/>
      <c r="BB164" s="1192"/>
      <c r="BC164" s="1193"/>
      <c r="BD164" s="1193"/>
      <c r="BE164" s="1193"/>
      <c r="BF164" s="1194"/>
      <c r="BI164" s="38"/>
      <c r="BJ164" s="38"/>
      <c r="BK164" s="38"/>
    </row>
    <row r="165" spans="1:63" ht="30.75" customHeight="1">
      <c r="A165" s="1218"/>
      <c r="B165" s="1222"/>
      <c r="C165" s="1223"/>
      <c r="D165" s="1223"/>
      <c r="E165" s="1224"/>
      <c r="F165" s="183"/>
      <c r="G165" s="183"/>
      <c r="H165" s="155"/>
      <c r="I165" s="126"/>
      <c r="J165" s="1186"/>
      <c r="K165" s="1187"/>
      <c r="L165" s="1188"/>
      <c r="M165" s="114"/>
      <c r="N165" s="1286"/>
      <c r="O165" s="1286"/>
      <c r="P165" s="1286"/>
      <c r="Q165" s="1189"/>
      <c r="R165" s="1189"/>
      <c r="S165" s="1189"/>
      <c r="T165" s="1189"/>
      <c r="U165" s="1189"/>
      <c r="V165" s="1551"/>
      <c r="W165" s="1551"/>
      <c r="X165" s="1551"/>
      <c r="Y165" s="1427"/>
      <c r="Z165" s="1427"/>
      <c r="AA165" s="1427"/>
      <c r="AB165" s="1515"/>
      <c r="AC165" s="1517"/>
      <c r="AD165" s="1427"/>
      <c r="AE165" s="1427"/>
      <c r="AF165" s="1427"/>
      <c r="AG165" s="1232"/>
      <c r="AH165" s="1233"/>
      <c r="AI165" s="1234"/>
      <c r="AJ165" s="126">
        <v>8</v>
      </c>
      <c r="AK165" s="1591" t="s">
        <v>445</v>
      </c>
      <c r="AL165" s="1592"/>
      <c r="AM165" s="1593"/>
      <c r="AN165" s="1594" t="s">
        <v>459</v>
      </c>
      <c r="AO165" s="1595"/>
      <c r="AP165" s="1596"/>
      <c r="AQ165" s="1594" t="s">
        <v>47</v>
      </c>
      <c r="AR165" s="1595"/>
      <c r="AS165" s="1596"/>
      <c r="AT165" s="1591" t="s">
        <v>464</v>
      </c>
      <c r="AU165" s="1593"/>
      <c r="AV165" s="1594"/>
      <c r="AW165" s="1595"/>
      <c r="AX165" s="1596"/>
      <c r="AY165" s="1232"/>
      <c r="AZ165" s="1233"/>
      <c r="BA165" s="1234"/>
      <c r="BB165" s="1192"/>
      <c r="BC165" s="1193"/>
      <c r="BD165" s="1193"/>
      <c r="BE165" s="1193"/>
      <c r="BF165" s="1194"/>
      <c r="BI165" s="38"/>
      <c r="BJ165" s="38"/>
      <c r="BK165" s="38"/>
    </row>
    <row r="166" spans="1:63" ht="30.75" customHeight="1">
      <c r="A166" s="1218"/>
      <c r="B166" s="1222"/>
      <c r="C166" s="1223"/>
      <c r="D166" s="1223"/>
      <c r="E166" s="1224"/>
      <c r="F166" s="183"/>
      <c r="G166" s="183"/>
      <c r="H166" s="155"/>
      <c r="I166" s="126"/>
      <c r="J166" s="1186"/>
      <c r="K166" s="1187"/>
      <c r="L166" s="1188"/>
      <c r="M166" s="114"/>
      <c r="N166" s="1286"/>
      <c r="O166" s="1286"/>
      <c r="P166" s="1286"/>
      <c r="Q166" s="1189"/>
      <c r="R166" s="1189"/>
      <c r="S166" s="1189"/>
      <c r="T166" s="1189"/>
      <c r="U166" s="1189"/>
      <c r="V166" s="1551"/>
      <c r="W166" s="1551"/>
      <c r="X166" s="1551"/>
      <c r="Y166" s="1427"/>
      <c r="Z166" s="1427"/>
      <c r="AA166" s="1427"/>
      <c r="AB166" s="1515"/>
      <c r="AC166" s="1517"/>
      <c r="AD166" s="1427"/>
      <c r="AE166" s="1427"/>
      <c r="AF166" s="1427"/>
      <c r="AG166" s="1232"/>
      <c r="AH166" s="1233"/>
      <c r="AI166" s="1234"/>
      <c r="AJ166" s="126">
        <v>9</v>
      </c>
      <c r="AK166" s="1591" t="s">
        <v>501</v>
      </c>
      <c r="AL166" s="1592"/>
      <c r="AM166" s="1593"/>
      <c r="AN166" s="1591" t="s">
        <v>502</v>
      </c>
      <c r="AO166" s="1592"/>
      <c r="AP166" s="1593"/>
      <c r="AQ166" s="1591" t="s">
        <v>47</v>
      </c>
      <c r="AR166" s="1592"/>
      <c r="AS166" s="1593"/>
      <c r="AT166" s="1591" t="s">
        <v>464</v>
      </c>
      <c r="AU166" s="1593"/>
      <c r="AV166" s="1591"/>
      <c r="AW166" s="1592"/>
      <c r="AX166" s="1593"/>
      <c r="AY166" s="1232"/>
      <c r="AZ166" s="1233"/>
      <c r="BA166" s="1234"/>
      <c r="BB166" s="1192"/>
      <c r="BC166" s="1193"/>
      <c r="BD166" s="1193"/>
      <c r="BE166" s="1193"/>
      <c r="BF166" s="1194"/>
      <c r="BI166" s="38"/>
      <c r="BJ166" s="38"/>
      <c r="BK166" s="38"/>
    </row>
    <row r="167" spans="1:63" ht="30.75" customHeight="1">
      <c r="A167" s="1554"/>
      <c r="B167" s="1301"/>
      <c r="C167" s="1302"/>
      <c r="D167" s="1302"/>
      <c r="E167" s="1303"/>
      <c r="F167" s="184"/>
      <c r="G167" s="184"/>
      <c r="H167" s="156"/>
      <c r="I167" s="126"/>
      <c r="J167" s="1186"/>
      <c r="K167" s="1187"/>
      <c r="L167" s="1188"/>
      <c r="M167" s="114"/>
      <c r="N167" s="1286"/>
      <c r="O167" s="1286"/>
      <c r="P167" s="1286"/>
      <c r="Q167" s="1189"/>
      <c r="R167" s="1189"/>
      <c r="S167" s="1189"/>
      <c r="T167" s="1189"/>
      <c r="U167" s="1189"/>
      <c r="V167" s="1551"/>
      <c r="W167" s="1551"/>
      <c r="X167" s="1551"/>
      <c r="Y167" s="1427"/>
      <c r="Z167" s="1427"/>
      <c r="AA167" s="1427"/>
      <c r="AB167" s="1515"/>
      <c r="AC167" s="1517"/>
      <c r="AD167" s="1427"/>
      <c r="AE167" s="1427"/>
      <c r="AF167" s="1427"/>
      <c r="AG167" s="1556"/>
      <c r="AH167" s="1557"/>
      <c r="AI167" s="1558"/>
      <c r="AJ167" s="135">
        <v>10</v>
      </c>
      <c r="AK167" s="1468" t="s">
        <v>641</v>
      </c>
      <c r="AL167" s="1469"/>
      <c r="AM167" s="1470"/>
      <c r="AN167" s="1468" t="s">
        <v>642</v>
      </c>
      <c r="AO167" s="1469"/>
      <c r="AP167" s="1470"/>
      <c r="AQ167" s="1591" t="s">
        <v>47</v>
      </c>
      <c r="AR167" s="1592"/>
      <c r="AS167" s="1593"/>
      <c r="AT167" s="1591" t="s">
        <v>464</v>
      </c>
      <c r="AU167" s="1593"/>
      <c r="AV167" s="1468"/>
      <c r="AW167" s="1469"/>
      <c r="AX167" s="1470"/>
      <c r="AY167" s="1556"/>
      <c r="AZ167" s="1557"/>
      <c r="BA167" s="1558"/>
      <c r="BB167" s="1562"/>
      <c r="BC167" s="1563"/>
      <c r="BD167" s="1563"/>
      <c r="BE167" s="1563"/>
      <c r="BF167" s="1564"/>
      <c r="BI167" s="38"/>
      <c r="BJ167" s="38"/>
      <c r="BK167" s="38"/>
    </row>
    <row r="168" spans="1:63" ht="24.75" customHeight="1">
      <c r="A168" s="1217" t="s">
        <v>255</v>
      </c>
      <c r="B168" s="1219" t="s">
        <v>411</v>
      </c>
      <c r="C168" s="1220"/>
      <c r="D168" s="1220"/>
      <c r="E168" s="1221"/>
      <c r="F168" s="185"/>
      <c r="G168" s="185"/>
      <c r="H168" s="154"/>
      <c r="I168" s="131">
        <v>1</v>
      </c>
      <c r="J168" s="1201" t="s">
        <v>412</v>
      </c>
      <c r="K168" s="1202"/>
      <c r="L168" s="1203"/>
      <c r="M168" s="131"/>
      <c r="N168" s="1195" t="s">
        <v>503</v>
      </c>
      <c r="O168" s="1196"/>
      <c r="P168" s="1197"/>
      <c r="Q168" s="1201" t="s">
        <v>102</v>
      </c>
      <c r="R168" s="1202"/>
      <c r="S168" s="1203"/>
      <c r="T168" s="1599" t="s">
        <v>496</v>
      </c>
      <c r="U168" s="1600"/>
      <c r="V168" s="1601" t="s">
        <v>495</v>
      </c>
      <c r="W168" s="1202"/>
      <c r="X168" s="1203"/>
      <c r="Y168" s="1601" t="s">
        <v>495</v>
      </c>
      <c r="Z168" s="1202"/>
      <c r="AA168" s="1203"/>
      <c r="AB168" s="1601" t="s">
        <v>495</v>
      </c>
      <c r="AC168" s="1203"/>
      <c r="AD168" s="1601" t="s">
        <v>495</v>
      </c>
      <c r="AE168" s="1202"/>
      <c r="AF168" s="1203"/>
      <c r="AG168" s="1229" t="s">
        <v>511</v>
      </c>
      <c r="AH168" s="1230"/>
      <c r="AI168" s="1231"/>
      <c r="AJ168" s="131">
        <v>1</v>
      </c>
      <c r="AK168" s="1588" t="s">
        <v>395</v>
      </c>
      <c r="AL168" s="1589"/>
      <c r="AM168" s="1590"/>
      <c r="AN168" s="1588" t="s">
        <v>423</v>
      </c>
      <c r="AO168" s="1589"/>
      <c r="AP168" s="1590"/>
      <c r="AQ168" s="1588" t="s">
        <v>460</v>
      </c>
      <c r="AR168" s="1589"/>
      <c r="AS168" s="1590"/>
      <c r="AT168" s="1588" t="s">
        <v>461</v>
      </c>
      <c r="AU168" s="1590"/>
      <c r="AV168" s="1588"/>
      <c r="AW168" s="1589"/>
      <c r="AX168" s="1590"/>
      <c r="AY168" s="1229" t="s">
        <v>103</v>
      </c>
      <c r="AZ168" s="1230"/>
      <c r="BA168" s="1231"/>
      <c r="BB168" s="1201"/>
      <c r="BC168" s="1202"/>
      <c r="BD168" s="1202"/>
      <c r="BE168" s="1202"/>
      <c r="BF168" s="1203"/>
      <c r="BI168" s="38"/>
      <c r="BJ168" s="38"/>
      <c r="BK168" s="38"/>
    </row>
    <row r="169" spans="1:63" ht="56.25" customHeight="1">
      <c r="A169" s="1218"/>
      <c r="B169" s="1222"/>
      <c r="C169" s="1223"/>
      <c r="D169" s="1223"/>
      <c r="E169" s="1224"/>
      <c r="F169" s="183"/>
      <c r="G169" s="183"/>
      <c r="H169" s="155"/>
      <c r="I169" s="128">
        <v>2</v>
      </c>
      <c r="J169" s="1192" t="s">
        <v>414</v>
      </c>
      <c r="K169" s="1193"/>
      <c r="L169" s="1194"/>
      <c r="M169" s="126"/>
      <c r="N169" s="1186" t="s">
        <v>415</v>
      </c>
      <c r="O169" s="1187"/>
      <c r="P169" s="1188"/>
      <c r="Q169" s="1192" t="s">
        <v>505</v>
      </c>
      <c r="R169" s="1193"/>
      <c r="S169" s="1194"/>
      <c r="T169" s="1605" t="s">
        <v>496</v>
      </c>
      <c r="U169" s="1606"/>
      <c r="V169" s="1607" t="s">
        <v>495</v>
      </c>
      <c r="W169" s="1193"/>
      <c r="X169" s="1194"/>
      <c r="Y169" s="1192" t="s">
        <v>505</v>
      </c>
      <c r="Z169" s="1193"/>
      <c r="AA169" s="1194"/>
      <c r="AB169" s="1192" t="s">
        <v>471</v>
      </c>
      <c r="AC169" s="1194"/>
      <c r="AD169" s="1192" t="s">
        <v>500</v>
      </c>
      <c r="AE169" s="1193"/>
      <c r="AF169" s="1194"/>
      <c r="AG169" s="1232"/>
      <c r="AH169" s="1233"/>
      <c r="AI169" s="1234"/>
      <c r="AJ169" s="126">
        <v>2</v>
      </c>
      <c r="AK169" s="1608" t="s">
        <v>510</v>
      </c>
      <c r="AL169" s="1609"/>
      <c r="AM169" s="1610"/>
      <c r="AN169" s="1602" t="s">
        <v>667</v>
      </c>
      <c r="AO169" s="1603"/>
      <c r="AP169" s="1604"/>
      <c r="AQ169" s="1591" t="s">
        <v>460</v>
      </c>
      <c r="AR169" s="1592"/>
      <c r="AS169" s="1593"/>
      <c r="AT169" s="1591" t="s">
        <v>461</v>
      </c>
      <c r="AU169" s="1593"/>
      <c r="AV169" s="1591"/>
      <c r="AW169" s="1592"/>
      <c r="AX169" s="1593"/>
      <c r="AY169" s="1232"/>
      <c r="AZ169" s="1233"/>
      <c r="BA169" s="1234"/>
      <c r="BB169" s="1192"/>
      <c r="BC169" s="1193"/>
      <c r="BD169" s="1193"/>
      <c r="BE169" s="1193"/>
      <c r="BF169" s="1194"/>
      <c r="BI169" s="38"/>
      <c r="BJ169" s="38"/>
      <c r="BK169" s="38"/>
    </row>
    <row r="170" spans="1:63" ht="30" customHeight="1">
      <c r="A170" s="1218"/>
      <c r="B170" s="1222"/>
      <c r="C170" s="1223"/>
      <c r="D170" s="1223"/>
      <c r="E170" s="1224"/>
      <c r="F170" s="183"/>
      <c r="G170" s="183"/>
      <c r="H170" s="155"/>
      <c r="I170" s="128">
        <v>3</v>
      </c>
      <c r="J170" s="1186" t="s">
        <v>508</v>
      </c>
      <c r="K170" s="1187"/>
      <c r="L170" s="1188"/>
      <c r="M170" s="126"/>
      <c r="N170" s="1186" t="s">
        <v>666</v>
      </c>
      <c r="O170" s="1187"/>
      <c r="P170" s="1188"/>
      <c r="Q170" s="1192" t="s">
        <v>47</v>
      </c>
      <c r="R170" s="1193"/>
      <c r="S170" s="1194"/>
      <c r="T170" s="1605" t="s">
        <v>507</v>
      </c>
      <c r="U170" s="1606"/>
      <c r="V170" s="1192" t="s">
        <v>184</v>
      </c>
      <c r="W170" s="1193"/>
      <c r="X170" s="1194"/>
      <c r="Y170" s="1192" t="s">
        <v>47</v>
      </c>
      <c r="Z170" s="1193"/>
      <c r="AA170" s="1194"/>
      <c r="AB170" s="1192" t="s">
        <v>471</v>
      </c>
      <c r="AC170" s="1194"/>
      <c r="AD170" s="1192" t="s">
        <v>500</v>
      </c>
      <c r="AE170" s="1193"/>
      <c r="AF170" s="1194"/>
      <c r="AG170" s="1232"/>
      <c r="AH170" s="1233"/>
      <c r="AI170" s="1234"/>
      <c r="AJ170" s="126">
        <v>3</v>
      </c>
      <c r="AK170" s="1591" t="s">
        <v>429</v>
      </c>
      <c r="AL170" s="1592"/>
      <c r="AM170" s="1593"/>
      <c r="AN170" s="1591" t="s">
        <v>378</v>
      </c>
      <c r="AO170" s="1592"/>
      <c r="AP170" s="1593"/>
      <c r="AQ170" s="1591" t="s">
        <v>47</v>
      </c>
      <c r="AR170" s="1592"/>
      <c r="AS170" s="1593"/>
      <c r="AT170" s="1591" t="s">
        <v>461</v>
      </c>
      <c r="AU170" s="1593"/>
      <c r="AV170" s="1591"/>
      <c r="AW170" s="1592"/>
      <c r="AX170" s="1593"/>
      <c r="AY170" s="1232"/>
      <c r="AZ170" s="1233"/>
      <c r="BA170" s="1234"/>
      <c r="BB170" s="1192"/>
      <c r="BC170" s="1193"/>
      <c r="BD170" s="1193"/>
      <c r="BE170" s="1193"/>
      <c r="BF170" s="1194"/>
      <c r="BI170" s="38"/>
      <c r="BJ170" s="38"/>
      <c r="BK170" s="38"/>
    </row>
    <row r="171" spans="1:63" ht="30" customHeight="1">
      <c r="A171" s="1218"/>
      <c r="B171" s="1222"/>
      <c r="C171" s="1223"/>
      <c r="D171" s="1223"/>
      <c r="E171" s="1224"/>
      <c r="F171" s="183"/>
      <c r="G171" s="183"/>
      <c r="H171" s="155"/>
      <c r="I171" s="128">
        <v>4</v>
      </c>
      <c r="J171" s="1192" t="s">
        <v>504</v>
      </c>
      <c r="K171" s="1193"/>
      <c r="L171" s="1194"/>
      <c r="M171" s="126"/>
      <c r="N171" s="1186" t="s">
        <v>506</v>
      </c>
      <c r="O171" s="1187"/>
      <c r="P171" s="1188"/>
      <c r="Q171" s="1192" t="s">
        <v>509</v>
      </c>
      <c r="R171" s="1193"/>
      <c r="S171" s="1194"/>
      <c r="T171" s="1605" t="s">
        <v>461</v>
      </c>
      <c r="U171" s="1606"/>
      <c r="V171" s="1192" t="s">
        <v>184</v>
      </c>
      <c r="W171" s="1193"/>
      <c r="X171" s="1194"/>
      <c r="Y171" s="1192" t="s">
        <v>509</v>
      </c>
      <c r="Z171" s="1193"/>
      <c r="AA171" s="1194"/>
      <c r="AB171" s="1192" t="s">
        <v>471</v>
      </c>
      <c r="AC171" s="1194"/>
      <c r="AD171" s="1192" t="s">
        <v>500</v>
      </c>
      <c r="AE171" s="1193"/>
      <c r="AF171" s="1194"/>
      <c r="AG171" s="1232"/>
      <c r="AH171" s="1233"/>
      <c r="AI171" s="1234"/>
      <c r="AJ171" s="126">
        <v>4</v>
      </c>
      <c r="AK171" s="1591" t="s">
        <v>430</v>
      </c>
      <c r="AL171" s="1592"/>
      <c r="AM171" s="1593"/>
      <c r="AN171" s="1591" t="s">
        <v>446</v>
      </c>
      <c r="AO171" s="1592"/>
      <c r="AP171" s="1593"/>
      <c r="AQ171" s="1591" t="s">
        <v>460</v>
      </c>
      <c r="AR171" s="1592"/>
      <c r="AS171" s="1593"/>
      <c r="AT171" s="1591" t="s">
        <v>462</v>
      </c>
      <c r="AU171" s="1593"/>
      <c r="AV171" s="1591"/>
      <c r="AW171" s="1592"/>
      <c r="AX171" s="1593"/>
      <c r="AY171" s="1232"/>
      <c r="AZ171" s="1233"/>
      <c r="BA171" s="1234"/>
      <c r="BB171" s="1192"/>
      <c r="BC171" s="1193"/>
      <c r="BD171" s="1193"/>
      <c r="BE171" s="1193"/>
      <c r="BF171" s="1194"/>
      <c r="BI171" s="38"/>
      <c r="BJ171" s="38"/>
      <c r="BK171" s="38"/>
    </row>
    <row r="172" spans="1:63" ht="30" customHeight="1">
      <c r="A172" s="1218"/>
      <c r="B172" s="1222"/>
      <c r="C172" s="1223"/>
      <c r="D172" s="1223"/>
      <c r="E172" s="1224"/>
      <c r="F172" s="183"/>
      <c r="G172" s="183"/>
      <c r="H172" s="155"/>
      <c r="I172" s="128"/>
      <c r="J172" s="1192"/>
      <c r="K172" s="1193"/>
      <c r="L172" s="1194"/>
      <c r="M172" s="126"/>
      <c r="N172" s="1186"/>
      <c r="O172" s="1187"/>
      <c r="P172" s="1188"/>
      <c r="Q172" s="1192"/>
      <c r="R172" s="1193"/>
      <c r="S172" s="1194"/>
      <c r="T172" s="1605"/>
      <c r="U172" s="1606"/>
      <c r="V172" s="1192"/>
      <c r="W172" s="1193"/>
      <c r="X172" s="1194"/>
      <c r="Y172" s="1192"/>
      <c r="Z172" s="1193"/>
      <c r="AA172" s="1194"/>
      <c r="AB172" s="1192"/>
      <c r="AC172" s="1194"/>
      <c r="AD172" s="1192"/>
      <c r="AE172" s="1193"/>
      <c r="AF172" s="1194"/>
      <c r="AG172" s="1232"/>
      <c r="AH172" s="1233"/>
      <c r="AI172" s="1234"/>
      <c r="AJ172" s="126">
        <v>5</v>
      </c>
      <c r="AK172" s="1591" t="s">
        <v>434</v>
      </c>
      <c r="AL172" s="1592"/>
      <c r="AM172" s="1593"/>
      <c r="AN172" s="1591" t="s">
        <v>451</v>
      </c>
      <c r="AO172" s="1592"/>
      <c r="AP172" s="1593"/>
      <c r="AQ172" s="1591" t="s">
        <v>460</v>
      </c>
      <c r="AR172" s="1592"/>
      <c r="AS172" s="1593"/>
      <c r="AT172" s="1591" t="s">
        <v>462</v>
      </c>
      <c r="AU172" s="1593"/>
      <c r="AV172" s="1591"/>
      <c r="AW172" s="1592"/>
      <c r="AX172" s="1593"/>
      <c r="AY172" s="1232"/>
      <c r="AZ172" s="1233"/>
      <c r="BA172" s="1234"/>
      <c r="BB172" s="1192"/>
      <c r="BC172" s="1193"/>
      <c r="BD172" s="1193"/>
      <c r="BE172" s="1193"/>
      <c r="BF172" s="1194"/>
      <c r="BI172" s="38"/>
      <c r="BJ172" s="38"/>
      <c r="BK172" s="38"/>
    </row>
    <row r="173" spans="1:63" ht="30" customHeight="1">
      <c r="A173" s="1218"/>
      <c r="B173" s="1222"/>
      <c r="C173" s="1223"/>
      <c r="D173" s="1223"/>
      <c r="E173" s="1224"/>
      <c r="F173" s="183"/>
      <c r="G173" s="183"/>
      <c r="H173" s="155"/>
      <c r="I173" s="128"/>
      <c r="J173" s="1192"/>
      <c r="K173" s="1193"/>
      <c r="L173" s="1194"/>
      <c r="M173" s="126"/>
      <c r="N173" s="1186"/>
      <c r="O173" s="1187"/>
      <c r="P173" s="1188"/>
      <c r="Q173" s="1192"/>
      <c r="R173" s="1193"/>
      <c r="S173" s="1194"/>
      <c r="T173" s="1605"/>
      <c r="U173" s="1606"/>
      <c r="V173" s="1192"/>
      <c r="W173" s="1193"/>
      <c r="X173" s="1194"/>
      <c r="Y173" s="1192"/>
      <c r="Z173" s="1193"/>
      <c r="AA173" s="1194"/>
      <c r="AB173" s="1192"/>
      <c r="AC173" s="1194"/>
      <c r="AD173" s="1192"/>
      <c r="AE173" s="1193"/>
      <c r="AF173" s="1194"/>
      <c r="AG173" s="1232"/>
      <c r="AH173" s="1233"/>
      <c r="AI173" s="1234"/>
      <c r="AJ173" s="126">
        <v>6</v>
      </c>
      <c r="AK173" s="1591" t="s">
        <v>650</v>
      </c>
      <c r="AL173" s="1592"/>
      <c r="AM173" s="1593"/>
      <c r="AN173" s="1591" t="s">
        <v>642</v>
      </c>
      <c r="AO173" s="1592"/>
      <c r="AP173" s="1593"/>
      <c r="AQ173" s="1591" t="s">
        <v>47</v>
      </c>
      <c r="AR173" s="1592"/>
      <c r="AS173" s="1593"/>
      <c r="AT173" s="1591" t="s">
        <v>464</v>
      </c>
      <c r="AU173" s="1593"/>
      <c r="AV173" s="1591"/>
      <c r="AW173" s="1592"/>
      <c r="AX173" s="1593"/>
      <c r="AY173" s="1232"/>
      <c r="AZ173" s="1233"/>
      <c r="BA173" s="1234"/>
      <c r="BB173" s="1192"/>
      <c r="BC173" s="1193"/>
      <c r="BD173" s="1193"/>
      <c r="BE173" s="1193"/>
      <c r="BF173" s="1194"/>
      <c r="BI173" s="38"/>
      <c r="BJ173" s="38"/>
      <c r="BK173" s="38"/>
    </row>
    <row r="174" spans="1:63" ht="30" customHeight="1">
      <c r="A174" s="1554"/>
      <c r="B174" s="1301"/>
      <c r="C174" s="1302"/>
      <c r="D174" s="1302"/>
      <c r="E174" s="1303"/>
      <c r="F174" s="184"/>
      <c r="G174" s="184"/>
      <c r="H174" s="156"/>
      <c r="I174" s="186"/>
      <c r="J174" s="1562"/>
      <c r="K174" s="1563"/>
      <c r="L174" s="1564"/>
      <c r="M174" s="135"/>
      <c r="N174" s="1565"/>
      <c r="O174" s="1566"/>
      <c r="P174" s="1567"/>
      <c r="Q174" s="1562"/>
      <c r="R174" s="1563"/>
      <c r="S174" s="1564"/>
      <c r="T174" s="1611"/>
      <c r="U174" s="1612"/>
      <c r="V174" s="1562"/>
      <c r="W174" s="1563"/>
      <c r="X174" s="1564"/>
      <c r="Y174" s="1562"/>
      <c r="Z174" s="1563"/>
      <c r="AA174" s="1564"/>
      <c r="AB174" s="1562"/>
      <c r="AC174" s="1564"/>
      <c r="AD174" s="1562"/>
      <c r="AE174" s="1563"/>
      <c r="AF174" s="1564"/>
      <c r="AG174" s="1556"/>
      <c r="AH174" s="1557"/>
      <c r="AI174" s="1558"/>
      <c r="AJ174" s="135">
        <v>7</v>
      </c>
      <c r="AK174" s="1468" t="s">
        <v>435</v>
      </c>
      <c r="AL174" s="1469"/>
      <c r="AM174" s="1470"/>
      <c r="AN174" s="1468" t="s">
        <v>378</v>
      </c>
      <c r="AO174" s="1469"/>
      <c r="AP174" s="1470"/>
      <c r="AQ174" s="1468" t="s">
        <v>47</v>
      </c>
      <c r="AR174" s="1469"/>
      <c r="AS174" s="1470"/>
      <c r="AT174" s="1468" t="s">
        <v>461</v>
      </c>
      <c r="AU174" s="1470"/>
      <c r="AV174" s="1468"/>
      <c r="AW174" s="1469"/>
      <c r="AX174" s="1470"/>
      <c r="AY174" s="1556"/>
      <c r="AZ174" s="1557"/>
      <c r="BA174" s="1558"/>
      <c r="BB174" s="1562"/>
      <c r="BC174" s="1563"/>
      <c r="BD174" s="1563"/>
      <c r="BE174" s="1563"/>
      <c r="BF174" s="1564"/>
      <c r="BI174" s="38"/>
      <c r="BJ174" s="38"/>
      <c r="BK174" s="38"/>
    </row>
    <row r="175" spans="1:63" s="11" customFormat="1" ht="35.25" customHeight="1">
      <c r="A175" s="1183" t="s">
        <v>262</v>
      </c>
      <c r="B175" s="1311" t="s">
        <v>722</v>
      </c>
      <c r="C175" s="1312"/>
      <c r="D175" s="1312"/>
      <c r="E175" s="1313"/>
      <c r="F175" s="173"/>
      <c r="G175" s="173"/>
      <c r="H175" s="163"/>
      <c r="I175" s="131">
        <v>1</v>
      </c>
      <c r="J175" s="1201" t="s">
        <v>528</v>
      </c>
      <c r="K175" s="1202"/>
      <c r="L175" s="1203"/>
      <c r="M175" s="131"/>
      <c r="N175" s="1195" t="s">
        <v>723</v>
      </c>
      <c r="O175" s="1196"/>
      <c r="P175" s="1197"/>
      <c r="Q175" s="1253" t="s">
        <v>419</v>
      </c>
      <c r="R175" s="1253"/>
      <c r="S175" s="1253"/>
      <c r="T175" s="1254" t="s">
        <v>724</v>
      </c>
      <c r="U175" s="1253"/>
      <c r="V175" s="1199" t="s">
        <v>500</v>
      </c>
      <c r="W175" s="1199"/>
      <c r="X175" s="1199"/>
      <c r="Y175" s="1229" t="s">
        <v>419</v>
      </c>
      <c r="Z175" s="1230"/>
      <c r="AA175" s="1231"/>
      <c r="AB175" s="1229" t="s">
        <v>725</v>
      </c>
      <c r="AC175" s="1231"/>
      <c r="AD175" s="1229" t="s">
        <v>184</v>
      </c>
      <c r="AE175" s="1230"/>
      <c r="AF175" s="1231"/>
      <c r="AG175" s="1219" t="s">
        <v>726</v>
      </c>
      <c r="AH175" s="1220"/>
      <c r="AI175" s="1221"/>
      <c r="AJ175" s="153">
        <v>1</v>
      </c>
      <c r="AK175" s="1201" t="s">
        <v>429</v>
      </c>
      <c r="AL175" s="1202"/>
      <c r="AM175" s="1203"/>
      <c r="AN175" s="1195" t="s">
        <v>378</v>
      </c>
      <c r="AO175" s="1196"/>
      <c r="AP175" s="1197"/>
      <c r="AQ175" s="1616" t="s">
        <v>47</v>
      </c>
      <c r="AR175" s="1617"/>
      <c r="AS175" s="1618"/>
      <c r="AT175" s="1195" t="s">
        <v>461</v>
      </c>
      <c r="AU175" s="1197"/>
      <c r="AV175" s="1619"/>
      <c r="AW175" s="1620"/>
      <c r="AX175" s="1621"/>
      <c r="AY175" s="1229" t="s">
        <v>103</v>
      </c>
      <c r="AZ175" s="1230"/>
      <c r="BA175" s="1231"/>
      <c r="BB175" s="1199"/>
      <c r="BC175" s="1199"/>
      <c r="BD175" s="1199"/>
      <c r="BE175" s="1199"/>
      <c r="BF175" s="1199"/>
    </row>
    <row r="176" spans="1:63" s="11" customFormat="1" ht="35.25" customHeight="1">
      <c r="A176" s="1184"/>
      <c r="B176" s="1314"/>
      <c r="C176" s="1315"/>
      <c r="D176" s="1315"/>
      <c r="E176" s="1316"/>
      <c r="F176" s="174"/>
      <c r="G176" s="174"/>
      <c r="H176" s="164"/>
      <c r="I176" s="126">
        <v>2</v>
      </c>
      <c r="J176" s="1180" t="s">
        <v>417</v>
      </c>
      <c r="K176" s="1181"/>
      <c r="L176" s="1182"/>
      <c r="M176" s="128"/>
      <c r="N176" s="1545" t="s">
        <v>418</v>
      </c>
      <c r="O176" s="1546"/>
      <c r="P176" s="1547"/>
      <c r="Q176" s="1613" t="s">
        <v>419</v>
      </c>
      <c r="R176" s="1613"/>
      <c r="S176" s="1613"/>
      <c r="T176" s="1614" t="s">
        <v>496</v>
      </c>
      <c r="U176" s="1613"/>
      <c r="V176" s="1615" t="s">
        <v>495</v>
      </c>
      <c r="W176" s="1176"/>
      <c r="X176" s="1176"/>
      <c r="Y176" s="1192" t="s">
        <v>419</v>
      </c>
      <c r="Z176" s="1193"/>
      <c r="AA176" s="1194"/>
      <c r="AB176" s="1192" t="s">
        <v>725</v>
      </c>
      <c r="AC176" s="1194"/>
      <c r="AD176" s="1192" t="s">
        <v>184</v>
      </c>
      <c r="AE176" s="1193"/>
      <c r="AF176" s="1194"/>
      <c r="AG176" s="1222"/>
      <c r="AH176" s="1223"/>
      <c r="AI176" s="1224"/>
      <c r="AJ176" s="126">
        <v>2</v>
      </c>
      <c r="AK176" s="1192" t="s">
        <v>430</v>
      </c>
      <c r="AL176" s="1193"/>
      <c r="AM176" s="1194"/>
      <c r="AN176" s="1186" t="s">
        <v>446</v>
      </c>
      <c r="AO176" s="1187"/>
      <c r="AP176" s="1188"/>
      <c r="AQ176" s="1296" t="s">
        <v>727</v>
      </c>
      <c r="AR176" s="1297"/>
      <c r="AS176" s="1298"/>
      <c r="AT176" s="1186" t="s">
        <v>462</v>
      </c>
      <c r="AU176" s="1188"/>
      <c r="AV176" s="1293" t="s">
        <v>460</v>
      </c>
      <c r="AW176" s="1294"/>
      <c r="AX176" s="1295"/>
      <c r="AY176" s="1232"/>
      <c r="AZ176" s="1233"/>
      <c r="BA176" s="1234"/>
      <c r="BB176" s="1190"/>
      <c r="BC176" s="1190"/>
      <c r="BD176" s="1190"/>
      <c r="BE176" s="1190"/>
      <c r="BF176" s="1190"/>
    </row>
    <row r="177" spans="1:58" s="11" customFormat="1" ht="35.25" customHeight="1">
      <c r="A177" s="1184"/>
      <c r="B177" s="1314"/>
      <c r="C177" s="1315"/>
      <c r="D177" s="1315"/>
      <c r="E177" s="1316"/>
      <c r="F177" s="174"/>
      <c r="G177" s="174"/>
      <c r="H177" s="164"/>
      <c r="I177" s="126">
        <v>3</v>
      </c>
      <c r="J177" s="1186" t="s">
        <v>512</v>
      </c>
      <c r="K177" s="1187"/>
      <c r="L177" s="1188"/>
      <c r="M177" s="126"/>
      <c r="N177" s="1186" t="s">
        <v>518</v>
      </c>
      <c r="O177" s="1187"/>
      <c r="P177" s="1188"/>
      <c r="Q177" s="1186" t="s">
        <v>519</v>
      </c>
      <c r="R177" s="1187"/>
      <c r="S177" s="1188"/>
      <c r="T177" s="1605" t="s">
        <v>730</v>
      </c>
      <c r="U177" s="1606"/>
      <c r="V177" s="1186" t="s">
        <v>184</v>
      </c>
      <c r="W177" s="1187"/>
      <c r="X177" s="1188"/>
      <c r="Y177" s="1192" t="s">
        <v>519</v>
      </c>
      <c r="Z177" s="1193"/>
      <c r="AA177" s="1194"/>
      <c r="AB177" s="1192" t="s">
        <v>725</v>
      </c>
      <c r="AC177" s="1194"/>
      <c r="AD177" s="1192" t="s">
        <v>184</v>
      </c>
      <c r="AE177" s="1193"/>
      <c r="AF177" s="1194"/>
      <c r="AG177" s="1222"/>
      <c r="AH177" s="1223"/>
      <c r="AI177" s="1224"/>
      <c r="AJ177" s="126">
        <v>3</v>
      </c>
      <c r="AK177" s="1192" t="s">
        <v>434</v>
      </c>
      <c r="AL177" s="1193"/>
      <c r="AM177" s="1194"/>
      <c r="AN177" s="1186" t="s">
        <v>451</v>
      </c>
      <c r="AO177" s="1187"/>
      <c r="AP177" s="1188"/>
      <c r="AQ177" s="1296" t="s">
        <v>729</v>
      </c>
      <c r="AR177" s="1297"/>
      <c r="AS177" s="1298"/>
      <c r="AT177" s="1186" t="s">
        <v>462</v>
      </c>
      <c r="AU177" s="1188"/>
      <c r="AV177" s="1293" t="s">
        <v>460</v>
      </c>
      <c r="AW177" s="1294"/>
      <c r="AX177" s="1295"/>
      <c r="AY177" s="1232"/>
      <c r="AZ177" s="1233"/>
      <c r="BA177" s="1234"/>
      <c r="BB177" s="1190"/>
      <c r="BC177" s="1190"/>
      <c r="BD177" s="1190"/>
      <c r="BE177" s="1190"/>
      <c r="BF177" s="1190"/>
    </row>
    <row r="178" spans="1:58" s="11" customFormat="1" ht="35.25" customHeight="1">
      <c r="A178" s="1184"/>
      <c r="B178" s="1314"/>
      <c r="C178" s="1315"/>
      <c r="D178" s="1315"/>
      <c r="E178" s="1316"/>
      <c r="F178" s="174"/>
      <c r="G178" s="174"/>
      <c r="H178" s="164"/>
      <c r="I178" s="126">
        <v>4</v>
      </c>
      <c r="J178" s="1331" t="s">
        <v>1080</v>
      </c>
      <c r="K178" s="1332"/>
      <c r="L178" s="1333"/>
      <c r="M178" s="388"/>
      <c r="N178" s="1334" t="s">
        <v>1084</v>
      </c>
      <c r="O178" s="1335"/>
      <c r="P178" s="1336"/>
      <c r="Q178" s="1018" t="s">
        <v>1081</v>
      </c>
      <c r="R178" s="961"/>
      <c r="S178" s="962"/>
      <c r="T178" s="959" t="s">
        <v>730</v>
      </c>
      <c r="U178" s="960"/>
      <c r="V178" s="1345" t="s">
        <v>500</v>
      </c>
      <c r="W178" s="1345"/>
      <c r="X178" s="1345"/>
      <c r="Y178" s="1192"/>
      <c r="Z178" s="1193"/>
      <c r="AA178" s="1194"/>
      <c r="AB178" s="1192"/>
      <c r="AC178" s="1194"/>
      <c r="AD178" s="1192"/>
      <c r="AE178" s="1193"/>
      <c r="AF178" s="1194"/>
      <c r="AG178" s="1222"/>
      <c r="AH178" s="1223"/>
      <c r="AI178" s="1224"/>
      <c r="AJ178" s="126">
        <v>4</v>
      </c>
      <c r="AK178" s="1192" t="s">
        <v>435</v>
      </c>
      <c r="AL178" s="1193"/>
      <c r="AM178" s="1194"/>
      <c r="AN178" s="1186" t="s">
        <v>378</v>
      </c>
      <c r="AO178" s="1187"/>
      <c r="AP178" s="1188"/>
      <c r="AQ178" s="1296" t="s">
        <v>47</v>
      </c>
      <c r="AR178" s="1297"/>
      <c r="AS178" s="1298"/>
      <c r="AT178" s="1186" t="s">
        <v>461</v>
      </c>
      <c r="AU178" s="1188"/>
      <c r="AV178" s="1293"/>
      <c r="AW178" s="1294"/>
      <c r="AX178" s="1295"/>
      <c r="AY178" s="1232"/>
      <c r="AZ178" s="1233"/>
      <c r="BA178" s="1234"/>
      <c r="BB178" s="1190"/>
      <c r="BC178" s="1190"/>
      <c r="BD178" s="1190"/>
      <c r="BE178" s="1190"/>
      <c r="BF178" s="1190"/>
    </row>
    <row r="179" spans="1:58" s="11" customFormat="1" ht="35.25" customHeight="1">
      <c r="A179" s="1184"/>
      <c r="B179" s="1314"/>
      <c r="C179" s="1315"/>
      <c r="D179" s="1315"/>
      <c r="E179" s="1316"/>
      <c r="F179" s="174"/>
      <c r="G179" s="174"/>
      <c r="H179" s="164"/>
      <c r="I179" s="127"/>
      <c r="J179" s="1192"/>
      <c r="K179" s="1193"/>
      <c r="L179" s="1194"/>
      <c r="M179" s="126"/>
      <c r="N179" s="1186"/>
      <c r="O179" s="1187"/>
      <c r="P179" s="1188"/>
      <c r="Q179" s="1239"/>
      <c r="R179" s="1239"/>
      <c r="S179" s="1239"/>
      <c r="T179" s="1256"/>
      <c r="U179" s="1239"/>
      <c r="V179" s="1190"/>
      <c r="W179" s="1190"/>
      <c r="X179" s="1190"/>
      <c r="Y179" s="1192"/>
      <c r="Z179" s="1193"/>
      <c r="AA179" s="1194"/>
      <c r="AB179" s="1192"/>
      <c r="AC179" s="1194"/>
      <c r="AD179" s="1192"/>
      <c r="AE179" s="1193"/>
      <c r="AF179" s="1194"/>
      <c r="AG179" s="1222"/>
      <c r="AH179" s="1223"/>
      <c r="AI179" s="1224"/>
      <c r="AJ179" s="126">
        <v>5</v>
      </c>
      <c r="AK179" s="1192" t="s">
        <v>445</v>
      </c>
      <c r="AL179" s="1193"/>
      <c r="AM179" s="1194"/>
      <c r="AN179" s="1186" t="s">
        <v>459</v>
      </c>
      <c r="AO179" s="1187"/>
      <c r="AP179" s="1188"/>
      <c r="AQ179" s="1296" t="s">
        <v>47</v>
      </c>
      <c r="AR179" s="1297"/>
      <c r="AS179" s="1298"/>
      <c r="AT179" s="1186" t="s">
        <v>464</v>
      </c>
      <c r="AU179" s="1188"/>
      <c r="AV179" s="1293"/>
      <c r="AW179" s="1294"/>
      <c r="AX179" s="1295"/>
      <c r="AY179" s="1232"/>
      <c r="AZ179" s="1233"/>
      <c r="BA179" s="1234"/>
      <c r="BB179" s="1190"/>
      <c r="BC179" s="1190"/>
      <c r="BD179" s="1190"/>
      <c r="BE179" s="1190"/>
      <c r="BF179" s="1190"/>
    </row>
    <row r="180" spans="1:58" s="11" customFormat="1" ht="35.25" customHeight="1">
      <c r="A180" s="1185"/>
      <c r="B180" s="1317"/>
      <c r="C180" s="1318"/>
      <c r="D180" s="1318"/>
      <c r="E180" s="1319"/>
      <c r="F180" s="175"/>
      <c r="G180" s="175"/>
      <c r="H180" s="165"/>
      <c r="I180" s="186"/>
      <c r="J180" s="1562"/>
      <c r="K180" s="1563"/>
      <c r="L180" s="1564"/>
      <c r="M180" s="135"/>
      <c r="N180" s="1565"/>
      <c r="O180" s="1566"/>
      <c r="P180" s="1567"/>
      <c r="Q180" s="1261"/>
      <c r="R180" s="1261"/>
      <c r="S180" s="1261"/>
      <c r="T180" s="1262"/>
      <c r="U180" s="1261"/>
      <c r="V180" s="1299"/>
      <c r="W180" s="1299"/>
      <c r="X180" s="1299"/>
      <c r="Y180" s="1562"/>
      <c r="Z180" s="1563"/>
      <c r="AA180" s="1564"/>
      <c r="AB180" s="1562"/>
      <c r="AC180" s="1564"/>
      <c r="AD180" s="1562"/>
      <c r="AE180" s="1563"/>
      <c r="AF180" s="1564"/>
      <c r="AG180" s="1301"/>
      <c r="AH180" s="1302"/>
      <c r="AI180" s="1303"/>
      <c r="AJ180" s="126">
        <v>6</v>
      </c>
      <c r="AK180" s="1192" t="s">
        <v>641</v>
      </c>
      <c r="AL180" s="1193"/>
      <c r="AM180" s="1194"/>
      <c r="AN180" s="1186" t="s">
        <v>642</v>
      </c>
      <c r="AO180" s="1187"/>
      <c r="AP180" s="1188"/>
      <c r="AQ180" s="1296" t="s">
        <v>460</v>
      </c>
      <c r="AR180" s="1297"/>
      <c r="AS180" s="1298"/>
      <c r="AT180" s="1186" t="s">
        <v>464</v>
      </c>
      <c r="AU180" s="1188"/>
      <c r="AV180" s="1293"/>
      <c r="AW180" s="1294"/>
      <c r="AX180" s="1295"/>
      <c r="AY180" s="1232"/>
      <c r="AZ180" s="1233"/>
      <c r="BA180" s="1234"/>
      <c r="BB180" s="1190"/>
      <c r="BC180" s="1190"/>
      <c r="BD180" s="1190"/>
      <c r="BE180" s="1190"/>
      <c r="BF180" s="1190"/>
    </row>
    <row r="181" spans="1:58" s="11" customFormat="1" ht="35.25" customHeight="1">
      <c r="A181" s="1755" t="s">
        <v>805</v>
      </c>
      <c r="B181" s="1311" t="s">
        <v>714</v>
      </c>
      <c r="C181" s="1312"/>
      <c r="D181" s="1312"/>
      <c r="E181" s="1312"/>
      <c r="F181" s="173"/>
      <c r="G181" s="173"/>
      <c r="H181" s="163"/>
      <c r="I181" s="131"/>
      <c r="J181" s="1201" t="s">
        <v>731</v>
      </c>
      <c r="K181" s="1202"/>
      <c r="L181" s="1203"/>
      <c r="M181" s="131"/>
      <c r="N181" s="1195" t="s">
        <v>732</v>
      </c>
      <c r="O181" s="1196"/>
      <c r="P181" s="1197"/>
      <c r="Q181" s="1740" t="s">
        <v>408</v>
      </c>
      <c r="R181" s="1741"/>
      <c r="S181" s="1742"/>
      <c r="T181" s="1225" t="s">
        <v>730</v>
      </c>
      <c r="U181" s="1226"/>
      <c r="V181" s="1201" t="s">
        <v>500</v>
      </c>
      <c r="W181" s="1202"/>
      <c r="X181" s="1203"/>
      <c r="Y181" s="1601" t="s">
        <v>495</v>
      </c>
      <c r="Z181" s="1743"/>
      <c r="AA181" s="1744"/>
      <c r="AB181" s="1601" t="s">
        <v>495</v>
      </c>
      <c r="AC181" s="1744"/>
      <c r="AD181" s="1601" t="s">
        <v>495</v>
      </c>
      <c r="AE181" s="1743"/>
      <c r="AF181" s="1744"/>
      <c r="AG181" s="1219" t="s">
        <v>529</v>
      </c>
      <c r="AH181" s="1220"/>
      <c r="AI181" s="1221"/>
      <c r="AJ181" s="131">
        <v>1</v>
      </c>
      <c r="AK181" s="1195" t="s">
        <v>429</v>
      </c>
      <c r="AL181" s="1196"/>
      <c r="AM181" s="1197"/>
      <c r="AN181" s="1195" t="s">
        <v>378</v>
      </c>
      <c r="AO181" s="1196"/>
      <c r="AP181" s="1197"/>
      <c r="AQ181" s="1296" t="s">
        <v>47</v>
      </c>
      <c r="AR181" s="1297"/>
      <c r="AS181" s="1298"/>
      <c r="AT181" s="1186" t="s">
        <v>461</v>
      </c>
      <c r="AU181" s="1188"/>
      <c r="AV181" s="1293"/>
      <c r="AW181" s="1294"/>
      <c r="AX181" s="1295"/>
      <c r="AY181" s="1229" t="s">
        <v>103</v>
      </c>
      <c r="AZ181" s="1230"/>
      <c r="BA181" s="1231"/>
      <c r="BB181" s="1201"/>
      <c r="BC181" s="1202"/>
      <c r="BD181" s="1202"/>
      <c r="BE181" s="1202"/>
      <c r="BF181" s="1203"/>
    </row>
    <row r="182" spans="1:58" s="11" customFormat="1" ht="35.25" customHeight="1">
      <c r="A182" s="1756"/>
      <c r="B182" s="1314"/>
      <c r="C182" s="1315"/>
      <c r="D182" s="1315"/>
      <c r="E182" s="1315"/>
      <c r="F182" s="174"/>
      <c r="G182" s="174"/>
      <c r="H182" s="164"/>
      <c r="I182" s="126"/>
      <c r="J182" s="1192" t="s">
        <v>56</v>
      </c>
      <c r="K182" s="1193"/>
      <c r="L182" s="1194"/>
      <c r="M182" s="126"/>
      <c r="N182" s="1186" t="s">
        <v>733</v>
      </c>
      <c r="O182" s="1187"/>
      <c r="P182" s="1188"/>
      <c r="Q182" s="1623" t="s">
        <v>408</v>
      </c>
      <c r="R182" s="1624"/>
      <c r="S182" s="1625"/>
      <c r="T182" s="1212" t="s">
        <v>730</v>
      </c>
      <c r="U182" s="1213"/>
      <c r="V182" s="1192" t="s">
        <v>500</v>
      </c>
      <c r="W182" s="1193"/>
      <c r="X182" s="1194"/>
      <c r="Y182" s="1607" t="s">
        <v>495</v>
      </c>
      <c r="Z182" s="1745"/>
      <c r="AA182" s="1746"/>
      <c r="AB182" s="1607" t="s">
        <v>495</v>
      </c>
      <c r="AC182" s="1746"/>
      <c r="AD182" s="1607" t="s">
        <v>495</v>
      </c>
      <c r="AE182" s="1745"/>
      <c r="AF182" s="1746"/>
      <c r="AG182" s="1222"/>
      <c r="AH182" s="1223"/>
      <c r="AI182" s="1224"/>
      <c r="AJ182" s="126">
        <v>2</v>
      </c>
      <c r="AK182" s="1192" t="s">
        <v>430</v>
      </c>
      <c r="AL182" s="1193"/>
      <c r="AM182" s="1194"/>
      <c r="AN182" s="1186" t="s">
        <v>446</v>
      </c>
      <c r="AO182" s="1187"/>
      <c r="AP182" s="1188"/>
      <c r="AQ182" s="1296" t="s">
        <v>727</v>
      </c>
      <c r="AR182" s="1297"/>
      <c r="AS182" s="1298"/>
      <c r="AT182" s="1186" t="s">
        <v>462</v>
      </c>
      <c r="AU182" s="1188"/>
      <c r="AV182" s="1293" t="s">
        <v>460</v>
      </c>
      <c r="AW182" s="1294"/>
      <c r="AX182" s="1295"/>
      <c r="AY182" s="1232"/>
      <c r="AZ182" s="1233"/>
      <c r="BA182" s="1234"/>
      <c r="BB182" s="1192"/>
      <c r="BC182" s="1193"/>
      <c r="BD182" s="1193"/>
      <c r="BE182" s="1193"/>
      <c r="BF182" s="1194"/>
    </row>
    <row r="183" spans="1:58" s="11" customFormat="1" ht="35.25" customHeight="1">
      <c r="A183" s="1756"/>
      <c r="B183" s="1314"/>
      <c r="C183" s="1315"/>
      <c r="D183" s="1315"/>
      <c r="E183" s="1315"/>
      <c r="F183" s="174"/>
      <c r="G183" s="174"/>
      <c r="H183" s="164"/>
      <c r="I183" s="126"/>
      <c r="J183" s="1192" t="s">
        <v>734</v>
      </c>
      <c r="K183" s="1193"/>
      <c r="L183" s="1194"/>
      <c r="M183" s="129"/>
      <c r="N183" s="1186" t="s">
        <v>735</v>
      </c>
      <c r="O183" s="1187"/>
      <c r="P183" s="1188"/>
      <c r="Q183" s="1623" t="s">
        <v>408</v>
      </c>
      <c r="R183" s="1624"/>
      <c r="S183" s="1625"/>
      <c r="T183" s="1212" t="s">
        <v>730</v>
      </c>
      <c r="U183" s="1213"/>
      <c r="V183" s="1192" t="s">
        <v>500</v>
      </c>
      <c r="W183" s="1193"/>
      <c r="X183" s="1194"/>
      <c r="Y183" s="1607" t="s">
        <v>495</v>
      </c>
      <c r="Z183" s="1745"/>
      <c r="AA183" s="1746"/>
      <c r="AB183" s="1607" t="s">
        <v>495</v>
      </c>
      <c r="AC183" s="1746"/>
      <c r="AD183" s="1607" t="s">
        <v>495</v>
      </c>
      <c r="AE183" s="1745"/>
      <c r="AF183" s="1746"/>
      <c r="AG183" s="1222"/>
      <c r="AH183" s="1223"/>
      <c r="AI183" s="1224"/>
      <c r="AJ183" s="129">
        <v>3</v>
      </c>
      <c r="AK183" s="1192" t="s">
        <v>434</v>
      </c>
      <c r="AL183" s="1193"/>
      <c r="AM183" s="1194"/>
      <c r="AN183" s="1186" t="s">
        <v>451</v>
      </c>
      <c r="AO183" s="1187"/>
      <c r="AP183" s="1188"/>
      <c r="AQ183" s="1296" t="s">
        <v>460</v>
      </c>
      <c r="AR183" s="1297"/>
      <c r="AS183" s="1298"/>
      <c r="AT183" s="1186" t="s">
        <v>462</v>
      </c>
      <c r="AU183" s="1188"/>
      <c r="AV183" s="1293" t="s">
        <v>460</v>
      </c>
      <c r="AW183" s="1294"/>
      <c r="AX183" s="1295"/>
      <c r="AY183" s="1232"/>
      <c r="AZ183" s="1233"/>
      <c r="BA183" s="1234"/>
      <c r="BB183" s="1192"/>
      <c r="BC183" s="1193"/>
      <c r="BD183" s="1193"/>
      <c r="BE183" s="1193"/>
      <c r="BF183" s="1194"/>
    </row>
    <row r="184" spans="1:58" s="11" customFormat="1" ht="35.25" customHeight="1">
      <c r="A184" s="1756"/>
      <c r="B184" s="1314"/>
      <c r="C184" s="1315"/>
      <c r="D184" s="1315"/>
      <c r="E184" s="1315"/>
      <c r="F184" s="174"/>
      <c r="G184" s="174"/>
      <c r="H184" s="164"/>
      <c r="I184" s="126"/>
      <c r="J184" s="1192" t="s">
        <v>736</v>
      </c>
      <c r="K184" s="1193"/>
      <c r="L184" s="1194"/>
      <c r="M184" s="126"/>
      <c r="N184" s="1186" t="s">
        <v>737</v>
      </c>
      <c r="O184" s="1187"/>
      <c r="P184" s="1188"/>
      <c r="Q184" s="1623" t="s">
        <v>738</v>
      </c>
      <c r="R184" s="1624"/>
      <c r="S184" s="1625"/>
      <c r="T184" s="1212" t="s">
        <v>730</v>
      </c>
      <c r="U184" s="1213"/>
      <c r="V184" s="1192" t="s">
        <v>500</v>
      </c>
      <c r="W184" s="1193"/>
      <c r="X184" s="1194"/>
      <c r="Y184" s="1607" t="s">
        <v>495</v>
      </c>
      <c r="Z184" s="1745"/>
      <c r="AA184" s="1746"/>
      <c r="AB184" s="1607" t="s">
        <v>495</v>
      </c>
      <c r="AC184" s="1746"/>
      <c r="AD184" s="1607" t="s">
        <v>495</v>
      </c>
      <c r="AE184" s="1745"/>
      <c r="AF184" s="1746"/>
      <c r="AG184" s="1222"/>
      <c r="AH184" s="1223"/>
      <c r="AI184" s="1224"/>
      <c r="AJ184" s="129">
        <v>4</v>
      </c>
      <c r="AK184" s="1192" t="s">
        <v>435</v>
      </c>
      <c r="AL184" s="1193"/>
      <c r="AM184" s="1194"/>
      <c r="AN184" s="1186" t="s">
        <v>378</v>
      </c>
      <c r="AO184" s="1187"/>
      <c r="AP184" s="1188"/>
      <c r="AQ184" s="1296" t="s">
        <v>47</v>
      </c>
      <c r="AR184" s="1297"/>
      <c r="AS184" s="1298"/>
      <c r="AT184" s="1186" t="s">
        <v>461</v>
      </c>
      <c r="AU184" s="1188"/>
      <c r="AV184" s="1293"/>
      <c r="AW184" s="1294"/>
      <c r="AX184" s="1295"/>
      <c r="AY184" s="1232"/>
      <c r="AZ184" s="1233"/>
      <c r="BA184" s="1234"/>
      <c r="BB184" s="1192"/>
      <c r="BC184" s="1193"/>
      <c r="BD184" s="1193"/>
      <c r="BE184" s="1193"/>
      <c r="BF184" s="1194"/>
    </row>
    <row r="185" spans="1:58" s="11" customFormat="1" ht="35.25" customHeight="1">
      <c r="A185" s="1756"/>
      <c r="B185" s="1314"/>
      <c r="C185" s="1315"/>
      <c r="D185" s="1315"/>
      <c r="E185" s="1315"/>
      <c r="F185" s="174"/>
      <c r="G185" s="174"/>
      <c r="H185" s="164"/>
      <c r="I185" s="127"/>
      <c r="J185" s="1192"/>
      <c r="K185" s="1193"/>
      <c r="L185" s="1194"/>
      <c r="M185" s="126"/>
      <c r="N185" s="1186"/>
      <c r="O185" s="1187"/>
      <c r="P185" s="1188"/>
      <c r="Q185" s="1623"/>
      <c r="R185" s="1624"/>
      <c r="S185" s="1625"/>
      <c r="T185" s="1212"/>
      <c r="U185" s="1213"/>
      <c r="V185" s="1192"/>
      <c r="W185" s="1193"/>
      <c r="X185" s="1194"/>
      <c r="Y185" s="1607"/>
      <c r="Z185" s="1745"/>
      <c r="AA185" s="1746"/>
      <c r="AB185" s="1607"/>
      <c r="AC185" s="1746"/>
      <c r="AD185" s="1607"/>
      <c r="AE185" s="1745"/>
      <c r="AF185" s="1746"/>
      <c r="AG185" s="1222"/>
      <c r="AH185" s="1223"/>
      <c r="AI185" s="1224"/>
      <c r="AJ185" s="129">
        <v>5</v>
      </c>
      <c r="AK185" s="1192" t="s">
        <v>445</v>
      </c>
      <c r="AL185" s="1193"/>
      <c r="AM185" s="1194"/>
      <c r="AN185" s="1186" t="s">
        <v>459</v>
      </c>
      <c r="AO185" s="1187"/>
      <c r="AP185" s="1188"/>
      <c r="AQ185" s="1296" t="s">
        <v>47</v>
      </c>
      <c r="AR185" s="1297"/>
      <c r="AS185" s="1298"/>
      <c r="AT185" s="1186" t="s">
        <v>464</v>
      </c>
      <c r="AU185" s="1188"/>
      <c r="AV185" s="1293"/>
      <c r="AW185" s="1294"/>
      <c r="AX185" s="1295"/>
      <c r="AY185" s="1232"/>
      <c r="AZ185" s="1233"/>
      <c r="BA185" s="1234"/>
      <c r="BB185" s="1192"/>
      <c r="BC185" s="1193"/>
      <c r="BD185" s="1193"/>
      <c r="BE185" s="1193"/>
      <c r="BF185" s="1194"/>
    </row>
    <row r="186" spans="1:58" s="11" customFormat="1" ht="35.25" customHeight="1">
      <c r="A186" s="1756"/>
      <c r="B186" s="1314"/>
      <c r="C186" s="1315"/>
      <c r="D186" s="1315"/>
      <c r="E186" s="1315"/>
      <c r="F186" s="174"/>
      <c r="G186" s="174"/>
      <c r="H186" s="164"/>
      <c r="I186" s="127"/>
      <c r="J186" s="1192"/>
      <c r="K186" s="1193"/>
      <c r="L186" s="1194"/>
      <c r="M186" s="126"/>
      <c r="N186" s="1186"/>
      <c r="O186" s="1187"/>
      <c r="P186" s="1188"/>
      <c r="Q186" s="1623"/>
      <c r="R186" s="1624"/>
      <c r="S186" s="1625"/>
      <c r="T186" s="1212"/>
      <c r="U186" s="1213"/>
      <c r="V186" s="1192"/>
      <c r="W186" s="1193"/>
      <c r="X186" s="1194"/>
      <c r="Y186" s="1607"/>
      <c r="Z186" s="1745"/>
      <c r="AA186" s="1746"/>
      <c r="AB186" s="1607"/>
      <c r="AC186" s="1746"/>
      <c r="AD186" s="1607"/>
      <c r="AE186" s="1745"/>
      <c r="AF186" s="1746"/>
      <c r="AG186" s="1222"/>
      <c r="AH186" s="1223"/>
      <c r="AI186" s="1224"/>
      <c r="AJ186" s="129">
        <v>6</v>
      </c>
      <c r="AK186" s="1192" t="s">
        <v>641</v>
      </c>
      <c r="AL186" s="1193"/>
      <c r="AM186" s="1194"/>
      <c r="AN186" s="1186" t="s">
        <v>642</v>
      </c>
      <c r="AO186" s="1187"/>
      <c r="AP186" s="1188"/>
      <c r="AQ186" s="1296" t="s">
        <v>47</v>
      </c>
      <c r="AR186" s="1297"/>
      <c r="AS186" s="1298"/>
      <c r="AT186" s="1186"/>
      <c r="AU186" s="1188"/>
      <c r="AV186" s="1293" t="s">
        <v>460</v>
      </c>
      <c r="AW186" s="1294"/>
      <c r="AX186" s="1295"/>
      <c r="AY186" s="1232"/>
      <c r="AZ186" s="1233"/>
      <c r="BA186" s="1234"/>
      <c r="BB186" s="1192"/>
      <c r="BC186" s="1193"/>
      <c r="BD186" s="1193"/>
      <c r="BE186" s="1193"/>
      <c r="BF186" s="1194"/>
    </row>
    <row r="187" spans="1:58" ht="33" customHeight="1">
      <c r="A187" s="1757"/>
      <c r="B187" s="1317"/>
      <c r="C187" s="1318"/>
      <c r="D187" s="1318"/>
      <c r="E187" s="1318"/>
      <c r="F187" s="270"/>
      <c r="G187" s="270"/>
      <c r="H187" s="270"/>
      <c r="I187" s="186"/>
      <c r="J187" s="1562"/>
      <c r="K187" s="1563"/>
      <c r="L187" s="1564"/>
      <c r="M187" s="135"/>
      <c r="N187" s="1565"/>
      <c r="O187" s="1566"/>
      <c r="P187" s="1567"/>
      <c r="Q187" s="1747"/>
      <c r="R187" s="1748"/>
      <c r="S187" s="1749"/>
      <c r="T187" s="1750"/>
      <c r="U187" s="1751"/>
      <c r="V187" s="1562"/>
      <c r="W187" s="1563"/>
      <c r="X187" s="1564"/>
      <c r="Y187" s="1752"/>
      <c r="Z187" s="1753"/>
      <c r="AA187" s="1754"/>
      <c r="AB187" s="1752"/>
      <c r="AC187" s="1754"/>
      <c r="AD187" s="1752"/>
      <c r="AE187" s="1753"/>
      <c r="AF187" s="1754"/>
      <c r="AG187" s="1301"/>
      <c r="AH187" s="1302"/>
      <c r="AI187" s="1303"/>
      <c r="AJ187" s="135">
        <v>7</v>
      </c>
      <c r="AK187" s="1562" t="s">
        <v>501</v>
      </c>
      <c r="AL187" s="1563"/>
      <c r="AM187" s="1564"/>
      <c r="AN187" s="1565" t="s">
        <v>502</v>
      </c>
      <c r="AO187" s="1566"/>
      <c r="AP187" s="1567"/>
      <c r="AQ187" s="1305" t="s">
        <v>47</v>
      </c>
      <c r="AR187" s="1306"/>
      <c r="AS187" s="1307"/>
      <c r="AT187" s="1565" t="s">
        <v>464</v>
      </c>
      <c r="AU187" s="1567"/>
      <c r="AV187" s="1308"/>
      <c r="AW187" s="1309"/>
      <c r="AX187" s="1310"/>
      <c r="AY187" s="1556"/>
      <c r="AZ187" s="1557"/>
      <c r="BA187" s="1558"/>
      <c r="BB187" s="1562"/>
      <c r="BC187" s="1563"/>
      <c r="BD187" s="1563"/>
      <c r="BE187" s="1563"/>
      <c r="BF187" s="1564"/>
    </row>
    <row r="188" spans="1:58" s="11" customFormat="1" ht="35.25" customHeight="1">
      <c r="A188" s="1635" t="s">
        <v>806</v>
      </c>
      <c r="B188" s="1638" t="s">
        <v>1012</v>
      </c>
      <c r="C188" s="1639"/>
      <c r="D188" s="1639"/>
      <c r="E188" s="1639"/>
      <c r="F188" s="395"/>
      <c r="G188" s="395"/>
      <c r="H188" s="396"/>
      <c r="I188" s="383">
        <v>1</v>
      </c>
      <c r="J188" s="1044" t="s">
        <v>180</v>
      </c>
      <c r="K188" s="1044"/>
      <c r="L188" s="1044"/>
      <c r="M188" s="383"/>
      <c r="N188" s="1364" t="s">
        <v>214</v>
      </c>
      <c r="O188" s="1365"/>
      <c r="P188" s="1365"/>
      <c r="Q188" s="1044" t="s">
        <v>102</v>
      </c>
      <c r="R188" s="1044"/>
      <c r="S188" s="1044"/>
      <c r="T188" s="1044" t="s">
        <v>470</v>
      </c>
      <c r="U188" s="1044"/>
      <c r="V188" s="1044" t="s">
        <v>184</v>
      </c>
      <c r="W188" s="1044"/>
      <c r="X188" s="1044"/>
      <c r="Y188" s="1644" t="s">
        <v>102</v>
      </c>
      <c r="Z188" s="1644"/>
      <c r="AA188" s="1644"/>
      <c r="AB188" s="1644" t="s">
        <v>471</v>
      </c>
      <c r="AC188" s="1644"/>
      <c r="AD188" s="1644" t="s">
        <v>184</v>
      </c>
      <c r="AE188" s="1644"/>
      <c r="AF188" s="1644"/>
      <c r="AG188" s="1367" t="s">
        <v>1013</v>
      </c>
      <c r="AH188" s="1368"/>
      <c r="AI188" s="1369"/>
      <c r="AJ188" s="384">
        <v>1</v>
      </c>
      <c r="AK188" s="1376" t="s">
        <v>429</v>
      </c>
      <c r="AL188" s="1377"/>
      <c r="AM188" s="1378"/>
      <c r="AN188" s="1376" t="s">
        <v>378</v>
      </c>
      <c r="AO188" s="1377"/>
      <c r="AP188" s="1378"/>
      <c r="AQ188" s="1379" t="s">
        <v>47</v>
      </c>
      <c r="AR188" s="1380"/>
      <c r="AS188" s="1381"/>
      <c r="AT188" s="1382" t="s">
        <v>461</v>
      </c>
      <c r="AU188" s="1383"/>
      <c r="AV188" s="1384"/>
      <c r="AW188" s="1385"/>
      <c r="AX188" s="1386"/>
      <c r="AY188" s="1387" t="s">
        <v>103</v>
      </c>
      <c r="AZ188" s="1388"/>
      <c r="BA188" s="1389"/>
      <c r="BB188" s="1350"/>
      <c r="BC188" s="1350"/>
      <c r="BD188" s="1350"/>
      <c r="BE188" s="1350"/>
      <c r="BF188" s="1350"/>
    </row>
    <row r="189" spans="1:58" s="11" customFormat="1" ht="35.25" customHeight="1">
      <c r="A189" s="1636"/>
      <c r="B189" s="1640"/>
      <c r="C189" s="1641"/>
      <c r="D189" s="1641"/>
      <c r="E189" s="1641"/>
      <c r="F189" s="397"/>
      <c r="G189" s="397"/>
      <c r="H189" s="398"/>
      <c r="I189" s="387">
        <v>2</v>
      </c>
      <c r="J189" s="958" t="s">
        <v>427</v>
      </c>
      <c r="K189" s="958"/>
      <c r="L189" s="958"/>
      <c r="M189" s="387"/>
      <c r="N189" s="936" t="s">
        <v>856</v>
      </c>
      <c r="O189" s="937"/>
      <c r="P189" s="937"/>
      <c r="Q189" s="958" t="s">
        <v>499</v>
      </c>
      <c r="R189" s="958"/>
      <c r="S189" s="958"/>
      <c r="T189" s="958" t="s">
        <v>470</v>
      </c>
      <c r="U189" s="958"/>
      <c r="V189" s="958" t="s">
        <v>184</v>
      </c>
      <c r="W189" s="958"/>
      <c r="X189" s="958"/>
      <c r="Y189" s="960" t="s">
        <v>102</v>
      </c>
      <c r="Z189" s="960"/>
      <c r="AA189" s="960"/>
      <c r="AB189" s="1018" t="s">
        <v>471</v>
      </c>
      <c r="AC189" s="962"/>
      <c r="AD189" s="960" t="s">
        <v>184</v>
      </c>
      <c r="AE189" s="960"/>
      <c r="AF189" s="960"/>
      <c r="AG189" s="1370"/>
      <c r="AH189" s="1371"/>
      <c r="AI189" s="1372"/>
      <c r="AJ189" s="388">
        <v>2</v>
      </c>
      <c r="AK189" s="1331" t="s">
        <v>430</v>
      </c>
      <c r="AL189" s="1332"/>
      <c r="AM189" s="1333"/>
      <c r="AN189" s="1334" t="s">
        <v>446</v>
      </c>
      <c r="AO189" s="1335"/>
      <c r="AP189" s="1336"/>
      <c r="AQ189" s="1347" t="s">
        <v>727</v>
      </c>
      <c r="AR189" s="1348"/>
      <c r="AS189" s="1349"/>
      <c r="AT189" s="1334" t="s">
        <v>462</v>
      </c>
      <c r="AU189" s="1336"/>
      <c r="AV189" s="936" t="s">
        <v>460</v>
      </c>
      <c r="AW189" s="937"/>
      <c r="AX189" s="938"/>
      <c r="AY189" s="1390"/>
      <c r="AZ189" s="1391"/>
      <c r="BA189" s="1392"/>
      <c r="BB189" s="1331"/>
      <c r="BC189" s="1332"/>
      <c r="BD189" s="1332"/>
      <c r="BE189" s="1332"/>
      <c r="BF189" s="1333"/>
    </row>
    <row r="190" spans="1:58" s="11" customFormat="1" ht="35.25" customHeight="1">
      <c r="A190" s="1636"/>
      <c r="B190" s="1640"/>
      <c r="C190" s="1641"/>
      <c r="D190" s="1641"/>
      <c r="E190" s="1641"/>
      <c r="F190" s="397"/>
      <c r="G190" s="397"/>
      <c r="H190" s="398"/>
      <c r="I190" s="387">
        <v>3</v>
      </c>
      <c r="J190" s="936" t="s">
        <v>428</v>
      </c>
      <c r="K190" s="937"/>
      <c r="L190" s="938"/>
      <c r="M190" s="387"/>
      <c r="N190" s="958" t="s">
        <v>857</v>
      </c>
      <c r="O190" s="958"/>
      <c r="P190" s="958"/>
      <c r="Q190" s="958" t="s">
        <v>499</v>
      </c>
      <c r="R190" s="958"/>
      <c r="S190" s="958"/>
      <c r="T190" s="958" t="s">
        <v>470</v>
      </c>
      <c r="U190" s="958"/>
      <c r="V190" s="958" t="s">
        <v>184</v>
      </c>
      <c r="W190" s="958"/>
      <c r="X190" s="958"/>
      <c r="Y190" s="960" t="s">
        <v>102</v>
      </c>
      <c r="Z190" s="960"/>
      <c r="AA190" s="960"/>
      <c r="AB190" s="1018" t="s">
        <v>471</v>
      </c>
      <c r="AC190" s="962"/>
      <c r="AD190" s="960" t="s">
        <v>184</v>
      </c>
      <c r="AE190" s="960"/>
      <c r="AF190" s="960"/>
      <c r="AG190" s="1370"/>
      <c r="AH190" s="1371"/>
      <c r="AI190" s="1372"/>
      <c r="AJ190" s="390">
        <v>3</v>
      </c>
      <c r="AK190" s="1331" t="s">
        <v>434</v>
      </c>
      <c r="AL190" s="1332"/>
      <c r="AM190" s="1333"/>
      <c r="AN190" s="1334" t="s">
        <v>451</v>
      </c>
      <c r="AO190" s="1335"/>
      <c r="AP190" s="1336"/>
      <c r="AQ190" s="1347" t="s">
        <v>460</v>
      </c>
      <c r="AR190" s="1348"/>
      <c r="AS190" s="1349"/>
      <c r="AT190" s="1334" t="s">
        <v>462</v>
      </c>
      <c r="AU190" s="1336"/>
      <c r="AV190" s="936" t="s">
        <v>460</v>
      </c>
      <c r="AW190" s="937"/>
      <c r="AX190" s="938"/>
      <c r="AY190" s="1390"/>
      <c r="AZ190" s="1391"/>
      <c r="BA190" s="1392"/>
      <c r="BB190" s="1331"/>
      <c r="BC190" s="1332"/>
      <c r="BD190" s="1332"/>
      <c r="BE190" s="1332"/>
      <c r="BF190" s="1333"/>
    </row>
    <row r="191" spans="1:58" s="11" customFormat="1" ht="35.25" customHeight="1">
      <c r="A191" s="1636"/>
      <c r="B191" s="1640"/>
      <c r="C191" s="1641"/>
      <c r="D191" s="1641"/>
      <c r="E191" s="1641"/>
      <c r="F191" s="397"/>
      <c r="G191" s="397"/>
      <c r="H191" s="398"/>
      <c r="I191" s="387">
        <v>4</v>
      </c>
      <c r="J191" s="958" t="s">
        <v>512</v>
      </c>
      <c r="K191" s="958"/>
      <c r="L191" s="958"/>
      <c r="M191" s="387"/>
      <c r="N191" s="958" t="s">
        <v>518</v>
      </c>
      <c r="O191" s="958"/>
      <c r="P191" s="958"/>
      <c r="Q191" s="960" t="s">
        <v>47</v>
      </c>
      <c r="R191" s="960"/>
      <c r="S191" s="960"/>
      <c r="T191" s="959" t="s">
        <v>507</v>
      </c>
      <c r="U191" s="960"/>
      <c r="V191" s="960" t="s">
        <v>184</v>
      </c>
      <c r="W191" s="960"/>
      <c r="X191" s="960"/>
      <c r="Y191" s="960" t="s">
        <v>47</v>
      </c>
      <c r="Z191" s="960"/>
      <c r="AA191" s="960"/>
      <c r="AB191" s="960" t="s">
        <v>471</v>
      </c>
      <c r="AC191" s="960"/>
      <c r="AD191" s="960" t="s">
        <v>184</v>
      </c>
      <c r="AE191" s="960"/>
      <c r="AF191" s="960"/>
      <c r="AG191" s="1370"/>
      <c r="AH191" s="1371"/>
      <c r="AI191" s="1372"/>
      <c r="AJ191" s="390">
        <v>4</v>
      </c>
      <c r="AK191" s="1331" t="s">
        <v>435</v>
      </c>
      <c r="AL191" s="1332"/>
      <c r="AM191" s="1333"/>
      <c r="AN191" s="1334" t="s">
        <v>378</v>
      </c>
      <c r="AO191" s="1335"/>
      <c r="AP191" s="1336"/>
      <c r="AQ191" s="1347" t="s">
        <v>47</v>
      </c>
      <c r="AR191" s="1348"/>
      <c r="AS191" s="1349"/>
      <c r="AT191" s="1334" t="s">
        <v>461</v>
      </c>
      <c r="AU191" s="1336"/>
      <c r="AV191" s="936"/>
      <c r="AW191" s="937"/>
      <c r="AX191" s="938"/>
      <c r="AY191" s="1390"/>
      <c r="AZ191" s="1391"/>
      <c r="BA191" s="1392"/>
      <c r="BB191" s="1331"/>
      <c r="BC191" s="1332"/>
      <c r="BD191" s="1332"/>
      <c r="BE191" s="1332"/>
      <c r="BF191" s="1333"/>
    </row>
    <row r="192" spans="1:58" s="11" customFormat="1" ht="35.25" customHeight="1">
      <c r="A192" s="1636"/>
      <c r="B192" s="1640"/>
      <c r="C192" s="1641"/>
      <c r="D192" s="1641"/>
      <c r="E192" s="1641"/>
      <c r="F192" s="397"/>
      <c r="G192" s="397"/>
      <c r="H192" s="398"/>
      <c r="I192" s="391"/>
      <c r="J192" s="1331"/>
      <c r="K192" s="1332"/>
      <c r="L192" s="1333"/>
      <c r="M192" s="388"/>
      <c r="N192" s="1334"/>
      <c r="O192" s="1335"/>
      <c r="P192" s="1336"/>
      <c r="Q192" s="1018"/>
      <c r="R192" s="961"/>
      <c r="S192" s="962"/>
      <c r="T192" s="959"/>
      <c r="U192" s="960"/>
      <c r="V192" s="1345"/>
      <c r="W192" s="1345"/>
      <c r="X192" s="1345"/>
      <c r="Y192" s="1346"/>
      <c r="Z192" s="1332"/>
      <c r="AA192" s="1333"/>
      <c r="AB192" s="1346"/>
      <c r="AC192" s="1333"/>
      <c r="AD192" s="1346"/>
      <c r="AE192" s="1332"/>
      <c r="AF192" s="1333"/>
      <c r="AG192" s="1370"/>
      <c r="AH192" s="1371"/>
      <c r="AI192" s="1372"/>
      <c r="AJ192" s="390">
        <v>5</v>
      </c>
      <c r="AK192" s="1331" t="s">
        <v>445</v>
      </c>
      <c r="AL192" s="1332"/>
      <c r="AM192" s="1333"/>
      <c r="AN192" s="1334" t="s">
        <v>459</v>
      </c>
      <c r="AO192" s="1335"/>
      <c r="AP192" s="1336"/>
      <c r="AQ192" s="1347" t="s">
        <v>47</v>
      </c>
      <c r="AR192" s="1348"/>
      <c r="AS192" s="1349"/>
      <c r="AT192" s="1334" t="s">
        <v>464</v>
      </c>
      <c r="AU192" s="1336"/>
      <c r="AV192" s="936"/>
      <c r="AW192" s="937"/>
      <c r="AX192" s="938"/>
      <c r="AY192" s="1390"/>
      <c r="AZ192" s="1391"/>
      <c r="BA192" s="1392"/>
      <c r="BB192" s="1331"/>
      <c r="BC192" s="1332"/>
      <c r="BD192" s="1332"/>
      <c r="BE192" s="1332"/>
      <c r="BF192" s="1333"/>
    </row>
    <row r="193" spans="1:63" s="11" customFormat="1" ht="35.25" customHeight="1">
      <c r="A193" s="1636"/>
      <c r="B193" s="1640"/>
      <c r="C193" s="1641"/>
      <c r="D193" s="1641"/>
      <c r="E193" s="1641"/>
      <c r="F193" s="397"/>
      <c r="G193" s="397"/>
      <c r="H193" s="398"/>
      <c r="I193" s="391"/>
      <c r="J193" s="1331"/>
      <c r="K193" s="1332"/>
      <c r="L193" s="1333"/>
      <c r="M193" s="388"/>
      <c r="N193" s="1334"/>
      <c r="O193" s="1335"/>
      <c r="P193" s="1336"/>
      <c r="Q193" s="1018"/>
      <c r="R193" s="961"/>
      <c r="S193" s="962"/>
      <c r="T193" s="959"/>
      <c r="U193" s="960"/>
      <c r="V193" s="1345"/>
      <c r="W193" s="1345"/>
      <c r="X193" s="1345"/>
      <c r="Y193" s="1346"/>
      <c r="Z193" s="1332"/>
      <c r="AA193" s="1333"/>
      <c r="AB193" s="1346"/>
      <c r="AC193" s="1333"/>
      <c r="AD193" s="1346"/>
      <c r="AE193" s="1332"/>
      <c r="AF193" s="1333"/>
      <c r="AG193" s="1370"/>
      <c r="AH193" s="1371"/>
      <c r="AI193" s="1372"/>
      <c r="AJ193" s="390">
        <v>6</v>
      </c>
      <c r="AK193" s="1331" t="s">
        <v>641</v>
      </c>
      <c r="AL193" s="1332"/>
      <c r="AM193" s="1333"/>
      <c r="AN193" s="1334" t="s">
        <v>642</v>
      </c>
      <c r="AO193" s="1335"/>
      <c r="AP193" s="1336"/>
      <c r="AQ193" s="1347" t="s">
        <v>47</v>
      </c>
      <c r="AR193" s="1348"/>
      <c r="AS193" s="1349"/>
      <c r="AT193" s="1334"/>
      <c r="AU193" s="1336"/>
      <c r="AV193" s="936" t="s">
        <v>460</v>
      </c>
      <c r="AW193" s="937"/>
      <c r="AX193" s="938"/>
      <c r="AY193" s="1390"/>
      <c r="AZ193" s="1391"/>
      <c r="BA193" s="1392"/>
      <c r="BB193" s="1331"/>
      <c r="BC193" s="1332"/>
      <c r="BD193" s="1332"/>
      <c r="BE193" s="1332"/>
      <c r="BF193" s="1333"/>
    </row>
    <row r="194" spans="1:63" ht="33.75" customHeight="1">
      <c r="A194" s="1637"/>
      <c r="B194" s="1642"/>
      <c r="C194" s="1643"/>
      <c r="D194" s="1643"/>
      <c r="E194" s="1643"/>
      <c r="F194" s="392"/>
      <c r="G194" s="397"/>
      <c r="H194" s="392"/>
      <c r="I194" s="393"/>
      <c r="J194" s="1629"/>
      <c r="K194" s="1329"/>
      <c r="L194" s="1330"/>
      <c r="M194" s="394"/>
      <c r="N194" s="1340"/>
      <c r="O194" s="1630"/>
      <c r="P194" s="1341"/>
      <c r="Q194" s="1396"/>
      <c r="R194" s="1397"/>
      <c r="S194" s="1398"/>
      <c r="T194" s="1399"/>
      <c r="U194" s="1400"/>
      <c r="V194" s="1327"/>
      <c r="W194" s="1327"/>
      <c r="X194" s="1327"/>
      <c r="Y194" s="1328"/>
      <c r="Z194" s="1329"/>
      <c r="AA194" s="1330"/>
      <c r="AB194" s="1328"/>
      <c r="AC194" s="1330"/>
      <c r="AD194" s="1328"/>
      <c r="AE194" s="1329"/>
      <c r="AF194" s="1330"/>
      <c r="AG194" s="1373"/>
      <c r="AH194" s="1374"/>
      <c r="AI194" s="1375"/>
      <c r="AJ194" s="394">
        <v>7</v>
      </c>
      <c r="AK194" s="1331" t="s">
        <v>501</v>
      </c>
      <c r="AL194" s="1332"/>
      <c r="AM194" s="1333"/>
      <c r="AN194" s="1334" t="s">
        <v>502</v>
      </c>
      <c r="AO194" s="1335"/>
      <c r="AP194" s="1336"/>
      <c r="AQ194" s="1337" t="s">
        <v>47</v>
      </c>
      <c r="AR194" s="1338"/>
      <c r="AS194" s="1339"/>
      <c r="AT194" s="1340" t="s">
        <v>464</v>
      </c>
      <c r="AU194" s="1341"/>
      <c r="AV194" s="1342"/>
      <c r="AW194" s="1343"/>
      <c r="AX194" s="1344"/>
      <c r="AY194" s="1393"/>
      <c r="AZ194" s="1394"/>
      <c r="BA194" s="1395"/>
      <c r="BB194" s="1331"/>
      <c r="BC194" s="1332"/>
      <c r="BD194" s="1332"/>
      <c r="BE194" s="1332"/>
      <c r="BF194" s="1333"/>
    </row>
    <row r="195" spans="1:63" ht="38.25" customHeight="1">
      <c r="A195" s="1217" t="s">
        <v>282</v>
      </c>
      <c r="B195" s="1219" t="s">
        <v>740</v>
      </c>
      <c r="C195" s="1220"/>
      <c r="D195" s="1220"/>
      <c r="E195" s="1221"/>
      <c r="F195" s="185"/>
      <c r="G195" s="185"/>
      <c r="H195" s="154"/>
      <c r="I195" s="131">
        <v>1</v>
      </c>
      <c r="J195" s="1528" t="s">
        <v>493</v>
      </c>
      <c r="K195" s="1528"/>
      <c r="L195" s="1528"/>
      <c r="M195" s="241"/>
      <c r="N195" s="1528" t="s">
        <v>739</v>
      </c>
      <c r="O195" s="1528"/>
      <c r="P195" s="1528"/>
      <c r="Q195" s="1575" t="s">
        <v>47</v>
      </c>
      <c r="R195" s="1575"/>
      <c r="S195" s="1575"/>
      <c r="T195" s="1582" t="s">
        <v>496</v>
      </c>
      <c r="U195" s="1575"/>
      <c r="V195" s="1583" t="s">
        <v>495</v>
      </c>
      <c r="W195" s="1199"/>
      <c r="X195" s="1199"/>
      <c r="Y195" s="1583" t="s">
        <v>495</v>
      </c>
      <c r="Z195" s="1199"/>
      <c r="AA195" s="1199"/>
      <c r="AB195" s="1583" t="s">
        <v>495</v>
      </c>
      <c r="AC195" s="1199"/>
      <c r="AD195" s="1583" t="s">
        <v>495</v>
      </c>
      <c r="AE195" s="1199"/>
      <c r="AF195" s="1199"/>
      <c r="AG195" s="1229" t="s">
        <v>426</v>
      </c>
      <c r="AH195" s="1230"/>
      <c r="AI195" s="1231"/>
      <c r="AJ195" s="131">
        <v>1</v>
      </c>
      <c r="AK195" s="1201" t="s">
        <v>429</v>
      </c>
      <c r="AL195" s="1202"/>
      <c r="AM195" s="1203"/>
      <c r="AN195" s="1201" t="s">
        <v>378</v>
      </c>
      <c r="AO195" s="1202"/>
      <c r="AP195" s="1203"/>
      <c r="AQ195" s="1195" t="s">
        <v>47</v>
      </c>
      <c r="AR195" s="1196"/>
      <c r="AS195" s="1197"/>
      <c r="AT195" s="1195" t="s">
        <v>461</v>
      </c>
      <c r="AU195" s="1197"/>
      <c r="AV195" s="1235"/>
      <c r="AW195" s="1236"/>
      <c r="AX195" s="1237"/>
      <c r="AY195" s="1229" t="s">
        <v>103</v>
      </c>
      <c r="AZ195" s="1230"/>
      <c r="BA195" s="1231"/>
      <c r="BB195" s="1199"/>
      <c r="BC195" s="1199"/>
      <c r="BD195" s="1199"/>
      <c r="BE195" s="1199"/>
      <c r="BF195" s="1199"/>
      <c r="BI195" s="38"/>
      <c r="BJ195" s="38"/>
      <c r="BK195" s="38"/>
    </row>
    <row r="196" spans="1:63" ht="38.25" customHeight="1">
      <c r="A196" s="1218"/>
      <c r="B196" s="1222"/>
      <c r="C196" s="1223"/>
      <c r="D196" s="1223"/>
      <c r="E196" s="1224"/>
      <c r="F196" s="183"/>
      <c r="G196" s="183"/>
      <c r="H196" s="155"/>
      <c r="I196" s="126"/>
      <c r="J196" s="1551"/>
      <c r="K196" s="1551"/>
      <c r="L196" s="1551"/>
      <c r="M196" s="244"/>
      <c r="N196" s="1551"/>
      <c r="O196" s="1551"/>
      <c r="P196" s="1551"/>
      <c r="Q196" s="1552"/>
      <c r="R196" s="1552"/>
      <c r="S196" s="1552"/>
      <c r="T196" s="1553"/>
      <c r="U196" s="1552"/>
      <c r="V196" s="1190"/>
      <c r="W196" s="1190"/>
      <c r="X196" s="1190"/>
      <c r="Y196" s="1190"/>
      <c r="Z196" s="1190"/>
      <c r="AA196" s="1190"/>
      <c r="AB196" s="1190"/>
      <c r="AC196" s="1190"/>
      <c r="AD196" s="1190"/>
      <c r="AE196" s="1190"/>
      <c r="AF196" s="1190"/>
      <c r="AG196" s="1232"/>
      <c r="AH196" s="1233"/>
      <c r="AI196" s="1234"/>
      <c r="AJ196" s="126">
        <v>2</v>
      </c>
      <c r="AK196" s="1192" t="s">
        <v>430</v>
      </c>
      <c r="AL196" s="1193"/>
      <c r="AM196" s="1194"/>
      <c r="AN196" s="1192" t="s">
        <v>446</v>
      </c>
      <c r="AO196" s="1193"/>
      <c r="AP196" s="1194"/>
      <c r="AQ196" s="1186" t="s">
        <v>460</v>
      </c>
      <c r="AR196" s="1187"/>
      <c r="AS196" s="1188"/>
      <c r="AT196" s="1186" t="s">
        <v>462</v>
      </c>
      <c r="AU196" s="1188"/>
      <c r="AV196" s="1204"/>
      <c r="AW196" s="1205"/>
      <c r="AX196" s="1206"/>
      <c r="AY196" s="1232"/>
      <c r="AZ196" s="1233"/>
      <c r="BA196" s="1234"/>
      <c r="BB196" s="1190"/>
      <c r="BC196" s="1190"/>
      <c r="BD196" s="1190"/>
      <c r="BE196" s="1190"/>
      <c r="BF196" s="1190"/>
      <c r="BI196" s="38"/>
      <c r="BJ196" s="38"/>
      <c r="BK196" s="38"/>
    </row>
    <row r="197" spans="1:63" ht="38.25" customHeight="1">
      <c r="A197" s="1218"/>
      <c r="B197" s="1222"/>
      <c r="C197" s="1223"/>
      <c r="D197" s="1223"/>
      <c r="E197" s="1224"/>
      <c r="F197" s="183"/>
      <c r="G197" s="183"/>
      <c r="H197" s="155"/>
      <c r="I197" s="126"/>
      <c r="J197" s="1551"/>
      <c r="K197" s="1551"/>
      <c r="L197" s="1551"/>
      <c r="M197" s="244"/>
      <c r="N197" s="1551"/>
      <c r="O197" s="1551"/>
      <c r="P197" s="1551"/>
      <c r="Q197" s="1552"/>
      <c r="R197" s="1552"/>
      <c r="S197" s="1552"/>
      <c r="T197" s="1553"/>
      <c r="U197" s="1552"/>
      <c r="V197" s="1190"/>
      <c r="W197" s="1190"/>
      <c r="X197" s="1190"/>
      <c r="Y197" s="1190"/>
      <c r="Z197" s="1190"/>
      <c r="AA197" s="1190"/>
      <c r="AB197" s="1190"/>
      <c r="AC197" s="1190"/>
      <c r="AD197" s="1190"/>
      <c r="AE197" s="1190"/>
      <c r="AF197" s="1190"/>
      <c r="AG197" s="1232"/>
      <c r="AH197" s="1233"/>
      <c r="AI197" s="1234"/>
      <c r="AJ197" s="268">
        <v>3</v>
      </c>
      <c r="AK197" s="1192" t="s">
        <v>434</v>
      </c>
      <c r="AL197" s="1193"/>
      <c r="AM197" s="1194"/>
      <c r="AN197" s="1192" t="s">
        <v>451</v>
      </c>
      <c r="AO197" s="1193"/>
      <c r="AP197" s="1194"/>
      <c r="AQ197" s="1186" t="s">
        <v>460</v>
      </c>
      <c r="AR197" s="1187"/>
      <c r="AS197" s="1188"/>
      <c r="AT197" s="1186" t="s">
        <v>462</v>
      </c>
      <c r="AU197" s="1188"/>
      <c r="AV197" s="1204"/>
      <c r="AW197" s="1205"/>
      <c r="AX197" s="1206"/>
      <c r="AY197" s="1232"/>
      <c r="AZ197" s="1233"/>
      <c r="BA197" s="1234"/>
      <c r="BB197" s="1192"/>
      <c r="BC197" s="1193"/>
      <c r="BD197" s="1193"/>
      <c r="BE197" s="1193"/>
      <c r="BF197" s="1194"/>
      <c r="BI197" s="38"/>
      <c r="BJ197" s="38"/>
      <c r="BK197" s="38"/>
    </row>
    <row r="198" spans="1:63" ht="38.25" customHeight="1">
      <c r="A198" s="1554"/>
      <c r="B198" s="1301"/>
      <c r="C198" s="1302"/>
      <c r="D198" s="1302"/>
      <c r="E198" s="1303"/>
      <c r="F198" s="184"/>
      <c r="G198" s="184"/>
      <c r="H198" s="156"/>
      <c r="I198" s="135"/>
      <c r="J198" s="1561"/>
      <c r="K198" s="1561"/>
      <c r="L198" s="1561"/>
      <c r="M198" s="248"/>
      <c r="N198" s="1561"/>
      <c r="O198" s="1561"/>
      <c r="P198" s="1561"/>
      <c r="Q198" s="1586"/>
      <c r="R198" s="1586"/>
      <c r="S198" s="1586"/>
      <c r="T198" s="1587"/>
      <c r="U198" s="1586"/>
      <c r="V198" s="1299"/>
      <c r="W198" s="1299"/>
      <c r="X198" s="1299"/>
      <c r="Y198" s="1299"/>
      <c r="Z198" s="1299"/>
      <c r="AA198" s="1299"/>
      <c r="AB198" s="1299"/>
      <c r="AC198" s="1299"/>
      <c r="AD198" s="1299"/>
      <c r="AE198" s="1299"/>
      <c r="AF198" s="1299"/>
      <c r="AG198" s="1556"/>
      <c r="AH198" s="1557"/>
      <c r="AI198" s="1558"/>
      <c r="AJ198" s="135">
        <v>4</v>
      </c>
      <c r="AK198" s="1562" t="s">
        <v>435</v>
      </c>
      <c r="AL198" s="1563"/>
      <c r="AM198" s="1564"/>
      <c r="AN198" s="1562" t="s">
        <v>378</v>
      </c>
      <c r="AO198" s="1563"/>
      <c r="AP198" s="1564"/>
      <c r="AQ198" s="1565" t="s">
        <v>47</v>
      </c>
      <c r="AR198" s="1566"/>
      <c r="AS198" s="1567"/>
      <c r="AT198" s="1565" t="s">
        <v>461</v>
      </c>
      <c r="AU198" s="1567"/>
      <c r="AV198" s="1571"/>
      <c r="AW198" s="1572"/>
      <c r="AX198" s="1573"/>
      <c r="AY198" s="1556"/>
      <c r="AZ198" s="1557"/>
      <c r="BA198" s="1558"/>
      <c r="BB198" s="1299"/>
      <c r="BC198" s="1299"/>
      <c r="BD198" s="1299"/>
      <c r="BE198" s="1299"/>
      <c r="BF198" s="1299"/>
      <c r="BI198" s="38"/>
      <c r="BJ198" s="38"/>
      <c r="BK198" s="38"/>
    </row>
    <row r="199" spans="1:63" ht="27" customHeight="1">
      <c r="A199" s="1217" t="s">
        <v>288</v>
      </c>
      <c r="B199" s="1219" t="s">
        <v>655</v>
      </c>
      <c r="C199" s="1220"/>
      <c r="D199" s="1220"/>
      <c r="E199" s="1221"/>
      <c r="F199" s="185"/>
      <c r="G199" s="185"/>
      <c r="H199" s="154"/>
      <c r="I199" s="131">
        <v>1</v>
      </c>
      <c r="J199" s="1198" t="s">
        <v>416</v>
      </c>
      <c r="K199" s="1198"/>
      <c r="L199" s="1198"/>
      <c r="M199" s="131"/>
      <c r="N199" s="1528" t="s">
        <v>513</v>
      </c>
      <c r="O199" s="1528"/>
      <c r="P199" s="1528"/>
      <c r="Q199" s="1575" t="s">
        <v>102</v>
      </c>
      <c r="R199" s="1575"/>
      <c r="S199" s="1575"/>
      <c r="T199" s="1582" t="s">
        <v>507</v>
      </c>
      <c r="U199" s="1575"/>
      <c r="V199" s="1199" t="s">
        <v>184</v>
      </c>
      <c r="W199" s="1199"/>
      <c r="X199" s="1199"/>
      <c r="Y199" s="1198" t="s">
        <v>102</v>
      </c>
      <c r="Z199" s="1198"/>
      <c r="AA199" s="1198"/>
      <c r="AB199" s="1300" t="s">
        <v>471</v>
      </c>
      <c r="AC199" s="1300"/>
      <c r="AD199" s="1198" t="s">
        <v>184</v>
      </c>
      <c r="AE199" s="1198"/>
      <c r="AF199" s="1198"/>
      <c r="AG199" s="1229" t="s">
        <v>677</v>
      </c>
      <c r="AH199" s="1230"/>
      <c r="AI199" s="1231"/>
      <c r="AJ199" s="131">
        <v>1</v>
      </c>
      <c r="AK199" s="1195" t="s">
        <v>522</v>
      </c>
      <c r="AL199" s="1196"/>
      <c r="AM199" s="1197"/>
      <c r="AN199" s="1195" t="s">
        <v>523</v>
      </c>
      <c r="AO199" s="1196"/>
      <c r="AP199" s="1197"/>
      <c r="AQ199" s="1195" t="s">
        <v>47</v>
      </c>
      <c r="AR199" s="1196"/>
      <c r="AS199" s="1197"/>
      <c r="AT199" s="1195" t="s">
        <v>521</v>
      </c>
      <c r="AU199" s="1197"/>
      <c r="AV199" s="1235"/>
      <c r="AW199" s="1236"/>
      <c r="AX199" s="1237"/>
      <c r="AY199" s="1229" t="s">
        <v>103</v>
      </c>
      <c r="AZ199" s="1230"/>
      <c r="BA199" s="1231"/>
      <c r="BB199" s="1199"/>
      <c r="BC199" s="1199"/>
      <c r="BD199" s="1199"/>
      <c r="BE199" s="1199"/>
      <c r="BF199" s="1199"/>
    </row>
    <row r="200" spans="1:63" ht="25.5" customHeight="1">
      <c r="A200" s="1218"/>
      <c r="B200" s="1222"/>
      <c r="C200" s="1223"/>
      <c r="D200" s="1223"/>
      <c r="E200" s="1224"/>
      <c r="F200" s="183"/>
      <c r="G200" s="183"/>
      <c r="H200" s="155"/>
      <c r="I200" s="126">
        <v>2</v>
      </c>
      <c r="J200" s="1189" t="s">
        <v>427</v>
      </c>
      <c r="K200" s="1189"/>
      <c r="L200" s="1189"/>
      <c r="M200" s="126"/>
      <c r="N200" s="1186" t="s">
        <v>524</v>
      </c>
      <c r="O200" s="1187"/>
      <c r="P200" s="1188"/>
      <c r="Q200" s="1552" t="s">
        <v>499</v>
      </c>
      <c r="R200" s="1552"/>
      <c r="S200" s="1552"/>
      <c r="T200" s="1553" t="s">
        <v>470</v>
      </c>
      <c r="U200" s="1552"/>
      <c r="V200" s="1190" t="s">
        <v>184</v>
      </c>
      <c r="W200" s="1190"/>
      <c r="X200" s="1190"/>
      <c r="Y200" s="1190" t="s">
        <v>499</v>
      </c>
      <c r="Z200" s="1190"/>
      <c r="AA200" s="1190"/>
      <c r="AB200" s="1190" t="s">
        <v>471</v>
      </c>
      <c r="AC200" s="1190"/>
      <c r="AD200" s="1190" t="s">
        <v>184</v>
      </c>
      <c r="AE200" s="1190"/>
      <c r="AF200" s="1190"/>
      <c r="AG200" s="1232"/>
      <c r="AH200" s="1233"/>
      <c r="AI200" s="1234"/>
      <c r="AJ200" s="126">
        <v>2</v>
      </c>
      <c r="AK200" s="1192" t="s">
        <v>429</v>
      </c>
      <c r="AL200" s="1193"/>
      <c r="AM200" s="1194"/>
      <c r="AN200" s="1186" t="s">
        <v>378</v>
      </c>
      <c r="AO200" s="1187"/>
      <c r="AP200" s="1188"/>
      <c r="AQ200" s="1186" t="s">
        <v>47</v>
      </c>
      <c r="AR200" s="1187"/>
      <c r="AS200" s="1188"/>
      <c r="AT200" s="1186" t="s">
        <v>461</v>
      </c>
      <c r="AU200" s="1188"/>
      <c r="AV200" s="1204"/>
      <c r="AW200" s="1205"/>
      <c r="AX200" s="1206"/>
      <c r="AY200" s="1232"/>
      <c r="AZ200" s="1233"/>
      <c r="BA200" s="1234"/>
      <c r="BB200" s="1190"/>
      <c r="BC200" s="1190"/>
      <c r="BD200" s="1190"/>
      <c r="BE200" s="1190"/>
      <c r="BF200" s="1190"/>
    </row>
    <row r="201" spans="1:63" ht="25.5" customHeight="1">
      <c r="A201" s="1218"/>
      <c r="B201" s="1222"/>
      <c r="C201" s="1223"/>
      <c r="D201" s="1223"/>
      <c r="E201" s="1224"/>
      <c r="F201" s="183"/>
      <c r="G201" s="183"/>
      <c r="H201" s="155"/>
      <c r="I201" s="126">
        <v>3</v>
      </c>
      <c r="J201" s="1189" t="s">
        <v>428</v>
      </c>
      <c r="K201" s="1189"/>
      <c r="L201" s="1189"/>
      <c r="M201" s="126"/>
      <c r="N201" s="1189" t="s">
        <v>525</v>
      </c>
      <c r="O201" s="1189"/>
      <c r="P201" s="1189"/>
      <c r="Q201" s="1190" t="s">
        <v>499</v>
      </c>
      <c r="R201" s="1190"/>
      <c r="S201" s="1190"/>
      <c r="T201" s="1191" t="s">
        <v>470</v>
      </c>
      <c r="U201" s="1190"/>
      <c r="V201" s="1190" t="s">
        <v>184</v>
      </c>
      <c r="W201" s="1190"/>
      <c r="X201" s="1190"/>
      <c r="Y201" s="1190" t="s">
        <v>499</v>
      </c>
      <c r="Z201" s="1190"/>
      <c r="AA201" s="1190"/>
      <c r="AB201" s="1190" t="s">
        <v>471</v>
      </c>
      <c r="AC201" s="1190"/>
      <c r="AD201" s="1190" t="s">
        <v>184</v>
      </c>
      <c r="AE201" s="1190"/>
      <c r="AF201" s="1190"/>
      <c r="AG201" s="1232"/>
      <c r="AH201" s="1233"/>
      <c r="AI201" s="1234"/>
      <c r="AJ201" s="126">
        <v>3</v>
      </c>
      <c r="AK201" s="1192" t="s">
        <v>430</v>
      </c>
      <c r="AL201" s="1193"/>
      <c r="AM201" s="1194"/>
      <c r="AN201" s="1186" t="s">
        <v>446</v>
      </c>
      <c r="AO201" s="1187"/>
      <c r="AP201" s="1188"/>
      <c r="AQ201" s="1186" t="s">
        <v>460</v>
      </c>
      <c r="AR201" s="1187"/>
      <c r="AS201" s="1188"/>
      <c r="AT201" s="1186" t="s">
        <v>462</v>
      </c>
      <c r="AU201" s="1188"/>
      <c r="AV201" s="1204"/>
      <c r="AW201" s="1205"/>
      <c r="AX201" s="1206"/>
      <c r="AY201" s="1232"/>
      <c r="AZ201" s="1233"/>
      <c r="BA201" s="1234"/>
      <c r="BB201" s="1190"/>
      <c r="BC201" s="1190"/>
      <c r="BD201" s="1190"/>
      <c r="BE201" s="1190"/>
      <c r="BF201" s="1190"/>
    </row>
    <row r="202" spans="1:63" ht="25.5" customHeight="1">
      <c r="A202" s="1218"/>
      <c r="B202" s="1222"/>
      <c r="C202" s="1223"/>
      <c r="D202" s="1223"/>
      <c r="E202" s="1224"/>
      <c r="F202" s="183"/>
      <c r="G202" s="183"/>
      <c r="H202" s="155"/>
      <c r="I202" s="126">
        <v>4</v>
      </c>
      <c r="J202" s="1189" t="s">
        <v>512</v>
      </c>
      <c r="K202" s="1189"/>
      <c r="L202" s="1189"/>
      <c r="M202" s="126"/>
      <c r="N202" s="1189" t="s">
        <v>518</v>
      </c>
      <c r="O202" s="1189"/>
      <c r="P202" s="1189"/>
      <c r="Q202" s="1190" t="s">
        <v>47</v>
      </c>
      <c r="R202" s="1190"/>
      <c r="S202" s="1190"/>
      <c r="T202" s="1191" t="s">
        <v>507</v>
      </c>
      <c r="U202" s="1190"/>
      <c r="V202" s="1190" t="s">
        <v>184</v>
      </c>
      <c r="W202" s="1190"/>
      <c r="X202" s="1190"/>
      <c r="Y202" s="1190" t="s">
        <v>47</v>
      </c>
      <c r="Z202" s="1190"/>
      <c r="AA202" s="1190"/>
      <c r="AB202" s="1190" t="s">
        <v>471</v>
      </c>
      <c r="AC202" s="1190"/>
      <c r="AD202" s="1190" t="s">
        <v>184</v>
      </c>
      <c r="AE202" s="1190"/>
      <c r="AF202" s="1190"/>
      <c r="AG202" s="1232"/>
      <c r="AH202" s="1233"/>
      <c r="AI202" s="1234"/>
      <c r="AJ202" s="126">
        <v>4</v>
      </c>
      <c r="AK202" s="1192" t="s">
        <v>431</v>
      </c>
      <c r="AL202" s="1193"/>
      <c r="AM202" s="1194"/>
      <c r="AN202" s="1186" t="s">
        <v>378</v>
      </c>
      <c r="AO202" s="1187"/>
      <c r="AP202" s="1188"/>
      <c r="AQ202" s="1186" t="s">
        <v>47</v>
      </c>
      <c r="AR202" s="1187"/>
      <c r="AS202" s="1188"/>
      <c r="AT202" s="1186" t="s">
        <v>461</v>
      </c>
      <c r="AU202" s="1188"/>
      <c r="AV202" s="1204"/>
      <c r="AW202" s="1205"/>
      <c r="AX202" s="1206"/>
      <c r="AY202" s="1232"/>
      <c r="AZ202" s="1233"/>
      <c r="BA202" s="1234"/>
      <c r="BB202" s="1190"/>
      <c r="BC202" s="1190"/>
      <c r="BD202" s="1190"/>
      <c r="BE202" s="1190"/>
      <c r="BF202" s="1190"/>
    </row>
    <row r="203" spans="1:63" ht="25.5" customHeight="1">
      <c r="A203" s="1218"/>
      <c r="B203" s="1222"/>
      <c r="C203" s="1223"/>
      <c r="D203" s="1223"/>
      <c r="E203" s="1224"/>
      <c r="F203" s="183"/>
      <c r="G203" s="183"/>
      <c r="H203" s="155"/>
      <c r="I203" s="126">
        <v>5</v>
      </c>
      <c r="J203" s="1189" t="s">
        <v>673</v>
      </c>
      <c r="K203" s="1189"/>
      <c r="L203" s="1189"/>
      <c r="M203" s="126"/>
      <c r="N203" s="1189" t="s">
        <v>674</v>
      </c>
      <c r="O203" s="1189"/>
      <c r="P203" s="1189"/>
      <c r="Q203" s="1190" t="s">
        <v>47</v>
      </c>
      <c r="R203" s="1190"/>
      <c r="S203" s="1190"/>
      <c r="T203" s="1191" t="s">
        <v>461</v>
      </c>
      <c r="U203" s="1190"/>
      <c r="V203" s="1190" t="s">
        <v>184</v>
      </c>
      <c r="W203" s="1190"/>
      <c r="X203" s="1190"/>
      <c r="Y203" s="1190" t="s">
        <v>47</v>
      </c>
      <c r="Z203" s="1190"/>
      <c r="AA203" s="1190"/>
      <c r="AB203" s="1190" t="s">
        <v>471</v>
      </c>
      <c r="AC203" s="1190"/>
      <c r="AD203" s="1190" t="s">
        <v>184</v>
      </c>
      <c r="AE203" s="1190"/>
      <c r="AF203" s="1190"/>
      <c r="AG203" s="1232"/>
      <c r="AH203" s="1233"/>
      <c r="AI203" s="1234"/>
      <c r="AJ203" s="126">
        <v>5</v>
      </c>
      <c r="AK203" s="1192" t="s">
        <v>434</v>
      </c>
      <c r="AL203" s="1193"/>
      <c r="AM203" s="1194"/>
      <c r="AN203" s="1186" t="s">
        <v>451</v>
      </c>
      <c r="AO203" s="1187"/>
      <c r="AP203" s="1188"/>
      <c r="AQ203" s="1186" t="s">
        <v>460</v>
      </c>
      <c r="AR203" s="1187"/>
      <c r="AS203" s="1188"/>
      <c r="AT203" s="1186" t="s">
        <v>462</v>
      </c>
      <c r="AU203" s="1188"/>
      <c r="AV203" s="1204"/>
      <c r="AW203" s="1205"/>
      <c r="AX203" s="1206"/>
      <c r="AY203" s="1232"/>
      <c r="AZ203" s="1233"/>
      <c r="BA203" s="1234"/>
      <c r="BB203" s="1190"/>
      <c r="BC203" s="1190"/>
      <c r="BD203" s="1190"/>
      <c r="BE203" s="1190"/>
      <c r="BF203" s="1190"/>
    </row>
    <row r="204" spans="1:63" ht="25.5" customHeight="1">
      <c r="A204" s="1218"/>
      <c r="B204" s="1222"/>
      <c r="C204" s="1223"/>
      <c r="D204" s="1223"/>
      <c r="E204" s="1224"/>
      <c r="F204" s="183"/>
      <c r="G204" s="183"/>
      <c r="H204" s="155"/>
      <c r="I204" s="415">
        <v>6</v>
      </c>
      <c r="J204" s="1289" t="s">
        <v>1056</v>
      </c>
      <c r="K204" s="1289"/>
      <c r="L204" s="1289"/>
      <c r="M204" s="414"/>
      <c r="N204" s="1289" t="s">
        <v>1057</v>
      </c>
      <c r="O204" s="1289"/>
      <c r="P204" s="1289"/>
      <c r="Q204" s="1287" t="s">
        <v>47</v>
      </c>
      <c r="R204" s="1287"/>
      <c r="S204" s="1287"/>
      <c r="T204" s="1288" t="s">
        <v>521</v>
      </c>
      <c r="U204" s="1287"/>
      <c r="V204" s="1287" t="s">
        <v>1079</v>
      </c>
      <c r="W204" s="1287"/>
      <c r="X204" s="1287"/>
      <c r="Y204" s="1190"/>
      <c r="Z204" s="1190"/>
      <c r="AA204" s="1190"/>
      <c r="AB204" s="1190"/>
      <c r="AC204" s="1190"/>
      <c r="AD204" s="1190"/>
      <c r="AE204" s="1190"/>
      <c r="AF204" s="1190"/>
      <c r="AG204" s="1232"/>
      <c r="AH204" s="1233"/>
      <c r="AI204" s="1234"/>
      <c r="AJ204" s="126">
        <v>6</v>
      </c>
      <c r="AK204" s="1192" t="s">
        <v>435</v>
      </c>
      <c r="AL204" s="1193"/>
      <c r="AM204" s="1194"/>
      <c r="AN204" s="1186" t="s">
        <v>378</v>
      </c>
      <c r="AO204" s="1187"/>
      <c r="AP204" s="1188"/>
      <c r="AQ204" s="1186" t="s">
        <v>47</v>
      </c>
      <c r="AR204" s="1187"/>
      <c r="AS204" s="1188"/>
      <c r="AT204" s="1186" t="s">
        <v>461</v>
      </c>
      <c r="AU204" s="1188"/>
      <c r="AV204" s="1204"/>
      <c r="AW204" s="1205"/>
      <c r="AX204" s="1206"/>
      <c r="AY204" s="1232"/>
      <c r="AZ204" s="1233"/>
      <c r="BA204" s="1234"/>
      <c r="BB204" s="1190"/>
      <c r="BC204" s="1190"/>
      <c r="BD204" s="1190"/>
      <c r="BE204" s="1190"/>
      <c r="BF204" s="1190"/>
    </row>
    <row r="205" spans="1:63" ht="25.5" customHeight="1">
      <c r="A205" s="1218"/>
      <c r="B205" s="1222"/>
      <c r="C205" s="1223"/>
      <c r="D205" s="1223"/>
      <c r="E205" s="1224"/>
      <c r="F205" s="183"/>
      <c r="G205" s="183"/>
      <c r="H205" s="155"/>
      <c r="I205" s="126"/>
      <c r="J205" s="1189"/>
      <c r="K205" s="1189"/>
      <c r="L205" s="1189"/>
      <c r="M205" s="126"/>
      <c r="N205" s="1189"/>
      <c r="O205" s="1189"/>
      <c r="P205" s="1189"/>
      <c r="Q205" s="1190"/>
      <c r="R205" s="1190"/>
      <c r="S205" s="1190"/>
      <c r="T205" s="1191"/>
      <c r="U205" s="1190"/>
      <c r="V205" s="1190"/>
      <c r="W205" s="1190"/>
      <c r="X205" s="1190"/>
      <c r="Y205" s="1190"/>
      <c r="Z205" s="1190"/>
      <c r="AA205" s="1190"/>
      <c r="AB205" s="1190"/>
      <c r="AC205" s="1190"/>
      <c r="AD205" s="1190"/>
      <c r="AE205" s="1190"/>
      <c r="AF205" s="1190"/>
      <c r="AG205" s="1232"/>
      <c r="AH205" s="1233"/>
      <c r="AI205" s="1234"/>
      <c r="AJ205" s="126">
        <v>7</v>
      </c>
      <c r="AK205" s="1192" t="s">
        <v>675</v>
      </c>
      <c r="AL205" s="1193"/>
      <c r="AM205" s="1194"/>
      <c r="AN205" s="1186" t="s">
        <v>676</v>
      </c>
      <c r="AO205" s="1187"/>
      <c r="AP205" s="1188"/>
      <c r="AQ205" s="1186" t="s">
        <v>47</v>
      </c>
      <c r="AR205" s="1187"/>
      <c r="AS205" s="1188"/>
      <c r="AT205" s="1186" t="s">
        <v>461</v>
      </c>
      <c r="AU205" s="1188"/>
      <c r="AV205" s="1204"/>
      <c r="AW205" s="1205"/>
      <c r="AX205" s="1206"/>
      <c r="AY205" s="1232"/>
      <c r="AZ205" s="1233"/>
      <c r="BA205" s="1234"/>
      <c r="BB205" s="1190"/>
      <c r="BC205" s="1190"/>
      <c r="BD205" s="1190"/>
      <c r="BE205" s="1190"/>
      <c r="BF205" s="1190"/>
    </row>
    <row r="206" spans="1:63" ht="25.5" customHeight="1">
      <c r="A206" s="1218"/>
      <c r="B206" s="1222"/>
      <c r="C206" s="1223"/>
      <c r="D206" s="1223"/>
      <c r="E206" s="1224"/>
      <c r="F206" s="183"/>
      <c r="G206" s="183"/>
      <c r="H206" s="155"/>
      <c r="I206" s="126"/>
      <c r="J206" s="1189"/>
      <c r="K206" s="1189"/>
      <c r="L206" s="1189"/>
      <c r="M206" s="126"/>
      <c r="N206" s="1189"/>
      <c r="O206" s="1189"/>
      <c r="P206" s="1189"/>
      <c r="Q206" s="1190"/>
      <c r="R206" s="1190"/>
      <c r="S206" s="1190"/>
      <c r="T206" s="1191"/>
      <c r="U206" s="1190"/>
      <c r="V206" s="1190"/>
      <c r="W206" s="1190"/>
      <c r="X206" s="1190"/>
      <c r="Y206" s="1190"/>
      <c r="Z206" s="1190"/>
      <c r="AA206" s="1190"/>
      <c r="AB206" s="1190"/>
      <c r="AC206" s="1190"/>
      <c r="AD206" s="1190"/>
      <c r="AE206" s="1190"/>
      <c r="AF206" s="1190"/>
      <c r="AG206" s="1232"/>
      <c r="AH206" s="1233"/>
      <c r="AI206" s="1234"/>
      <c r="AJ206" s="126">
        <v>8</v>
      </c>
      <c r="AK206" s="1192" t="s">
        <v>526</v>
      </c>
      <c r="AL206" s="1193"/>
      <c r="AM206" s="1194"/>
      <c r="AN206" s="1186" t="s">
        <v>527</v>
      </c>
      <c r="AO206" s="1187"/>
      <c r="AP206" s="1188"/>
      <c r="AQ206" s="1186" t="s">
        <v>47</v>
      </c>
      <c r="AR206" s="1187"/>
      <c r="AS206" s="1188"/>
      <c r="AT206" s="1186" t="s">
        <v>464</v>
      </c>
      <c r="AU206" s="1188"/>
      <c r="AV206" s="1204"/>
      <c r="AW206" s="1205"/>
      <c r="AX206" s="1206"/>
      <c r="AY206" s="1232"/>
      <c r="AZ206" s="1233"/>
      <c r="BA206" s="1234"/>
      <c r="BB206" s="1190"/>
      <c r="BC206" s="1190"/>
      <c r="BD206" s="1190"/>
      <c r="BE206" s="1190"/>
      <c r="BF206" s="1190"/>
    </row>
    <row r="207" spans="1:63" ht="25.5" customHeight="1">
      <c r="A207" s="1218"/>
      <c r="B207" s="1222"/>
      <c r="C207" s="1223"/>
      <c r="D207" s="1223"/>
      <c r="E207" s="1224"/>
      <c r="F207" s="183"/>
      <c r="G207" s="183"/>
      <c r="H207" s="155"/>
      <c r="I207" s="126"/>
      <c r="J207" s="1189"/>
      <c r="K207" s="1189"/>
      <c r="L207" s="1189"/>
      <c r="M207" s="126"/>
      <c r="N207" s="1189"/>
      <c r="O207" s="1189"/>
      <c r="P207" s="1189"/>
      <c r="Q207" s="1190"/>
      <c r="R207" s="1190"/>
      <c r="S207" s="1190"/>
      <c r="T207" s="1191"/>
      <c r="U207" s="1190"/>
      <c r="V207" s="1190"/>
      <c r="W207" s="1190"/>
      <c r="X207" s="1190"/>
      <c r="Y207" s="1190"/>
      <c r="Z207" s="1190"/>
      <c r="AA207" s="1190"/>
      <c r="AB207" s="1190"/>
      <c r="AC207" s="1190"/>
      <c r="AD207" s="1190"/>
      <c r="AE207" s="1190"/>
      <c r="AF207" s="1190"/>
      <c r="AG207" s="1232"/>
      <c r="AH207" s="1233"/>
      <c r="AI207" s="1234"/>
      <c r="AJ207" s="126">
        <v>9</v>
      </c>
      <c r="AK207" s="1192" t="s">
        <v>445</v>
      </c>
      <c r="AL207" s="1193"/>
      <c r="AM207" s="1194"/>
      <c r="AN207" s="1186" t="s">
        <v>459</v>
      </c>
      <c r="AO207" s="1187"/>
      <c r="AP207" s="1188"/>
      <c r="AQ207" s="1186" t="s">
        <v>47</v>
      </c>
      <c r="AR207" s="1187"/>
      <c r="AS207" s="1188"/>
      <c r="AT207" s="1186" t="s">
        <v>464</v>
      </c>
      <c r="AU207" s="1188"/>
      <c r="AV207" s="1204"/>
      <c r="AW207" s="1205"/>
      <c r="AX207" s="1206"/>
      <c r="AY207" s="1232"/>
      <c r="AZ207" s="1233"/>
      <c r="BA207" s="1234"/>
      <c r="BB207" s="1190"/>
      <c r="BC207" s="1190"/>
      <c r="BD207" s="1190"/>
      <c r="BE207" s="1190"/>
      <c r="BF207" s="1190"/>
    </row>
    <row r="208" spans="1:63" ht="25.5" customHeight="1">
      <c r="A208" s="1218"/>
      <c r="B208" s="1222"/>
      <c r="C208" s="1223"/>
      <c r="D208" s="1223"/>
      <c r="E208" s="1224"/>
      <c r="F208" s="183"/>
      <c r="G208" s="183"/>
      <c r="H208" s="155"/>
      <c r="I208" s="126"/>
      <c r="J208" s="1189"/>
      <c r="K208" s="1189"/>
      <c r="L208" s="1189"/>
      <c r="M208" s="126"/>
      <c r="N208" s="1189"/>
      <c r="O208" s="1189"/>
      <c r="P208" s="1189"/>
      <c r="Q208" s="1190"/>
      <c r="R208" s="1190"/>
      <c r="S208" s="1190"/>
      <c r="T208" s="1191"/>
      <c r="U208" s="1190"/>
      <c r="V208" s="1190"/>
      <c r="W208" s="1190"/>
      <c r="X208" s="1190"/>
      <c r="Y208" s="1190"/>
      <c r="Z208" s="1190"/>
      <c r="AA208" s="1190"/>
      <c r="AB208" s="1190"/>
      <c r="AC208" s="1190"/>
      <c r="AD208" s="1190"/>
      <c r="AE208" s="1190"/>
      <c r="AF208" s="1190"/>
      <c r="AG208" s="1232"/>
      <c r="AH208" s="1233"/>
      <c r="AI208" s="1234"/>
      <c r="AJ208" s="126">
        <v>10</v>
      </c>
      <c r="AK208" s="1186" t="s">
        <v>652</v>
      </c>
      <c r="AL208" s="1187"/>
      <c r="AM208" s="1188"/>
      <c r="AN208" s="1186" t="s">
        <v>653</v>
      </c>
      <c r="AO208" s="1187"/>
      <c r="AP208" s="1188"/>
      <c r="AQ208" s="1186" t="s">
        <v>460</v>
      </c>
      <c r="AR208" s="1187"/>
      <c r="AS208" s="1188"/>
      <c r="AT208" s="1186" t="s">
        <v>651</v>
      </c>
      <c r="AU208" s="1188"/>
      <c r="AV208" s="1204"/>
      <c r="AW208" s="1205"/>
      <c r="AX208" s="1206"/>
      <c r="AY208" s="1232"/>
      <c r="AZ208" s="1233"/>
      <c r="BA208" s="1234"/>
      <c r="BB208" s="1190"/>
      <c r="BC208" s="1190"/>
      <c r="BD208" s="1190"/>
      <c r="BE208" s="1190"/>
      <c r="BF208" s="1190"/>
    </row>
    <row r="209" spans="1:63" ht="25.5" customHeight="1">
      <c r="A209" s="1554"/>
      <c r="B209" s="1301"/>
      <c r="C209" s="1302"/>
      <c r="D209" s="1302"/>
      <c r="E209" s="1303"/>
      <c r="F209" s="184"/>
      <c r="G209" s="184"/>
      <c r="H209" s="156"/>
      <c r="I209" s="126"/>
      <c r="J209" s="1189"/>
      <c r="K209" s="1189"/>
      <c r="L209" s="1189"/>
      <c r="M209" s="126"/>
      <c r="N209" s="1189"/>
      <c r="O209" s="1189"/>
      <c r="P209" s="1189"/>
      <c r="Q209" s="1190"/>
      <c r="R209" s="1190"/>
      <c r="S209" s="1190"/>
      <c r="T209" s="1191"/>
      <c r="U209" s="1190"/>
      <c r="V209" s="1190"/>
      <c r="W209" s="1190"/>
      <c r="X209" s="1190"/>
      <c r="Y209" s="1190"/>
      <c r="Z209" s="1190"/>
      <c r="AA209" s="1190"/>
      <c r="AB209" s="1190"/>
      <c r="AC209" s="1190"/>
      <c r="AD209" s="1190"/>
      <c r="AE209" s="1190"/>
      <c r="AF209" s="1190"/>
      <c r="AG209" s="1556"/>
      <c r="AH209" s="1557"/>
      <c r="AI209" s="1558"/>
      <c r="AJ209" s="126">
        <v>11</v>
      </c>
      <c r="AK209" s="1192" t="s">
        <v>484</v>
      </c>
      <c r="AL209" s="1193"/>
      <c r="AM209" s="1194"/>
      <c r="AN209" s="1186" t="s">
        <v>520</v>
      </c>
      <c r="AO209" s="1187"/>
      <c r="AP209" s="1188"/>
      <c r="AQ209" s="1186" t="s">
        <v>47</v>
      </c>
      <c r="AR209" s="1187"/>
      <c r="AS209" s="1188"/>
      <c r="AT209" s="1186" t="s">
        <v>464</v>
      </c>
      <c r="AU209" s="1188"/>
      <c r="AV209" s="1204"/>
      <c r="AW209" s="1205"/>
      <c r="AX209" s="1206"/>
      <c r="AY209" s="1556"/>
      <c r="AZ209" s="1557"/>
      <c r="BA209" s="1558"/>
      <c r="BB209" s="1175"/>
      <c r="BC209" s="1175"/>
      <c r="BD209" s="1175"/>
      <c r="BE209" s="1175"/>
      <c r="BF209" s="1175"/>
    </row>
    <row r="210" spans="1:63" ht="38.25" customHeight="1">
      <c r="A210" s="1217" t="s">
        <v>294</v>
      </c>
      <c r="B210" s="1219" t="s">
        <v>741</v>
      </c>
      <c r="C210" s="1220"/>
      <c r="D210" s="1220"/>
      <c r="E210" s="1221"/>
      <c r="F210" s="185"/>
      <c r="G210" s="185"/>
      <c r="H210" s="154"/>
      <c r="I210" s="131">
        <v>1</v>
      </c>
      <c r="J210" s="1528" t="s">
        <v>493</v>
      </c>
      <c r="K210" s="1528"/>
      <c r="L210" s="1528"/>
      <c r="M210" s="241"/>
      <c r="N210" s="1528" t="s">
        <v>410</v>
      </c>
      <c r="O210" s="1528"/>
      <c r="P210" s="1528"/>
      <c r="Q210" s="1575" t="s">
        <v>47</v>
      </c>
      <c r="R210" s="1575"/>
      <c r="S210" s="1575"/>
      <c r="T210" s="1582" t="s">
        <v>496</v>
      </c>
      <c r="U210" s="1575"/>
      <c r="V210" s="1583" t="s">
        <v>495</v>
      </c>
      <c r="W210" s="1199"/>
      <c r="X210" s="1199"/>
      <c r="Y210" s="1583" t="s">
        <v>495</v>
      </c>
      <c r="Z210" s="1199"/>
      <c r="AA210" s="1199"/>
      <c r="AB210" s="1583" t="s">
        <v>495</v>
      </c>
      <c r="AC210" s="1199"/>
      <c r="AD210" s="1583" t="s">
        <v>495</v>
      </c>
      <c r="AE210" s="1199"/>
      <c r="AF210" s="1199"/>
      <c r="AG210" s="1229" t="s">
        <v>426</v>
      </c>
      <c r="AH210" s="1230"/>
      <c r="AI210" s="1231"/>
      <c r="AJ210" s="131">
        <v>1</v>
      </c>
      <c r="AK210" s="1201" t="s">
        <v>429</v>
      </c>
      <c r="AL210" s="1202"/>
      <c r="AM210" s="1203"/>
      <c r="AN210" s="1201" t="s">
        <v>378</v>
      </c>
      <c r="AO210" s="1202"/>
      <c r="AP210" s="1203"/>
      <c r="AQ210" s="1195" t="s">
        <v>47</v>
      </c>
      <c r="AR210" s="1196"/>
      <c r="AS210" s="1197"/>
      <c r="AT210" s="1195" t="s">
        <v>461</v>
      </c>
      <c r="AU210" s="1197"/>
      <c r="AV210" s="1235"/>
      <c r="AW210" s="1236"/>
      <c r="AX210" s="1237"/>
      <c r="AY210" s="1229" t="s">
        <v>103</v>
      </c>
      <c r="AZ210" s="1230"/>
      <c r="BA210" s="1231"/>
      <c r="BB210" s="1199"/>
      <c r="BC210" s="1199"/>
      <c r="BD210" s="1199"/>
      <c r="BE210" s="1199"/>
      <c r="BF210" s="1199"/>
      <c r="BI210" s="38"/>
      <c r="BJ210" s="38"/>
      <c r="BK210" s="38"/>
    </row>
    <row r="211" spans="1:63" ht="38.25" customHeight="1">
      <c r="A211" s="1218"/>
      <c r="B211" s="1222"/>
      <c r="C211" s="1223"/>
      <c r="D211" s="1223"/>
      <c r="E211" s="1224"/>
      <c r="F211" s="183"/>
      <c r="G211" s="183"/>
      <c r="H211" s="155"/>
      <c r="I211" s="388">
        <v>2</v>
      </c>
      <c r="J211" s="1631" t="s">
        <v>1082</v>
      </c>
      <c r="K211" s="1631"/>
      <c r="L211" s="1631"/>
      <c r="M211" s="404"/>
      <c r="N211" s="1631" t="s">
        <v>1083</v>
      </c>
      <c r="O211" s="1631"/>
      <c r="P211" s="1631"/>
      <c r="Q211" s="1632" t="s">
        <v>47</v>
      </c>
      <c r="R211" s="1632"/>
      <c r="S211" s="1632"/>
      <c r="T211" s="1633" t="s">
        <v>496</v>
      </c>
      <c r="U211" s="1632"/>
      <c r="V211" s="1190"/>
      <c r="W211" s="1190"/>
      <c r="X211" s="1190"/>
      <c r="Y211" s="1190"/>
      <c r="Z211" s="1190"/>
      <c r="AA211" s="1190"/>
      <c r="AB211" s="1190"/>
      <c r="AC211" s="1190"/>
      <c r="AD211" s="1190"/>
      <c r="AE211" s="1190"/>
      <c r="AF211" s="1190"/>
      <c r="AG211" s="1232"/>
      <c r="AH211" s="1233"/>
      <c r="AI211" s="1234"/>
      <c r="AJ211" s="126">
        <v>2</v>
      </c>
      <c r="AK211" s="1192" t="s">
        <v>430</v>
      </c>
      <c r="AL211" s="1193"/>
      <c r="AM211" s="1194"/>
      <c r="AN211" s="1192" t="s">
        <v>446</v>
      </c>
      <c r="AO211" s="1193"/>
      <c r="AP211" s="1194"/>
      <c r="AQ211" s="1186" t="s">
        <v>460</v>
      </c>
      <c r="AR211" s="1187"/>
      <c r="AS211" s="1188"/>
      <c r="AT211" s="1186" t="s">
        <v>462</v>
      </c>
      <c r="AU211" s="1188"/>
      <c r="AV211" s="1204"/>
      <c r="AW211" s="1205"/>
      <c r="AX211" s="1206"/>
      <c r="AY211" s="1232"/>
      <c r="AZ211" s="1233"/>
      <c r="BA211" s="1234"/>
      <c r="BB211" s="1190"/>
      <c r="BC211" s="1190"/>
      <c r="BD211" s="1190"/>
      <c r="BE211" s="1190"/>
      <c r="BF211" s="1190"/>
      <c r="BI211" s="38"/>
      <c r="BJ211" s="38"/>
      <c r="BK211" s="38"/>
    </row>
    <row r="212" spans="1:63" ht="38.25" customHeight="1">
      <c r="A212" s="1218"/>
      <c r="B212" s="1222"/>
      <c r="C212" s="1223"/>
      <c r="D212" s="1223"/>
      <c r="E212" s="1224"/>
      <c r="F212" s="183"/>
      <c r="G212" s="183"/>
      <c r="H212" s="155"/>
      <c r="I212" s="126"/>
      <c r="J212" s="1551"/>
      <c r="K212" s="1551"/>
      <c r="L212" s="1551"/>
      <c r="M212" s="244"/>
      <c r="N212" s="1551"/>
      <c r="O212" s="1551"/>
      <c r="P212" s="1551"/>
      <c r="Q212" s="1552"/>
      <c r="R212" s="1552"/>
      <c r="S212" s="1552"/>
      <c r="T212" s="1553"/>
      <c r="U212" s="1552"/>
      <c r="V212" s="1190"/>
      <c r="W212" s="1190"/>
      <c r="X212" s="1190"/>
      <c r="Y212" s="1190"/>
      <c r="Z212" s="1190"/>
      <c r="AA212" s="1190"/>
      <c r="AB212" s="1190"/>
      <c r="AC212" s="1190"/>
      <c r="AD212" s="1190"/>
      <c r="AE212" s="1190"/>
      <c r="AF212" s="1190"/>
      <c r="AG212" s="1232"/>
      <c r="AH212" s="1233"/>
      <c r="AI212" s="1234"/>
      <c r="AJ212" s="268">
        <v>3</v>
      </c>
      <c r="AK212" s="1192" t="s">
        <v>434</v>
      </c>
      <c r="AL212" s="1193"/>
      <c r="AM212" s="1194"/>
      <c r="AN212" s="1192" t="s">
        <v>451</v>
      </c>
      <c r="AO212" s="1193"/>
      <c r="AP212" s="1194"/>
      <c r="AQ212" s="1186" t="s">
        <v>460</v>
      </c>
      <c r="AR212" s="1187"/>
      <c r="AS212" s="1188"/>
      <c r="AT212" s="1186" t="s">
        <v>462</v>
      </c>
      <c r="AU212" s="1188"/>
      <c r="AV212" s="1204"/>
      <c r="AW212" s="1205"/>
      <c r="AX212" s="1206"/>
      <c r="AY212" s="1232"/>
      <c r="AZ212" s="1233"/>
      <c r="BA212" s="1234"/>
      <c r="BB212" s="1192"/>
      <c r="BC212" s="1193"/>
      <c r="BD212" s="1193"/>
      <c r="BE212" s="1193"/>
      <c r="BF212" s="1194"/>
      <c r="BI212" s="38"/>
      <c r="BJ212" s="38"/>
      <c r="BK212" s="38"/>
    </row>
    <row r="213" spans="1:63" ht="38.25" customHeight="1">
      <c r="A213" s="1554"/>
      <c r="B213" s="1301"/>
      <c r="C213" s="1302"/>
      <c r="D213" s="1302"/>
      <c r="E213" s="1303"/>
      <c r="F213" s="184"/>
      <c r="G213" s="184"/>
      <c r="H213" s="156"/>
      <c r="I213" s="135"/>
      <c r="J213" s="1561"/>
      <c r="K213" s="1561"/>
      <c r="L213" s="1561"/>
      <c r="M213" s="248"/>
      <c r="N213" s="1561"/>
      <c r="O213" s="1561"/>
      <c r="P213" s="1561"/>
      <c r="Q213" s="1586"/>
      <c r="R213" s="1586"/>
      <c r="S213" s="1586"/>
      <c r="T213" s="1587"/>
      <c r="U213" s="1586"/>
      <c r="V213" s="1299"/>
      <c r="W213" s="1299"/>
      <c r="X213" s="1299"/>
      <c r="Y213" s="1299"/>
      <c r="Z213" s="1299"/>
      <c r="AA213" s="1299"/>
      <c r="AB213" s="1299"/>
      <c r="AC213" s="1299"/>
      <c r="AD213" s="1299"/>
      <c r="AE213" s="1299"/>
      <c r="AF213" s="1299"/>
      <c r="AG213" s="1556"/>
      <c r="AH213" s="1557"/>
      <c r="AI213" s="1558"/>
      <c r="AJ213" s="135">
        <v>4</v>
      </c>
      <c r="AK213" s="1562" t="s">
        <v>435</v>
      </c>
      <c r="AL213" s="1563"/>
      <c r="AM213" s="1564"/>
      <c r="AN213" s="1562" t="s">
        <v>378</v>
      </c>
      <c r="AO213" s="1563"/>
      <c r="AP213" s="1564"/>
      <c r="AQ213" s="1565" t="s">
        <v>47</v>
      </c>
      <c r="AR213" s="1566"/>
      <c r="AS213" s="1567"/>
      <c r="AT213" s="1565" t="s">
        <v>461</v>
      </c>
      <c r="AU213" s="1567"/>
      <c r="AV213" s="1571"/>
      <c r="AW213" s="1572"/>
      <c r="AX213" s="1573"/>
      <c r="AY213" s="1556"/>
      <c r="AZ213" s="1557"/>
      <c r="BA213" s="1558"/>
      <c r="BB213" s="1299"/>
      <c r="BC213" s="1299"/>
      <c r="BD213" s="1299"/>
      <c r="BE213" s="1299"/>
      <c r="BF213" s="1299"/>
      <c r="BI213" s="38"/>
      <c r="BJ213" s="38"/>
      <c r="BK213" s="38"/>
    </row>
    <row r="214" spans="1:63" s="11" customFormat="1" ht="35.25" customHeight="1">
      <c r="A214" s="1183" t="s">
        <v>301</v>
      </c>
      <c r="B214" s="1311" t="s">
        <v>713</v>
      </c>
      <c r="C214" s="1312"/>
      <c r="D214" s="1312"/>
      <c r="E214" s="1313"/>
      <c r="F214" s="173"/>
      <c r="G214" s="173"/>
      <c r="H214" s="163"/>
      <c r="I214" s="131">
        <v>1</v>
      </c>
      <c r="J214" s="1199" t="s">
        <v>530</v>
      </c>
      <c r="K214" s="1199"/>
      <c r="L214" s="1199"/>
      <c r="M214" s="131"/>
      <c r="N214" s="1198" t="s">
        <v>531</v>
      </c>
      <c r="O214" s="1198"/>
      <c r="P214" s="1198"/>
      <c r="Q214" s="1199" t="s">
        <v>47</v>
      </c>
      <c r="R214" s="1199"/>
      <c r="S214" s="1199"/>
      <c r="T214" s="1200" t="s">
        <v>728</v>
      </c>
      <c r="U214" s="1199"/>
      <c r="V214" s="1199" t="s">
        <v>500</v>
      </c>
      <c r="W214" s="1199"/>
      <c r="X214" s="1199"/>
      <c r="Y214" s="1198" t="s">
        <v>47</v>
      </c>
      <c r="Z214" s="1198"/>
      <c r="AA214" s="1198"/>
      <c r="AB214" s="1300" t="s">
        <v>725</v>
      </c>
      <c r="AC214" s="1300"/>
      <c r="AD214" s="1198" t="s">
        <v>184</v>
      </c>
      <c r="AE214" s="1198"/>
      <c r="AF214" s="1198"/>
      <c r="AG214" s="1219" t="s">
        <v>426</v>
      </c>
      <c r="AH214" s="1220"/>
      <c r="AI214" s="1221"/>
      <c r="AJ214" s="131">
        <v>1</v>
      </c>
      <c r="AK214" s="1198" t="s">
        <v>429</v>
      </c>
      <c r="AL214" s="1198"/>
      <c r="AM214" s="1198"/>
      <c r="AN214" s="1198" t="s">
        <v>378</v>
      </c>
      <c r="AO214" s="1198"/>
      <c r="AP214" s="1198"/>
      <c r="AQ214" s="1616" t="s">
        <v>47</v>
      </c>
      <c r="AR214" s="1617"/>
      <c r="AS214" s="1618"/>
      <c r="AT214" s="1634" t="s">
        <v>461</v>
      </c>
      <c r="AU214" s="1634"/>
      <c r="AV214" s="1619"/>
      <c r="AW214" s="1620"/>
      <c r="AX214" s="1621"/>
      <c r="AY214" s="1199" t="s">
        <v>103</v>
      </c>
      <c r="AZ214" s="1199"/>
      <c r="BA214" s="1199"/>
      <c r="BB214" s="1199"/>
      <c r="BC214" s="1199"/>
      <c r="BD214" s="1199"/>
      <c r="BE214" s="1199"/>
      <c r="BF214" s="1199"/>
    </row>
    <row r="215" spans="1:63" s="11" customFormat="1" ht="35.25" customHeight="1">
      <c r="A215" s="1184"/>
      <c r="B215" s="1314"/>
      <c r="C215" s="1315"/>
      <c r="D215" s="1315"/>
      <c r="E215" s="1316"/>
      <c r="F215" s="174"/>
      <c r="G215" s="174"/>
      <c r="H215" s="164"/>
      <c r="I215" s="126">
        <v>2</v>
      </c>
      <c r="J215" s="1190" t="s">
        <v>742</v>
      </c>
      <c r="K215" s="1190"/>
      <c r="L215" s="1190"/>
      <c r="M215" s="126"/>
      <c r="N215" s="1189" t="s">
        <v>764</v>
      </c>
      <c r="O215" s="1189"/>
      <c r="P215" s="1189"/>
      <c r="Q215" s="1190" t="s">
        <v>47</v>
      </c>
      <c r="R215" s="1190"/>
      <c r="S215" s="1190"/>
      <c r="T215" s="1191" t="s">
        <v>496</v>
      </c>
      <c r="U215" s="1190"/>
      <c r="V215" s="1190" t="s">
        <v>500</v>
      </c>
      <c r="W215" s="1190"/>
      <c r="X215" s="1190"/>
      <c r="Y215" s="1190" t="s">
        <v>47</v>
      </c>
      <c r="Z215" s="1190"/>
      <c r="AA215" s="1190"/>
      <c r="AB215" s="1190" t="s">
        <v>725</v>
      </c>
      <c r="AC215" s="1190"/>
      <c r="AD215" s="1190" t="s">
        <v>184</v>
      </c>
      <c r="AE215" s="1190"/>
      <c r="AF215" s="1190"/>
      <c r="AG215" s="1222"/>
      <c r="AH215" s="1223"/>
      <c r="AI215" s="1224"/>
      <c r="AJ215" s="126">
        <v>2</v>
      </c>
      <c r="AK215" s="1190" t="s">
        <v>430</v>
      </c>
      <c r="AL215" s="1190"/>
      <c r="AM215" s="1190"/>
      <c r="AN215" s="1189" t="s">
        <v>446</v>
      </c>
      <c r="AO215" s="1189"/>
      <c r="AP215" s="1189"/>
      <c r="AQ215" s="1296" t="s">
        <v>727</v>
      </c>
      <c r="AR215" s="1297"/>
      <c r="AS215" s="1298"/>
      <c r="AT215" s="1189" t="s">
        <v>462</v>
      </c>
      <c r="AU215" s="1189"/>
      <c r="AV215" s="1293" t="s">
        <v>460</v>
      </c>
      <c r="AW215" s="1294"/>
      <c r="AX215" s="1295"/>
      <c r="AY215" s="1190"/>
      <c r="AZ215" s="1190"/>
      <c r="BA215" s="1190"/>
      <c r="BB215" s="1190"/>
      <c r="BC215" s="1190"/>
      <c r="BD215" s="1190"/>
      <c r="BE215" s="1190"/>
      <c r="BF215" s="1190"/>
    </row>
    <row r="216" spans="1:63" s="11" customFormat="1" ht="35.25" customHeight="1">
      <c r="A216" s="1184"/>
      <c r="B216" s="1314"/>
      <c r="C216" s="1315"/>
      <c r="D216" s="1315"/>
      <c r="E216" s="1316"/>
      <c r="F216" s="174"/>
      <c r="G216" s="174"/>
      <c r="H216" s="164"/>
      <c r="I216" s="126"/>
      <c r="J216" s="1190"/>
      <c r="K216" s="1190"/>
      <c r="L216" s="1190"/>
      <c r="M216" s="126"/>
      <c r="N216" s="1189"/>
      <c r="O216" s="1189"/>
      <c r="P216" s="1189"/>
      <c r="Q216" s="1190"/>
      <c r="R216" s="1190"/>
      <c r="S216" s="1190"/>
      <c r="T216" s="1191"/>
      <c r="U216" s="1190"/>
      <c r="V216" s="1190"/>
      <c r="W216" s="1190"/>
      <c r="X216" s="1190"/>
      <c r="Y216" s="1190"/>
      <c r="Z216" s="1190"/>
      <c r="AA216" s="1190"/>
      <c r="AB216" s="1190"/>
      <c r="AC216" s="1190"/>
      <c r="AD216" s="1190"/>
      <c r="AE216" s="1190"/>
      <c r="AF216" s="1190"/>
      <c r="AG216" s="1222"/>
      <c r="AH216" s="1223"/>
      <c r="AI216" s="1224"/>
      <c r="AJ216" s="126">
        <v>3</v>
      </c>
      <c r="AK216" s="1190" t="s">
        <v>434</v>
      </c>
      <c r="AL216" s="1190"/>
      <c r="AM216" s="1190"/>
      <c r="AN216" s="1189" t="s">
        <v>451</v>
      </c>
      <c r="AO216" s="1189"/>
      <c r="AP216" s="1189"/>
      <c r="AQ216" s="1296" t="s">
        <v>460</v>
      </c>
      <c r="AR216" s="1297"/>
      <c r="AS216" s="1298"/>
      <c r="AT216" s="1189" t="s">
        <v>462</v>
      </c>
      <c r="AU216" s="1189"/>
      <c r="AV216" s="1293" t="s">
        <v>460</v>
      </c>
      <c r="AW216" s="1294"/>
      <c r="AX216" s="1295"/>
      <c r="AY216" s="1190"/>
      <c r="AZ216" s="1190"/>
      <c r="BA216" s="1190"/>
      <c r="BB216" s="1190"/>
      <c r="BC216" s="1190"/>
      <c r="BD216" s="1190"/>
      <c r="BE216" s="1190"/>
      <c r="BF216" s="1190"/>
    </row>
    <row r="217" spans="1:63" s="11" customFormat="1" ht="35.25" customHeight="1">
      <c r="A217" s="1184"/>
      <c r="B217" s="1314"/>
      <c r="C217" s="1315"/>
      <c r="D217" s="1315"/>
      <c r="E217" s="1316"/>
      <c r="F217" s="174"/>
      <c r="G217" s="174"/>
      <c r="H217" s="164"/>
      <c r="I217" s="126"/>
      <c r="J217" s="1190"/>
      <c r="K217" s="1190"/>
      <c r="L217" s="1190"/>
      <c r="M217" s="126"/>
      <c r="N217" s="1189"/>
      <c r="O217" s="1189"/>
      <c r="P217" s="1189"/>
      <c r="Q217" s="1190"/>
      <c r="R217" s="1190"/>
      <c r="S217" s="1190"/>
      <c r="T217" s="1191"/>
      <c r="U217" s="1190"/>
      <c r="V217" s="1190"/>
      <c r="W217" s="1190"/>
      <c r="X217" s="1190"/>
      <c r="Y217" s="1190"/>
      <c r="Z217" s="1190"/>
      <c r="AA217" s="1190"/>
      <c r="AB217" s="1190"/>
      <c r="AC217" s="1190"/>
      <c r="AD217" s="1190"/>
      <c r="AE217" s="1190"/>
      <c r="AF217" s="1190"/>
      <c r="AG217" s="1222"/>
      <c r="AH217" s="1223"/>
      <c r="AI217" s="1224"/>
      <c r="AJ217" s="126">
        <v>4</v>
      </c>
      <c r="AK217" s="1190" t="s">
        <v>435</v>
      </c>
      <c r="AL217" s="1190"/>
      <c r="AM217" s="1190"/>
      <c r="AN217" s="1189" t="s">
        <v>378</v>
      </c>
      <c r="AO217" s="1189"/>
      <c r="AP217" s="1189"/>
      <c r="AQ217" s="1296" t="s">
        <v>47</v>
      </c>
      <c r="AR217" s="1297"/>
      <c r="AS217" s="1298"/>
      <c r="AT217" s="1189" t="s">
        <v>461</v>
      </c>
      <c r="AU217" s="1189"/>
      <c r="AV217" s="1293"/>
      <c r="AW217" s="1294"/>
      <c r="AX217" s="1295"/>
      <c r="AY217" s="1190"/>
      <c r="AZ217" s="1190"/>
      <c r="BA217" s="1190"/>
      <c r="BB217" s="1190"/>
      <c r="BC217" s="1190"/>
      <c r="BD217" s="1190"/>
      <c r="BE217" s="1190"/>
      <c r="BF217" s="1190"/>
    </row>
    <row r="218" spans="1:63" s="11" customFormat="1" ht="35.25" customHeight="1">
      <c r="A218" s="1185"/>
      <c r="B218" s="1317"/>
      <c r="C218" s="1318"/>
      <c r="D218" s="1318"/>
      <c r="E218" s="1319"/>
      <c r="F218" s="175"/>
      <c r="G218" s="175"/>
      <c r="H218" s="165"/>
      <c r="I218" s="135"/>
      <c r="J218" s="1299"/>
      <c r="K218" s="1299"/>
      <c r="L218" s="1299"/>
      <c r="M218" s="135"/>
      <c r="N218" s="1271"/>
      <c r="O218" s="1271"/>
      <c r="P218" s="1271"/>
      <c r="Q218" s="1299"/>
      <c r="R218" s="1299"/>
      <c r="S218" s="1299"/>
      <c r="T218" s="1304"/>
      <c r="U218" s="1299"/>
      <c r="V218" s="1299"/>
      <c r="W218" s="1299"/>
      <c r="X218" s="1299"/>
      <c r="Y218" s="1299"/>
      <c r="Z218" s="1299"/>
      <c r="AA218" s="1299"/>
      <c r="AB218" s="1299"/>
      <c r="AC218" s="1299"/>
      <c r="AD218" s="1299"/>
      <c r="AE218" s="1299"/>
      <c r="AF218" s="1299"/>
      <c r="AG218" s="1301"/>
      <c r="AH218" s="1302"/>
      <c r="AI218" s="1303"/>
      <c r="AJ218" s="135">
        <v>5</v>
      </c>
      <c r="AK218" s="1299" t="s">
        <v>522</v>
      </c>
      <c r="AL218" s="1299"/>
      <c r="AM218" s="1299"/>
      <c r="AN218" s="1271" t="s">
        <v>523</v>
      </c>
      <c r="AO218" s="1271"/>
      <c r="AP218" s="1271"/>
      <c r="AQ218" s="1305" t="s">
        <v>47</v>
      </c>
      <c r="AR218" s="1306"/>
      <c r="AS218" s="1307"/>
      <c r="AT218" s="1271" t="s">
        <v>521</v>
      </c>
      <c r="AU218" s="1271"/>
      <c r="AV218" s="1308"/>
      <c r="AW218" s="1309"/>
      <c r="AX218" s="1310"/>
      <c r="AY218" s="1299"/>
      <c r="AZ218" s="1299"/>
      <c r="BA218" s="1299"/>
      <c r="BB218" s="1299"/>
      <c r="BC218" s="1299"/>
      <c r="BD218" s="1299"/>
      <c r="BE218" s="1299"/>
      <c r="BF218" s="1299"/>
    </row>
    <row r="219" spans="1:63" s="271" customFormat="1" ht="21.75" customHeight="1">
      <c r="A219" s="972" t="s">
        <v>745</v>
      </c>
      <c r="B219" s="972"/>
      <c r="C219" s="973" t="s">
        <v>746</v>
      </c>
      <c r="D219" s="974"/>
      <c r="E219" s="974"/>
      <c r="F219" s="974"/>
      <c r="G219" s="974"/>
      <c r="H219" s="974"/>
      <c r="I219" s="975"/>
      <c r="J219" s="966" t="s">
        <v>745</v>
      </c>
      <c r="K219" s="973"/>
      <c r="L219" s="973" t="s">
        <v>747</v>
      </c>
      <c r="M219" s="974"/>
      <c r="N219" s="974"/>
      <c r="O219" s="974"/>
      <c r="P219" s="974"/>
      <c r="Q219" s="974"/>
      <c r="R219" s="974"/>
      <c r="S219" s="974"/>
      <c r="T219" s="974"/>
      <c r="U219" s="974"/>
      <c r="V219" s="974"/>
      <c r="W219" s="974"/>
      <c r="X219" s="974"/>
      <c r="Y219" s="974"/>
      <c r="Z219" s="974"/>
      <c r="AA219" s="975"/>
      <c r="AB219" s="975" t="s">
        <v>745</v>
      </c>
      <c r="AC219" s="966"/>
      <c r="AD219" s="973" t="s">
        <v>747</v>
      </c>
      <c r="AE219" s="974"/>
      <c r="AF219" s="974"/>
      <c r="AG219" s="974"/>
      <c r="AH219" s="974"/>
      <c r="AI219" s="974"/>
      <c r="AJ219" s="974"/>
      <c r="AK219" s="974"/>
      <c r="AL219" s="974"/>
      <c r="AM219" s="974"/>
      <c r="AN219" s="975"/>
      <c r="AO219" s="277"/>
      <c r="AP219" s="971"/>
      <c r="AQ219" s="971"/>
      <c r="AR219" s="971"/>
      <c r="AS219" s="971"/>
      <c r="AT219" s="971"/>
      <c r="AU219" s="971"/>
      <c r="AV219" s="971"/>
      <c r="AW219" s="971"/>
      <c r="AX219" s="971"/>
      <c r="AY219" s="971"/>
      <c r="AZ219" s="971"/>
      <c r="BA219" s="971"/>
      <c r="BB219" s="971"/>
      <c r="BC219" s="971"/>
      <c r="BD219" s="971"/>
      <c r="BE219" s="971"/>
      <c r="BF219" s="971"/>
    </row>
    <row r="220" spans="1:63" s="271" customFormat="1" ht="21.75" customHeight="1">
      <c r="A220" s="272"/>
      <c r="B220" s="273"/>
      <c r="C220" s="967" t="s">
        <v>748</v>
      </c>
      <c r="D220" s="968"/>
      <c r="E220" s="968"/>
      <c r="F220" s="968"/>
      <c r="G220" s="968"/>
      <c r="H220" s="968"/>
      <c r="I220" s="969"/>
      <c r="J220" s="274"/>
      <c r="K220" s="275"/>
      <c r="L220" s="967" t="s">
        <v>749</v>
      </c>
      <c r="M220" s="968"/>
      <c r="N220" s="968"/>
      <c r="O220" s="968"/>
      <c r="P220" s="968"/>
      <c r="Q220" s="968"/>
      <c r="R220" s="968"/>
      <c r="S220" s="968"/>
      <c r="T220" s="968"/>
      <c r="U220" s="968"/>
      <c r="V220" s="968"/>
      <c r="W220" s="968"/>
      <c r="X220" s="968"/>
      <c r="Y220" s="968"/>
      <c r="Z220" s="968"/>
      <c r="AA220" s="969"/>
      <c r="AB220" s="275"/>
      <c r="AC220" s="275"/>
      <c r="AD220" s="967" t="s">
        <v>750</v>
      </c>
      <c r="AE220" s="968"/>
      <c r="AF220" s="968"/>
      <c r="AG220" s="968"/>
      <c r="AH220" s="968"/>
      <c r="AI220" s="968"/>
      <c r="AJ220" s="968"/>
      <c r="AK220" s="968"/>
      <c r="AL220" s="968"/>
      <c r="AM220" s="968"/>
      <c r="AN220" s="969"/>
      <c r="AO220" s="278"/>
      <c r="AP220" s="971"/>
      <c r="AQ220" s="971"/>
      <c r="AR220" s="971"/>
      <c r="AS220" s="971"/>
      <c r="AT220" s="971"/>
      <c r="AU220" s="971"/>
      <c r="AV220" s="971"/>
      <c r="AW220" s="971"/>
      <c r="AX220" s="971"/>
      <c r="AY220" s="971"/>
      <c r="AZ220" s="971"/>
      <c r="BA220" s="971"/>
      <c r="BB220" s="971"/>
      <c r="BC220" s="971"/>
      <c r="BD220" s="971"/>
      <c r="BE220" s="971"/>
      <c r="BF220" s="971"/>
    </row>
    <row r="221" spans="1:63" s="271" customFormat="1" ht="21.75" customHeight="1">
      <c r="A221" s="272"/>
      <c r="B221" s="273"/>
      <c r="C221" s="967" t="s">
        <v>751</v>
      </c>
      <c r="D221" s="968"/>
      <c r="E221" s="968"/>
      <c r="F221" s="968"/>
      <c r="G221" s="968"/>
      <c r="H221" s="968"/>
      <c r="I221" s="969"/>
      <c r="J221" s="274"/>
      <c r="K221" s="275"/>
      <c r="L221" s="967" t="s">
        <v>752</v>
      </c>
      <c r="M221" s="968"/>
      <c r="N221" s="968"/>
      <c r="O221" s="968"/>
      <c r="P221" s="968"/>
      <c r="Q221" s="968"/>
      <c r="R221" s="968"/>
      <c r="S221" s="968"/>
      <c r="T221" s="968"/>
      <c r="U221" s="968"/>
      <c r="V221" s="968"/>
      <c r="W221" s="968"/>
      <c r="X221" s="968"/>
      <c r="Y221" s="968"/>
      <c r="Z221" s="968"/>
      <c r="AA221" s="969"/>
      <c r="AB221" s="275"/>
      <c r="AC221" s="275"/>
      <c r="AD221" s="967" t="s">
        <v>753</v>
      </c>
      <c r="AE221" s="968"/>
      <c r="AF221" s="968"/>
      <c r="AG221" s="968"/>
      <c r="AH221" s="968"/>
      <c r="AI221" s="968"/>
      <c r="AJ221" s="968"/>
      <c r="AK221" s="968"/>
      <c r="AL221" s="968"/>
      <c r="AM221" s="968"/>
      <c r="AN221" s="969"/>
      <c r="AO221" s="279" t="s">
        <v>754</v>
      </c>
      <c r="AP221" s="966" t="s">
        <v>755</v>
      </c>
      <c r="AQ221" s="966"/>
      <c r="AR221" s="966"/>
      <c r="AS221" s="966" t="s">
        <v>756</v>
      </c>
      <c r="AT221" s="966"/>
      <c r="AU221" s="966"/>
      <c r="AV221" s="966"/>
      <c r="AW221" s="966"/>
      <c r="AX221" s="966"/>
      <c r="AY221" s="966" t="s">
        <v>757</v>
      </c>
      <c r="AZ221" s="966"/>
      <c r="BA221" s="966"/>
      <c r="BB221" s="966" t="s">
        <v>758</v>
      </c>
      <c r="BC221" s="966"/>
      <c r="BD221" s="966"/>
      <c r="BE221" s="966"/>
      <c r="BF221" s="966"/>
    </row>
    <row r="222" spans="1:63" s="271" customFormat="1" ht="21.75" customHeight="1">
      <c r="A222" s="272"/>
      <c r="B222" s="273"/>
      <c r="C222" s="967" t="s">
        <v>759</v>
      </c>
      <c r="D222" s="968"/>
      <c r="E222" s="968"/>
      <c r="F222" s="968"/>
      <c r="G222" s="968"/>
      <c r="H222" s="968"/>
      <c r="I222" s="969"/>
      <c r="J222" s="274"/>
      <c r="K222" s="275"/>
      <c r="L222" s="967" t="s">
        <v>760</v>
      </c>
      <c r="M222" s="968"/>
      <c r="N222" s="968"/>
      <c r="O222" s="968"/>
      <c r="P222" s="968"/>
      <c r="Q222" s="968"/>
      <c r="R222" s="968"/>
      <c r="S222" s="968"/>
      <c r="T222" s="968"/>
      <c r="U222" s="968"/>
      <c r="V222" s="968"/>
      <c r="W222" s="968"/>
      <c r="X222" s="968"/>
      <c r="Y222" s="968"/>
      <c r="Z222" s="968"/>
      <c r="AA222" s="969"/>
      <c r="AB222" s="275"/>
      <c r="AC222" s="275"/>
      <c r="AD222" s="967" t="s">
        <v>761</v>
      </c>
      <c r="AE222" s="968"/>
      <c r="AF222" s="968"/>
      <c r="AG222" s="968"/>
      <c r="AH222" s="968"/>
      <c r="AI222" s="968"/>
      <c r="AJ222" s="968"/>
      <c r="AK222" s="968"/>
      <c r="AL222" s="968"/>
      <c r="AM222" s="968"/>
      <c r="AN222" s="969"/>
      <c r="AO222" s="966" t="s">
        <v>762</v>
      </c>
      <c r="AP222" s="966"/>
      <c r="AQ222" s="966"/>
      <c r="AR222" s="966"/>
      <c r="AS222" s="966"/>
      <c r="AT222" s="966"/>
      <c r="AU222" s="966"/>
      <c r="AV222" s="966"/>
      <c r="AW222" s="966"/>
      <c r="AX222" s="966"/>
      <c r="AY222" s="966"/>
      <c r="AZ222" s="966"/>
      <c r="BA222" s="966"/>
      <c r="BB222" s="966"/>
      <c r="BC222" s="966"/>
      <c r="BD222" s="966"/>
      <c r="BE222" s="966"/>
      <c r="BF222" s="966"/>
    </row>
    <row r="223" spans="1:63" s="276" customFormat="1" ht="21.75" customHeight="1">
      <c r="A223" s="970" t="s">
        <v>763</v>
      </c>
      <c r="B223" s="970"/>
      <c r="C223" s="970"/>
      <c r="D223" s="970"/>
      <c r="E223" s="970"/>
      <c r="F223" s="970"/>
      <c r="G223" s="970"/>
      <c r="H223" s="970"/>
      <c r="I223" s="970"/>
      <c r="J223" s="970"/>
      <c r="K223" s="970"/>
      <c r="L223" s="970"/>
      <c r="M223" s="970"/>
      <c r="N223" s="970"/>
      <c r="O223" s="970"/>
      <c r="P223" s="970"/>
      <c r="Q223" s="970"/>
      <c r="R223" s="970"/>
      <c r="S223" s="970"/>
      <c r="T223" s="970"/>
      <c r="U223" s="970"/>
      <c r="V223" s="970"/>
      <c r="W223" s="970"/>
      <c r="X223" s="970"/>
      <c r="Y223" s="970"/>
      <c r="Z223" s="970"/>
      <c r="AA223" s="970"/>
      <c r="AB223" s="970"/>
      <c r="AC223" s="970"/>
      <c r="AD223" s="970"/>
      <c r="AE223" s="970"/>
      <c r="AF223" s="970"/>
      <c r="AG223" s="970"/>
      <c r="AH223" s="970"/>
      <c r="AI223" s="970"/>
      <c r="AJ223" s="970"/>
      <c r="AK223" s="970"/>
      <c r="AL223" s="970"/>
      <c r="AM223" s="970"/>
      <c r="AN223" s="970"/>
      <c r="AO223" s="1326"/>
      <c r="AP223" s="1326"/>
      <c r="AQ223" s="1326"/>
      <c r="AR223" s="1326"/>
      <c r="AS223" s="1326"/>
      <c r="AT223" s="1326"/>
      <c r="AU223" s="1326"/>
      <c r="AV223" s="1326"/>
      <c r="AW223" s="1326"/>
      <c r="AX223" s="1326"/>
      <c r="AY223" s="1326"/>
      <c r="AZ223" s="1326"/>
      <c r="BA223" s="1326"/>
      <c r="BB223" s="1326"/>
      <c r="BC223" s="1326"/>
      <c r="BD223" s="1326"/>
    </row>
  </sheetData>
  <mergeCells count="2934">
    <mergeCell ref="A175:A180"/>
    <mergeCell ref="A181:A187"/>
    <mergeCell ref="A214:A218"/>
    <mergeCell ref="C222:I222"/>
    <mergeCell ref="L222:AA222"/>
    <mergeCell ref="AD222:AN222"/>
    <mergeCell ref="AO222:BF222"/>
    <mergeCell ref="A223:BD223"/>
    <mergeCell ref="AY220:BA220"/>
    <mergeCell ref="BB220:BF220"/>
    <mergeCell ref="C221:I221"/>
    <mergeCell ref="L221:AA221"/>
    <mergeCell ref="AD221:AN221"/>
    <mergeCell ref="AP221:AR221"/>
    <mergeCell ref="AS221:AX221"/>
    <mergeCell ref="AY221:BA221"/>
    <mergeCell ref="BB221:BF221"/>
    <mergeCell ref="AD219:AN219"/>
    <mergeCell ref="AP219:AR219"/>
    <mergeCell ref="AS219:AX219"/>
    <mergeCell ref="AY219:BA219"/>
    <mergeCell ref="BB219:BF219"/>
    <mergeCell ref="C220:I220"/>
    <mergeCell ref="L220:AA220"/>
    <mergeCell ref="AD220:AN220"/>
    <mergeCell ref="AP220:AR220"/>
    <mergeCell ref="AS220:AX220"/>
    <mergeCell ref="AN218:AP218"/>
    <mergeCell ref="AQ218:AS218"/>
    <mergeCell ref="AT218:AU218"/>
    <mergeCell ref="AV218:AX218"/>
    <mergeCell ref="BB218:BF218"/>
    <mergeCell ref="A219:B219"/>
    <mergeCell ref="C219:I219"/>
    <mergeCell ref="J219:K219"/>
    <mergeCell ref="L219:AA219"/>
    <mergeCell ref="AB219:AC219"/>
    <mergeCell ref="BB217:BF217"/>
    <mergeCell ref="J218:L218"/>
    <mergeCell ref="N218:P218"/>
    <mergeCell ref="Q218:S218"/>
    <mergeCell ref="T218:U218"/>
    <mergeCell ref="V218:X218"/>
    <mergeCell ref="Y218:AA218"/>
    <mergeCell ref="AB218:AC218"/>
    <mergeCell ref="AD218:AF218"/>
    <mergeCell ref="AK218:AM218"/>
    <mergeCell ref="AD217:AF217"/>
    <mergeCell ref="AK217:AM217"/>
    <mergeCell ref="AN217:AP217"/>
    <mergeCell ref="AQ217:AS217"/>
    <mergeCell ref="AT217:AU217"/>
    <mergeCell ref="AV217:AX217"/>
    <mergeCell ref="B214:E218"/>
    <mergeCell ref="V217:X217"/>
    <mergeCell ref="Y217:AA217"/>
    <mergeCell ref="AB217:AC217"/>
    <mergeCell ref="Y216:AA216"/>
    <mergeCell ref="AB216:AC216"/>
    <mergeCell ref="AD216:AF216"/>
    <mergeCell ref="AK216:AM216"/>
    <mergeCell ref="AN216:AP216"/>
    <mergeCell ref="AQ216:AS216"/>
    <mergeCell ref="AN215:AP215"/>
    <mergeCell ref="AQ214:AS214"/>
    <mergeCell ref="AT214:AU214"/>
    <mergeCell ref="AV214:AX214"/>
    <mergeCell ref="AY214:BA218"/>
    <mergeCell ref="BB214:BF214"/>
    <mergeCell ref="J215:L215"/>
    <mergeCell ref="N215:P215"/>
    <mergeCell ref="Q215:S215"/>
    <mergeCell ref="T215:U215"/>
    <mergeCell ref="V215:X215"/>
    <mergeCell ref="Y214:AA214"/>
    <mergeCell ref="AB214:AC214"/>
    <mergeCell ref="AD214:AF214"/>
    <mergeCell ref="AG214:AI218"/>
    <mergeCell ref="AK214:AM214"/>
    <mergeCell ref="AN214:AP214"/>
    <mergeCell ref="Y215:AA215"/>
    <mergeCell ref="AB215:AC215"/>
    <mergeCell ref="AD215:AF215"/>
    <mergeCell ref="AK215:AM215"/>
    <mergeCell ref="J214:L214"/>
    <mergeCell ref="N214:P214"/>
    <mergeCell ref="Q214:S214"/>
    <mergeCell ref="T214:U214"/>
    <mergeCell ref="V214:X214"/>
    <mergeCell ref="AT216:AU216"/>
    <mergeCell ref="AV216:AX216"/>
    <mergeCell ref="BB216:BF216"/>
    <mergeCell ref="J217:L217"/>
    <mergeCell ref="N217:P217"/>
    <mergeCell ref="Q217:S217"/>
    <mergeCell ref="T217:U217"/>
    <mergeCell ref="AQ215:AS215"/>
    <mergeCell ref="AT215:AU215"/>
    <mergeCell ref="AV215:AX215"/>
    <mergeCell ref="BB215:BF215"/>
    <mergeCell ref="J216:L216"/>
    <mergeCell ref="N216:P216"/>
    <mergeCell ref="Q216:S216"/>
    <mergeCell ref="T216:U216"/>
    <mergeCell ref="V216:X216"/>
    <mergeCell ref="AQ211:AS211"/>
    <mergeCell ref="AT211:AU211"/>
    <mergeCell ref="AV211:AX211"/>
    <mergeCell ref="BB211:BF211"/>
    <mergeCell ref="J212:L212"/>
    <mergeCell ref="N212:P212"/>
    <mergeCell ref="Q212:S212"/>
    <mergeCell ref="T212:U212"/>
    <mergeCell ref="V212:X212"/>
    <mergeCell ref="Y212:AA212"/>
    <mergeCell ref="AQ213:AS213"/>
    <mergeCell ref="AT213:AU213"/>
    <mergeCell ref="AV213:AX213"/>
    <mergeCell ref="BB213:BF213"/>
    <mergeCell ref="AV212:AX212"/>
    <mergeCell ref="BB212:BF212"/>
    <mergeCell ref="J213:L213"/>
    <mergeCell ref="N213:P213"/>
    <mergeCell ref="Q213:S213"/>
    <mergeCell ref="T213:U213"/>
    <mergeCell ref="V213:X213"/>
    <mergeCell ref="Y213:AA213"/>
    <mergeCell ref="AB213:AC213"/>
    <mergeCell ref="AT210:AU210"/>
    <mergeCell ref="AV210:AX210"/>
    <mergeCell ref="AY210:BA213"/>
    <mergeCell ref="BB210:BF210"/>
    <mergeCell ref="J211:L211"/>
    <mergeCell ref="N211:P211"/>
    <mergeCell ref="Q211:S211"/>
    <mergeCell ref="T211:U211"/>
    <mergeCell ref="V211:X211"/>
    <mergeCell ref="Y211:AA211"/>
    <mergeCell ref="AB210:AC210"/>
    <mergeCell ref="AD210:AF210"/>
    <mergeCell ref="AG210:AI213"/>
    <mergeCell ref="AK210:AM210"/>
    <mergeCell ref="AN210:AP210"/>
    <mergeCell ref="AQ210:AS210"/>
    <mergeCell ref="AB211:AC211"/>
    <mergeCell ref="AD211:AF211"/>
    <mergeCell ref="AK211:AM211"/>
    <mergeCell ref="AN211:AP211"/>
    <mergeCell ref="AK213:AM213"/>
    <mergeCell ref="AN213:AP213"/>
    <mergeCell ref="AD213:AF213"/>
    <mergeCell ref="AB212:AC212"/>
    <mergeCell ref="AD212:AF212"/>
    <mergeCell ref="AK212:AM212"/>
    <mergeCell ref="AN212:AP212"/>
    <mergeCell ref="AQ212:AS212"/>
    <mergeCell ref="AT212:AU212"/>
    <mergeCell ref="AV209:AX209"/>
    <mergeCell ref="BB209:BF209"/>
    <mergeCell ref="A210:A213"/>
    <mergeCell ref="B210:E213"/>
    <mergeCell ref="J210:L210"/>
    <mergeCell ref="N210:P210"/>
    <mergeCell ref="Q210:S210"/>
    <mergeCell ref="T210:U210"/>
    <mergeCell ref="V210:X210"/>
    <mergeCell ref="Y210:AA210"/>
    <mergeCell ref="AB209:AC209"/>
    <mergeCell ref="AD209:AF209"/>
    <mergeCell ref="AK209:AM209"/>
    <mergeCell ref="AN209:AP209"/>
    <mergeCell ref="AQ209:AS209"/>
    <mergeCell ref="AT209:AU209"/>
    <mergeCell ref="J209:L209"/>
    <mergeCell ref="N209:P209"/>
    <mergeCell ref="Q209:S209"/>
    <mergeCell ref="T209:U209"/>
    <mergeCell ref="V209:X209"/>
    <mergeCell ref="Y209:AA209"/>
    <mergeCell ref="A199:A209"/>
    <mergeCell ref="B199:E209"/>
    <mergeCell ref="J199:L199"/>
    <mergeCell ref="N199:P199"/>
    <mergeCell ref="Q199:S199"/>
    <mergeCell ref="T199:U199"/>
    <mergeCell ref="J200:L200"/>
    <mergeCell ref="N200:P200"/>
    <mergeCell ref="Q200:S200"/>
    <mergeCell ref="T200:U200"/>
    <mergeCell ref="AK208:AM208"/>
    <mergeCell ref="AN208:AP208"/>
    <mergeCell ref="AQ208:AS208"/>
    <mergeCell ref="AT208:AU208"/>
    <mergeCell ref="AV208:AX208"/>
    <mergeCell ref="BB208:BF208"/>
    <mergeCell ref="AV207:AX207"/>
    <mergeCell ref="BB207:BF207"/>
    <mergeCell ref="J208:L208"/>
    <mergeCell ref="N208:P208"/>
    <mergeCell ref="Q208:S208"/>
    <mergeCell ref="T208:U208"/>
    <mergeCell ref="V208:X208"/>
    <mergeCell ref="Y208:AA208"/>
    <mergeCell ref="AB208:AC208"/>
    <mergeCell ref="AD208:AF208"/>
    <mergeCell ref="AB207:AC207"/>
    <mergeCell ref="AD207:AF207"/>
    <mergeCell ref="AK207:AM207"/>
    <mergeCell ref="AN207:AP207"/>
    <mergeCell ref="AQ207:AS207"/>
    <mergeCell ref="AT207:AU207"/>
    <mergeCell ref="J207:L207"/>
    <mergeCell ref="N207:P207"/>
    <mergeCell ref="Q207:S207"/>
    <mergeCell ref="T207:U207"/>
    <mergeCell ref="V207:X207"/>
    <mergeCell ref="Y207:AA207"/>
    <mergeCell ref="AK206:AM206"/>
    <mergeCell ref="AN206:AP206"/>
    <mergeCell ref="AQ206:AS206"/>
    <mergeCell ref="AT206:AU206"/>
    <mergeCell ref="AV206:AX206"/>
    <mergeCell ref="BB206:BF206"/>
    <mergeCell ref="AV205:AX205"/>
    <mergeCell ref="BB205:BF205"/>
    <mergeCell ref="J206:L206"/>
    <mergeCell ref="N206:P206"/>
    <mergeCell ref="Q206:S206"/>
    <mergeCell ref="T206:U206"/>
    <mergeCell ref="V206:X206"/>
    <mergeCell ref="Y206:AA206"/>
    <mergeCell ref="AB206:AC206"/>
    <mergeCell ref="AD206:AF206"/>
    <mergeCell ref="AB205:AC205"/>
    <mergeCell ref="AD205:AF205"/>
    <mergeCell ref="AK205:AM205"/>
    <mergeCell ref="AN205:AP205"/>
    <mergeCell ref="AQ205:AS205"/>
    <mergeCell ref="AT205:AU205"/>
    <mergeCell ref="J205:L205"/>
    <mergeCell ref="N205:P205"/>
    <mergeCell ref="Q205:S205"/>
    <mergeCell ref="T205:U205"/>
    <mergeCell ref="V205:X205"/>
    <mergeCell ref="Y205:AA205"/>
    <mergeCell ref="AK204:AM204"/>
    <mergeCell ref="AN204:AP204"/>
    <mergeCell ref="AQ204:AS204"/>
    <mergeCell ref="AT204:AU204"/>
    <mergeCell ref="AV204:AX204"/>
    <mergeCell ref="BB204:BF204"/>
    <mergeCell ref="AV203:AX203"/>
    <mergeCell ref="BB203:BF203"/>
    <mergeCell ref="J204:L204"/>
    <mergeCell ref="N204:P204"/>
    <mergeCell ref="Q204:S204"/>
    <mergeCell ref="T204:U204"/>
    <mergeCell ref="V204:X204"/>
    <mergeCell ref="Y204:AA204"/>
    <mergeCell ref="AB204:AC204"/>
    <mergeCell ref="AD204:AF204"/>
    <mergeCell ref="AB203:AC203"/>
    <mergeCell ref="AD203:AF203"/>
    <mergeCell ref="AK203:AM203"/>
    <mergeCell ref="AN203:AP203"/>
    <mergeCell ref="AQ203:AS203"/>
    <mergeCell ref="AT203:AU203"/>
    <mergeCell ref="J203:L203"/>
    <mergeCell ref="N203:P203"/>
    <mergeCell ref="Q203:S203"/>
    <mergeCell ref="T203:U203"/>
    <mergeCell ref="V203:X203"/>
    <mergeCell ref="Y203:AA203"/>
    <mergeCell ref="J202:L202"/>
    <mergeCell ref="N202:P202"/>
    <mergeCell ref="Q202:S202"/>
    <mergeCell ref="T202:U202"/>
    <mergeCell ref="V202:X202"/>
    <mergeCell ref="Y202:AA202"/>
    <mergeCell ref="AB201:AC201"/>
    <mergeCell ref="AD201:AF201"/>
    <mergeCell ref="AK201:AM201"/>
    <mergeCell ref="AN201:AP201"/>
    <mergeCell ref="AQ201:AS201"/>
    <mergeCell ref="AT201:AU201"/>
    <mergeCell ref="J201:L201"/>
    <mergeCell ref="N201:P201"/>
    <mergeCell ref="Q201:S201"/>
    <mergeCell ref="T201:U201"/>
    <mergeCell ref="V201:X201"/>
    <mergeCell ref="Y201:AA201"/>
    <mergeCell ref="AK200:AM200"/>
    <mergeCell ref="AN200:AP200"/>
    <mergeCell ref="AQ200:AS200"/>
    <mergeCell ref="AT200:AU200"/>
    <mergeCell ref="AV200:AX200"/>
    <mergeCell ref="BB200:BF200"/>
    <mergeCell ref="AN199:AP199"/>
    <mergeCell ref="AQ199:AS199"/>
    <mergeCell ref="AT199:AU199"/>
    <mergeCell ref="AV199:AX199"/>
    <mergeCell ref="AY199:BA209"/>
    <mergeCell ref="BB199:BF199"/>
    <mergeCell ref="AV201:AX201"/>
    <mergeCell ref="BB201:BF201"/>
    <mergeCell ref="AV202:AX202"/>
    <mergeCell ref="BB202:BF202"/>
    <mergeCell ref="V199:X199"/>
    <mergeCell ref="Y199:AA199"/>
    <mergeCell ref="AB199:AC199"/>
    <mergeCell ref="AD199:AF199"/>
    <mergeCell ref="AG199:AI209"/>
    <mergeCell ref="AK199:AM199"/>
    <mergeCell ref="V200:X200"/>
    <mergeCell ref="Y200:AA200"/>
    <mergeCell ref="AB200:AC200"/>
    <mergeCell ref="AD200:AF200"/>
    <mergeCell ref="AB202:AC202"/>
    <mergeCell ref="AD202:AF202"/>
    <mergeCell ref="AK202:AM202"/>
    <mergeCell ref="AN202:AP202"/>
    <mergeCell ref="AQ202:AS202"/>
    <mergeCell ref="AT202:AU202"/>
    <mergeCell ref="BB198:BF198"/>
    <mergeCell ref="AN197:AP197"/>
    <mergeCell ref="AQ197:AS197"/>
    <mergeCell ref="AT197:AU197"/>
    <mergeCell ref="AV197:AX197"/>
    <mergeCell ref="BB197:BF197"/>
    <mergeCell ref="J198:L198"/>
    <mergeCell ref="N198:P198"/>
    <mergeCell ref="Q198:S198"/>
    <mergeCell ref="T198:U198"/>
    <mergeCell ref="V198:X198"/>
    <mergeCell ref="BB196:BF196"/>
    <mergeCell ref="J197:L197"/>
    <mergeCell ref="N197:P197"/>
    <mergeCell ref="Q197:S197"/>
    <mergeCell ref="T197:U197"/>
    <mergeCell ref="V197:X197"/>
    <mergeCell ref="Y197:AA197"/>
    <mergeCell ref="AB197:AC197"/>
    <mergeCell ref="AD197:AF197"/>
    <mergeCell ref="AK197:AM197"/>
    <mergeCell ref="Y196:AA196"/>
    <mergeCell ref="AB196:AC196"/>
    <mergeCell ref="AD196:AF196"/>
    <mergeCell ref="AK196:AM196"/>
    <mergeCell ref="AT195:AU195"/>
    <mergeCell ref="AV195:AX195"/>
    <mergeCell ref="AY195:BA198"/>
    <mergeCell ref="AN196:AP196"/>
    <mergeCell ref="AQ196:AS196"/>
    <mergeCell ref="AT196:AU196"/>
    <mergeCell ref="AV196:AX196"/>
    <mergeCell ref="T195:U195"/>
    <mergeCell ref="V195:X195"/>
    <mergeCell ref="Y195:AA195"/>
    <mergeCell ref="AB195:AC195"/>
    <mergeCell ref="AD195:AF195"/>
    <mergeCell ref="AG195:AI198"/>
    <mergeCell ref="Y198:AA198"/>
    <mergeCell ref="AB198:AC198"/>
    <mergeCell ref="AD198:AF198"/>
    <mergeCell ref="AK198:AM198"/>
    <mergeCell ref="AN198:AP198"/>
    <mergeCell ref="AQ198:AS198"/>
    <mergeCell ref="AT198:AU198"/>
    <mergeCell ref="AV198:AX198"/>
    <mergeCell ref="AV187:AX187"/>
    <mergeCell ref="BB187:BF187"/>
    <mergeCell ref="A195:A198"/>
    <mergeCell ref="B195:E198"/>
    <mergeCell ref="J195:L195"/>
    <mergeCell ref="N195:P195"/>
    <mergeCell ref="Q195:S195"/>
    <mergeCell ref="BB186:BF186"/>
    <mergeCell ref="J187:L187"/>
    <mergeCell ref="N187:P187"/>
    <mergeCell ref="Q187:S187"/>
    <mergeCell ref="T187:U187"/>
    <mergeCell ref="V187:X187"/>
    <mergeCell ref="Y187:AA187"/>
    <mergeCell ref="AB187:AC187"/>
    <mergeCell ref="AD187:AF187"/>
    <mergeCell ref="AK187:AM187"/>
    <mergeCell ref="AD186:AF186"/>
    <mergeCell ref="AK186:AM186"/>
    <mergeCell ref="AN186:AP186"/>
    <mergeCell ref="AQ186:AS186"/>
    <mergeCell ref="AT186:AU186"/>
    <mergeCell ref="AV186:AX186"/>
    <mergeCell ref="BB195:BF195"/>
    <mergeCell ref="J196:L196"/>
    <mergeCell ref="N196:P196"/>
    <mergeCell ref="Q196:S196"/>
    <mergeCell ref="T196:U196"/>
    <mergeCell ref="V196:X196"/>
    <mergeCell ref="AK195:AM195"/>
    <mergeCell ref="AN195:AP195"/>
    <mergeCell ref="AQ195:AS195"/>
    <mergeCell ref="AT185:AU185"/>
    <mergeCell ref="AV185:AX185"/>
    <mergeCell ref="BB185:BF185"/>
    <mergeCell ref="J186:L186"/>
    <mergeCell ref="N186:P186"/>
    <mergeCell ref="Q186:S186"/>
    <mergeCell ref="T186:U186"/>
    <mergeCell ref="V186:X186"/>
    <mergeCell ref="Y186:AA186"/>
    <mergeCell ref="AB186:AC186"/>
    <mergeCell ref="Y185:AA185"/>
    <mergeCell ref="AB185:AC185"/>
    <mergeCell ref="AD185:AF185"/>
    <mergeCell ref="AK185:AM185"/>
    <mergeCell ref="AN185:AP185"/>
    <mergeCell ref="AQ185:AS185"/>
    <mergeCell ref="AN184:AP184"/>
    <mergeCell ref="AQ184:AS184"/>
    <mergeCell ref="AT184:AU184"/>
    <mergeCell ref="AV184:AX184"/>
    <mergeCell ref="BB184:BF184"/>
    <mergeCell ref="J185:L185"/>
    <mergeCell ref="N185:P185"/>
    <mergeCell ref="Q185:S185"/>
    <mergeCell ref="T185:U185"/>
    <mergeCell ref="V185:X185"/>
    <mergeCell ref="AG181:AI187"/>
    <mergeCell ref="AK181:AM181"/>
    <mergeCell ref="AN181:AP181"/>
    <mergeCell ref="AN187:AP187"/>
    <mergeCell ref="AQ187:AS187"/>
    <mergeCell ref="AT187:AU187"/>
    <mergeCell ref="AQ181:AS181"/>
    <mergeCell ref="AT181:AU181"/>
    <mergeCell ref="AD182:AF182"/>
    <mergeCell ref="AK182:AM182"/>
    <mergeCell ref="AN182:AP182"/>
    <mergeCell ref="AQ182:AS182"/>
    <mergeCell ref="BB183:BF183"/>
    <mergeCell ref="J184:L184"/>
    <mergeCell ref="N184:P184"/>
    <mergeCell ref="Q184:S184"/>
    <mergeCell ref="T184:U184"/>
    <mergeCell ref="V184:X184"/>
    <mergeCell ref="Y184:AA184"/>
    <mergeCell ref="AB184:AC184"/>
    <mergeCell ref="AD184:AF184"/>
    <mergeCell ref="AK184:AM184"/>
    <mergeCell ref="AD183:AF183"/>
    <mergeCell ref="AK183:AM183"/>
    <mergeCell ref="AN183:AP183"/>
    <mergeCell ref="AQ183:AS183"/>
    <mergeCell ref="AT183:AU183"/>
    <mergeCell ref="AV183:AX183"/>
    <mergeCell ref="AT182:AU182"/>
    <mergeCell ref="AV182:AX182"/>
    <mergeCell ref="BB182:BF182"/>
    <mergeCell ref="J183:L183"/>
    <mergeCell ref="N183:P183"/>
    <mergeCell ref="Q183:S183"/>
    <mergeCell ref="T183:U183"/>
    <mergeCell ref="V183:X183"/>
    <mergeCell ref="Y183:AA183"/>
    <mergeCell ref="AB183:AC183"/>
    <mergeCell ref="BB180:BF180"/>
    <mergeCell ref="B181:E187"/>
    <mergeCell ref="J181:L181"/>
    <mergeCell ref="N181:P181"/>
    <mergeCell ref="Q181:S181"/>
    <mergeCell ref="T181:U181"/>
    <mergeCell ref="V181:X181"/>
    <mergeCell ref="Y181:AA181"/>
    <mergeCell ref="AB181:AC181"/>
    <mergeCell ref="AB180:AC180"/>
    <mergeCell ref="AD180:AF180"/>
    <mergeCell ref="AK180:AM180"/>
    <mergeCell ref="AN180:AP180"/>
    <mergeCell ref="AQ180:AS180"/>
    <mergeCell ref="AT180:AU180"/>
    <mergeCell ref="J180:L180"/>
    <mergeCell ref="N180:P180"/>
    <mergeCell ref="Q180:S180"/>
    <mergeCell ref="T180:U180"/>
    <mergeCell ref="V180:X180"/>
    <mergeCell ref="Y180:AA180"/>
    <mergeCell ref="AV181:AX181"/>
    <mergeCell ref="AY181:BA187"/>
    <mergeCell ref="BB181:BF181"/>
    <mergeCell ref="J182:L182"/>
    <mergeCell ref="N182:P182"/>
    <mergeCell ref="Q182:S182"/>
    <mergeCell ref="T182:U182"/>
    <mergeCell ref="V182:X182"/>
    <mergeCell ref="Y182:AA182"/>
    <mergeCell ref="AB182:AC182"/>
    <mergeCell ref="AD181:AF181"/>
    <mergeCell ref="V179:X179"/>
    <mergeCell ref="Y179:AA179"/>
    <mergeCell ref="AB179:AC179"/>
    <mergeCell ref="AD179:AF179"/>
    <mergeCell ref="AB178:AC178"/>
    <mergeCell ref="AD178:AF178"/>
    <mergeCell ref="AK178:AM178"/>
    <mergeCell ref="AN178:AP178"/>
    <mergeCell ref="AQ178:AS178"/>
    <mergeCell ref="AT178:AU178"/>
    <mergeCell ref="J178:L178"/>
    <mergeCell ref="N178:P178"/>
    <mergeCell ref="Q178:S178"/>
    <mergeCell ref="T178:U178"/>
    <mergeCell ref="V178:X178"/>
    <mergeCell ref="Y178:AA178"/>
    <mergeCell ref="AV180:AX180"/>
    <mergeCell ref="V177:X177"/>
    <mergeCell ref="Y177:AA177"/>
    <mergeCell ref="AB177:AC177"/>
    <mergeCell ref="AD177:AF177"/>
    <mergeCell ref="AY175:BA180"/>
    <mergeCell ref="BB175:BF175"/>
    <mergeCell ref="J176:L176"/>
    <mergeCell ref="N176:P176"/>
    <mergeCell ref="Q176:S176"/>
    <mergeCell ref="T176:U176"/>
    <mergeCell ref="V176:X176"/>
    <mergeCell ref="Y176:AA176"/>
    <mergeCell ref="AB176:AC176"/>
    <mergeCell ref="AD176:AF176"/>
    <mergeCell ref="AG175:AI180"/>
    <mergeCell ref="AK175:AM175"/>
    <mergeCell ref="AN175:AP175"/>
    <mergeCell ref="AQ175:AS175"/>
    <mergeCell ref="AT175:AU175"/>
    <mergeCell ref="AV175:AX175"/>
    <mergeCell ref="AK179:AM179"/>
    <mergeCell ref="AN179:AP179"/>
    <mergeCell ref="AQ179:AS179"/>
    <mergeCell ref="AT179:AU179"/>
    <mergeCell ref="AV179:AX179"/>
    <mergeCell ref="BB179:BF179"/>
    <mergeCell ref="AV178:AX178"/>
    <mergeCell ref="BB178:BF178"/>
    <mergeCell ref="J179:L179"/>
    <mergeCell ref="N179:P179"/>
    <mergeCell ref="Q179:S179"/>
    <mergeCell ref="T179:U179"/>
    <mergeCell ref="AK176:AM176"/>
    <mergeCell ref="AN176:AP176"/>
    <mergeCell ref="AQ176:AS176"/>
    <mergeCell ref="AT176:AU176"/>
    <mergeCell ref="BB174:BF174"/>
    <mergeCell ref="B175:E180"/>
    <mergeCell ref="J175:L175"/>
    <mergeCell ref="N175:P175"/>
    <mergeCell ref="Q175:S175"/>
    <mergeCell ref="T175:U175"/>
    <mergeCell ref="V175:X175"/>
    <mergeCell ref="Y175:AA175"/>
    <mergeCell ref="AB175:AC175"/>
    <mergeCell ref="AD175:AF175"/>
    <mergeCell ref="AD174:AF174"/>
    <mergeCell ref="AK174:AM174"/>
    <mergeCell ref="AN174:AP174"/>
    <mergeCell ref="AQ174:AS174"/>
    <mergeCell ref="AT174:AU174"/>
    <mergeCell ref="AV174:AX174"/>
    <mergeCell ref="AK177:AM177"/>
    <mergeCell ref="AN177:AP177"/>
    <mergeCell ref="AQ177:AS177"/>
    <mergeCell ref="AT177:AU177"/>
    <mergeCell ref="AV177:AX177"/>
    <mergeCell ref="BB177:BF177"/>
    <mergeCell ref="AV176:AX176"/>
    <mergeCell ref="BB176:BF176"/>
    <mergeCell ref="J177:L177"/>
    <mergeCell ref="N177:P177"/>
    <mergeCell ref="Q177:S177"/>
    <mergeCell ref="T177:U177"/>
    <mergeCell ref="AT173:AU173"/>
    <mergeCell ref="AV173:AX173"/>
    <mergeCell ref="BB173:BF173"/>
    <mergeCell ref="J174:L174"/>
    <mergeCell ref="N174:P174"/>
    <mergeCell ref="Q174:S174"/>
    <mergeCell ref="T174:U174"/>
    <mergeCell ref="V174:X174"/>
    <mergeCell ref="Y174:AA174"/>
    <mergeCell ref="AB174:AC174"/>
    <mergeCell ref="Y173:AA173"/>
    <mergeCell ref="AB173:AC173"/>
    <mergeCell ref="AD173:AF173"/>
    <mergeCell ref="AK173:AM173"/>
    <mergeCell ref="AN173:AP173"/>
    <mergeCell ref="AQ173:AS173"/>
    <mergeCell ref="AN172:AP172"/>
    <mergeCell ref="AQ172:AS172"/>
    <mergeCell ref="AT172:AU172"/>
    <mergeCell ref="AV172:AX172"/>
    <mergeCell ref="BB172:BF172"/>
    <mergeCell ref="J173:L173"/>
    <mergeCell ref="N173:P173"/>
    <mergeCell ref="Q173:S173"/>
    <mergeCell ref="T173:U173"/>
    <mergeCell ref="V173:X173"/>
    <mergeCell ref="AK172:AM172"/>
    <mergeCell ref="AT171:AU171"/>
    <mergeCell ref="AV171:AX171"/>
    <mergeCell ref="AT170:AU170"/>
    <mergeCell ref="AV170:AX170"/>
    <mergeCell ref="BB170:BF170"/>
    <mergeCell ref="J171:L171"/>
    <mergeCell ref="N171:P171"/>
    <mergeCell ref="Q171:S171"/>
    <mergeCell ref="T171:U171"/>
    <mergeCell ref="V171:X171"/>
    <mergeCell ref="Y171:AA171"/>
    <mergeCell ref="AB171:AC171"/>
    <mergeCell ref="Y170:AA170"/>
    <mergeCell ref="AB170:AC170"/>
    <mergeCell ref="AD170:AF170"/>
    <mergeCell ref="AK170:AM170"/>
    <mergeCell ref="AN170:AP170"/>
    <mergeCell ref="AQ170:AS170"/>
    <mergeCell ref="Q170:S170"/>
    <mergeCell ref="T170:U170"/>
    <mergeCell ref="V170:X170"/>
    <mergeCell ref="AT168:AU168"/>
    <mergeCell ref="AV168:AX168"/>
    <mergeCell ref="AY168:BA174"/>
    <mergeCell ref="BB168:BF168"/>
    <mergeCell ref="J169:L169"/>
    <mergeCell ref="N169:P169"/>
    <mergeCell ref="Q169:S169"/>
    <mergeCell ref="T169:U169"/>
    <mergeCell ref="V169:X169"/>
    <mergeCell ref="Y168:AA168"/>
    <mergeCell ref="AB168:AC168"/>
    <mergeCell ref="AD168:AF168"/>
    <mergeCell ref="AG168:AI174"/>
    <mergeCell ref="AK168:AM168"/>
    <mergeCell ref="AN168:AP168"/>
    <mergeCell ref="Y169:AA169"/>
    <mergeCell ref="AB169:AC169"/>
    <mergeCell ref="AD169:AF169"/>
    <mergeCell ref="AK169:AM169"/>
    <mergeCell ref="BB171:BF171"/>
    <mergeCell ref="J172:L172"/>
    <mergeCell ref="N172:P172"/>
    <mergeCell ref="Q172:S172"/>
    <mergeCell ref="T172:U172"/>
    <mergeCell ref="V172:X172"/>
    <mergeCell ref="Y172:AA172"/>
    <mergeCell ref="AB172:AC172"/>
    <mergeCell ref="AD172:AF172"/>
    <mergeCell ref="AD171:AF171"/>
    <mergeCell ref="AK171:AM171"/>
    <mergeCell ref="AN171:AP171"/>
    <mergeCell ref="AQ171:AS171"/>
    <mergeCell ref="BB167:BF167"/>
    <mergeCell ref="A168:A174"/>
    <mergeCell ref="B168:E174"/>
    <mergeCell ref="J168:L168"/>
    <mergeCell ref="N168:P168"/>
    <mergeCell ref="Q168:S168"/>
    <mergeCell ref="T168:U168"/>
    <mergeCell ref="V168:X168"/>
    <mergeCell ref="Y167:AA167"/>
    <mergeCell ref="AB167:AC167"/>
    <mergeCell ref="AD167:AF167"/>
    <mergeCell ref="AK167:AM167"/>
    <mergeCell ref="AN167:AP167"/>
    <mergeCell ref="AQ167:AS167"/>
    <mergeCell ref="AN166:AP166"/>
    <mergeCell ref="AQ166:AS166"/>
    <mergeCell ref="AT166:AU166"/>
    <mergeCell ref="AV166:AX166"/>
    <mergeCell ref="BB166:BF166"/>
    <mergeCell ref="J167:L167"/>
    <mergeCell ref="N167:P167"/>
    <mergeCell ref="Q167:S167"/>
    <mergeCell ref="T167:U167"/>
    <mergeCell ref="V167:X167"/>
    <mergeCell ref="AN169:AP169"/>
    <mergeCell ref="AQ169:AS169"/>
    <mergeCell ref="AT169:AU169"/>
    <mergeCell ref="AV169:AX169"/>
    <mergeCell ref="BB169:BF169"/>
    <mergeCell ref="J170:L170"/>
    <mergeCell ref="N170:P170"/>
    <mergeCell ref="AQ168:AS168"/>
    <mergeCell ref="BB165:BF165"/>
    <mergeCell ref="J166:L166"/>
    <mergeCell ref="N166:P166"/>
    <mergeCell ref="Q166:S166"/>
    <mergeCell ref="T166:U166"/>
    <mergeCell ref="V166:X166"/>
    <mergeCell ref="Y166:AA166"/>
    <mergeCell ref="AB166:AC166"/>
    <mergeCell ref="AD166:AF166"/>
    <mergeCell ref="AK166:AM166"/>
    <mergeCell ref="AD165:AF165"/>
    <mergeCell ref="AK165:AM165"/>
    <mergeCell ref="AN165:AP165"/>
    <mergeCell ref="AQ165:AS165"/>
    <mergeCell ref="AT165:AU165"/>
    <mergeCell ref="AV165:AX165"/>
    <mergeCell ref="AT164:AU164"/>
    <mergeCell ref="AV164:AX164"/>
    <mergeCell ref="BB164:BF164"/>
    <mergeCell ref="J165:L165"/>
    <mergeCell ref="N165:P165"/>
    <mergeCell ref="Q165:S165"/>
    <mergeCell ref="T165:U165"/>
    <mergeCell ref="V165:X165"/>
    <mergeCell ref="Y165:AA165"/>
    <mergeCell ref="AB165:AC165"/>
    <mergeCell ref="Y164:AA164"/>
    <mergeCell ref="AB164:AC164"/>
    <mergeCell ref="AD164:AF164"/>
    <mergeCell ref="AK164:AM164"/>
    <mergeCell ref="AN164:AP164"/>
    <mergeCell ref="AQ164:AS164"/>
    <mergeCell ref="BB163:BF163"/>
    <mergeCell ref="J164:L164"/>
    <mergeCell ref="N164:P164"/>
    <mergeCell ref="Q164:S164"/>
    <mergeCell ref="T164:U164"/>
    <mergeCell ref="V164:X164"/>
    <mergeCell ref="BB162:BF162"/>
    <mergeCell ref="J163:L163"/>
    <mergeCell ref="N163:P163"/>
    <mergeCell ref="Q163:S163"/>
    <mergeCell ref="T163:U163"/>
    <mergeCell ref="V163:X163"/>
    <mergeCell ref="Y163:AA163"/>
    <mergeCell ref="AB163:AC163"/>
    <mergeCell ref="AD163:AF163"/>
    <mergeCell ref="AK163:AM163"/>
    <mergeCell ref="AD162:AF162"/>
    <mergeCell ref="AK162:AM162"/>
    <mergeCell ref="AN162:AP162"/>
    <mergeCell ref="AQ162:AS162"/>
    <mergeCell ref="AT162:AU162"/>
    <mergeCell ref="AV162:AX162"/>
    <mergeCell ref="J162:L162"/>
    <mergeCell ref="N162:P162"/>
    <mergeCell ref="Q162:S162"/>
    <mergeCell ref="T162:U162"/>
    <mergeCell ref="V162:X162"/>
    <mergeCell ref="Y162:AA162"/>
    <mergeCell ref="BB161:BF161"/>
    <mergeCell ref="AN160:AP160"/>
    <mergeCell ref="AQ160:AS160"/>
    <mergeCell ref="AT160:AU160"/>
    <mergeCell ref="AV160:AX160"/>
    <mergeCell ref="BB160:BF160"/>
    <mergeCell ref="J161:L161"/>
    <mergeCell ref="N161:P161"/>
    <mergeCell ref="Q161:S161"/>
    <mergeCell ref="T161:U161"/>
    <mergeCell ref="V161:X161"/>
    <mergeCell ref="BB159:BF159"/>
    <mergeCell ref="J160:L160"/>
    <mergeCell ref="N160:P160"/>
    <mergeCell ref="Q160:S160"/>
    <mergeCell ref="T160:U160"/>
    <mergeCell ref="V160:X160"/>
    <mergeCell ref="Y160:AA160"/>
    <mergeCell ref="AB160:AC160"/>
    <mergeCell ref="AD160:AF160"/>
    <mergeCell ref="AK160:AM160"/>
    <mergeCell ref="AD159:AF159"/>
    <mergeCell ref="AK159:AM159"/>
    <mergeCell ref="AK158:AM158"/>
    <mergeCell ref="AN158:AP158"/>
    <mergeCell ref="AQ158:AS158"/>
    <mergeCell ref="AT158:AU158"/>
    <mergeCell ref="AV158:AX158"/>
    <mergeCell ref="AY158:BA167"/>
    <mergeCell ref="AN159:AP159"/>
    <mergeCell ref="AQ159:AS159"/>
    <mergeCell ref="AT159:AU159"/>
    <mergeCell ref="AV159:AX159"/>
    <mergeCell ref="T158:U158"/>
    <mergeCell ref="V158:X158"/>
    <mergeCell ref="Y158:AA158"/>
    <mergeCell ref="AB158:AC158"/>
    <mergeCell ref="AD158:AF158"/>
    <mergeCell ref="AG158:AI167"/>
    <mergeCell ref="Y161:AA161"/>
    <mergeCell ref="AB161:AC161"/>
    <mergeCell ref="AD161:AF161"/>
    <mergeCell ref="AB162:AC162"/>
    <mergeCell ref="AK161:AM161"/>
    <mergeCell ref="AN161:AP161"/>
    <mergeCell ref="AQ161:AS161"/>
    <mergeCell ref="AT161:AU161"/>
    <mergeCell ref="AV161:AX161"/>
    <mergeCell ref="AN163:AP163"/>
    <mergeCell ref="AQ163:AS163"/>
    <mergeCell ref="AT163:AU163"/>
    <mergeCell ref="AV163:AX163"/>
    <mergeCell ref="AT167:AU167"/>
    <mergeCell ref="AV167:AX167"/>
    <mergeCell ref="AT157:AU157"/>
    <mergeCell ref="AV157:AX157"/>
    <mergeCell ref="BB157:BF157"/>
    <mergeCell ref="A158:A167"/>
    <mergeCell ref="B158:E167"/>
    <mergeCell ref="J158:L158"/>
    <mergeCell ref="N158:P158"/>
    <mergeCell ref="Q158:S158"/>
    <mergeCell ref="BB156:BF156"/>
    <mergeCell ref="J157:L157"/>
    <mergeCell ref="N157:P157"/>
    <mergeCell ref="Q157:S157"/>
    <mergeCell ref="T157:U157"/>
    <mergeCell ref="V157:X157"/>
    <mergeCell ref="Y157:AA157"/>
    <mergeCell ref="AB157:AC157"/>
    <mergeCell ref="AD157:AF157"/>
    <mergeCell ref="AK157:AM157"/>
    <mergeCell ref="AD156:AF156"/>
    <mergeCell ref="AK156:AM156"/>
    <mergeCell ref="AN156:AP156"/>
    <mergeCell ref="AQ156:AS156"/>
    <mergeCell ref="AT156:AU156"/>
    <mergeCell ref="AV156:AX156"/>
    <mergeCell ref="BB158:BF158"/>
    <mergeCell ref="J159:L159"/>
    <mergeCell ref="N159:P159"/>
    <mergeCell ref="Q159:S159"/>
    <mergeCell ref="T159:U159"/>
    <mergeCell ref="V159:X159"/>
    <mergeCell ref="Y159:AA159"/>
    <mergeCell ref="AB159:AC159"/>
    <mergeCell ref="AT155:AU155"/>
    <mergeCell ref="AV155:AX155"/>
    <mergeCell ref="BB155:BF155"/>
    <mergeCell ref="J156:L156"/>
    <mergeCell ref="N156:P156"/>
    <mergeCell ref="Q156:S156"/>
    <mergeCell ref="T156:U156"/>
    <mergeCell ref="V156:X156"/>
    <mergeCell ref="Y156:AA156"/>
    <mergeCell ref="AB156:AC156"/>
    <mergeCell ref="AV154:AX154"/>
    <mergeCell ref="AY154:BA157"/>
    <mergeCell ref="BB154:BF154"/>
    <mergeCell ref="J155:L155"/>
    <mergeCell ref="N155:P155"/>
    <mergeCell ref="Q155:S155"/>
    <mergeCell ref="T155:U155"/>
    <mergeCell ref="V155:X155"/>
    <mergeCell ref="Y155:AA155"/>
    <mergeCell ref="AB155:AC155"/>
    <mergeCell ref="AD154:AF154"/>
    <mergeCell ref="AG154:AI157"/>
    <mergeCell ref="AK154:AM154"/>
    <mergeCell ref="AN154:AP154"/>
    <mergeCell ref="AQ154:AS154"/>
    <mergeCell ref="AT154:AU154"/>
    <mergeCell ref="AD155:AF155"/>
    <mergeCell ref="AK155:AM155"/>
    <mergeCell ref="AN155:AP155"/>
    <mergeCell ref="AQ155:AS155"/>
    <mergeCell ref="AN157:AP157"/>
    <mergeCell ref="AQ157:AS157"/>
    <mergeCell ref="BB153:BF153"/>
    <mergeCell ref="A154:A157"/>
    <mergeCell ref="B154:E157"/>
    <mergeCell ref="J154:L154"/>
    <mergeCell ref="N154:P154"/>
    <mergeCell ref="Q154:S154"/>
    <mergeCell ref="T154:U154"/>
    <mergeCell ref="V154:X154"/>
    <mergeCell ref="Y154:AA154"/>
    <mergeCell ref="AB154:AC154"/>
    <mergeCell ref="AD153:AF153"/>
    <mergeCell ref="AK153:AM153"/>
    <mergeCell ref="AN153:AP153"/>
    <mergeCell ref="AQ153:AS153"/>
    <mergeCell ref="AT153:AU153"/>
    <mergeCell ref="AV153:AX153"/>
    <mergeCell ref="AT152:AU152"/>
    <mergeCell ref="AV152:AX152"/>
    <mergeCell ref="BB152:BF152"/>
    <mergeCell ref="J153:L153"/>
    <mergeCell ref="N153:P153"/>
    <mergeCell ref="Q153:S153"/>
    <mergeCell ref="T153:U153"/>
    <mergeCell ref="V153:X153"/>
    <mergeCell ref="Y153:AA153"/>
    <mergeCell ref="AB153:AC153"/>
    <mergeCell ref="Y152:AA152"/>
    <mergeCell ref="AB152:AC152"/>
    <mergeCell ref="AD152:AF152"/>
    <mergeCell ref="AK152:AM152"/>
    <mergeCell ref="AN152:AP152"/>
    <mergeCell ref="AQ152:AS152"/>
    <mergeCell ref="BB151:BF151"/>
    <mergeCell ref="J152:L152"/>
    <mergeCell ref="N152:P152"/>
    <mergeCell ref="Q152:S152"/>
    <mergeCell ref="T152:U152"/>
    <mergeCell ref="V152:X152"/>
    <mergeCell ref="BB150:BF150"/>
    <mergeCell ref="J151:L151"/>
    <mergeCell ref="N151:P151"/>
    <mergeCell ref="Q151:S151"/>
    <mergeCell ref="T151:U151"/>
    <mergeCell ref="V151:X151"/>
    <mergeCell ref="Y151:AA151"/>
    <mergeCell ref="AB151:AC151"/>
    <mergeCell ref="AD151:AF151"/>
    <mergeCell ref="AK151:AM151"/>
    <mergeCell ref="AD150:AF150"/>
    <mergeCell ref="AK150:AM150"/>
    <mergeCell ref="AN150:AP150"/>
    <mergeCell ref="AQ150:AS150"/>
    <mergeCell ref="AT150:AU150"/>
    <mergeCell ref="AV150:AX150"/>
    <mergeCell ref="J150:L150"/>
    <mergeCell ref="N150:P150"/>
    <mergeCell ref="Q150:S150"/>
    <mergeCell ref="T150:U150"/>
    <mergeCell ref="V150:X150"/>
    <mergeCell ref="Y150:AA150"/>
    <mergeCell ref="BB149:BF149"/>
    <mergeCell ref="AN148:AP148"/>
    <mergeCell ref="AQ148:AS148"/>
    <mergeCell ref="AT148:AU148"/>
    <mergeCell ref="AV148:AX148"/>
    <mergeCell ref="BB148:BF148"/>
    <mergeCell ref="J149:L149"/>
    <mergeCell ref="N149:P149"/>
    <mergeCell ref="Q149:S149"/>
    <mergeCell ref="T149:U149"/>
    <mergeCell ref="V149:X149"/>
    <mergeCell ref="BB147:BF147"/>
    <mergeCell ref="J148:L148"/>
    <mergeCell ref="N148:P148"/>
    <mergeCell ref="Q148:S148"/>
    <mergeCell ref="T148:U148"/>
    <mergeCell ref="V148:X148"/>
    <mergeCell ref="Y148:AA148"/>
    <mergeCell ref="AB148:AC148"/>
    <mergeCell ref="AD148:AF148"/>
    <mergeCell ref="AK148:AM148"/>
    <mergeCell ref="BB146:BF146"/>
    <mergeCell ref="J147:L147"/>
    <mergeCell ref="N147:P147"/>
    <mergeCell ref="Q147:S147"/>
    <mergeCell ref="T147:U147"/>
    <mergeCell ref="V147:X147"/>
    <mergeCell ref="Y147:AA147"/>
    <mergeCell ref="AB147:AC147"/>
    <mergeCell ref="AD147:AF147"/>
    <mergeCell ref="AK147:AM147"/>
    <mergeCell ref="AK146:AM146"/>
    <mergeCell ref="AN146:AP146"/>
    <mergeCell ref="AQ146:AS146"/>
    <mergeCell ref="AT146:AU146"/>
    <mergeCell ref="AV146:AX146"/>
    <mergeCell ref="AY146:BA153"/>
    <mergeCell ref="AN147:AP147"/>
    <mergeCell ref="AQ147:AS147"/>
    <mergeCell ref="AT147:AU147"/>
    <mergeCell ref="AV147:AX147"/>
    <mergeCell ref="T146:U146"/>
    <mergeCell ref="V146:X146"/>
    <mergeCell ref="Y146:AA146"/>
    <mergeCell ref="AB146:AC146"/>
    <mergeCell ref="AD146:AF146"/>
    <mergeCell ref="AG146:AI153"/>
    <mergeCell ref="Y149:AA149"/>
    <mergeCell ref="AB149:AC149"/>
    <mergeCell ref="AD149:AF149"/>
    <mergeCell ref="AB150:AC150"/>
    <mergeCell ref="AK149:AM149"/>
    <mergeCell ref="AN149:AP149"/>
    <mergeCell ref="AK145:AM145"/>
    <mergeCell ref="AN145:AP145"/>
    <mergeCell ref="AQ145:AS145"/>
    <mergeCell ref="AT145:AU145"/>
    <mergeCell ref="AV145:AX145"/>
    <mergeCell ref="A146:A153"/>
    <mergeCell ref="B146:E153"/>
    <mergeCell ref="J146:L146"/>
    <mergeCell ref="N146:P146"/>
    <mergeCell ref="Q146:S146"/>
    <mergeCell ref="AQ144:AS144"/>
    <mergeCell ref="AT144:AU144"/>
    <mergeCell ref="AV144:AX144"/>
    <mergeCell ref="J145:L145"/>
    <mergeCell ref="Q145:S145"/>
    <mergeCell ref="T145:U145"/>
    <mergeCell ref="V145:X145"/>
    <mergeCell ref="Y145:AA145"/>
    <mergeCell ref="AB145:AC145"/>
    <mergeCell ref="AD145:AF145"/>
    <mergeCell ref="AQ149:AS149"/>
    <mergeCell ref="AT149:AU149"/>
    <mergeCell ref="AV149:AX149"/>
    <mergeCell ref="AN151:AP151"/>
    <mergeCell ref="AQ151:AS151"/>
    <mergeCell ref="AT151:AU151"/>
    <mergeCell ref="AV151:AX151"/>
    <mergeCell ref="AV143:AX143"/>
    <mergeCell ref="J144:L144"/>
    <mergeCell ref="Q144:S144"/>
    <mergeCell ref="T144:U144"/>
    <mergeCell ref="V144:X144"/>
    <mergeCell ref="Y144:AA144"/>
    <mergeCell ref="AB144:AC144"/>
    <mergeCell ref="AD144:AF144"/>
    <mergeCell ref="AK144:AM144"/>
    <mergeCell ref="AN144:AP144"/>
    <mergeCell ref="AB143:AC143"/>
    <mergeCell ref="AD143:AF143"/>
    <mergeCell ref="AK143:AM143"/>
    <mergeCell ref="AN143:AP143"/>
    <mergeCell ref="AQ143:AS143"/>
    <mergeCell ref="AT143:AU143"/>
    <mergeCell ref="AK142:AM142"/>
    <mergeCell ref="AN142:AP142"/>
    <mergeCell ref="AQ142:AS142"/>
    <mergeCell ref="AT142:AU142"/>
    <mergeCell ref="AV142:AX142"/>
    <mergeCell ref="J143:L143"/>
    <mergeCell ref="Q143:S143"/>
    <mergeCell ref="T143:U143"/>
    <mergeCell ref="V143:X143"/>
    <mergeCell ref="Y143:AA143"/>
    <mergeCell ref="AQ141:AS141"/>
    <mergeCell ref="AT141:AU141"/>
    <mergeCell ref="AV141:AX141"/>
    <mergeCell ref="J142:L142"/>
    <mergeCell ref="Q142:S142"/>
    <mergeCell ref="T142:U142"/>
    <mergeCell ref="V142:X142"/>
    <mergeCell ref="Y142:AA142"/>
    <mergeCell ref="AB142:AC142"/>
    <mergeCell ref="AD142:AF142"/>
    <mergeCell ref="AV140:AX140"/>
    <mergeCell ref="J141:L141"/>
    <mergeCell ref="Q141:S141"/>
    <mergeCell ref="T141:U141"/>
    <mergeCell ref="V141:X141"/>
    <mergeCell ref="Y141:AA141"/>
    <mergeCell ref="AB141:AC141"/>
    <mergeCell ref="AD141:AF141"/>
    <mergeCell ref="AK141:AM141"/>
    <mergeCell ref="AN141:AP141"/>
    <mergeCell ref="AB140:AC140"/>
    <mergeCell ref="AD140:AF140"/>
    <mergeCell ref="AK140:AM140"/>
    <mergeCell ref="AN140:AP140"/>
    <mergeCell ref="AQ140:AS140"/>
    <mergeCell ref="AT140:AU140"/>
    <mergeCell ref="AN139:AP139"/>
    <mergeCell ref="AQ139:AS139"/>
    <mergeCell ref="AT139:AU139"/>
    <mergeCell ref="AV139:AX139"/>
    <mergeCell ref="J140:L140"/>
    <mergeCell ref="N140:P140"/>
    <mergeCell ref="Q140:S140"/>
    <mergeCell ref="T140:U140"/>
    <mergeCell ref="V140:X140"/>
    <mergeCell ref="Y140:AA140"/>
    <mergeCell ref="AV138:AX138"/>
    <mergeCell ref="J139:L139"/>
    <mergeCell ref="N139:P139"/>
    <mergeCell ref="Q139:S139"/>
    <mergeCell ref="T139:U139"/>
    <mergeCell ref="V139:X139"/>
    <mergeCell ref="Y139:AA139"/>
    <mergeCell ref="AB139:AC139"/>
    <mergeCell ref="AD139:AF139"/>
    <mergeCell ref="AK139:AM139"/>
    <mergeCell ref="AB138:AC138"/>
    <mergeCell ref="AD138:AF138"/>
    <mergeCell ref="AK138:AM138"/>
    <mergeCell ref="AN138:AP138"/>
    <mergeCell ref="AQ138:AS138"/>
    <mergeCell ref="AT138:AU138"/>
    <mergeCell ref="T134:U134"/>
    <mergeCell ref="V134:X134"/>
    <mergeCell ref="Y134:AA134"/>
    <mergeCell ref="AN137:AP137"/>
    <mergeCell ref="AQ137:AS137"/>
    <mergeCell ref="AT137:AU137"/>
    <mergeCell ref="AV137:AX137"/>
    <mergeCell ref="J138:L138"/>
    <mergeCell ref="N138:P138"/>
    <mergeCell ref="Q138:S138"/>
    <mergeCell ref="T138:U138"/>
    <mergeCell ref="V138:X138"/>
    <mergeCell ref="Y138:AA138"/>
    <mergeCell ref="AV136:AX136"/>
    <mergeCell ref="J137:L137"/>
    <mergeCell ref="N137:P137"/>
    <mergeCell ref="Q137:S137"/>
    <mergeCell ref="T137:U137"/>
    <mergeCell ref="V137:X137"/>
    <mergeCell ref="Y137:AA137"/>
    <mergeCell ref="AB137:AC137"/>
    <mergeCell ref="AD137:AF137"/>
    <mergeCell ref="AK137:AM137"/>
    <mergeCell ref="AB136:AC136"/>
    <mergeCell ref="AD136:AF136"/>
    <mergeCell ref="AK136:AM136"/>
    <mergeCell ref="AN136:AP136"/>
    <mergeCell ref="AQ136:AS136"/>
    <mergeCell ref="AT136:AU136"/>
    <mergeCell ref="AQ131:AS131"/>
    <mergeCell ref="AT131:AU131"/>
    <mergeCell ref="AV131:AX131"/>
    <mergeCell ref="AN135:AP135"/>
    <mergeCell ref="AQ135:AS135"/>
    <mergeCell ref="AT135:AU135"/>
    <mergeCell ref="AV135:AX135"/>
    <mergeCell ref="J136:L136"/>
    <mergeCell ref="N136:P136"/>
    <mergeCell ref="Q136:S136"/>
    <mergeCell ref="T136:U136"/>
    <mergeCell ref="V136:X136"/>
    <mergeCell ref="Y136:AA136"/>
    <mergeCell ref="AV134:AX134"/>
    <mergeCell ref="J135:L135"/>
    <mergeCell ref="N135:P135"/>
    <mergeCell ref="Q135:S135"/>
    <mergeCell ref="T135:U135"/>
    <mergeCell ref="V135:X135"/>
    <mergeCell ref="Y135:AA135"/>
    <mergeCell ref="AB135:AC135"/>
    <mergeCell ref="AD135:AF135"/>
    <mergeCell ref="AK135:AM135"/>
    <mergeCell ref="AB134:AC134"/>
    <mergeCell ref="AD134:AF134"/>
    <mergeCell ref="AK134:AM134"/>
    <mergeCell ref="AN134:AP134"/>
    <mergeCell ref="AQ134:AS134"/>
    <mergeCell ref="AT134:AU134"/>
    <mergeCell ref="J134:L134"/>
    <mergeCell ref="N134:P134"/>
    <mergeCell ref="Q134:S134"/>
    <mergeCell ref="AD132:AF132"/>
    <mergeCell ref="AK132:AM132"/>
    <mergeCell ref="AN132:AP132"/>
    <mergeCell ref="AD133:AF133"/>
    <mergeCell ref="AK133:AM133"/>
    <mergeCell ref="AN133:AP133"/>
    <mergeCell ref="AQ133:AS133"/>
    <mergeCell ref="AT133:AU133"/>
    <mergeCell ref="AV133:AX133"/>
    <mergeCell ref="AQ132:AS132"/>
    <mergeCell ref="AT132:AU132"/>
    <mergeCell ref="AV132:AX132"/>
    <mergeCell ref="J133:L133"/>
    <mergeCell ref="N133:P133"/>
    <mergeCell ref="Q133:S133"/>
    <mergeCell ref="T133:U133"/>
    <mergeCell ref="V133:X133"/>
    <mergeCell ref="Y133:AA133"/>
    <mergeCell ref="AB133:AC133"/>
    <mergeCell ref="BB130:BF130"/>
    <mergeCell ref="A131:A145"/>
    <mergeCell ref="B131:E145"/>
    <mergeCell ref="J131:L131"/>
    <mergeCell ref="N131:P131"/>
    <mergeCell ref="Q131:S131"/>
    <mergeCell ref="T131:U131"/>
    <mergeCell ref="V131:X131"/>
    <mergeCell ref="BB129:BF129"/>
    <mergeCell ref="J130:L130"/>
    <mergeCell ref="N130:P130"/>
    <mergeCell ref="Q130:S130"/>
    <mergeCell ref="T130:U130"/>
    <mergeCell ref="V130:X130"/>
    <mergeCell ref="Y130:AA130"/>
    <mergeCell ref="AB130:AC130"/>
    <mergeCell ref="AD130:AF130"/>
    <mergeCell ref="AN130:AP130"/>
    <mergeCell ref="AY131:BA145"/>
    <mergeCell ref="J132:L132"/>
    <mergeCell ref="N132:P132"/>
    <mergeCell ref="Q132:S132"/>
    <mergeCell ref="T132:U132"/>
    <mergeCell ref="V132:X132"/>
    <mergeCell ref="Y132:AA132"/>
    <mergeCell ref="Y131:AA131"/>
    <mergeCell ref="AB131:AC131"/>
    <mergeCell ref="AD131:AF131"/>
    <mergeCell ref="AG131:AI145"/>
    <mergeCell ref="AK131:AM131"/>
    <mergeCell ref="AN131:AP131"/>
    <mergeCell ref="AB132:AC132"/>
    <mergeCell ref="J129:L129"/>
    <mergeCell ref="N129:P129"/>
    <mergeCell ref="Q129:S129"/>
    <mergeCell ref="T129:U129"/>
    <mergeCell ref="V129:X129"/>
    <mergeCell ref="Y129:AA129"/>
    <mergeCell ref="AB129:AC129"/>
    <mergeCell ref="AD129:AF129"/>
    <mergeCell ref="AN129:AP129"/>
    <mergeCell ref="AJ128:AJ130"/>
    <mergeCell ref="AK128:AM130"/>
    <mergeCell ref="AN128:AP128"/>
    <mergeCell ref="AQ128:AS128"/>
    <mergeCell ref="AT128:AU128"/>
    <mergeCell ref="AV128:AX128"/>
    <mergeCell ref="AQ129:AS129"/>
    <mergeCell ref="AT129:AU129"/>
    <mergeCell ref="AV129:AX129"/>
    <mergeCell ref="AQ130:AS130"/>
    <mergeCell ref="AT130:AU130"/>
    <mergeCell ref="AV130:AX130"/>
    <mergeCell ref="AV127:AX127"/>
    <mergeCell ref="BB127:BF127"/>
    <mergeCell ref="J128:L128"/>
    <mergeCell ref="N128:P128"/>
    <mergeCell ref="Q128:S128"/>
    <mergeCell ref="T128:U128"/>
    <mergeCell ref="V128:X128"/>
    <mergeCell ref="Y128:AA128"/>
    <mergeCell ref="AB128:AC128"/>
    <mergeCell ref="AD128:AF128"/>
    <mergeCell ref="AB127:AC127"/>
    <mergeCell ref="AD127:AF127"/>
    <mergeCell ref="AK127:AM127"/>
    <mergeCell ref="AN127:AP127"/>
    <mergeCell ref="AQ127:AS127"/>
    <mergeCell ref="AT127:AU127"/>
    <mergeCell ref="J127:L127"/>
    <mergeCell ref="N127:P127"/>
    <mergeCell ref="Q127:S127"/>
    <mergeCell ref="T127:U127"/>
    <mergeCell ref="V127:X127"/>
    <mergeCell ref="Y127:AA127"/>
    <mergeCell ref="BB128:BF128"/>
    <mergeCell ref="AK126:AM126"/>
    <mergeCell ref="AN126:AP126"/>
    <mergeCell ref="AQ126:AS126"/>
    <mergeCell ref="AT126:AU126"/>
    <mergeCell ref="AV126:AX126"/>
    <mergeCell ref="BB126:BF126"/>
    <mergeCell ref="AV125:AX125"/>
    <mergeCell ref="BB125:BF125"/>
    <mergeCell ref="J126:L126"/>
    <mergeCell ref="N126:P126"/>
    <mergeCell ref="Q126:S126"/>
    <mergeCell ref="T126:U126"/>
    <mergeCell ref="V126:X126"/>
    <mergeCell ref="Y126:AA126"/>
    <mergeCell ref="AB126:AC126"/>
    <mergeCell ref="AD126:AF126"/>
    <mergeCell ref="AB125:AC125"/>
    <mergeCell ref="AD125:AF125"/>
    <mergeCell ref="AK125:AM125"/>
    <mergeCell ref="AN125:AP125"/>
    <mergeCell ref="AQ125:AS125"/>
    <mergeCell ref="AT125:AU125"/>
    <mergeCell ref="J125:L125"/>
    <mergeCell ref="N125:P125"/>
    <mergeCell ref="Q125:S125"/>
    <mergeCell ref="T125:U125"/>
    <mergeCell ref="V125:X125"/>
    <mergeCell ref="Y125:AA125"/>
    <mergeCell ref="J124:L124"/>
    <mergeCell ref="N124:P124"/>
    <mergeCell ref="Q124:S124"/>
    <mergeCell ref="T124:U124"/>
    <mergeCell ref="V124:X124"/>
    <mergeCell ref="Y124:AA124"/>
    <mergeCell ref="AB124:AC124"/>
    <mergeCell ref="AD124:AF124"/>
    <mergeCell ref="AB123:AC123"/>
    <mergeCell ref="AD123:AF123"/>
    <mergeCell ref="AK123:AM123"/>
    <mergeCell ref="AN123:AP123"/>
    <mergeCell ref="AQ123:AS123"/>
    <mergeCell ref="AT123:AU123"/>
    <mergeCell ref="J123:L123"/>
    <mergeCell ref="N123:P123"/>
    <mergeCell ref="Q123:S123"/>
    <mergeCell ref="T123:U123"/>
    <mergeCell ref="V123:X123"/>
    <mergeCell ref="Y123:AA123"/>
    <mergeCell ref="V122:X122"/>
    <mergeCell ref="Y122:AA122"/>
    <mergeCell ref="AB122:AC122"/>
    <mergeCell ref="AD122:AF122"/>
    <mergeCell ref="AB121:AC121"/>
    <mergeCell ref="AD121:AF121"/>
    <mergeCell ref="AK121:AM121"/>
    <mergeCell ref="AN121:AP121"/>
    <mergeCell ref="AQ121:AS121"/>
    <mergeCell ref="AT121:AU121"/>
    <mergeCell ref="AK124:AM124"/>
    <mergeCell ref="AN124:AP124"/>
    <mergeCell ref="AQ124:AS124"/>
    <mergeCell ref="AT124:AU124"/>
    <mergeCell ref="AV124:AX124"/>
    <mergeCell ref="BB124:BF124"/>
    <mergeCell ref="AV123:AX123"/>
    <mergeCell ref="BB123:BF123"/>
    <mergeCell ref="AT119:AU119"/>
    <mergeCell ref="AV119:AX119"/>
    <mergeCell ref="AY119:BA130"/>
    <mergeCell ref="BB119:BF119"/>
    <mergeCell ref="J120:L120"/>
    <mergeCell ref="N120:P120"/>
    <mergeCell ref="Q120:S120"/>
    <mergeCell ref="T120:U120"/>
    <mergeCell ref="V120:X120"/>
    <mergeCell ref="Y120:AA120"/>
    <mergeCell ref="AB119:AC119"/>
    <mergeCell ref="AD119:AF119"/>
    <mergeCell ref="AG119:AI130"/>
    <mergeCell ref="AK119:AM119"/>
    <mergeCell ref="AN119:AP119"/>
    <mergeCell ref="AQ119:AS119"/>
    <mergeCell ref="AB120:AC120"/>
    <mergeCell ref="AD120:AF120"/>
    <mergeCell ref="AK120:AM120"/>
    <mergeCell ref="AN120:AP120"/>
    <mergeCell ref="AK122:AM122"/>
    <mergeCell ref="AN122:AP122"/>
    <mergeCell ref="AQ122:AS122"/>
    <mergeCell ref="AT122:AU122"/>
    <mergeCell ref="AV122:AX122"/>
    <mergeCell ref="BB122:BF122"/>
    <mergeCell ref="AV121:AX121"/>
    <mergeCell ref="BB121:BF121"/>
    <mergeCell ref="J122:L122"/>
    <mergeCell ref="N122:P122"/>
    <mergeCell ref="Q122:S122"/>
    <mergeCell ref="T122:U122"/>
    <mergeCell ref="AV118:AX118"/>
    <mergeCell ref="BB118:BF118"/>
    <mergeCell ref="A119:A130"/>
    <mergeCell ref="B119:E130"/>
    <mergeCell ref="J119:L119"/>
    <mergeCell ref="N119:P119"/>
    <mergeCell ref="Q119:S119"/>
    <mergeCell ref="T119:U119"/>
    <mergeCell ref="V119:X119"/>
    <mergeCell ref="Y119:AA119"/>
    <mergeCell ref="AB118:AC118"/>
    <mergeCell ref="AD118:AF118"/>
    <mergeCell ref="AK118:AM118"/>
    <mergeCell ref="AN118:AP118"/>
    <mergeCell ref="AQ118:AS118"/>
    <mergeCell ref="AT118:AU118"/>
    <mergeCell ref="J118:L118"/>
    <mergeCell ref="N118:P118"/>
    <mergeCell ref="Q118:S118"/>
    <mergeCell ref="T118:U118"/>
    <mergeCell ref="V118:X118"/>
    <mergeCell ref="Y118:AA118"/>
    <mergeCell ref="AQ120:AS120"/>
    <mergeCell ref="AT120:AU120"/>
    <mergeCell ref="AV120:AX120"/>
    <mergeCell ref="BB120:BF120"/>
    <mergeCell ref="J121:L121"/>
    <mergeCell ref="N121:P121"/>
    <mergeCell ref="Q121:S121"/>
    <mergeCell ref="T121:U121"/>
    <mergeCell ref="V121:X121"/>
    <mergeCell ref="Y121:AA121"/>
    <mergeCell ref="AK117:AM117"/>
    <mergeCell ref="AN117:AP117"/>
    <mergeCell ref="AQ117:AS117"/>
    <mergeCell ref="AT117:AU117"/>
    <mergeCell ref="AV117:AX117"/>
    <mergeCell ref="BB117:BF117"/>
    <mergeCell ref="AV116:AX116"/>
    <mergeCell ref="BB116:BF116"/>
    <mergeCell ref="J117:L117"/>
    <mergeCell ref="N117:P117"/>
    <mergeCell ref="Q117:S117"/>
    <mergeCell ref="T117:U117"/>
    <mergeCell ref="V117:X117"/>
    <mergeCell ref="Y117:AA117"/>
    <mergeCell ref="AB117:AC117"/>
    <mergeCell ref="AD117:AF117"/>
    <mergeCell ref="AB116:AC116"/>
    <mergeCell ref="AD116:AF116"/>
    <mergeCell ref="AK116:AM116"/>
    <mergeCell ref="AN116:AP116"/>
    <mergeCell ref="AQ116:AS116"/>
    <mergeCell ref="AT116:AU116"/>
    <mergeCell ref="J116:L116"/>
    <mergeCell ref="N116:P116"/>
    <mergeCell ref="Q116:S116"/>
    <mergeCell ref="T116:U116"/>
    <mergeCell ref="V116:X116"/>
    <mergeCell ref="Y116:AA116"/>
    <mergeCell ref="AK115:AM115"/>
    <mergeCell ref="AN115:AP115"/>
    <mergeCell ref="AQ115:AS115"/>
    <mergeCell ref="AT115:AU115"/>
    <mergeCell ref="AV115:AX115"/>
    <mergeCell ref="BB115:BF115"/>
    <mergeCell ref="AV114:AX114"/>
    <mergeCell ref="BB114:BF114"/>
    <mergeCell ref="J115:L115"/>
    <mergeCell ref="N115:P115"/>
    <mergeCell ref="Q115:S115"/>
    <mergeCell ref="T115:U115"/>
    <mergeCell ref="V115:X115"/>
    <mergeCell ref="Y115:AA115"/>
    <mergeCell ref="AB115:AC115"/>
    <mergeCell ref="AD115:AF115"/>
    <mergeCell ref="AB114:AC114"/>
    <mergeCell ref="AD114:AF114"/>
    <mergeCell ref="AK114:AM114"/>
    <mergeCell ref="AN114:AP114"/>
    <mergeCell ref="AQ114:AS114"/>
    <mergeCell ref="AT114:AU114"/>
    <mergeCell ref="J114:L114"/>
    <mergeCell ref="N114:P114"/>
    <mergeCell ref="Q114:S114"/>
    <mergeCell ref="T114:U114"/>
    <mergeCell ref="V114:X114"/>
    <mergeCell ref="Y114:AA114"/>
    <mergeCell ref="AQ113:AS113"/>
    <mergeCell ref="AT113:AU113"/>
    <mergeCell ref="AV113:AX113"/>
    <mergeCell ref="BB113:BF113"/>
    <mergeCell ref="AV112:AX112"/>
    <mergeCell ref="BB112:BF112"/>
    <mergeCell ref="J113:L113"/>
    <mergeCell ref="N113:P113"/>
    <mergeCell ref="Q113:S113"/>
    <mergeCell ref="T113:U113"/>
    <mergeCell ref="V113:X113"/>
    <mergeCell ref="Y113:AA113"/>
    <mergeCell ref="AB113:AC113"/>
    <mergeCell ref="AD113:AF113"/>
    <mergeCell ref="AB112:AC112"/>
    <mergeCell ref="AD112:AF112"/>
    <mergeCell ref="AK112:AM112"/>
    <mergeCell ref="AN112:AP112"/>
    <mergeCell ref="AQ112:AS112"/>
    <mergeCell ref="AT112:AU112"/>
    <mergeCell ref="J112:L112"/>
    <mergeCell ref="N112:P112"/>
    <mergeCell ref="Q112:S112"/>
    <mergeCell ref="T112:U112"/>
    <mergeCell ref="V112:X112"/>
    <mergeCell ref="Y112:AA112"/>
    <mergeCell ref="J111:L111"/>
    <mergeCell ref="N111:P111"/>
    <mergeCell ref="Q111:S111"/>
    <mergeCell ref="T111:U111"/>
    <mergeCell ref="V111:X111"/>
    <mergeCell ref="Y111:AA111"/>
    <mergeCell ref="BB109:BF109"/>
    <mergeCell ref="J110:L110"/>
    <mergeCell ref="N110:P110"/>
    <mergeCell ref="Q110:S110"/>
    <mergeCell ref="T110:U110"/>
    <mergeCell ref="V110:X110"/>
    <mergeCell ref="Y110:AA110"/>
    <mergeCell ref="AB110:AC110"/>
    <mergeCell ref="AD110:AF110"/>
    <mergeCell ref="AN110:AP110"/>
    <mergeCell ref="J109:L109"/>
    <mergeCell ref="N109:P109"/>
    <mergeCell ref="Q109:S109"/>
    <mergeCell ref="T109:U109"/>
    <mergeCell ref="V109:X109"/>
    <mergeCell ref="Y109:AA109"/>
    <mergeCell ref="AN108:AP108"/>
    <mergeCell ref="AQ108:AS108"/>
    <mergeCell ref="AT108:AU108"/>
    <mergeCell ref="AV108:AX108"/>
    <mergeCell ref="AY108:BA118"/>
    <mergeCell ref="BB108:BF108"/>
    <mergeCell ref="AN109:AP109"/>
    <mergeCell ref="AQ109:AS109"/>
    <mergeCell ref="AT109:AU109"/>
    <mergeCell ref="AV109:AX109"/>
    <mergeCell ref="Y108:AA108"/>
    <mergeCell ref="AB108:AC108"/>
    <mergeCell ref="AD108:AF108"/>
    <mergeCell ref="AG108:AI118"/>
    <mergeCell ref="AJ108:AJ110"/>
    <mergeCell ref="AK108:AM110"/>
    <mergeCell ref="AB109:AC109"/>
    <mergeCell ref="AD109:AF109"/>
    <mergeCell ref="AB111:AC111"/>
    <mergeCell ref="AD111:AF111"/>
    <mergeCell ref="AK111:AM111"/>
    <mergeCell ref="AN111:AP111"/>
    <mergeCell ref="AQ111:AS111"/>
    <mergeCell ref="AT111:AU111"/>
    <mergeCell ref="AV111:AX111"/>
    <mergeCell ref="BB111:BF111"/>
    <mergeCell ref="AQ110:AS110"/>
    <mergeCell ref="AT110:AU110"/>
    <mergeCell ref="AV110:AX110"/>
    <mergeCell ref="BB110:BF110"/>
    <mergeCell ref="AK113:AM113"/>
    <mergeCell ref="AN113:AP113"/>
    <mergeCell ref="AT107:AU107"/>
    <mergeCell ref="AV107:AX107"/>
    <mergeCell ref="BB107:BF107"/>
    <mergeCell ref="A108:A118"/>
    <mergeCell ref="B108:E118"/>
    <mergeCell ref="J108:L108"/>
    <mergeCell ref="N108:P108"/>
    <mergeCell ref="Q108:S108"/>
    <mergeCell ref="T108:U108"/>
    <mergeCell ref="V108:X108"/>
    <mergeCell ref="Y107:AA107"/>
    <mergeCell ref="AB107:AC107"/>
    <mergeCell ref="AD107:AF107"/>
    <mergeCell ref="AK107:AM107"/>
    <mergeCell ref="AN107:AP107"/>
    <mergeCell ref="AQ107:AS107"/>
    <mergeCell ref="AN106:AP106"/>
    <mergeCell ref="AQ106:AS106"/>
    <mergeCell ref="AT106:AU106"/>
    <mergeCell ref="AV106:AX106"/>
    <mergeCell ref="BB106:BF106"/>
    <mergeCell ref="J107:L107"/>
    <mergeCell ref="N107:P107"/>
    <mergeCell ref="Q107:S107"/>
    <mergeCell ref="T107:U107"/>
    <mergeCell ref="V107:X107"/>
    <mergeCell ref="A88:A107"/>
    <mergeCell ref="B88:E107"/>
    <mergeCell ref="J88:L88"/>
    <mergeCell ref="N88:P88"/>
    <mergeCell ref="Q88:S88"/>
    <mergeCell ref="T88:U88"/>
    <mergeCell ref="BB105:BF105"/>
    <mergeCell ref="J106:L106"/>
    <mergeCell ref="N106:P106"/>
    <mergeCell ref="Q106:S106"/>
    <mergeCell ref="T106:U106"/>
    <mergeCell ref="V106:X106"/>
    <mergeCell ref="Y106:AA106"/>
    <mergeCell ref="AB106:AC106"/>
    <mergeCell ref="AD106:AF106"/>
    <mergeCell ref="AK106:AM106"/>
    <mergeCell ref="AD105:AF105"/>
    <mergeCell ref="AK105:AM105"/>
    <mergeCell ref="AN105:AP105"/>
    <mergeCell ref="AQ105:AS105"/>
    <mergeCell ref="AT105:AU105"/>
    <mergeCell ref="AV105:AX105"/>
    <mergeCell ref="AT104:AU104"/>
    <mergeCell ref="AV104:AX104"/>
    <mergeCell ref="BB104:BF104"/>
    <mergeCell ref="J105:L105"/>
    <mergeCell ref="N105:P105"/>
    <mergeCell ref="Q105:S105"/>
    <mergeCell ref="T105:U105"/>
    <mergeCell ref="V105:X105"/>
    <mergeCell ref="Y105:AA105"/>
    <mergeCell ref="AB105:AC105"/>
    <mergeCell ref="Y104:AA104"/>
    <mergeCell ref="AB104:AC104"/>
    <mergeCell ref="AD104:AF104"/>
    <mergeCell ref="AK104:AM104"/>
    <mergeCell ref="AN104:AP104"/>
    <mergeCell ref="AQ104:AS104"/>
    <mergeCell ref="AK103:AM103"/>
    <mergeCell ref="AN103:AP103"/>
    <mergeCell ref="AQ103:AS103"/>
    <mergeCell ref="AT103:AU103"/>
    <mergeCell ref="BB103:BF103"/>
    <mergeCell ref="J104:L104"/>
    <mergeCell ref="N104:P104"/>
    <mergeCell ref="Q104:S104"/>
    <mergeCell ref="T104:U104"/>
    <mergeCell ref="V104:X104"/>
    <mergeCell ref="AK101:AM101"/>
    <mergeCell ref="AN101:AP101"/>
    <mergeCell ref="AQ101:AS101"/>
    <mergeCell ref="AT101:AU101"/>
    <mergeCell ref="BB101:BF101"/>
    <mergeCell ref="AK102:AM102"/>
    <mergeCell ref="AN102:AP102"/>
    <mergeCell ref="AQ102:AS102"/>
    <mergeCell ref="AT102:AU102"/>
    <mergeCell ref="BB102:BF102"/>
    <mergeCell ref="AK99:AM99"/>
    <mergeCell ref="AN99:AP99"/>
    <mergeCell ref="AQ99:AS99"/>
    <mergeCell ref="AT99:AU99"/>
    <mergeCell ref="BB99:BF99"/>
    <mergeCell ref="AK100:AM100"/>
    <mergeCell ref="AN100:AP100"/>
    <mergeCell ref="AQ100:AS100"/>
    <mergeCell ref="AT100:AU100"/>
    <mergeCell ref="BB100:BF100"/>
    <mergeCell ref="AN97:AP97"/>
    <mergeCell ref="AQ97:AS97"/>
    <mergeCell ref="AT97:AU97"/>
    <mergeCell ref="AV97:AX97"/>
    <mergeCell ref="BB97:BF97"/>
    <mergeCell ref="AK98:AM98"/>
    <mergeCell ref="AN98:AP98"/>
    <mergeCell ref="AQ98:AS98"/>
    <mergeCell ref="AT98:AU98"/>
    <mergeCell ref="BB98:BF98"/>
    <mergeCell ref="BB96:BF96"/>
    <mergeCell ref="J97:L97"/>
    <mergeCell ref="N97:P97"/>
    <mergeCell ref="Q97:S97"/>
    <mergeCell ref="T97:U97"/>
    <mergeCell ref="V97:X97"/>
    <mergeCell ref="Y97:AA97"/>
    <mergeCell ref="AB97:AC97"/>
    <mergeCell ref="AD97:AF97"/>
    <mergeCell ref="AK97:AM97"/>
    <mergeCell ref="AD96:AF96"/>
    <mergeCell ref="AK96:AM96"/>
    <mergeCell ref="AN96:AP96"/>
    <mergeCell ref="AQ96:AS96"/>
    <mergeCell ref="AT96:AU96"/>
    <mergeCell ref="AV96:AX96"/>
    <mergeCell ref="AT95:AU95"/>
    <mergeCell ref="AV95:AX95"/>
    <mergeCell ref="BB95:BF95"/>
    <mergeCell ref="J96:L96"/>
    <mergeCell ref="N96:P96"/>
    <mergeCell ref="Q96:S96"/>
    <mergeCell ref="T96:U96"/>
    <mergeCell ref="V96:X96"/>
    <mergeCell ref="Y96:AA96"/>
    <mergeCell ref="AB96:AC96"/>
    <mergeCell ref="BB94:BF94"/>
    <mergeCell ref="J95:L95"/>
    <mergeCell ref="N95:P95"/>
    <mergeCell ref="Q95:S95"/>
    <mergeCell ref="T95:U95"/>
    <mergeCell ref="V95:X95"/>
    <mergeCell ref="Y95:AA95"/>
    <mergeCell ref="AB95:AC95"/>
    <mergeCell ref="AD95:AF95"/>
    <mergeCell ref="AN95:AP95"/>
    <mergeCell ref="BB93:BF93"/>
    <mergeCell ref="J94:L94"/>
    <mergeCell ref="N94:P94"/>
    <mergeCell ref="Q94:S94"/>
    <mergeCell ref="T94:U94"/>
    <mergeCell ref="V94:X94"/>
    <mergeCell ref="Y94:AA94"/>
    <mergeCell ref="AB94:AC94"/>
    <mergeCell ref="AD94:AF94"/>
    <mergeCell ref="AN94:AP94"/>
    <mergeCell ref="AJ93:AJ95"/>
    <mergeCell ref="AK93:AM95"/>
    <mergeCell ref="AN93:AP93"/>
    <mergeCell ref="AQ93:AS93"/>
    <mergeCell ref="AT93:AU93"/>
    <mergeCell ref="AV93:AX93"/>
    <mergeCell ref="AQ94:AS94"/>
    <mergeCell ref="AT94:AU94"/>
    <mergeCell ref="AV94:AX94"/>
    <mergeCell ref="AQ95:AS95"/>
    <mergeCell ref="AV92:AX92"/>
    <mergeCell ref="BB92:BF92"/>
    <mergeCell ref="J93:L93"/>
    <mergeCell ref="N93:P93"/>
    <mergeCell ref="Q93:S93"/>
    <mergeCell ref="T93:U93"/>
    <mergeCell ref="V93:X93"/>
    <mergeCell ref="Y93:AA93"/>
    <mergeCell ref="AB93:AC93"/>
    <mergeCell ref="AD93:AF93"/>
    <mergeCell ref="AB92:AC92"/>
    <mergeCell ref="AD92:AF92"/>
    <mergeCell ref="AK92:AM92"/>
    <mergeCell ref="AN92:AP92"/>
    <mergeCell ref="AQ92:AS92"/>
    <mergeCell ref="AT92:AU92"/>
    <mergeCell ref="J92:L92"/>
    <mergeCell ref="N92:P92"/>
    <mergeCell ref="Q92:S92"/>
    <mergeCell ref="T92:U92"/>
    <mergeCell ref="V92:X92"/>
    <mergeCell ref="Y92:AA92"/>
    <mergeCell ref="J91:L91"/>
    <mergeCell ref="N91:P91"/>
    <mergeCell ref="Q91:S91"/>
    <mergeCell ref="T91:U91"/>
    <mergeCell ref="V91:X91"/>
    <mergeCell ref="Y91:AA91"/>
    <mergeCell ref="AB90:AC90"/>
    <mergeCell ref="AD90:AF90"/>
    <mergeCell ref="AK90:AM90"/>
    <mergeCell ref="AN90:AP90"/>
    <mergeCell ref="AQ90:AS90"/>
    <mergeCell ref="AT90:AU90"/>
    <mergeCell ref="J90:L90"/>
    <mergeCell ref="N90:P90"/>
    <mergeCell ref="Q90:S90"/>
    <mergeCell ref="T90:U90"/>
    <mergeCell ref="V90:X90"/>
    <mergeCell ref="Y90:AA90"/>
    <mergeCell ref="AK89:AM89"/>
    <mergeCell ref="AN89:AP89"/>
    <mergeCell ref="AQ89:AS89"/>
    <mergeCell ref="AT89:AU89"/>
    <mergeCell ref="AV89:AX89"/>
    <mergeCell ref="BB89:BF89"/>
    <mergeCell ref="AN88:AP88"/>
    <mergeCell ref="AQ88:AS88"/>
    <mergeCell ref="AT88:AU88"/>
    <mergeCell ref="AV88:AX88"/>
    <mergeCell ref="AY88:BA107"/>
    <mergeCell ref="BB88:BF88"/>
    <mergeCell ref="AV90:AX90"/>
    <mergeCell ref="BB90:BF90"/>
    <mergeCell ref="AV91:AX91"/>
    <mergeCell ref="BB91:BF91"/>
    <mergeCell ref="V88:X88"/>
    <mergeCell ref="Y88:AA88"/>
    <mergeCell ref="AB88:AC88"/>
    <mergeCell ref="AD88:AF88"/>
    <mergeCell ref="AG88:AI107"/>
    <mergeCell ref="AK88:AM88"/>
    <mergeCell ref="V89:X89"/>
    <mergeCell ref="Y89:AA89"/>
    <mergeCell ref="AB89:AC89"/>
    <mergeCell ref="AD89:AF89"/>
    <mergeCell ref="AB91:AC91"/>
    <mergeCell ref="AD91:AF91"/>
    <mergeCell ref="AK91:AM91"/>
    <mergeCell ref="AN91:AP91"/>
    <mergeCell ref="AQ91:AS91"/>
    <mergeCell ref="AT91:AU91"/>
    <mergeCell ref="J89:L89"/>
    <mergeCell ref="N89:P89"/>
    <mergeCell ref="Q89:S89"/>
    <mergeCell ref="T89:U89"/>
    <mergeCell ref="AK87:AM87"/>
    <mergeCell ref="AN87:AP87"/>
    <mergeCell ref="AQ87:AS87"/>
    <mergeCell ref="AT87:AU87"/>
    <mergeCell ref="AV87:AX87"/>
    <mergeCell ref="BB87:BF87"/>
    <mergeCell ref="AV86:AX86"/>
    <mergeCell ref="BB86:BF86"/>
    <mergeCell ref="J87:L87"/>
    <mergeCell ref="N87:P87"/>
    <mergeCell ref="Q87:S87"/>
    <mergeCell ref="T87:U87"/>
    <mergeCell ref="V87:X87"/>
    <mergeCell ref="Y87:AA87"/>
    <mergeCell ref="AB87:AC87"/>
    <mergeCell ref="AD87:AF87"/>
    <mergeCell ref="AB86:AC86"/>
    <mergeCell ref="AD86:AF86"/>
    <mergeCell ref="AK86:AM86"/>
    <mergeCell ref="AN86:AP86"/>
    <mergeCell ref="AQ86:AS86"/>
    <mergeCell ref="AT86:AU86"/>
    <mergeCell ref="J86:L86"/>
    <mergeCell ref="N86:P86"/>
    <mergeCell ref="Q86:S86"/>
    <mergeCell ref="T86:U86"/>
    <mergeCell ref="V86:X86"/>
    <mergeCell ref="Y86:AA86"/>
    <mergeCell ref="AK85:AM85"/>
    <mergeCell ref="AN85:AP85"/>
    <mergeCell ref="AQ85:AS85"/>
    <mergeCell ref="AT85:AU85"/>
    <mergeCell ref="AV85:AX85"/>
    <mergeCell ref="BB85:BF85"/>
    <mergeCell ref="AV84:AX84"/>
    <mergeCell ref="BB84:BF84"/>
    <mergeCell ref="J85:L85"/>
    <mergeCell ref="N85:P85"/>
    <mergeCell ref="Q85:S85"/>
    <mergeCell ref="T85:U85"/>
    <mergeCell ref="V85:X85"/>
    <mergeCell ref="Y85:AA85"/>
    <mergeCell ref="AB85:AC85"/>
    <mergeCell ref="AD85:AF85"/>
    <mergeCell ref="AB84:AC84"/>
    <mergeCell ref="AD84:AF84"/>
    <mergeCell ref="AK84:AM84"/>
    <mergeCell ref="AN84:AP84"/>
    <mergeCell ref="AQ84:AS84"/>
    <mergeCell ref="AT84:AU84"/>
    <mergeCell ref="J84:L84"/>
    <mergeCell ref="N84:P84"/>
    <mergeCell ref="Q84:S84"/>
    <mergeCell ref="T84:U84"/>
    <mergeCell ref="V84:X84"/>
    <mergeCell ref="Y84:AA84"/>
    <mergeCell ref="AQ83:AS83"/>
    <mergeCell ref="AT83:AU83"/>
    <mergeCell ref="AV83:AX83"/>
    <mergeCell ref="BB83:BF83"/>
    <mergeCell ref="AV82:AX82"/>
    <mergeCell ref="BB82:BF82"/>
    <mergeCell ref="J83:L83"/>
    <mergeCell ref="N83:P83"/>
    <mergeCell ref="Q83:S83"/>
    <mergeCell ref="T83:U83"/>
    <mergeCell ref="V83:X83"/>
    <mergeCell ref="Y83:AA83"/>
    <mergeCell ref="AB83:AC83"/>
    <mergeCell ref="AD83:AF83"/>
    <mergeCell ref="AB82:AC82"/>
    <mergeCell ref="AD82:AF82"/>
    <mergeCell ref="AK82:AM82"/>
    <mergeCell ref="AN82:AP82"/>
    <mergeCell ref="AQ82:AS82"/>
    <mergeCell ref="AT82:AU82"/>
    <mergeCell ref="AQ81:AS81"/>
    <mergeCell ref="AT81:AU81"/>
    <mergeCell ref="AV81:AX81"/>
    <mergeCell ref="BB81:BF81"/>
    <mergeCell ref="J82:L82"/>
    <mergeCell ref="N82:P82"/>
    <mergeCell ref="Q82:S82"/>
    <mergeCell ref="T82:U82"/>
    <mergeCell ref="V82:X82"/>
    <mergeCell ref="Y82:AA82"/>
    <mergeCell ref="AT80:AU80"/>
    <mergeCell ref="AV80:AX80"/>
    <mergeCell ref="AY80:BA87"/>
    <mergeCell ref="BB80:BF80"/>
    <mergeCell ref="J81:L81"/>
    <mergeCell ref="N81:P81"/>
    <mergeCell ref="Q81:S81"/>
    <mergeCell ref="T81:U81"/>
    <mergeCell ref="V81:X81"/>
    <mergeCell ref="Y81:AA81"/>
    <mergeCell ref="AB80:AC80"/>
    <mergeCell ref="AD80:AF80"/>
    <mergeCell ref="AG80:AI87"/>
    <mergeCell ref="AK80:AM80"/>
    <mergeCell ref="AN80:AP80"/>
    <mergeCell ref="AQ80:AS80"/>
    <mergeCell ref="AB81:AC81"/>
    <mergeCell ref="AD81:AF81"/>
    <mergeCell ref="AK81:AM81"/>
    <mergeCell ref="AN81:AP81"/>
    <mergeCell ref="AK83:AM83"/>
    <mergeCell ref="AN83:AP83"/>
    <mergeCell ref="AV79:AX79"/>
    <mergeCell ref="BB79:BF79"/>
    <mergeCell ref="A80:A87"/>
    <mergeCell ref="B80:E87"/>
    <mergeCell ref="J80:L80"/>
    <mergeCell ref="N80:P80"/>
    <mergeCell ref="Q80:S80"/>
    <mergeCell ref="T80:U80"/>
    <mergeCell ref="V80:X80"/>
    <mergeCell ref="Y80:AA80"/>
    <mergeCell ref="AB79:AC79"/>
    <mergeCell ref="AD79:AF79"/>
    <mergeCell ref="AK79:AM79"/>
    <mergeCell ref="AN79:AP79"/>
    <mergeCell ref="AQ79:AS79"/>
    <mergeCell ref="AT79:AU79"/>
    <mergeCell ref="J79:L79"/>
    <mergeCell ref="N79:P79"/>
    <mergeCell ref="Q79:S79"/>
    <mergeCell ref="T79:U79"/>
    <mergeCell ref="V79:X79"/>
    <mergeCell ref="Y79:AA79"/>
    <mergeCell ref="A71:A79"/>
    <mergeCell ref="B71:E79"/>
    <mergeCell ref="J71:L71"/>
    <mergeCell ref="N71:P71"/>
    <mergeCell ref="Q71:S71"/>
    <mergeCell ref="T71:U71"/>
    <mergeCell ref="J72:L72"/>
    <mergeCell ref="N72:P72"/>
    <mergeCell ref="Q72:S72"/>
    <mergeCell ref="T72:U72"/>
    <mergeCell ref="AK78:AM78"/>
    <mergeCell ref="AN78:AP78"/>
    <mergeCell ref="AQ78:AS78"/>
    <mergeCell ref="AT78:AU78"/>
    <mergeCell ref="AV78:AX78"/>
    <mergeCell ref="BB78:BF78"/>
    <mergeCell ref="AV77:AX77"/>
    <mergeCell ref="BB77:BF77"/>
    <mergeCell ref="J78:L78"/>
    <mergeCell ref="N78:P78"/>
    <mergeCell ref="Q78:S78"/>
    <mergeCell ref="T78:U78"/>
    <mergeCell ref="V78:X78"/>
    <mergeCell ref="Y78:AA78"/>
    <mergeCell ref="AB78:AC78"/>
    <mergeCell ref="AD78:AF78"/>
    <mergeCell ref="AB77:AC77"/>
    <mergeCell ref="AD77:AF77"/>
    <mergeCell ref="AK77:AM77"/>
    <mergeCell ref="AN77:AP77"/>
    <mergeCell ref="AQ77:AS77"/>
    <mergeCell ref="AT77:AU77"/>
    <mergeCell ref="J77:L77"/>
    <mergeCell ref="N77:P77"/>
    <mergeCell ref="Q77:S77"/>
    <mergeCell ref="T77:U77"/>
    <mergeCell ref="V77:X77"/>
    <mergeCell ref="Y77:AA77"/>
    <mergeCell ref="AK76:AM76"/>
    <mergeCell ref="AN76:AP76"/>
    <mergeCell ref="AQ76:AS76"/>
    <mergeCell ref="AT76:AU76"/>
    <mergeCell ref="AV76:AX76"/>
    <mergeCell ref="BB76:BF76"/>
    <mergeCell ref="AV75:AX75"/>
    <mergeCell ref="BB75:BF75"/>
    <mergeCell ref="J76:L76"/>
    <mergeCell ref="N76:P76"/>
    <mergeCell ref="Q76:S76"/>
    <mergeCell ref="T76:U76"/>
    <mergeCell ref="V76:X76"/>
    <mergeCell ref="Y76:AA76"/>
    <mergeCell ref="AB76:AC76"/>
    <mergeCell ref="AD76:AF76"/>
    <mergeCell ref="AB75:AC75"/>
    <mergeCell ref="AD75:AF75"/>
    <mergeCell ref="AK75:AM75"/>
    <mergeCell ref="AN75:AP75"/>
    <mergeCell ref="AQ75:AS75"/>
    <mergeCell ref="AT75:AU75"/>
    <mergeCell ref="J75:L75"/>
    <mergeCell ref="N75:P75"/>
    <mergeCell ref="Q75:S75"/>
    <mergeCell ref="T75:U75"/>
    <mergeCell ref="V75:X75"/>
    <mergeCell ref="Y75:AA75"/>
    <mergeCell ref="J74:L74"/>
    <mergeCell ref="N74:P74"/>
    <mergeCell ref="Q74:S74"/>
    <mergeCell ref="T74:U74"/>
    <mergeCell ref="V74:X74"/>
    <mergeCell ref="Y74:AA74"/>
    <mergeCell ref="AB73:AC73"/>
    <mergeCell ref="AD73:AF73"/>
    <mergeCell ref="AK73:AM73"/>
    <mergeCell ref="AN73:AP73"/>
    <mergeCell ref="AQ73:AS73"/>
    <mergeCell ref="AT73:AU73"/>
    <mergeCell ref="J73:L73"/>
    <mergeCell ref="N73:P73"/>
    <mergeCell ref="Q73:S73"/>
    <mergeCell ref="T73:U73"/>
    <mergeCell ref="V73:X73"/>
    <mergeCell ref="Y73:AA73"/>
    <mergeCell ref="AK72:AM72"/>
    <mergeCell ref="AN72:AP72"/>
    <mergeCell ref="AQ72:AS72"/>
    <mergeCell ref="AT72:AU72"/>
    <mergeCell ref="AV72:AX72"/>
    <mergeCell ref="BB72:BF72"/>
    <mergeCell ref="AN71:AP71"/>
    <mergeCell ref="AQ71:AS71"/>
    <mergeCell ref="AT71:AU71"/>
    <mergeCell ref="AV71:AX71"/>
    <mergeCell ref="AY71:BA79"/>
    <mergeCell ref="BB71:BF71"/>
    <mergeCell ref="AV73:AX73"/>
    <mergeCell ref="BB73:BF73"/>
    <mergeCell ref="AV74:AX74"/>
    <mergeCell ref="BB74:BF74"/>
    <mergeCell ref="V71:X71"/>
    <mergeCell ref="Y71:AA71"/>
    <mergeCell ref="AB71:AC71"/>
    <mergeCell ref="AD71:AF71"/>
    <mergeCell ref="AG71:AI79"/>
    <mergeCell ref="AK71:AM71"/>
    <mergeCell ref="V72:X72"/>
    <mergeCell ref="Y72:AA72"/>
    <mergeCell ref="AB72:AC72"/>
    <mergeCell ref="AD72:AF72"/>
    <mergeCell ref="AB74:AC74"/>
    <mergeCell ref="AD74:AF74"/>
    <mergeCell ref="AK74:AM74"/>
    <mergeCell ref="AN74:AP74"/>
    <mergeCell ref="AQ74:AS74"/>
    <mergeCell ref="AT74:AU74"/>
    <mergeCell ref="AK70:AM70"/>
    <mergeCell ref="AN70:AP70"/>
    <mergeCell ref="AQ70:AS70"/>
    <mergeCell ref="AT70:AU70"/>
    <mergeCell ref="AV70:AX70"/>
    <mergeCell ref="BB70:BF70"/>
    <mergeCell ref="AV69:AX69"/>
    <mergeCell ref="BB69:BF69"/>
    <mergeCell ref="J70:L70"/>
    <mergeCell ref="N70:P70"/>
    <mergeCell ref="Q70:S70"/>
    <mergeCell ref="T70:U70"/>
    <mergeCell ref="V70:X70"/>
    <mergeCell ref="Y70:AA70"/>
    <mergeCell ref="AB70:AC70"/>
    <mergeCell ref="AD70:AF70"/>
    <mergeCell ref="AB69:AC69"/>
    <mergeCell ref="AD69:AF69"/>
    <mergeCell ref="AK69:AM69"/>
    <mergeCell ref="AN69:AP69"/>
    <mergeCell ref="AQ69:AS69"/>
    <mergeCell ref="AT69:AU69"/>
    <mergeCell ref="J69:L69"/>
    <mergeCell ref="N69:P69"/>
    <mergeCell ref="Q69:S69"/>
    <mergeCell ref="T69:U69"/>
    <mergeCell ref="V69:X69"/>
    <mergeCell ref="Y69:AA69"/>
    <mergeCell ref="AK68:AM68"/>
    <mergeCell ref="AN68:AP68"/>
    <mergeCell ref="AQ68:AS68"/>
    <mergeCell ref="AT68:AU68"/>
    <mergeCell ref="AV68:AX68"/>
    <mergeCell ref="BB68:BF68"/>
    <mergeCell ref="AV67:AX67"/>
    <mergeCell ref="BB67:BF67"/>
    <mergeCell ref="J68:L68"/>
    <mergeCell ref="N68:P68"/>
    <mergeCell ref="Q68:S68"/>
    <mergeCell ref="T68:U68"/>
    <mergeCell ref="V68:X68"/>
    <mergeCell ref="Y68:AA68"/>
    <mergeCell ref="AB68:AC68"/>
    <mergeCell ref="AD68:AF68"/>
    <mergeCell ref="AB67:AC67"/>
    <mergeCell ref="AD67:AF67"/>
    <mergeCell ref="AK67:AM67"/>
    <mergeCell ref="AN67:AP67"/>
    <mergeCell ref="AQ67:AS67"/>
    <mergeCell ref="AT67:AU67"/>
    <mergeCell ref="J67:L67"/>
    <mergeCell ref="N67:P67"/>
    <mergeCell ref="Q67:S67"/>
    <mergeCell ref="T67:U67"/>
    <mergeCell ref="V67:X67"/>
    <mergeCell ref="Y67:AA67"/>
    <mergeCell ref="J66:L66"/>
    <mergeCell ref="N66:P66"/>
    <mergeCell ref="Q66:S66"/>
    <mergeCell ref="T66:U66"/>
    <mergeCell ref="V66:X66"/>
    <mergeCell ref="Y66:AA66"/>
    <mergeCell ref="AB65:AC65"/>
    <mergeCell ref="AD65:AF65"/>
    <mergeCell ref="AK65:AM65"/>
    <mergeCell ref="AN65:AP65"/>
    <mergeCell ref="AQ65:AS65"/>
    <mergeCell ref="AT65:AU65"/>
    <mergeCell ref="J65:L65"/>
    <mergeCell ref="N65:P65"/>
    <mergeCell ref="Q65:S65"/>
    <mergeCell ref="T65:U65"/>
    <mergeCell ref="V65:X65"/>
    <mergeCell ref="Y65:AA65"/>
    <mergeCell ref="AK64:AM64"/>
    <mergeCell ref="AN64:AP64"/>
    <mergeCell ref="AQ64:AS64"/>
    <mergeCell ref="AT64:AU64"/>
    <mergeCell ref="AV64:AX64"/>
    <mergeCell ref="BB64:BF64"/>
    <mergeCell ref="AN63:AP63"/>
    <mergeCell ref="AQ63:AS63"/>
    <mergeCell ref="AT63:AU63"/>
    <mergeCell ref="AV63:AX63"/>
    <mergeCell ref="AY63:BA70"/>
    <mergeCell ref="BB63:BF63"/>
    <mergeCell ref="AV65:AX65"/>
    <mergeCell ref="BB65:BF65"/>
    <mergeCell ref="AV66:AX66"/>
    <mergeCell ref="BB66:BF66"/>
    <mergeCell ref="V63:X63"/>
    <mergeCell ref="Y63:AA63"/>
    <mergeCell ref="AB63:AC63"/>
    <mergeCell ref="AD63:AF63"/>
    <mergeCell ref="AG63:AI70"/>
    <mergeCell ref="AK63:AM63"/>
    <mergeCell ref="V64:X64"/>
    <mergeCell ref="Y64:AA64"/>
    <mergeCell ref="AB64:AC64"/>
    <mergeCell ref="AD64:AF64"/>
    <mergeCell ref="AB66:AC66"/>
    <mergeCell ref="AD66:AF66"/>
    <mergeCell ref="AK66:AM66"/>
    <mergeCell ref="AN66:AP66"/>
    <mergeCell ref="AQ66:AS66"/>
    <mergeCell ref="AT66:AU66"/>
    <mergeCell ref="A63:A70"/>
    <mergeCell ref="B63:E70"/>
    <mergeCell ref="J63:L63"/>
    <mergeCell ref="N63:P63"/>
    <mergeCell ref="Q63:S63"/>
    <mergeCell ref="T63:U63"/>
    <mergeCell ref="J64:L64"/>
    <mergeCell ref="N64:P64"/>
    <mergeCell ref="Q64:S64"/>
    <mergeCell ref="T64:U64"/>
    <mergeCell ref="AK62:AM62"/>
    <mergeCell ref="AN62:AP62"/>
    <mergeCell ref="AQ62:AS62"/>
    <mergeCell ref="AT62:AU62"/>
    <mergeCell ref="AV62:AX62"/>
    <mergeCell ref="BB62:BF62"/>
    <mergeCell ref="AV61:AX61"/>
    <mergeCell ref="BB61:BF61"/>
    <mergeCell ref="J62:L62"/>
    <mergeCell ref="N62:P62"/>
    <mergeCell ref="Q62:S62"/>
    <mergeCell ref="T62:U62"/>
    <mergeCell ref="V62:X62"/>
    <mergeCell ref="Y62:AA62"/>
    <mergeCell ref="AB62:AC62"/>
    <mergeCell ref="AD62:AF62"/>
    <mergeCell ref="AB61:AC61"/>
    <mergeCell ref="AD61:AF61"/>
    <mergeCell ref="AK61:AM61"/>
    <mergeCell ref="AN61:AP61"/>
    <mergeCell ref="AQ61:AS61"/>
    <mergeCell ref="AT61:AU61"/>
    <mergeCell ref="J61:L61"/>
    <mergeCell ref="N61:P61"/>
    <mergeCell ref="Q61:S61"/>
    <mergeCell ref="T61:U61"/>
    <mergeCell ref="V61:X61"/>
    <mergeCell ref="Y61:AA61"/>
    <mergeCell ref="AK60:AM60"/>
    <mergeCell ref="AN60:AP60"/>
    <mergeCell ref="AQ60:AS60"/>
    <mergeCell ref="AT60:AU60"/>
    <mergeCell ref="AV60:AX60"/>
    <mergeCell ref="BB60:BF60"/>
    <mergeCell ref="AV59:AX59"/>
    <mergeCell ref="BB59:BF59"/>
    <mergeCell ref="J60:L60"/>
    <mergeCell ref="N60:P60"/>
    <mergeCell ref="Q60:S60"/>
    <mergeCell ref="T60:U60"/>
    <mergeCell ref="V60:X60"/>
    <mergeCell ref="Y60:AA60"/>
    <mergeCell ref="AB60:AC60"/>
    <mergeCell ref="AD60:AF60"/>
    <mergeCell ref="AB59:AC59"/>
    <mergeCell ref="AD59:AF59"/>
    <mergeCell ref="AK59:AM59"/>
    <mergeCell ref="AN59:AP59"/>
    <mergeCell ref="AQ59:AS59"/>
    <mergeCell ref="AT59:AU59"/>
    <mergeCell ref="J59:L59"/>
    <mergeCell ref="N59:P59"/>
    <mergeCell ref="Q59:S59"/>
    <mergeCell ref="T59:U59"/>
    <mergeCell ref="V59:X59"/>
    <mergeCell ref="Y59:AA59"/>
    <mergeCell ref="AK58:AM58"/>
    <mergeCell ref="AN58:AP58"/>
    <mergeCell ref="AQ58:AS58"/>
    <mergeCell ref="AT58:AU58"/>
    <mergeCell ref="AV58:AX58"/>
    <mergeCell ref="BB58:BF58"/>
    <mergeCell ref="AV57:AX57"/>
    <mergeCell ref="BB57:BF57"/>
    <mergeCell ref="J58:L58"/>
    <mergeCell ref="N58:P58"/>
    <mergeCell ref="Q58:S58"/>
    <mergeCell ref="T58:U58"/>
    <mergeCell ref="V58:X58"/>
    <mergeCell ref="Y58:AA58"/>
    <mergeCell ref="AB58:AC58"/>
    <mergeCell ref="AD58:AF58"/>
    <mergeCell ref="AB57:AC57"/>
    <mergeCell ref="AD57:AF57"/>
    <mergeCell ref="AK57:AM57"/>
    <mergeCell ref="AN57:AP57"/>
    <mergeCell ref="AQ57:AS57"/>
    <mergeCell ref="AT57:AU57"/>
    <mergeCell ref="J57:L57"/>
    <mergeCell ref="N57:P57"/>
    <mergeCell ref="Q57:S57"/>
    <mergeCell ref="T57:U57"/>
    <mergeCell ref="V57:X57"/>
    <mergeCell ref="Y57:AA57"/>
    <mergeCell ref="J56:L56"/>
    <mergeCell ref="N56:P56"/>
    <mergeCell ref="Q56:S56"/>
    <mergeCell ref="T56:U56"/>
    <mergeCell ref="V56:X56"/>
    <mergeCell ref="Y56:AA56"/>
    <mergeCell ref="AB55:AC55"/>
    <mergeCell ref="AD55:AF55"/>
    <mergeCell ref="AK55:AM55"/>
    <mergeCell ref="AN55:AP55"/>
    <mergeCell ref="AQ55:AS55"/>
    <mergeCell ref="AT55:AU55"/>
    <mergeCell ref="J55:L55"/>
    <mergeCell ref="N55:P55"/>
    <mergeCell ref="Q55:S55"/>
    <mergeCell ref="T55:U55"/>
    <mergeCell ref="V55:X55"/>
    <mergeCell ref="Y55:AA55"/>
    <mergeCell ref="AK54:AM54"/>
    <mergeCell ref="AN54:AP54"/>
    <mergeCell ref="AQ54:AS54"/>
    <mergeCell ref="AT54:AU54"/>
    <mergeCell ref="AV54:AX54"/>
    <mergeCell ref="BB54:BF54"/>
    <mergeCell ref="AN53:AP53"/>
    <mergeCell ref="AQ53:AS53"/>
    <mergeCell ref="AT53:AU53"/>
    <mergeCell ref="AV53:AX53"/>
    <mergeCell ref="AY53:BA62"/>
    <mergeCell ref="BB53:BF53"/>
    <mergeCell ref="AV55:AX55"/>
    <mergeCell ref="BB55:BF55"/>
    <mergeCell ref="AV56:AX56"/>
    <mergeCell ref="BB56:BF56"/>
    <mergeCell ref="V53:X53"/>
    <mergeCell ref="Y53:AA53"/>
    <mergeCell ref="AB53:AC53"/>
    <mergeCell ref="AD53:AF53"/>
    <mergeCell ref="AG53:AI62"/>
    <mergeCell ref="AK53:AM53"/>
    <mergeCell ref="V54:X54"/>
    <mergeCell ref="Y54:AA54"/>
    <mergeCell ref="AB54:AC54"/>
    <mergeCell ref="AD54:AF54"/>
    <mergeCell ref="AB56:AC56"/>
    <mergeCell ref="AD56:AF56"/>
    <mergeCell ref="AK56:AM56"/>
    <mergeCell ref="AN56:AP56"/>
    <mergeCell ref="AQ56:AS56"/>
    <mergeCell ref="AT56:AU56"/>
    <mergeCell ref="A53:A62"/>
    <mergeCell ref="B53:E62"/>
    <mergeCell ref="J53:L53"/>
    <mergeCell ref="N53:P53"/>
    <mergeCell ref="Q53:S53"/>
    <mergeCell ref="T53:U53"/>
    <mergeCell ref="J54:L54"/>
    <mergeCell ref="N54:P54"/>
    <mergeCell ref="Q54:S54"/>
    <mergeCell ref="T54:U54"/>
    <mergeCell ref="AK52:AM52"/>
    <mergeCell ref="AN52:AP52"/>
    <mergeCell ref="AQ52:AS52"/>
    <mergeCell ref="AT52:AU52"/>
    <mergeCell ref="AV52:AX52"/>
    <mergeCell ref="BB52:BF52"/>
    <mergeCell ref="AV51:AX51"/>
    <mergeCell ref="BB51:BF51"/>
    <mergeCell ref="J52:L52"/>
    <mergeCell ref="N52:P52"/>
    <mergeCell ref="Q52:S52"/>
    <mergeCell ref="T52:U52"/>
    <mergeCell ref="V52:X52"/>
    <mergeCell ref="Y52:AA52"/>
    <mergeCell ref="AB52:AC52"/>
    <mergeCell ref="AD52:AF52"/>
    <mergeCell ref="AB51:AC51"/>
    <mergeCell ref="AD51:AF51"/>
    <mergeCell ref="AK51:AM51"/>
    <mergeCell ref="AN51:AP51"/>
    <mergeCell ref="AQ51:AS51"/>
    <mergeCell ref="AT51:AU51"/>
    <mergeCell ref="J51:L51"/>
    <mergeCell ref="N51:P51"/>
    <mergeCell ref="Q51:S51"/>
    <mergeCell ref="T51:U51"/>
    <mergeCell ref="V51:X51"/>
    <mergeCell ref="Y51:AA51"/>
    <mergeCell ref="AK50:AM50"/>
    <mergeCell ref="AN50:AP50"/>
    <mergeCell ref="AQ50:AS50"/>
    <mergeCell ref="AT50:AU50"/>
    <mergeCell ref="AV50:AX50"/>
    <mergeCell ref="BB50:BF50"/>
    <mergeCell ref="AV49:AX49"/>
    <mergeCell ref="BB49:BF49"/>
    <mergeCell ref="J50:L50"/>
    <mergeCell ref="N50:P50"/>
    <mergeCell ref="Q50:S50"/>
    <mergeCell ref="T50:U50"/>
    <mergeCell ref="V50:X50"/>
    <mergeCell ref="Y50:AA50"/>
    <mergeCell ref="AB50:AC50"/>
    <mergeCell ref="AD50:AF50"/>
    <mergeCell ref="AB49:AC49"/>
    <mergeCell ref="AD49:AF49"/>
    <mergeCell ref="AK49:AM49"/>
    <mergeCell ref="AN49:AP49"/>
    <mergeCell ref="AQ49:AS49"/>
    <mergeCell ref="AT49:AU49"/>
    <mergeCell ref="J49:L49"/>
    <mergeCell ref="N49:P49"/>
    <mergeCell ref="Q49:S49"/>
    <mergeCell ref="T49:U49"/>
    <mergeCell ref="V49:X49"/>
    <mergeCell ref="Y49:AA49"/>
    <mergeCell ref="AK48:AM48"/>
    <mergeCell ref="AN48:AP48"/>
    <mergeCell ref="AQ48:AS48"/>
    <mergeCell ref="AT48:AU48"/>
    <mergeCell ref="AV48:AX48"/>
    <mergeCell ref="BB48:BF48"/>
    <mergeCell ref="AV47:AX47"/>
    <mergeCell ref="BB47:BF47"/>
    <mergeCell ref="J48:L48"/>
    <mergeCell ref="N48:P48"/>
    <mergeCell ref="Q48:S48"/>
    <mergeCell ref="T48:U48"/>
    <mergeCell ref="V48:X48"/>
    <mergeCell ref="Y48:AA48"/>
    <mergeCell ref="AB48:AC48"/>
    <mergeCell ref="AD48:AF48"/>
    <mergeCell ref="AB47:AC47"/>
    <mergeCell ref="AD47:AF47"/>
    <mergeCell ref="AK47:AM47"/>
    <mergeCell ref="AN47:AP47"/>
    <mergeCell ref="AQ47:AS47"/>
    <mergeCell ref="AT47:AU47"/>
    <mergeCell ref="J47:L47"/>
    <mergeCell ref="N47:P47"/>
    <mergeCell ref="Q47:S47"/>
    <mergeCell ref="T47:U47"/>
    <mergeCell ref="V47:X47"/>
    <mergeCell ref="Y47:AA47"/>
    <mergeCell ref="AV46:AX46"/>
    <mergeCell ref="BB46:BF46"/>
    <mergeCell ref="AV45:AX45"/>
    <mergeCell ref="BB45:BF45"/>
    <mergeCell ref="J46:L46"/>
    <mergeCell ref="N46:P46"/>
    <mergeCell ref="Q46:S46"/>
    <mergeCell ref="T46:U46"/>
    <mergeCell ref="V46:X46"/>
    <mergeCell ref="Y46:AA46"/>
    <mergeCell ref="AB46:AC46"/>
    <mergeCell ref="AD46:AF46"/>
    <mergeCell ref="AB45:AC45"/>
    <mergeCell ref="AD45:AF45"/>
    <mergeCell ref="AK45:AM45"/>
    <mergeCell ref="AN45:AP45"/>
    <mergeCell ref="AQ45:AS45"/>
    <mergeCell ref="AT45:AU45"/>
    <mergeCell ref="J45:L45"/>
    <mergeCell ref="N45:P45"/>
    <mergeCell ref="Q45:S45"/>
    <mergeCell ref="T45:U45"/>
    <mergeCell ref="V45:X45"/>
    <mergeCell ref="Y45:AA45"/>
    <mergeCell ref="J44:L44"/>
    <mergeCell ref="N44:P44"/>
    <mergeCell ref="Q44:S44"/>
    <mergeCell ref="T44:U44"/>
    <mergeCell ref="V44:X44"/>
    <mergeCell ref="Y44:AA44"/>
    <mergeCell ref="AB43:AC43"/>
    <mergeCell ref="AD43:AF43"/>
    <mergeCell ref="AK43:AM43"/>
    <mergeCell ref="AN43:AP43"/>
    <mergeCell ref="AQ43:AS43"/>
    <mergeCell ref="AT43:AU43"/>
    <mergeCell ref="J43:L43"/>
    <mergeCell ref="N43:P43"/>
    <mergeCell ref="Q43:S43"/>
    <mergeCell ref="T43:U43"/>
    <mergeCell ref="V43:X43"/>
    <mergeCell ref="Y43:AA43"/>
    <mergeCell ref="AV42:AX42"/>
    <mergeCell ref="BB42:BF42"/>
    <mergeCell ref="AN41:AP41"/>
    <mergeCell ref="AQ41:AS41"/>
    <mergeCell ref="AT41:AU41"/>
    <mergeCell ref="AV41:AX41"/>
    <mergeCell ref="AY41:BA52"/>
    <mergeCell ref="BB41:BF41"/>
    <mergeCell ref="AV43:AX43"/>
    <mergeCell ref="BB43:BF43"/>
    <mergeCell ref="AV44:AX44"/>
    <mergeCell ref="BB44:BF44"/>
    <mergeCell ref="V41:X41"/>
    <mergeCell ref="Y41:AA41"/>
    <mergeCell ref="AB41:AC41"/>
    <mergeCell ref="AD41:AF41"/>
    <mergeCell ref="AG41:AI52"/>
    <mergeCell ref="AK41:AM41"/>
    <mergeCell ref="V42:X42"/>
    <mergeCell ref="Y42:AA42"/>
    <mergeCell ref="AB42:AC42"/>
    <mergeCell ref="AD42:AF42"/>
    <mergeCell ref="AB44:AC44"/>
    <mergeCell ref="AD44:AF44"/>
    <mergeCell ref="AK44:AM44"/>
    <mergeCell ref="AN44:AP44"/>
    <mergeCell ref="AQ44:AS44"/>
    <mergeCell ref="AT44:AU44"/>
    <mergeCell ref="AK46:AM46"/>
    <mergeCell ref="AN46:AP46"/>
    <mergeCell ref="AQ46:AS46"/>
    <mergeCell ref="AT46:AU46"/>
    <mergeCell ref="A41:A52"/>
    <mergeCell ref="B41:E52"/>
    <mergeCell ref="J41:L41"/>
    <mergeCell ref="N41:P41"/>
    <mergeCell ref="Q41:S41"/>
    <mergeCell ref="T41:U41"/>
    <mergeCell ref="J42:L42"/>
    <mergeCell ref="N42:P42"/>
    <mergeCell ref="Q42:S42"/>
    <mergeCell ref="T42:U42"/>
    <mergeCell ref="AK40:AM40"/>
    <mergeCell ref="AN40:AP40"/>
    <mergeCell ref="AQ40:AS40"/>
    <mergeCell ref="AT40:AU40"/>
    <mergeCell ref="AV40:AX40"/>
    <mergeCell ref="BB40:BF40"/>
    <mergeCell ref="AB39:AC39"/>
    <mergeCell ref="AD39:AF39"/>
    <mergeCell ref="AK39:AM39"/>
    <mergeCell ref="AN39:AP39"/>
    <mergeCell ref="AQ39:AS39"/>
    <mergeCell ref="AT39:AU39"/>
    <mergeCell ref="J39:L39"/>
    <mergeCell ref="N39:P39"/>
    <mergeCell ref="Q39:S39"/>
    <mergeCell ref="T39:U39"/>
    <mergeCell ref="V39:X39"/>
    <mergeCell ref="Y39:AA39"/>
    <mergeCell ref="AK42:AM42"/>
    <mergeCell ref="AN42:AP42"/>
    <mergeCell ref="AQ42:AS42"/>
    <mergeCell ref="AT42:AU42"/>
    <mergeCell ref="AN38:AP38"/>
    <mergeCell ref="AQ38:AS38"/>
    <mergeCell ref="AT38:AU38"/>
    <mergeCell ref="AV38:AX38"/>
    <mergeCell ref="BB38:BF38"/>
    <mergeCell ref="AK36:AM36"/>
    <mergeCell ref="AN36:AP36"/>
    <mergeCell ref="AQ36:AS36"/>
    <mergeCell ref="AT36:AU36"/>
    <mergeCell ref="AV36:AX36"/>
    <mergeCell ref="AK37:AM37"/>
    <mergeCell ref="AN37:AP37"/>
    <mergeCell ref="AQ37:AS37"/>
    <mergeCell ref="AT37:AU37"/>
    <mergeCell ref="AV37:AX37"/>
    <mergeCell ref="AN35:AP35"/>
    <mergeCell ref="AQ35:AS35"/>
    <mergeCell ref="AT35:AU35"/>
    <mergeCell ref="AV35:AX35"/>
    <mergeCell ref="AY35:BA40"/>
    <mergeCell ref="BB35:BF35"/>
    <mergeCell ref="BB37:BF37"/>
    <mergeCell ref="AV39:AX39"/>
    <mergeCell ref="BB39:BF39"/>
    <mergeCell ref="V35:X35"/>
    <mergeCell ref="Y35:AA35"/>
    <mergeCell ref="AB35:AC35"/>
    <mergeCell ref="AD35:AF35"/>
    <mergeCell ref="AG35:AI40"/>
    <mergeCell ref="AK35:AM35"/>
    <mergeCell ref="V36:X36"/>
    <mergeCell ref="Y36:AA36"/>
    <mergeCell ref="AB36:AC36"/>
    <mergeCell ref="AD36:AF36"/>
    <mergeCell ref="A35:A40"/>
    <mergeCell ref="B35:E40"/>
    <mergeCell ref="J35:L35"/>
    <mergeCell ref="N35:P35"/>
    <mergeCell ref="Q35:S35"/>
    <mergeCell ref="T35:U35"/>
    <mergeCell ref="J36:L36"/>
    <mergeCell ref="N36:P36"/>
    <mergeCell ref="Q36:S36"/>
    <mergeCell ref="T36:U36"/>
    <mergeCell ref="AK38:AM38"/>
    <mergeCell ref="AK34:AM34"/>
    <mergeCell ref="AN34:AP34"/>
    <mergeCell ref="AQ34:AS34"/>
    <mergeCell ref="AT34:AU34"/>
    <mergeCell ref="AV34:AX34"/>
    <mergeCell ref="AB33:AC33"/>
    <mergeCell ref="AD33:AF33"/>
    <mergeCell ref="AK33:AM33"/>
    <mergeCell ref="AN33:AP33"/>
    <mergeCell ref="AQ33:AS33"/>
    <mergeCell ref="AT33:AU33"/>
    <mergeCell ref="J33:L33"/>
    <mergeCell ref="N33:P33"/>
    <mergeCell ref="Q33:S33"/>
    <mergeCell ref="T33:U33"/>
    <mergeCell ref="V33:X33"/>
    <mergeCell ref="Y33:AA33"/>
    <mergeCell ref="AK32:AM32"/>
    <mergeCell ref="AN32:AP32"/>
    <mergeCell ref="AQ32:AS32"/>
    <mergeCell ref="AT32:AU32"/>
    <mergeCell ref="AV32:AX32"/>
    <mergeCell ref="AK29:AM29"/>
    <mergeCell ref="AN29:AP29"/>
    <mergeCell ref="AQ29:AS29"/>
    <mergeCell ref="AT29:AU29"/>
    <mergeCell ref="AV29:AX29"/>
    <mergeCell ref="AK30:AM30"/>
    <mergeCell ref="AN30:AP30"/>
    <mergeCell ref="AQ30:AS30"/>
    <mergeCell ref="AT30:AU30"/>
    <mergeCell ref="AV30:AX30"/>
    <mergeCell ref="AV33:AX33"/>
    <mergeCell ref="BB33:BF33"/>
    <mergeCell ref="AT26:AU26"/>
    <mergeCell ref="AV26:AX26"/>
    <mergeCell ref="BB26:BF26"/>
    <mergeCell ref="J27:L27"/>
    <mergeCell ref="N27:P27"/>
    <mergeCell ref="Q27:S27"/>
    <mergeCell ref="T27:U27"/>
    <mergeCell ref="V27:X27"/>
    <mergeCell ref="Y27:AA27"/>
    <mergeCell ref="AB27:AC27"/>
    <mergeCell ref="Y26:AA26"/>
    <mergeCell ref="AB26:AC26"/>
    <mergeCell ref="AD26:AF26"/>
    <mergeCell ref="AK26:AM26"/>
    <mergeCell ref="AN26:AP26"/>
    <mergeCell ref="AQ26:AS26"/>
    <mergeCell ref="AK31:AM31"/>
    <mergeCell ref="AN31:AP31"/>
    <mergeCell ref="AQ31:AS31"/>
    <mergeCell ref="AT31:AU31"/>
    <mergeCell ref="AV31:AX31"/>
    <mergeCell ref="BB25:BF25"/>
    <mergeCell ref="J26:L26"/>
    <mergeCell ref="N26:P26"/>
    <mergeCell ref="Q26:S26"/>
    <mergeCell ref="T26:U26"/>
    <mergeCell ref="V26:X26"/>
    <mergeCell ref="AQ24:AS24"/>
    <mergeCell ref="AT24:AU24"/>
    <mergeCell ref="AV24:AX24"/>
    <mergeCell ref="AY24:BA34"/>
    <mergeCell ref="BB24:BF24"/>
    <mergeCell ref="J25:L25"/>
    <mergeCell ref="N25:P25"/>
    <mergeCell ref="Q25:S25"/>
    <mergeCell ref="T25:U25"/>
    <mergeCell ref="V25:X25"/>
    <mergeCell ref="Y24:AA24"/>
    <mergeCell ref="AB24:AC24"/>
    <mergeCell ref="AD24:AF24"/>
    <mergeCell ref="AG24:AI34"/>
    <mergeCell ref="AK24:AM24"/>
    <mergeCell ref="AN24:AP24"/>
    <mergeCell ref="Y25:AA25"/>
    <mergeCell ref="AB25:AC25"/>
    <mergeCell ref="AD25:AF25"/>
    <mergeCell ref="AK25:AM25"/>
    <mergeCell ref="BB27:BF27"/>
    <mergeCell ref="AK28:AM28"/>
    <mergeCell ref="AN28:AP28"/>
    <mergeCell ref="AQ28:AS28"/>
    <mergeCell ref="AT28:AU28"/>
    <mergeCell ref="AV28:AX28"/>
    <mergeCell ref="A24:A34"/>
    <mergeCell ref="B24:E34"/>
    <mergeCell ref="J24:L24"/>
    <mergeCell ref="N24:P24"/>
    <mergeCell ref="Q24:S24"/>
    <mergeCell ref="T24:U24"/>
    <mergeCell ref="V24:X24"/>
    <mergeCell ref="Y23:AA23"/>
    <mergeCell ref="AB23:AC23"/>
    <mergeCell ref="AD23:AF23"/>
    <mergeCell ref="AK23:AM23"/>
    <mergeCell ref="AN23:AP23"/>
    <mergeCell ref="AQ23:AS23"/>
    <mergeCell ref="AN22:AP22"/>
    <mergeCell ref="AQ22:AS22"/>
    <mergeCell ref="AT22:AU22"/>
    <mergeCell ref="AV22:AX22"/>
    <mergeCell ref="J23:L23"/>
    <mergeCell ref="N23:P23"/>
    <mergeCell ref="Q23:S23"/>
    <mergeCell ref="T23:U23"/>
    <mergeCell ref="V23:X23"/>
    <mergeCell ref="AN25:AP25"/>
    <mergeCell ref="AQ25:AS25"/>
    <mergeCell ref="AT25:AU25"/>
    <mergeCell ref="AV25:AX25"/>
    <mergeCell ref="AD27:AF27"/>
    <mergeCell ref="AK27:AM27"/>
    <mergeCell ref="AN27:AP27"/>
    <mergeCell ref="AQ27:AS27"/>
    <mergeCell ref="AT27:AU27"/>
    <mergeCell ref="AV27:AX27"/>
    <mergeCell ref="AK21:AM21"/>
    <mergeCell ref="AN21:AP21"/>
    <mergeCell ref="AQ21:AS21"/>
    <mergeCell ref="AT21:AU21"/>
    <mergeCell ref="AV21:AX21"/>
    <mergeCell ref="AT20:AU20"/>
    <mergeCell ref="AV20:AX20"/>
    <mergeCell ref="BB20:BF20"/>
    <mergeCell ref="J21:L21"/>
    <mergeCell ref="N21:P21"/>
    <mergeCell ref="Q21:S21"/>
    <mergeCell ref="T21:U21"/>
    <mergeCell ref="V21:X21"/>
    <mergeCell ref="Y21:AA21"/>
    <mergeCell ref="AB21:AC21"/>
    <mergeCell ref="AT23:AU23"/>
    <mergeCell ref="AV23:AX23"/>
    <mergeCell ref="BB23:BF23"/>
    <mergeCell ref="BB22:BF22"/>
    <mergeCell ref="AQ17:AS17"/>
    <mergeCell ref="AV19:AX19"/>
    <mergeCell ref="AY19:BA23"/>
    <mergeCell ref="BB19:BF19"/>
    <mergeCell ref="J20:L20"/>
    <mergeCell ref="N20:P20"/>
    <mergeCell ref="Q20:S20"/>
    <mergeCell ref="T20:U20"/>
    <mergeCell ref="V20:X20"/>
    <mergeCell ref="Y20:AA20"/>
    <mergeCell ref="AB20:AC20"/>
    <mergeCell ref="AD19:AF19"/>
    <mergeCell ref="AG19:AI23"/>
    <mergeCell ref="AK19:AM19"/>
    <mergeCell ref="AN19:AP19"/>
    <mergeCell ref="AQ19:AS19"/>
    <mergeCell ref="AT19:AU19"/>
    <mergeCell ref="AD20:AF20"/>
    <mergeCell ref="AK20:AM20"/>
    <mergeCell ref="AN20:AP20"/>
    <mergeCell ref="AQ20:AS20"/>
    <mergeCell ref="BB21:BF21"/>
    <mergeCell ref="J22:L22"/>
    <mergeCell ref="N22:P22"/>
    <mergeCell ref="Q22:S22"/>
    <mergeCell ref="T22:U22"/>
    <mergeCell ref="V22:X22"/>
    <mergeCell ref="Y22:AA22"/>
    <mergeCell ref="AB22:AC22"/>
    <mergeCell ref="AD22:AF22"/>
    <mergeCell ref="AK22:AM22"/>
    <mergeCell ref="AD21:AF21"/>
    <mergeCell ref="AV15:AX15"/>
    <mergeCell ref="BB18:BF18"/>
    <mergeCell ref="A19:A23"/>
    <mergeCell ref="B19:E23"/>
    <mergeCell ref="J19:L19"/>
    <mergeCell ref="N19:P19"/>
    <mergeCell ref="Q19:S19"/>
    <mergeCell ref="T19:U19"/>
    <mergeCell ref="V19:X19"/>
    <mergeCell ref="Y19:AA19"/>
    <mergeCell ref="AB19:AC19"/>
    <mergeCell ref="AD18:AF18"/>
    <mergeCell ref="AK18:AM18"/>
    <mergeCell ref="AN18:AP18"/>
    <mergeCell ref="AQ18:AS18"/>
    <mergeCell ref="AT18:AU18"/>
    <mergeCell ref="AV18:AX18"/>
    <mergeCell ref="AT17:AU17"/>
    <mergeCell ref="AV17:AX17"/>
    <mergeCell ref="BB17:BF17"/>
    <mergeCell ref="J18:L18"/>
    <mergeCell ref="N18:P18"/>
    <mergeCell ref="Q18:S18"/>
    <mergeCell ref="T18:U18"/>
    <mergeCell ref="V18:X18"/>
    <mergeCell ref="Y18:AA18"/>
    <mergeCell ref="AB18:AC18"/>
    <mergeCell ref="Y17:AA17"/>
    <mergeCell ref="AB17:AC17"/>
    <mergeCell ref="AD17:AF17"/>
    <mergeCell ref="AK17:AM17"/>
    <mergeCell ref="AN17:AP17"/>
    <mergeCell ref="AV13:AX13"/>
    <mergeCell ref="BB13:BF13"/>
    <mergeCell ref="J14:L14"/>
    <mergeCell ref="N14:P14"/>
    <mergeCell ref="Q14:S14"/>
    <mergeCell ref="T14:U14"/>
    <mergeCell ref="V14:X14"/>
    <mergeCell ref="AN16:AP16"/>
    <mergeCell ref="AQ16:AS16"/>
    <mergeCell ref="AT16:AU16"/>
    <mergeCell ref="AV16:AX16"/>
    <mergeCell ref="BB16:BF16"/>
    <mergeCell ref="J17:L17"/>
    <mergeCell ref="N17:P17"/>
    <mergeCell ref="Q17:S17"/>
    <mergeCell ref="T17:U17"/>
    <mergeCell ref="V17:X17"/>
    <mergeCell ref="BB15:BF15"/>
    <mergeCell ref="J16:L16"/>
    <mergeCell ref="N16:P16"/>
    <mergeCell ref="Q16:S16"/>
    <mergeCell ref="T16:U16"/>
    <mergeCell ref="V16:X16"/>
    <mergeCell ref="Y16:AA16"/>
    <mergeCell ref="AB16:AC16"/>
    <mergeCell ref="AD16:AF16"/>
    <mergeCell ref="AK16:AM16"/>
    <mergeCell ref="AD15:AF15"/>
    <mergeCell ref="AK15:AM15"/>
    <mergeCell ref="AN15:AP15"/>
    <mergeCell ref="AQ15:AS15"/>
    <mergeCell ref="AT15:AU15"/>
    <mergeCell ref="AQ12:AS12"/>
    <mergeCell ref="AT12:AU12"/>
    <mergeCell ref="AV12:AX12"/>
    <mergeCell ref="AQ14:AS14"/>
    <mergeCell ref="AN13:AP13"/>
    <mergeCell ref="AQ13:AS13"/>
    <mergeCell ref="AT13:AU13"/>
    <mergeCell ref="AY12:BA18"/>
    <mergeCell ref="BB12:BF12"/>
    <mergeCell ref="J13:L13"/>
    <mergeCell ref="N13:P13"/>
    <mergeCell ref="Q13:S13"/>
    <mergeCell ref="T13:U13"/>
    <mergeCell ref="V13:X13"/>
    <mergeCell ref="Y12:AA12"/>
    <mergeCell ref="AB12:AC12"/>
    <mergeCell ref="AD12:AF12"/>
    <mergeCell ref="AG12:AI18"/>
    <mergeCell ref="AK12:AM12"/>
    <mergeCell ref="AN12:AP12"/>
    <mergeCell ref="Y13:AA13"/>
    <mergeCell ref="AB13:AC13"/>
    <mergeCell ref="AD13:AF13"/>
    <mergeCell ref="AK13:AM13"/>
    <mergeCell ref="AT14:AU14"/>
    <mergeCell ref="AV14:AX14"/>
    <mergeCell ref="BB14:BF14"/>
    <mergeCell ref="J15:L15"/>
    <mergeCell ref="N15:P15"/>
    <mergeCell ref="Q15:S15"/>
    <mergeCell ref="T15:U15"/>
    <mergeCell ref="V15:X15"/>
    <mergeCell ref="A12:A18"/>
    <mergeCell ref="B12:E18"/>
    <mergeCell ref="J12:L12"/>
    <mergeCell ref="N12:P12"/>
    <mergeCell ref="Q12:S12"/>
    <mergeCell ref="T12:U12"/>
    <mergeCell ref="V12:X12"/>
    <mergeCell ref="AB10:AC11"/>
    <mergeCell ref="AD10:AF11"/>
    <mergeCell ref="AG10:AI11"/>
    <mergeCell ref="AJ10:AJ11"/>
    <mergeCell ref="AK10:AM11"/>
    <mergeCell ref="AN10:AP11"/>
    <mergeCell ref="M10:M11"/>
    <mergeCell ref="N10:P11"/>
    <mergeCell ref="Q10:S11"/>
    <mergeCell ref="T10:U11"/>
    <mergeCell ref="V10:X11"/>
    <mergeCell ref="Y10:AA11"/>
    <mergeCell ref="Y15:AA15"/>
    <mergeCell ref="AB15:AC15"/>
    <mergeCell ref="Y14:AA14"/>
    <mergeCell ref="AB14:AC14"/>
    <mergeCell ref="AD14:AF14"/>
    <mergeCell ref="AK14:AM14"/>
    <mergeCell ref="AN14:AP14"/>
    <mergeCell ref="AY4:BB5"/>
    <mergeCell ref="BC4:BF5"/>
    <mergeCell ref="A5:D5"/>
    <mergeCell ref="E5:L5"/>
    <mergeCell ref="M5:P5"/>
    <mergeCell ref="Q5:AL5"/>
    <mergeCell ref="AY8:BA11"/>
    <mergeCell ref="BB8:BF11"/>
    <mergeCell ref="I9:P9"/>
    <mergeCell ref="Q9:X9"/>
    <mergeCell ref="Y9:AF9"/>
    <mergeCell ref="F10:F11"/>
    <mergeCell ref="G10:G11"/>
    <mergeCell ref="H10:H11"/>
    <mergeCell ref="I10:I11"/>
    <mergeCell ref="J10:L11"/>
    <mergeCell ref="A7:N7"/>
    <mergeCell ref="O7:S7"/>
    <mergeCell ref="T7:AH7"/>
    <mergeCell ref="AI7:AV7"/>
    <mergeCell ref="AW7:BF7"/>
    <mergeCell ref="A8:A11"/>
    <mergeCell ref="B8:E11"/>
    <mergeCell ref="F8:H9"/>
    <mergeCell ref="I8:AF8"/>
    <mergeCell ref="AG8:AX9"/>
    <mergeCell ref="AQ10:AS11"/>
    <mergeCell ref="AT10:AU11"/>
    <mergeCell ref="AV10:AX11"/>
    <mergeCell ref="AN191:AP191"/>
    <mergeCell ref="AQ191:AS191"/>
    <mergeCell ref="AT191:AU191"/>
    <mergeCell ref="AV191:AX191"/>
    <mergeCell ref="J194:L194"/>
    <mergeCell ref="N194:P194"/>
    <mergeCell ref="BC1:BF1"/>
    <mergeCell ref="AI2:AN2"/>
    <mergeCell ref="AO2:AT2"/>
    <mergeCell ref="AU2:AX2"/>
    <mergeCell ref="AI3:AN3"/>
    <mergeCell ref="AO3:AT3"/>
    <mergeCell ref="AU3:AX3"/>
    <mergeCell ref="AY3:BB3"/>
    <mergeCell ref="BC3:BF3"/>
    <mergeCell ref="A1:I3"/>
    <mergeCell ref="J1:AH2"/>
    <mergeCell ref="AI1:AN1"/>
    <mergeCell ref="AO1:AT1"/>
    <mergeCell ref="AU1:AX1"/>
    <mergeCell ref="AY1:BB1"/>
    <mergeCell ref="AM5:AR5"/>
    <mergeCell ref="AS5:AX5"/>
    <mergeCell ref="A6:N6"/>
    <mergeCell ref="O6:S6"/>
    <mergeCell ref="T6:AH6"/>
    <mergeCell ref="AI6:AV6"/>
    <mergeCell ref="AW6:BF6"/>
    <mergeCell ref="A4:P4"/>
    <mergeCell ref="Q4:AL4"/>
    <mergeCell ref="AM4:AR4"/>
    <mergeCell ref="AS4:AX4"/>
    <mergeCell ref="AK190:AM190"/>
    <mergeCell ref="AN190:AP190"/>
    <mergeCell ref="AQ190:AS190"/>
    <mergeCell ref="AT190:AU190"/>
    <mergeCell ref="AV190:AX190"/>
    <mergeCell ref="BB190:BF190"/>
    <mergeCell ref="A188:A194"/>
    <mergeCell ref="B188:E194"/>
    <mergeCell ref="J188:L188"/>
    <mergeCell ref="N188:P188"/>
    <mergeCell ref="Q188:S188"/>
    <mergeCell ref="T188:U188"/>
    <mergeCell ref="V188:X188"/>
    <mergeCell ref="Y188:AA188"/>
    <mergeCell ref="AB188:AC188"/>
    <mergeCell ref="AD188:AF188"/>
    <mergeCell ref="AG188:AI194"/>
    <mergeCell ref="AK188:AM188"/>
    <mergeCell ref="AN188:AP188"/>
    <mergeCell ref="AQ188:AS188"/>
    <mergeCell ref="AT188:AU188"/>
    <mergeCell ref="AV188:AX188"/>
    <mergeCell ref="AY188:BA194"/>
    <mergeCell ref="J191:L191"/>
    <mergeCell ref="N191:P191"/>
    <mergeCell ref="Q191:S191"/>
    <mergeCell ref="T191:U191"/>
    <mergeCell ref="V191:X191"/>
    <mergeCell ref="Y191:AA191"/>
    <mergeCell ref="AB191:AC191"/>
    <mergeCell ref="AD191:AF191"/>
    <mergeCell ref="AK191:AM191"/>
    <mergeCell ref="Y193:AA193"/>
    <mergeCell ref="AB193:AC193"/>
    <mergeCell ref="AD193:AF193"/>
    <mergeCell ref="AK193:AM193"/>
    <mergeCell ref="AN193:AP193"/>
    <mergeCell ref="AQ193:AS193"/>
    <mergeCell ref="AT193:AU193"/>
    <mergeCell ref="AV193:AX193"/>
    <mergeCell ref="BB193:BF193"/>
    <mergeCell ref="BB188:BF188"/>
    <mergeCell ref="J189:L189"/>
    <mergeCell ref="N189:P189"/>
    <mergeCell ref="Q189:S189"/>
    <mergeCell ref="T189:U189"/>
    <mergeCell ref="V189:X189"/>
    <mergeCell ref="Y189:AA189"/>
    <mergeCell ref="AB189:AC189"/>
    <mergeCell ref="AD189:AF189"/>
    <mergeCell ref="AK189:AM189"/>
    <mergeCell ref="AN189:AP189"/>
    <mergeCell ref="AQ189:AS189"/>
    <mergeCell ref="AT189:AU189"/>
    <mergeCell ref="AV189:AX189"/>
    <mergeCell ref="BB189:BF189"/>
    <mergeCell ref="J190:L190"/>
    <mergeCell ref="N190:P190"/>
    <mergeCell ref="Q190:S190"/>
    <mergeCell ref="T190:U190"/>
    <mergeCell ref="V190:X190"/>
    <mergeCell ref="Y190:AA190"/>
    <mergeCell ref="AB190:AC190"/>
    <mergeCell ref="AD190:AF190"/>
    <mergeCell ref="Q194:S194"/>
    <mergeCell ref="T194:U194"/>
    <mergeCell ref="V194:X194"/>
    <mergeCell ref="Y194:AA194"/>
    <mergeCell ref="AB194:AC194"/>
    <mergeCell ref="AD194:AF194"/>
    <mergeCell ref="AK194:AM194"/>
    <mergeCell ref="AN194:AP194"/>
    <mergeCell ref="AQ194:AS194"/>
    <mergeCell ref="AT194:AU194"/>
    <mergeCell ref="AV194:AX194"/>
    <mergeCell ref="BB194:BF194"/>
    <mergeCell ref="BB191:BF191"/>
    <mergeCell ref="J192:L192"/>
    <mergeCell ref="N192:P192"/>
    <mergeCell ref="Q192:S192"/>
    <mergeCell ref="T192:U192"/>
    <mergeCell ref="V192:X192"/>
    <mergeCell ref="Y192:AA192"/>
    <mergeCell ref="AB192:AC192"/>
    <mergeCell ref="AD192:AF192"/>
    <mergeCell ref="AK192:AM192"/>
    <mergeCell ref="AN192:AP192"/>
    <mergeCell ref="AQ192:AS192"/>
    <mergeCell ref="AT192:AU192"/>
    <mergeCell ref="AV192:AX192"/>
    <mergeCell ref="BB192:BF192"/>
    <mergeCell ref="J193:L193"/>
    <mergeCell ref="N193:P193"/>
    <mergeCell ref="Q193:S193"/>
    <mergeCell ref="T193:U193"/>
    <mergeCell ref="V193:X193"/>
  </mergeCell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15480-5565-47BE-BE2E-3397BE393DC6}">
  <sheetPr>
    <tabColor rgb="FF00B050"/>
  </sheetPr>
  <dimension ref="A1:BK223"/>
  <sheetViews>
    <sheetView zoomScaleNormal="100" workbookViewId="0">
      <pane xSplit="5" ySplit="11" topLeftCell="F186" activePane="bottomRight" state="frozen"/>
      <selection activeCell="T7" sqref="T7:AH7"/>
      <selection pane="topRight" activeCell="T7" sqref="T7:AH7"/>
      <selection pane="bottomLeft" activeCell="T7" sqref="T7:AH7"/>
      <selection pane="bottomRight" activeCell="AO1" sqref="AO1:AT1"/>
    </sheetView>
  </sheetViews>
  <sheetFormatPr defaultColWidth="3" defaultRowHeight="12.75"/>
  <cols>
    <col min="1" max="1" width="4.7109375" style="65" customWidth="1"/>
    <col min="2" max="5" width="2.7109375" style="40" customWidth="1"/>
    <col min="6" max="9" width="5.140625" style="40" customWidth="1"/>
    <col min="10" max="10" width="3" style="40"/>
    <col min="11" max="11" width="11.7109375" style="40" customWidth="1"/>
    <col min="12" max="12" width="7.28515625" style="40" customWidth="1"/>
    <col min="13" max="13" width="4" style="40" customWidth="1"/>
    <col min="14" max="16" width="7.7109375" style="40" customWidth="1"/>
    <col min="17" max="18" width="2.7109375" style="40" customWidth="1"/>
    <col min="19" max="19" width="13.140625" style="40" customWidth="1"/>
    <col min="20" max="20" width="6.85546875" style="40" customWidth="1"/>
    <col min="21" max="21" width="11.42578125" style="40" customWidth="1"/>
    <col min="22" max="23" width="4.85546875" style="40" customWidth="1"/>
    <col min="24" max="24" width="6.7109375" style="40" customWidth="1"/>
    <col min="25" max="25" width="4.7109375" style="66" customWidth="1"/>
    <col min="26" max="26" width="5" style="67" customWidth="1"/>
    <col min="27" max="27" width="9.7109375" style="67" customWidth="1"/>
    <col min="28" max="29" width="5" style="67" customWidth="1"/>
    <col min="30" max="30" width="4.7109375" style="1" customWidth="1"/>
    <col min="31" max="31" width="2.7109375" style="67" customWidth="1"/>
    <col min="32" max="32" width="8.85546875" style="67" customWidth="1"/>
    <col min="33" max="34" width="7.42578125" style="67" customWidth="1"/>
    <col min="35" max="35" width="7.42578125" style="40" customWidth="1"/>
    <col min="36" max="36" width="4.5703125" style="40" customWidth="1"/>
    <col min="37" max="37" width="8.140625" style="40" customWidth="1"/>
    <col min="38" max="38" width="8.5703125" style="40" customWidth="1"/>
    <col min="39" max="39" width="2.7109375" style="40" customWidth="1"/>
    <col min="40" max="42" width="6.28515625" style="40" customWidth="1"/>
    <col min="43" max="44" width="3.85546875" style="40" customWidth="1"/>
    <col min="45" max="45" width="4.140625" style="40" customWidth="1"/>
    <col min="46" max="47" width="3.85546875" style="40" customWidth="1"/>
    <col min="48" max="50" width="3.28515625" style="40" customWidth="1"/>
    <col min="51" max="52" width="2.7109375" style="40" customWidth="1"/>
    <col min="53" max="53" width="8.140625" style="40" customWidth="1"/>
    <col min="54" max="54" width="5.5703125" style="40" customWidth="1"/>
    <col min="55" max="58" width="2.7109375" style="40" customWidth="1"/>
    <col min="59" max="59" width="4.7109375" style="40" customWidth="1"/>
    <col min="60" max="16384" width="3" style="40"/>
  </cols>
  <sheetData>
    <row r="1" spans="1:58" s="1" customFormat="1" ht="18" customHeight="1">
      <c r="A1" s="449"/>
      <c r="B1" s="449"/>
      <c r="C1" s="449"/>
      <c r="D1" s="449"/>
      <c r="E1" s="449"/>
      <c r="F1" s="449"/>
      <c r="G1" s="449"/>
      <c r="H1" s="449"/>
      <c r="I1" s="449"/>
      <c r="J1" s="450" t="s">
        <v>0</v>
      </c>
      <c r="K1" s="451"/>
      <c r="L1" s="451"/>
      <c r="M1" s="451"/>
      <c r="N1" s="451"/>
      <c r="O1" s="451"/>
      <c r="P1" s="451"/>
      <c r="Q1" s="451"/>
      <c r="R1" s="451"/>
      <c r="S1" s="451"/>
      <c r="T1" s="451"/>
      <c r="U1" s="451"/>
      <c r="V1" s="451"/>
      <c r="W1" s="451"/>
      <c r="X1" s="451"/>
      <c r="Y1" s="451"/>
      <c r="Z1" s="451"/>
      <c r="AA1" s="451"/>
      <c r="AB1" s="451"/>
      <c r="AC1" s="451"/>
      <c r="AD1" s="451"/>
      <c r="AE1" s="451"/>
      <c r="AF1" s="451"/>
      <c r="AG1" s="451"/>
      <c r="AH1" s="452"/>
      <c r="AI1" s="443" t="s">
        <v>1</v>
      </c>
      <c r="AJ1" s="443"/>
      <c r="AK1" s="443"/>
      <c r="AL1" s="443"/>
      <c r="AM1" s="443"/>
      <c r="AN1" s="443"/>
      <c r="AO1" s="445" t="s">
        <v>1097</v>
      </c>
      <c r="AP1" s="445"/>
      <c r="AQ1" s="445"/>
      <c r="AR1" s="445"/>
      <c r="AS1" s="445"/>
      <c r="AT1" s="445"/>
      <c r="AU1" s="443" t="s">
        <v>2</v>
      </c>
      <c r="AV1" s="443"/>
      <c r="AW1" s="443"/>
      <c r="AX1" s="443"/>
      <c r="AY1" s="443" t="s">
        <v>3</v>
      </c>
      <c r="AZ1" s="443"/>
      <c r="BA1" s="443"/>
      <c r="BB1" s="443"/>
      <c r="BC1" s="443" t="s">
        <v>4</v>
      </c>
      <c r="BD1" s="443"/>
      <c r="BE1" s="443"/>
      <c r="BF1" s="443"/>
    </row>
    <row r="2" spans="1:58" s="1" customFormat="1" ht="27" customHeight="1">
      <c r="A2" s="449"/>
      <c r="B2" s="449"/>
      <c r="C2" s="449"/>
      <c r="D2" s="449"/>
      <c r="E2" s="449"/>
      <c r="F2" s="449"/>
      <c r="G2" s="449"/>
      <c r="H2" s="449"/>
      <c r="I2" s="449"/>
      <c r="J2" s="453"/>
      <c r="K2" s="454"/>
      <c r="L2" s="454"/>
      <c r="M2" s="454"/>
      <c r="N2" s="454"/>
      <c r="O2" s="454"/>
      <c r="P2" s="454"/>
      <c r="Q2" s="454"/>
      <c r="R2" s="454"/>
      <c r="S2" s="454"/>
      <c r="T2" s="454"/>
      <c r="U2" s="454"/>
      <c r="V2" s="454"/>
      <c r="W2" s="454"/>
      <c r="X2" s="454"/>
      <c r="Y2" s="454"/>
      <c r="Z2" s="454"/>
      <c r="AA2" s="454"/>
      <c r="AB2" s="454"/>
      <c r="AC2" s="454"/>
      <c r="AD2" s="454"/>
      <c r="AE2" s="454"/>
      <c r="AF2" s="454"/>
      <c r="AG2" s="454"/>
      <c r="AH2" s="455"/>
      <c r="AI2" s="443" t="s">
        <v>5</v>
      </c>
      <c r="AJ2" s="443" t="s">
        <v>6</v>
      </c>
      <c r="AK2" s="443"/>
      <c r="AL2" s="443"/>
      <c r="AM2" s="443"/>
      <c r="AN2" s="443"/>
      <c r="AO2" s="1171" t="s">
        <v>1087</v>
      </c>
      <c r="AP2" s="445" t="s">
        <v>6</v>
      </c>
      <c r="AQ2" s="445"/>
      <c r="AR2" s="445"/>
      <c r="AS2" s="445"/>
      <c r="AT2" s="445"/>
      <c r="AU2" s="1172"/>
      <c r="AV2" s="1173"/>
      <c r="AW2" s="1173"/>
      <c r="AX2" s="1174"/>
      <c r="AY2" s="2"/>
      <c r="AZ2" s="3"/>
      <c r="BA2" s="3"/>
      <c r="BB2" s="4"/>
      <c r="BC2" s="2"/>
      <c r="BD2" s="3"/>
      <c r="BE2" s="3"/>
      <c r="BF2" s="4"/>
    </row>
    <row r="3" spans="1:58" s="1" customFormat="1" ht="18" customHeight="1">
      <c r="A3" s="449"/>
      <c r="B3" s="449"/>
      <c r="C3" s="449"/>
      <c r="D3" s="449"/>
      <c r="E3" s="449"/>
      <c r="F3" s="449"/>
      <c r="G3" s="449"/>
      <c r="H3" s="449"/>
      <c r="I3" s="449"/>
      <c r="J3" s="5"/>
      <c r="K3" s="6"/>
      <c r="L3" s="6"/>
      <c r="M3" s="6"/>
      <c r="N3" s="6"/>
      <c r="O3" s="6"/>
      <c r="P3" s="6"/>
      <c r="Q3" s="6"/>
      <c r="R3" s="6"/>
      <c r="S3" s="6"/>
      <c r="T3" s="6"/>
      <c r="U3" s="6"/>
      <c r="V3" s="6"/>
      <c r="W3" s="6"/>
      <c r="X3" s="7" t="s">
        <v>8</v>
      </c>
      <c r="Y3" s="6"/>
      <c r="Z3" s="6"/>
      <c r="AA3" s="6"/>
      <c r="AB3" s="6"/>
      <c r="AC3" s="6"/>
      <c r="AD3" s="6"/>
      <c r="AE3" s="6"/>
      <c r="AF3" s="6"/>
      <c r="AG3" s="6"/>
      <c r="AH3" s="8"/>
      <c r="AI3" s="443" t="s">
        <v>9</v>
      </c>
      <c r="AJ3" s="443" t="s">
        <v>10</v>
      </c>
      <c r="AK3" s="443"/>
      <c r="AL3" s="443"/>
      <c r="AM3" s="443"/>
      <c r="AN3" s="443"/>
      <c r="AO3" s="445"/>
      <c r="AP3" s="445" t="s">
        <v>10</v>
      </c>
      <c r="AQ3" s="445"/>
      <c r="AR3" s="445"/>
      <c r="AS3" s="445"/>
      <c r="AT3" s="445"/>
      <c r="AU3" s="446" t="s">
        <v>11</v>
      </c>
      <c r="AV3" s="447"/>
      <c r="AW3" s="447"/>
      <c r="AX3" s="448"/>
      <c r="AY3" s="446" t="s">
        <v>11</v>
      </c>
      <c r="AZ3" s="447"/>
      <c r="BA3" s="447"/>
      <c r="BB3" s="448"/>
      <c r="BC3" s="446" t="s">
        <v>11</v>
      </c>
      <c r="BD3" s="447"/>
      <c r="BE3" s="447"/>
      <c r="BF3" s="448"/>
    </row>
    <row r="4" spans="1:58" s="1" customFormat="1" ht="20.100000000000001" customHeight="1">
      <c r="A4" s="418" t="s">
        <v>12</v>
      </c>
      <c r="B4" s="419"/>
      <c r="C4" s="419"/>
      <c r="D4" s="419"/>
      <c r="E4" s="419"/>
      <c r="F4" s="419"/>
      <c r="G4" s="419"/>
      <c r="H4" s="419"/>
      <c r="I4" s="419"/>
      <c r="J4" s="419"/>
      <c r="K4" s="419"/>
      <c r="L4" s="419"/>
      <c r="M4" s="419"/>
      <c r="N4" s="419"/>
      <c r="O4" s="419"/>
      <c r="P4" s="419"/>
      <c r="Q4" s="421" t="s">
        <v>369</v>
      </c>
      <c r="R4" s="421"/>
      <c r="S4" s="421"/>
      <c r="T4" s="421"/>
      <c r="U4" s="421"/>
      <c r="V4" s="421"/>
      <c r="W4" s="421"/>
      <c r="X4" s="421"/>
      <c r="Y4" s="421"/>
      <c r="Z4" s="421"/>
      <c r="AA4" s="421"/>
      <c r="AB4" s="421"/>
      <c r="AC4" s="421"/>
      <c r="AD4" s="421"/>
      <c r="AE4" s="421"/>
      <c r="AF4" s="421"/>
      <c r="AG4" s="421"/>
      <c r="AH4" s="421"/>
      <c r="AI4" s="421"/>
      <c r="AJ4" s="421"/>
      <c r="AK4" s="421"/>
      <c r="AL4" s="421"/>
      <c r="AM4" s="422" t="s">
        <v>14</v>
      </c>
      <c r="AN4" s="423"/>
      <c r="AO4" s="423"/>
      <c r="AP4" s="423"/>
      <c r="AQ4" s="423"/>
      <c r="AR4" s="424"/>
      <c r="AS4" s="425" t="s">
        <v>370</v>
      </c>
      <c r="AT4" s="426"/>
      <c r="AU4" s="426"/>
      <c r="AV4" s="426"/>
      <c r="AW4" s="426"/>
      <c r="AX4" s="427"/>
      <c r="AY4" s="428" t="s">
        <v>15</v>
      </c>
      <c r="AZ4" s="429"/>
      <c r="BA4" s="429"/>
      <c r="BB4" s="429"/>
      <c r="BC4" s="1170" t="s">
        <v>495</v>
      </c>
      <c r="BD4" s="433"/>
      <c r="BE4" s="433"/>
      <c r="BF4" s="434"/>
    </row>
    <row r="5" spans="1:58" s="1" customFormat="1" ht="20.100000000000001" customHeight="1">
      <c r="A5" s="438" t="s">
        <v>16</v>
      </c>
      <c r="B5" s="439"/>
      <c r="C5" s="439"/>
      <c r="D5" s="440"/>
      <c r="E5" s="441" t="s">
        <v>17</v>
      </c>
      <c r="F5" s="441"/>
      <c r="G5" s="441"/>
      <c r="H5" s="441"/>
      <c r="I5" s="441"/>
      <c r="J5" s="441"/>
      <c r="K5" s="441"/>
      <c r="L5" s="441"/>
      <c r="M5" s="439"/>
      <c r="N5" s="439"/>
      <c r="O5" s="439"/>
      <c r="P5" s="439"/>
      <c r="Q5" s="442"/>
      <c r="R5" s="442"/>
      <c r="S5" s="442"/>
      <c r="T5" s="442"/>
      <c r="U5" s="442"/>
      <c r="V5" s="442"/>
      <c r="W5" s="442"/>
      <c r="X5" s="442"/>
      <c r="Y5" s="442"/>
      <c r="Z5" s="442"/>
      <c r="AA5" s="442"/>
      <c r="AB5" s="442"/>
      <c r="AC5" s="442"/>
      <c r="AD5" s="442"/>
      <c r="AE5" s="442"/>
      <c r="AF5" s="442"/>
      <c r="AG5" s="442"/>
      <c r="AH5" s="442"/>
      <c r="AI5" s="442"/>
      <c r="AJ5" s="442"/>
      <c r="AK5" s="442"/>
      <c r="AL5" s="442"/>
      <c r="AM5" s="422" t="s">
        <v>19</v>
      </c>
      <c r="AN5" s="423"/>
      <c r="AO5" s="423"/>
      <c r="AP5" s="423"/>
      <c r="AQ5" s="423"/>
      <c r="AR5" s="423"/>
      <c r="AS5" s="1169" t="s">
        <v>371</v>
      </c>
      <c r="AT5" s="426"/>
      <c r="AU5" s="426"/>
      <c r="AV5" s="426"/>
      <c r="AW5" s="426"/>
      <c r="AX5" s="427"/>
      <c r="AY5" s="430"/>
      <c r="AZ5" s="431"/>
      <c r="BA5" s="431"/>
      <c r="BB5" s="431"/>
      <c r="BC5" s="435"/>
      <c r="BD5" s="436"/>
      <c r="BE5" s="436"/>
      <c r="BF5" s="437"/>
    </row>
    <row r="6" spans="1:58" s="9" customFormat="1" ht="20.100000000000001" customHeight="1">
      <c r="A6" s="418" t="s">
        <v>20</v>
      </c>
      <c r="B6" s="419"/>
      <c r="C6" s="419"/>
      <c r="D6" s="419"/>
      <c r="E6" s="419"/>
      <c r="F6" s="419"/>
      <c r="G6" s="419"/>
      <c r="H6" s="419"/>
      <c r="I6" s="419"/>
      <c r="J6" s="419"/>
      <c r="K6" s="419"/>
      <c r="L6" s="419"/>
      <c r="M6" s="419"/>
      <c r="N6" s="420"/>
      <c r="O6" s="418" t="s">
        <v>21</v>
      </c>
      <c r="P6" s="419"/>
      <c r="Q6" s="419"/>
      <c r="R6" s="419"/>
      <c r="S6" s="419"/>
      <c r="T6" s="418" t="s">
        <v>22</v>
      </c>
      <c r="U6" s="419"/>
      <c r="V6" s="419"/>
      <c r="W6" s="419"/>
      <c r="X6" s="419"/>
      <c r="Y6" s="419"/>
      <c r="Z6" s="419"/>
      <c r="AA6" s="419"/>
      <c r="AB6" s="419"/>
      <c r="AC6" s="419"/>
      <c r="AD6" s="419"/>
      <c r="AE6" s="419"/>
      <c r="AF6" s="419"/>
      <c r="AG6" s="419"/>
      <c r="AH6" s="420"/>
      <c r="AI6" s="419" t="s">
        <v>23</v>
      </c>
      <c r="AJ6" s="419"/>
      <c r="AK6" s="419"/>
      <c r="AL6" s="419"/>
      <c r="AM6" s="419"/>
      <c r="AN6" s="419"/>
      <c r="AO6" s="419"/>
      <c r="AP6" s="419"/>
      <c r="AQ6" s="419"/>
      <c r="AR6" s="419"/>
      <c r="AS6" s="419"/>
      <c r="AT6" s="419"/>
      <c r="AU6" s="419"/>
      <c r="AV6" s="419"/>
      <c r="AW6" s="418" t="s">
        <v>24</v>
      </c>
      <c r="AX6" s="419"/>
      <c r="AY6" s="419"/>
      <c r="AZ6" s="419"/>
      <c r="BA6" s="419"/>
      <c r="BB6" s="419"/>
      <c r="BC6" s="419"/>
      <c r="BD6" s="419"/>
      <c r="BE6" s="419"/>
      <c r="BF6" s="420"/>
    </row>
    <row r="7" spans="1:58" s="9" customFormat="1" ht="20.100000000000001" customHeight="1">
      <c r="A7" s="1167" t="s">
        <v>495</v>
      </c>
      <c r="B7" s="419"/>
      <c r="C7" s="419"/>
      <c r="D7" s="419"/>
      <c r="E7" s="419"/>
      <c r="F7" s="419"/>
      <c r="G7" s="419"/>
      <c r="H7" s="419"/>
      <c r="I7" s="419"/>
      <c r="J7" s="419"/>
      <c r="K7" s="419"/>
      <c r="L7" s="419"/>
      <c r="M7" s="419"/>
      <c r="N7" s="420"/>
      <c r="O7" s="418" t="s">
        <v>1039</v>
      </c>
      <c r="P7" s="419"/>
      <c r="Q7" s="419"/>
      <c r="R7" s="419"/>
      <c r="S7" s="420"/>
      <c r="T7" s="418" t="s">
        <v>1011</v>
      </c>
      <c r="U7" s="419"/>
      <c r="V7" s="419"/>
      <c r="W7" s="419"/>
      <c r="X7" s="419"/>
      <c r="Y7" s="419"/>
      <c r="Z7" s="419"/>
      <c r="AA7" s="419"/>
      <c r="AB7" s="419"/>
      <c r="AC7" s="419"/>
      <c r="AD7" s="419"/>
      <c r="AE7" s="419"/>
      <c r="AF7" s="419"/>
      <c r="AG7" s="419"/>
      <c r="AH7" s="420"/>
      <c r="AI7" s="418" t="s">
        <v>969</v>
      </c>
      <c r="AJ7" s="419"/>
      <c r="AK7" s="419"/>
      <c r="AL7" s="419"/>
      <c r="AM7" s="419"/>
      <c r="AN7" s="419"/>
      <c r="AO7" s="419"/>
      <c r="AP7" s="419"/>
      <c r="AQ7" s="419"/>
      <c r="AR7" s="419"/>
      <c r="AS7" s="419"/>
      <c r="AT7" s="419"/>
      <c r="AU7" s="419"/>
      <c r="AV7" s="420"/>
      <c r="AW7" s="418" t="s">
        <v>25</v>
      </c>
      <c r="AX7" s="419"/>
      <c r="AY7" s="419"/>
      <c r="AZ7" s="419"/>
      <c r="BA7" s="419"/>
      <c r="BB7" s="419"/>
      <c r="BC7" s="419"/>
      <c r="BD7" s="419"/>
      <c r="BE7" s="419"/>
      <c r="BF7" s="420"/>
    </row>
    <row r="8" spans="1:58" s="1" customFormat="1" ht="18" customHeight="1">
      <c r="A8" s="456" t="s">
        <v>26</v>
      </c>
      <c r="B8" s="458" t="s">
        <v>27</v>
      </c>
      <c r="C8" s="459"/>
      <c r="D8" s="459"/>
      <c r="E8" s="460"/>
      <c r="F8" s="1166" t="s">
        <v>654</v>
      </c>
      <c r="G8" s="1166"/>
      <c r="H8" s="1166"/>
      <c r="I8" s="464" t="s">
        <v>28</v>
      </c>
      <c r="J8" s="465"/>
      <c r="K8" s="465"/>
      <c r="L8" s="465"/>
      <c r="M8" s="465"/>
      <c r="N8" s="465"/>
      <c r="O8" s="465"/>
      <c r="P8" s="465"/>
      <c r="Q8" s="465"/>
      <c r="R8" s="465"/>
      <c r="S8" s="466"/>
      <c r="T8" s="466"/>
      <c r="U8" s="466"/>
      <c r="V8" s="466"/>
      <c r="W8" s="466"/>
      <c r="X8" s="466"/>
      <c r="Y8" s="466"/>
      <c r="Z8" s="466"/>
      <c r="AA8" s="466"/>
      <c r="AB8" s="466"/>
      <c r="AC8" s="466"/>
      <c r="AD8" s="466"/>
      <c r="AE8" s="466"/>
      <c r="AF8" s="466"/>
      <c r="AG8" s="467" t="s">
        <v>684</v>
      </c>
      <c r="AH8" s="468"/>
      <c r="AI8" s="468"/>
      <c r="AJ8" s="468"/>
      <c r="AK8" s="468"/>
      <c r="AL8" s="468"/>
      <c r="AM8" s="468"/>
      <c r="AN8" s="468"/>
      <c r="AO8" s="468"/>
      <c r="AP8" s="468"/>
      <c r="AQ8" s="468"/>
      <c r="AR8" s="468"/>
      <c r="AS8" s="468"/>
      <c r="AT8" s="468"/>
      <c r="AU8" s="468"/>
      <c r="AV8" s="468"/>
      <c r="AW8" s="468"/>
      <c r="AX8" s="469"/>
      <c r="AY8" s="473" t="s">
        <v>701</v>
      </c>
      <c r="AZ8" s="474"/>
      <c r="BA8" s="475"/>
      <c r="BB8" s="473" t="s">
        <v>702</v>
      </c>
      <c r="BC8" s="474"/>
      <c r="BD8" s="474"/>
      <c r="BE8" s="474"/>
      <c r="BF8" s="475"/>
    </row>
    <row r="9" spans="1:58" s="1" customFormat="1" ht="18" customHeight="1">
      <c r="A9" s="456"/>
      <c r="B9" s="461"/>
      <c r="C9" s="462"/>
      <c r="D9" s="462"/>
      <c r="E9" s="463"/>
      <c r="F9" s="1166"/>
      <c r="G9" s="1166"/>
      <c r="H9" s="1166"/>
      <c r="I9" s="464" t="s">
        <v>32</v>
      </c>
      <c r="J9" s="497"/>
      <c r="K9" s="497"/>
      <c r="L9" s="497"/>
      <c r="M9" s="465"/>
      <c r="N9" s="465"/>
      <c r="O9" s="465"/>
      <c r="P9" s="465"/>
      <c r="Q9" s="465" t="s">
        <v>33</v>
      </c>
      <c r="R9" s="465"/>
      <c r="S9" s="465"/>
      <c r="T9" s="465"/>
      <c r="U9" s="465"/>
      <c r="V9" s="465"/>
      <c r="W9" s="465"/>
      <c r="X9" s="498"/>
      <c r="Y9" s="464" t="s">
        <v>34</v>
      </c>
      <c r="Z9" s="465"/>
      <c r="AA9" s="465"/>
      <c r="AB9" s="465"/>
      <c r="AC9" s="465"/>
      <c r="AD9" s="465"/>
      <c r="AE9" s="465"/>
      <c r="AF9" s="465"/>
      <c r="AG9" s="470"/>
      <c r="AH9" s="471"/>
      <c r="AI9" s="471"/>
      <c r="AJ9" s="471"/>
      <c r="AK9" s="471"/>
      <c r="AL9" s="471"/>
      <c r="AM9" s="471"/>
      <c r="AN9" s="471"/>
      <c r="AO9" s="471"/>
      <c r="AP9" s="471"/>
      <c r="AQ9" s="471"/>
      <c r="AR9" s="471"/>
      <c r="AS9" s="471"/>
      <c r="AT9" s="471"/>
      <c r="AU9" s="471"/>
      <c r="AV9" s="471"/>
      <c r="AW9" s="471"/>
      <c r="AX9" s="472"/>
      <c r="AY9" s="476"/>
      <c r="AZ9" s="477"/>
      <c r="BA9" s="478"/>
      <c r="BB9" s="476"/>
      <c r="BC9" s="477"/>
      <c r="BD9" s="477"/>
      <c r="BE9" s="477"/>
      <c r="BF9" s="478"/>
    </row>
    <row r="10" spans="1:58" s="1" customFormat="1" ht="18" customHeight="1">
      <c r="A10" s="456"/>
      <c r="B10" s="461"/>
      <c r="C10" s="462"/>
      <c r="D10" s="462"/>
      <c r="E10" s="463"/>
      <c r="F10" s="1165" t="s">
        <v>715</v>
      </c>
      <c r="G10" s="1166" t="s">
        <v>712</v>
      </c>
      <c r="H10" s="1165" t="s">
        <v>716</v>
      </c>
      <c r="I10" s="499" t="s">
        <v>26</v>
      </c>
      <c r="J10" s="500" t="s">
        <v>687</v>
      </c>
      <c r="K10" s="501"/>
      <c r="L10" s="501"/>
      <c r="M10" s="506" t="s">
        <v>688</v>
      </c>
      <c r="N10" s="490" t="s">
        <v>689</v>
      </c>
      <c r="O10" s="491"/>
      <c r="P10" s="491"/>
      <c r="Q10" s="490" t="s">
        <v>690</v>
      </c>
      <c r="R10" s="491"/>
      <c r="S10" s="492"/>
      <c r="T10" s="490" t="s">
        <v>691</v>
      </c>
      <c r="U10" s="492"/>
      <c r="V10" s="490" t="s">
        <v>692</v>
      </c>
      <c r="W10" s="491"/>
      <c r="X10" s="492"/>
      <c r="Y10" s="490" t="s">
        <v>693</v>
      </c>
      <c r="Z10" s="491"/>
      <c r="AA10" s="492"/>
      <c r="AB10" s="490" t="s">
        <v>694</v>
      </c>
      <c r="AC10" s="492"/>
      <c r="AD10" s="490" t="s">
        <v>692</v>
      </c>
      <c r="AE10" s="491"/>
      <c r="AF10" s="492"/>
      <c r="AG10" s="473" t="s">
        <v>695</v>
      </c>
      <c r="AH10" s="474"/>
      <c r="AI10" s="475"/>
      <c r="AJ10" s="496" t="s">
        <v>26</v>
      </c>
      <c r="AK10" s="467" t="s">
        <v>696</v>
      </c>
      <c r="AL10" s="468"/>
      <c r="AM10" s="469"/>
      <c r="AN10" s="473" t="s">
        <v>697</v>
      </c>
      <c r="AO10" s="474"/>
      <c r="AP10" s="475"/>
      <c r="AQ10" s="473" t="s">
        <v>698</v>
      </c>
      <c r="AR10" s="474"/>
      <c r="AS10" s="475"/>
      <c r="AT10" s="473" t="s">
        <v>699</v>
      </c>
      <c r="AU10" s="475"/>
      <c r="AV10" s="473" t="s">
        <v>700</v>
      </c>
      <c r="AW10" s="474"/>
      <c r="AX10" s="475"/>
      <c r="AY10" s="476"/>
      <c r="AZ10" s="477"/>
      <c r="BA10" s="478"/>
      <c r="BB10" s="476"/>
      <c r="BC10" s="477"/>
      <c r="BD10" s="477"/>
      <c r="BE10" s="477"/>
      <c r="BF10" s="478"/>
    </row>
    <row r="11" spans="1:58" s="1" customFormat="1" ht="18" customHeight="1">
      <c r="A11" s="457"/>
      <c r="B11" s="461"/>
      <c r="C11" s="462"/>
      <c r="D11" s="462"/>
      <c r="E11" s="463"/>
      <c r="F11" s="1166"/>
      <c r="G11" s="1166"/>
      <c r="H11" s="1166"/>
      <c r="I11" s="499"/>
      <c r="J11" s="503"/>
      <c r="K11" s="504"/>
      <c r="L11" s="504"/>
      <c r="M11" s="1168"/>
      <c r="N11" s="493"/>
      <c r="O11" s="494"/>
      <c r="P11" s="494"/>
      <c r="Q11" s="493"/>
      <c r="R11" s="494"/>
      <c r="S11" s="495"/>
      <c r="T11" s="493"/>
      <c r="U11" s="495"/>
      <c r="V11" s="493"/>
      <c r="W11" s="494"/>
      <c r="X11" s="495"/>
      <c r="Y11" s="493"/>
      <c r="Z11" s="494"/>
      <c r="AA11" s="495"/>
      <c r="AB11" s="493"/>
      <c r="AC11" s="495"/>
      <c r="AD11" s="493"/>
      <c r="AE11" s="494"/>
      <c r="AF11" s="495"/>
      <c r="AG11" s="476"/>
      <c r="AH11" s="477"/>
      <c r="AI11" s="478"/>
      <c r="AJ11" s="496"/>
      <c r="AK11" s="479"/>
      <c r="AL11" s="480"/>
      <c r="AM11" s="481"/>
      <c r="AN11" s="476"/>
      <c r="AO11" s="477"/>
      <c r="AP11" s="478"/>
      <c r="AQ11" s="476"/>
      <c r="AR11" s="477"/>
      <c r="AS11" s="478"/>
      <c r="AT11" s="476"/>
      <c r="AU11" s="478"/>
      <c r="AV11" s="476"/>
      <c r="AW11" s="477"/>
      <c r="AX11" s="478"/>
      <c r="AY11" s="476"/>
      <c r="AZ11" s="477"/>
      <c r="BA11" s="478"/>
      <c r="BB11" s="476"/>
      <c r="BC11" s="477"/>
      <c r="BD11" s="477"/>
      <c r="BE11" s="477"/>
      <c r="BF11" s="478"/>
    </row>
    <row r="12" spans="1:58" s="11" customFormat="1" ht="42.75" customHeight="1">
      <c r="A12" s="1241" t="s">
        <v>43</v>
      </c>
      <c r="B12" s="1244" t="s">
        <v>678</v>
      </c>
      <c r="C12" s="1245"/>
      <c r="D12" s="1245"/>
      <c r="E12" s="1246"/>
      <c r="F12" s="170"/>
      <c r="G12" s="170"/>
      <c r="H12" s="160"/>
      <c r="I12" s="106">
        <v>1</v>
      </c>
      <c r="J12" s="1238" t="s">
        <v>679</v>
      </c>
      <c r="K12" s="1238"/>
      <c r="L12" s="1238"/>
      <c r="M12" s="106"/>
      <c r="N12" s="1238" t="s">
        <v>680</v>
      </c>
      <c r="O12" s="1238"/>
      <c r="P12" s="1238"/>
      <c r="Q12" s="1253" t="s">
        <v>47</v>
      </c>
      <c r="R12" s="1253"/>
      <c r="S12" s="1253"/>
      <c r="T12" s="1254">
        <v>1</v>
      </c>
      <c r="U12" s="1253"/>
      <c r="V12" s="1253" t="s">
        <v>375</v>
      </c>
      <c r="W12" s="1253"/>
      <c r="X12" s="1253"/>
      <c r="Y12" s="1257" t="s">
        <v>495</v>
      </c>
      <c r="Z12" s="1253"/>
      <c r="AA12" s="1253"/>
      <c r="AB12" s="1257" t="s">
        <v>495</v>
      </c>
      <c r="AC12" s="1253"/>
      <c r="AD12" s="1257" t="s">
        <v>495</v>
      </c>
      <c r="AE12" s="1253"/>
      <c r="AF12" s="1253"/>
      <c r="AG12" s="1258" t="s">
        <v>640</v>
      </c>
      <c r="AH12" s="1258"/>
      <c r="AI12" s="1258"/>
      <c r="AJ12" s="106">
        <v>1</v>
      </c>
      <c r="AK12" s="1238" t="s">
        <v>681</v>
      </c>
      <c r="AL12" s="1238"/>
      <c r="AM12" s="1238"/>
      <c r="AN12" s="1238" t="s">
        <v>533</v>
      </c>
      <c r="AO12" s="1238"/>
      <c r="AP12" s="1238"/>
      <c r="AQ12" s="1238" t="s">
        <v>460</v>
      </c>
      <c r="AR12" s="1238"/>
      <c r="AS12" s="1238"/>
      <c r="AT12" s="1238" t="s">
        <v>535</v>
      </c>
      <c r="AU12" s="1238"/>
      <c r="AV12" s="1238"/>
      <c r="AW12" s="1238"/>
      <c r="AX12" s="1238"/>
      <c r="AY12" s="1238" t="s">
        <v>103</v>
      </c>
      <c r="AZ12" s="1238"/>
      <c r="BA12" s="1238"/>
      <c r="BB12" s="1253"/>
      <c r="BC12" s="1253"/>
      <c r="BD12" s="1253"/>
      <c r="BE12" s="1253"/>
      <c r="BF12" s="1253"/>
    </row>
    <row r="13" spans="1:58" s="11" customFormat="1" ht="36" customHeight="1">
      <c r="A13" s="1242"/>
      <c r="B13" s="1247"/>
      <c r="C13" s="1248"/>
      <c r="D13" s="1248"/>
      <c r="E13" s="1249"/>
      <c r="F13" s="171"/>
      <c r="G13" s="171"/>
      <c r="H13" s="161"/>
      <c r="I13" s="107"/>
      <c r="J13" s="1240"/>
      <c r="K13" s="1240"/>
      <c r="L13" s="1240"/>
      <c r="M13" s="107"/>
      <c r="N13" s="1240"/>
      <c r="O13" s="1240"/>
      <c r="P13" s="1240"/>
      <c r="Q13" s="1239"/>
      <c r="R13" s="1239"/>
      <c r="S13" s="1239"/>
      <c r="T13" s="1256"/>
      <c r="U13" s="1239"/>
      <c r="V13" s="1240"/>
      <c r="W13" s="1240"/>
      <c r="X13" s="1240"/>
      <c r="Y13" s="1239"/>
      <c r="Z13" s="1239"/>
      <c r="AA13" s="1239"/>
      <c r="AB13" s="1239"/>
      <c r="AC13" s="1239"/>
      <c r="AD13" s="1239"/>
      <c r="AE13" s="1239"/>
      <c r="AF13" s="1239"/>
      <c r="AG13" s="1259"/>
      <c r="AH13" s="1259"/>
      <c r="AI13" s="1259"/>
      <c r="AJ13" s="108">
        <v>2</v>
      </c>
      <c r="AK13" s="1189" t="s">
        <v>682</v>
      </c>
      <c r="AL13" s="1189"/>
      <c r="AM13" s="1189"/>
      <c r="AN13" s="1240" t="s">
        <v>378</v>
      </c>
      <c r="AO13" s="1240"/>
      <c r="AP13" s="1240"/>
      <c r="AQ13" s="1240" t="s">
        <v>47</v>
      </c>
      <c r="AR13" s="1240"/>
      <c r="AS13" s="1240"/>
      <c r="AT13" s="1240" t="s">
        <v>535</v>
      </c>
      <c r="AU13" s="1240"/>
      <c r="AV13" s="1240"/>
      <c r="AW13" s="1240"/>
      <c r="AX13" s="1240"/>
      <c r="AY13" s="1240"/>
      <c r="AZ13" s="1240"/>
      <c r="BA13" s="1240"/>
      <c r="BB13" s="1239"/>
      <c r="BC13" s="1239"/>
      <c r="BD13" s="1239"/>
      <c r="BE13" s="1239"/>
      <c r="BF13" s="1239"/>
    </row>
    <row r="14" spans="1:58" s="11" customFormat="1" ht="36" customHeight="1">
      <c r="A14" s="1242"/>
      <c r="B14" s="1247"/>
      <c r="C14" s="1248"/>
      <c r="D14" s="1248"/>
      <c r="E14" s="1249"/>
      <c r="F14" s="171"/>
      <c r="G14" s="171"/>
      <c r="H14" s="161"/>
      <c r="I14" s="107"/>
      <c r="J14" s="1240"/>
      <c r="K14" s="1240"/>
      <c r="L14" s="1240"/>
      <c r="M14" s="107"/>
      <c r="N14" s="1240"/>
      <c r="O14" s="1240"/>
      <c r="P14" s="1240"/>
      <c r="Q14" s="1239"/>
      <c r="R14" s="1239"/>
      <c r="S14" s="1239"/>
      <c r="T14" s="1256"/>
      <c r="U14" s="1239"/>
      <c r="V14" s="1240"/>
      <c r="W14" s="1240"/>
      <c r="X14" s="1240"/>
      <c r="Y14" s="1239"/>
      <c r="Z14" s="1239"/>
      <c r="AA14" s="1239"/>
      <c r="AB14" s="1239"/>
      <c r="AC14" s="1239"/>
      <c r="AD14" s="1239"/>
      <c r="AE14" s="1239"/>
      <c r="AF14" s="1239"/>
      <c r="AG14" s="1259"/>
      <c r="AH14" s="1259"/>
      <c r="AI14" s="1259"/>
      <c r="AJ14" s="108">
        <v>3</v>
      </c>
      <c r="AK14" s="1189" t="s">
        <v>683</v>
      </c>
      <c r="AL14" s="1189"/>
      <c r="AM14" s="1189"/>
      <c r="AN14" s="1240" t="s">
        <v>378</v>
      </c>
      <c r="AO14" s="1240"/>
      <c r="AP14" s="1240"/>
      <c r="AQ14" s="1240" t="s">
        <v>47</v>
      </c>
      <c r="AR14" s="1240"/>
      <c r="AS14" s="1240"/>
      <c r="AT14" s="1240" t="s">
        <v>461</v>
      </c>
      <c r="AU14" s="1240"/>
      <c r="AV14" s="1240"/>
      <c r="AW14" s="1240"/>
      <c r="AX14" s="1240"/>
      <c r="AY14" s="1240"/>
      <c r="AZ14" s="1240"/>
      <c r="BA14" s="1240"/>
      <c r="BB14" s="1239"/>
      <c r="BC14" s="1239"/>
      <c r="BD14" s="1239"/>
      <c r="BE14" s="1239"/>
      <c r="BF14" s="1239"/>
    </row>
    <row r="15" spans="1:58" s="11" customFormat="1" ht="36" customHeight="1">
      <c r="A15" s="1242"/>
      <c r="B15" s="1247"/>
      <c r="C15" s="1248"/>
      <c r="D15" s="1248"/>
      <c r="E15" s="1249"/>
      <c r="F15" s="171"/>
      <c r="G15" s="171"/>
      <c r="H15" s="161"/>
      <c r="I15" s="107"/>
      <c r="J15" s="1240"/>
      <c r="K15" s="1240"/>
      <c r="L15" s="1240"/>
      <c r="M15" s="107"/>
      <c r="N15" s="1240"/>
      <c r="O15" s="1240"/>
      <c r="P15" s="1240"/>
      <c r="Q15" s="1239"/>
      <c r="R15" s="1239"/>
      <c r="S15" s="1239"/>
      <c r="T15" s="1256"/>
      <c r="U15" s="1239"/>
      <c r="V15" s="1240"/>
      <c r="W15" s="1240"/>
      <c r="X15" s="1240"/>
      <c r="Y15" s="1239"/>
      <c r="Z15" s="1239"/>
      <c r="AA15" s="1239"/>
      <c r="AB15" s="1239"/>
      <c r="AC15" s="1239"/>
      <c r="AD15" s="1239"/>
      <c r="AE15" s="1239"/>
      <c r="AF15" s="1239"/>
      <c r="AG15" s="1259"/>
      <c r="AH15" s="1259"/>
      <c r="AI15" s="1259"/>
      <c r="AJ15" s="108">
        <v>4</v>
      </c>
      <c r="AK15" s="1189" t="s">
        <v>537</v>
      </c>
      <c r="AL15" s="1189"/>
      <c r="AM15" s="1189"/>
      <c r="AN15" s="1240" t="s">
        <v>378</v>
      </c>
      <c r="AO15" s="1240"/>
      <c r="AP15" s="1240"/>
      <c r="AQ15" s="1240" t="s">
        <v>47</v>
      </c>
      <c r="AR15" s="1240"/>
      <c r="AS15" s="1240"/>
      <c r="AT15" s="1240" t="s">
        <v>461</v>
      </c>
      <c r="AU15" s="1240"/>
      <c r="AV15" s="1240"/>
      <c r="AW15" s="1240"/>
      <c r="AX15" s="1240"/>
      <c r="AY15" s="1240"/>
      <c r="AZ15" s="1240"/>
      <c r="BA15" s="1240"/>
      <c r="BB15" s="1239"/>
      <c r="BC15" s="1239"/>
      <c r="BD15" s="1239"/>
      <c r="BE15" s="1239"/>
      <c r="BF15" s="1239"/>
    </row>
    <row r="16" spans="1:58" s="11" customFormat="1" ht="36" customHeight="1">
      <c r="A16" s="1242"/>
      <c r="B16" s="1247"/>
      <c r="C16" s="1248"/>
      <c r="D16" s="1248"/>
      <c r="E16" s="1249"/>
      <c r="F16" s="171"/>
      <c r="G16" s="171"/>
      <c r="H16" s="161"/>
      <c r="I16" s="107"/>
      <c r="J16" s="1240"/>
      <c r="K16" s="1240"/>
      <c r="L16" s="1240"/>
      <c r="M16" s="107"/>
      <c r="N16" s="1240"/>
      <c r="O16" s="1240"/>
      <c r="P16" s="1240"/>
      <c r="Q16" s="1239"/>
      <c r="R16" s="1239"/>
      <c r="S16" s="1239"/>
      <c r="T16" s="1256"/>
      <c r="U16" s="1239"/>
      <c r="V16" s="1240"/>
      <c r="W16" s="1240"/>
      <c r="X16" s="1240"/>
      <c r="Y16" s="1239"/>
      <c r="Z16" s="1239"/>
      <c r="AA16" s="1239"/>
      <c r="AB16" s="1239"/>
      <c r="AC16" s="1239"/>
      <c r="AD16" s="1239"/>
      <c r="AE16" s="1239"/>
      <c r="AF16" s="1239"/>
      <c r="AG16" s="1259"/>
      <c r="AH16" s="1259"/>
      <c r="AI16" s="1259"/>
      <c r="AJ16" s="108">
        <v>5</v>
      </c>
      <c r="AK16" s="1189" t="s">
        <v>532</v>
      </c>
      <c r="AL16" s="1189"/>
      <c r="AM16" s="1189"/>
      <c r="AN16" s="1240" t="s">
        <v>534</v>
      </c>
      <c r="AO16" s="1240"/>
      <c r="AP16" s="1240"/>
      <c r="AQ16" s="1240" t="s">
        <v>460</v>
      </c>
      <c r="AR16" s="1240"/>
      <c r="AS16" s="1240"/>
      <c r="AT16" s="1240" t="s">
        <v>536</v>
      </c>
      <c r="AU16" s="1240"/>
      <c r="AV16" s="1240"/>
      <c r="AW16" s="1240"/>
      <c r="AX16" s="1240"/>
      <c r="AY16" s="1240"/>
      <c r="AZ16" s="1240"/>
      <c r="BA16" s="1240"/>
      <c r="BB16" s="1239"/>
      <c r="BC16" s="1239"/>
      <c r="BD16" s="1239"/>
      <c r="BE16" s="1239"/>
      <c r="BF16" s="1239"/>
    </row>
    <row r="17" spans="1:58" s="11" customFormat="1" ht="36" customHeight="1">
      <c r="A17" s="1242"/>
      <c r="B17" s="1247"/>
      <c r="C17" s="1248"/>
      <c r="D17" s="1248"/>
      <c r="E17" s="1249"/>
      <c r="F17" s="171"/>
      <c r="G17" s="171"/>
      <c r="H17" s="161"/>
      <c r="I17" s="107"/>
      <c r="J17" s="1240"/>
      <c r="K17" s="1240"/>
      <c r="L17" s="1240"/>
      <c r="M17" s="107"/>
      <c r="N17" s="1240"/>
      <c r="O17" s="1240"/>
      <c r="P17" s="1240"/>
      <c r="Q17" s="1239"/>
      <c r="R17" s="1239"/>
      <c r="S17" s="1239"/>
      <c r="T17" s="1256"/>
      <c r="U17" s="1239"/>
      <c r="V17" s="1240"/>
      <c r="W17" s="1240"/>
      <c r="X17" s="1240"/>
      <c r="Y17" s="1239"/>
      <c r="Z17" s="1239"/>
      <c r="AA17" s="1239"/>
      <c r="AB17" s="1239"/>
      <c r="AC17" s="1239"/>
      <c r="AD17" s="1239"/>
      <c r="AE17" s="1239"/>
      <c r="AF17" s="1239"/>
      <c r="AG17" s="1259"/>
      <c r="AH17" s="1259"/>
      <c r="AI17" s="1259"/>
      <c r="AJ17" s="108">
        <v>6</v>
      </c>
      <c r="AK17" s="1189" t="s">
        <v>685</v>
      </c>
      <c r="AL17" s="1189"/>
      <c r="AM17" s="1189"/>
      <c r="AN17" s="1240" t="s">
        <v>451</v>
      </c>
      <c r="AO17" s="1240"/>
      <c r="AP17" s="1240"/>
      <c r="AQ17" s="1240" t="s">
        <v>460</v>
      </c>
      <c r="AR17" s="1240"/>
      <c r="AS17" s="1240"/>
      <c r="AT17" s="1240" t="s">
        <v>462</v>
      </c>
      <c r="AU17" s="1240"/>
      <c r="AV17" s="1240"/>
      <c r="AW17" s="1240"/>
      <c r="AX17" s="1240"/>
      <c r="AY17" s="1240"/>
      <c r="AZ17" s="1240"/>
      <c r="BA17" s="1240"/>
      <c r="BB17" s="1239"/>
      <c r="BC17" s="1239"/>
      <c r="BD17" s="1239"/>
      <c r="BE17" s="1239"/>
      <c r="BF17" s="1239"/>
    </row>
    <row r="18" spans="1:58" s="11" customFormat="1" ht="36" customHeight="1">
      <c r="A18" s="1243"/>
      <c r="B18" s="1250"/>
      <c r="C18" s="1251"/>
      <c r="D18" s="1251"/>
      <c r="E18" s="1252"/>
      <c r="F18" s="172"/>
      <c r="G18" s="172"/>
      <c r="H18" s="162"/>
      <c r="I18" s="109"/>
      <c r="J18" s="1255"/>
      <c r="K18" s="1255"/>
      <c r="L18" s="1255"/>
      <c r="M18" s="109"/>
      <c r="N18" s="1255"/>
      <c r="O18" s="1255"/>
      <c r="P18" s="1255"/>
      <c r="Q18" s="1261"/>
      <c r="R18" s="1261"/>
      <c r="S18" s="1261"/>
      <c r="T18" s="1262"/>
      <c r="U18" s="1261"/>
      <c r="V18" s="1255"/>
      <c r="W18" s="1255"/>
      <c r="X18" s="1255"/>
      <c r="Y18" s="1261"/>
      <c r="Z18" s="1261"/>
      <c r="AA18" s="1261"/>
      <c r="AB18" s="1261"/>
      <c r="AC18" s="1261"/>
      <c r="AD18" s="1261"/>
      <c r="AE18" s="1261"/>
      <c r="AF18" s="1261"/>
      <c r="AG18" s="1260"/>
      <c r="AH18" s="1260"/>
      <c r="AI18" s="1260"/>
      <c r="AJ18" s="110">
        <v>7</v>
      </c>
      <c r="AK18" s="1271" t="s">
        <v>435</v>
      </c>
      <c r="AL18" s="1271"/>
      <c r="AM18" s="1271"/>
      <c r="AN18" s="1255" t="s">
        <v>378</v>
      </c>
      <c r="AO18" s="1255"/>
      <c r="AP18" s="1255"/>
      <c r="AQ18" s="1255" t="s">
        <v>47</v>
      </c>
      <c r="AR18" s="1255"/>
      <c r="AS18" s="1255"/>
      <c r="AT18" s="1255" t="s">
        <v>461</v>
      </c>
      <c r="AU18" s="1255"/>
      <c r="AV18" s="1255"/>
      <c r="AW18" s="1255"/>
      <c r="AX18" s="1255"/>
      <c r="AY18" s="1255"/>
      <c r="AZ18" s="1255"/>
      <c r="BA18" s="1255"/>
      <c r="BB18" s="1261"/>
      <c r="BC18" s="1261"/>
      <c r="BD18" s="1261"/>
      <c r="BE18" s="1261"/>
      <c r="BF18" s="1261"/>
    </row>
    <row r="19" spans="1:58" s="11" customFormat="1" ht="34.5" customHeight="1">
      <c r="A19" s="1263" t="s">
        <v>60</v>
      </c>
      <c r="B19" s="1265" t="s">
        <v>374</v>
      </c>
      <c r="C19" s="1265"/>
      <c r="D19" s="1265"/>
      <c r="E19" s="1265"/>
      <c r="F19" s="173"/>
      <c r="G19" s="173"/>
      <c r="H19" s="163"/>
      <c r="I19" s="111">
        <v>1</v>
      </c>
      <c r="J19" s="1265" t="s">
        <v>703</v>
      </c>
      <c r="K19" s="1265"/>
      <c r="L19" s="1265"/>
      <c r="M19" s="111"/>
      <c r="N19" s="1265" t="s">
        <v>623</v>
      </c>
      <c r="O19" s="1265"/>
      <c r="P19" s="1265"/>
      <c r="Q19" s="1267" t="s">
        <v>495</v>
      </c>
      <c r="R19" s="1268"/>
      <c r="S19" s="1268"/>
      <c r="T19" s="1269" t="s">
        <v>495</v>
      </c>
      <c r="U19" s="1270"/>
      <c r="V19" s="1267" t="s">
        <v>495</v>
      </c>
      <c r="W19" s="1268"/>
      <c r="X19" s="1268"/>
      <c r="Y19" s="1267" t="s">
        <v>47</v>
      </c>
      <c r="Z19" s="1268"/>
      <c r="AA19" s="1268"/>
      <c r="AB19" s="1269" t="s">
        <v>627</v>
      </c>
      <c r="AC19" s="1270"/>
      <c r="AD19" s="1267" t="s">
        <v>629</v>
      </c>
      <c r="AE19" s="1268"/>
      <c r="AF19" s="1268"/>
      <c r="AG19" s="1283" t="s">
        <v>630</v>
      </c>
      <c r="AH19" s="1283"/>
      <c r="AI19" s="1283"/>
      <c r="AJ19" s="111">
        <v>1</v>
      </c>
      <c r="AK19" s="1265" t="s">
        <v>686</v>
      </c>
      <c r="AL19" s="1265"/>
      <c r="AM19" s="1265"/>
      <c r="AN19" s="1285" t="s">
        <v>633</v>
      </c>
      <c r="AO19" s="1265"/>
      <c r="AP19" s="1265"/>
      <c r="AQ19" s="1265" t="s">
        <v>631</v>
      </c>
      <c r="AR19" s="1265"/>
      <c r="AS19" s="1265"/>
      <c r="AT19" s="1265" t="s">
        <v>462</v>
      </c>
      <c r="AU19" s="1265"/>
      <c r="AV19" s="1265"/>
      <c r="AW19" s="1265"/>
      <c r="AX19" s="1265"/>
      <c r="AY19" s="1272" t="s">
        <v>103</v>
      </c>
      <c r="AZ19" s="1273"/>
      <c r="BA19" s="1274"/>
      <c r="BB19" s="1268"/>
      <c r="BC19" s="1268"/>
      <c r="BD19" s="1268"/>
      <c r="BE19" s="1268"/>
      <c r="BF19" s="1268"/>
    </row>
    <row r="20" spans="1:58" s="11" customFormat="1" ht="69" customHeight="1">
      <c r="A20" s="1264"/>
      <c r="B20" s="1266"/>
      <c r="C20" s="1266"/>
      <c r="D20" s="1266"/>
      <c r="E20" s="1266"/>
      <c r="F20" s="174"/>
      <c r="G20" s="174"/>
      <c r="H20" s="164"/>
      <c r="I20" s="112">
        <v>2</v>
      </c>
      <c r="J20" s="1266" t="s">
        <v>704</v>
      </c>
      <c r="K20" s="1266"/>
      <c r="L20" s="1266"/>
      <c r="M20" s="112"/>
      <c r="N20" s="1266" t="s">
        <v>624</v>
      </c>
      <c r="O20" s="1266"/>
      <c r="P20" s="1266"/>
      <c r="Q20" s="1278" t="s">
        <v>495</v>
      </c>
      <c r="R20" s="1279"/>
      <c r="S20" s="1279"/>
      <c r="T20" s="1280" t="s">
        <v>495</v>
      </c>
      <c r="U20" s="1281"/>
      <c r="V20" s="1282" t="s">
        <v>495</v>
      </c>
      <c r="W20" s="1266"/>
      <c r="X20" s="1266"/>
      <c r="Y20" s="1279" t="s">
        <v>408</v>
      </c>
      <c r="Z20" s="1279"/>
      <c r="AA20" s="1279"/>
      <c r="AB20" s="1281" t="s">
        <v>625</v>
      </c>
      <c r="AC20" s="1281"/>
      <c r="AD20" s="1266" t="s">
        <v>629</v>
      </c>
      <c r="AE20" s="1266"/>
      <c r="AF20" s="1266"/>
      <c r="AG20" s="1284"/>
      <c r="AH20" s="1284"/>
      <c r="AI20" s="1284"/>
      <c r="AJ20" s="112">
        <v>2</v>
      </c>
      <c r="AK20" s="1284" t="s">
        <v>376</v>
      </c>
      <c r="AL20" s="1286"/>
      <c r="AM20" s="1286"/>
      <c r="AN20" s="1282" t="s">
        <v>633</v>
      </c>
      <c r="AO20" s="1266"/>
      <c r="AP20" s="1266"/>
      <c r="AQ20" s="1266" t="s">
        <v>631</v>
      </c>
      <c r="AR20" s="1266"/>
      <c r="AS20" s="1266"/>
      <c r="AT20" s="1266" t="s">
        <v>462</v>
      </c>
      <c r="AU20" s="1266"/>
      <c r="AV20" s="1266"/>
      <c r="AW20" s="1266"/>
      <c r="AX20" s="1266"/>
      <c r="AY20" s="1275"/>
      <c r="AZ20" s="1276"/>
      <c r="BA20" s="1277"/>
      <c r="BB20" s="1279"/>
      <c r="BC20" s="1279"/>
      <c r="BD20" s="1279"/>
      <c r="BE20" s="1279"/>
      <c r="BF20" s="1279"/>
    </row>
    <row r="21" spans="1:58" s="11" customFormat="1" ht="63" customHeight="1">
      <c r="A21" s="1264"/>
      <c r="B21" s="1266"/>
      <c r="C21" s="1266"/>
      <c r="D21" s="1266"/>
      <c r="E21" s="1266"/>
      <c r="F21" s="174"/>
      <c r="G21" s="174"/>
      <c r="H21" s="164"/>
      <c r="I21" s="112">
        <v>3</v>
      </c>
      <c r="J21" s="1266" t="s">
        <v>705</v>
      </c>
      <c r="K21" s="1266"/>
      <c r="L21" s="1266"/>
      <c r="M21" s="112"/>
      <c r="N21" s="1266" t="s">
        <v>624</v>
      </c>
      <c r="O21" s="1266"/>
      <c r="P21" s="1266"/>
      <c r="Q21" s="1278" t="s">
        <v>495</v>
      </c>
      <c r="R21" s="1279"/>
      <c r="S21" s="1279"/>
      <c r="T21" s="1280" t="s">
        <v>495</v>
      </c>
      <c r="U21" s="1281"/>
      <c r="V21" s="1282" t="s">
        <v>495</v>
      </c>
      <c r="W21" s="1266"/>
      <c r="X21" s="1266"/>
      <c r="Y21" s="1279" t="s">
        <v>408</v>
      </c>
      <c r="Z21" s="1279"/>
      <c r="AA21" s="1279"/>
      <c r="AB21" s="1281" t="s">
        <v>628</v>
      </c>
      <c r="AC21" s="1281"/>
      <c r="AD21" s="1266" t="s">
        <v>629</v>
      </c>
      <c r="AE21" s="1266"/>
      <c r="AF21" s="1266"/>
      <c r="AG21" s="1284"/>
      <c r="AH21" s="1284"/>
      <c r="AI21" s="1284"/>
      <c r="AJ21" s="112">
        <v>3</v>
      </c>
      <c r="AK21" s="1286" t="s">
        <v>632</v>
      </c>
      <c r="AL21" s="1286"/>
      <c r="AM21" s="1286"/>
      <c r="AN21" s="1282" t="s">
        <v>633</v>
      </c>
      <c r="AO21" s="1266"/>
      <c r="AP21" s="1266"/>
      <c r="AQ21" s="1266" t="s">
        <v>631</v>
      </c>
      <c r="AR21" s="1266"/>
      <c r="AS21" s="1266"/>
      <c r="AT21" s="1266" t="s">
        <v>462</v>
      </c>
      <c r="AU21" s="1266"/>
      <c r="AV21" s="1266"/>
      <c r="AW21" s="1266"/>
      <c r="AX21" s="1266"/>
      <c r="AY21" s="1275"/>
      <c r="AZ21" s="1276"/>
      <c r="BA21" s="1277"/>
      <c r="BB21" s="1279"/>
      <c r="BC21" s="1279"/>
      <c r="BD21" s="1279"/>
      <c r="BE21" s="1279"/>
      <c r="BF21" s="1279"/>
    </row>
    <row r="22" spans="1:58" s="11" customFormat="1" ht="50.25" customHeight="1">
      <c r="A22" s="1264"/>
      <c r="B22" s="1266"/>
      <c r="C22" s="1266"/>
      <c r="D22" s="1266"/>
      <c r="E22" s="1266"/>
      <c r="F22" s="174"/>
      <c r="G22" s="174"/>
      <c r="H22" s="164"/>
      <c r="I22" s="112">
        <v>4</v>
      </c>
      <c r="J22" s="1266" t="s">
        <v>706</v>
      </c>
      <c r="K22" s="1266"/>
      <c r="L22" s="1266"/>
      <c r="M22" s="107"/>
      <c r="N22" s="1266" t="s">
        <v>624</v>
      </c>
      <c r="O22" s="1266"/>
      <c r="P22" s="1266"/>
      <c r="Q22" s="1278" t="s">
        <v>495</v>
      </c>
      <c r="R22" s="1279"/>
      <c r="S22" s="1279"/>
      <c r="T22" s="1280" t="s">
        <v>495</v>
      </c>
      <c r="U22" s="1281"/>
      <c r="V22" s="1282" t="s">
        <v>495</v>
      </c>
      <c r="W22" s="1266"/>
      <c r="X22" s="1266"/>
      <c r="Y22" s="1279" t="s">
        <v>408</v>
      </c>
      <c r="Z22" s="1279"/>
      <c r="AA22" s="1279"/>
      <c r="AB22" s="1281" t="s">
        <v>626</v>
      </c>
      <c r="AC22" s="1281"/>
      <c r="AD22" s="1266" t="s">
        <v>629</v>
      </c>
      <c r="AE22" s="1266"/>
      <c r="AF22" s="1266"/>
      <c r="AG22" s="1284"/>
      <c r="AH22" s="1284"/>
      <c r="AI22" s="1284"/>
      <c r="AJ22" s="112"/>
      <c r="AK22" s="1286"/>
      <c r="AL22" s="1286"/>
      <c r="AM22" s="1286"/>
      <c r="AN22" s="1266"/>
      <c r="AO22" s="1266"/>
      <c r="AP22" s="1266"/>
      <c r="AQ22" s="1266"/>
      <c r="AR22" s="1266"/>
      <c r="AS22" s="1266"/>
      <c r="AT22" s="1266"/>
      <c r="AU22" s="1266"/>
      <c r="AV22" s="1266"/>
      <c r="AW22" s="1266"/>
      <c r="AX22" s="1266"/>
      <c r="AY22" s="1275"/>
      <c r="AZ22" s="1276"/>
      <c r="BA22" s="1277"/>
      <c r="BB22" s="1279"/>
      <c r="BC22" s="1279"/>
      <c r="BD22" s="1279"/>
      <c r="BE22" s="1279"/>
      <c r="BF22" s="1279"/>
    </row>
    <row r="23" spans="1:58" s="11" customFormat="1" ht="35.25" customHeight="1">
      <c r="A23" s="1401"/>
      <c r="B23" s="1402"/>
      <c r="C23" s="1402"/>
      <c r="D23" s="1402"/>
      <c r="E23" s="1402"/>
      <c r="F23" s="175"/>
      <c r="G23" s="175"/>
      <c r="H23" s="165"/>
      <c r="I23" s="113">
        <v>5</v>
      </c>
      <c r="J23" s="1402" t="s">
        <v>707</v>
      </c>
      <c r="K23" s="1402"/>
      <c r="L23" s="1402"/>
      <c r="M23" s="109"/>
      <c r="N23" s="1402" t="s">
        <v>538</v>
      </c>
      <c r="O23" s="1402"/>
      <c r="P23" s="1402"/>
      <c r="Q23" s="1410" t="s">
        <v>495</v>
      </c>
      <c r="R23" s="1411"/>
      <c r="S23" s="1411"/>
      <c r="T23" s="1412" t="s">
        <v>495</v>
      </c>
      <c r="U23" s="1408"/>
      <c r="V23" s="1413" t="s">
        <v>495</v>
      </c>
      <c r="W23" s="1402"/>
      <c r="X23" s="1402"/>
      <c r="Y23" s="1402" t="s">
        <v>397</v>
      </c>
      <c r="Z23" s="1402"/>
      <c r="AA23" s="1402"/>
      <c r="AB23" s="1408" t="s">
        <v>626</v>
      </c>
      <c r="AC23" s="1408"/>
      <c r="AD23" s="1402" t="s">
        <v>629</v>
      </c>
      <c r="AE23" s="1402"/>
      <c r="AF23" s="1402"/>
      <c r="AG23" s="1406"/>
      <c r="AH23" s="1406"/>
      <c r="AI23" s="1406"/>
      <c r="AJ23" s="113"/>
      <c r="AK23" s="1409"/>
      <c r="AL23" s="1409"/>
      <c r="AM23" s="1409"/>
      <c r="AN23" s="1402"/>
      <c r="AO23" s="1402"/>
      <c r="AP23" s="1402"/>
      <c r="AQ23" s="1402"/>
      <c r="AR23" s="1402"/>
      <c r="AS23" s="1402"/>
      <c r="AT23" s="1402"/>
      <c r="AU23" s="1402"/>
      <c r="AV23" s="1402"/>
      <c r="AW23" s="1402"/>
      <c r="AX23" s="1402"/>
      <c r="AY23" s="1403"/>
      <c r="AZ23" s="1404"/>
      <c r="BA23" s="1405"/>
      <c r="BB23" s="1407"/>
      <c r="BC23" s="1407"/>
      <c r="BD23" s="1407"/>
      <c r="BE23" s="1407"/>
      <c r="BF23" s="1407"/>
    </row>
    <row r="24" spans="1:58" s="191" customFormat="1" ht="40.5" customHeight="1">
      <c r="A24" s="1645" t="s">
        <v>99</v>
      </c>
      <c r="B24" s="1314" t="s">
        <v>381</v>
      </c>
      <c r="C24" s="1315"/>
      <c r="D24" s="1315"/>
      <c r="E24" s="1316"/>
      <c r="F24" s="187"/>
      <c r="G24" s="187"/>
      <c r="H24" s="188"/>
      <c r="I24" s="189">
        <v>1</v>
      </c>
      <c r="J24" s="1647" t="s">
        <v>708</v>
      </c>
      <c r="K24" s="1648"/>
      <c r="L24" s="1649"/>
      <c r="M24" s="189"/>
      <c r="N24" s="1497" t="s">
        <v>711</v>
      </c>
      <c r="O24" s="1498"/>
      <c r="P24" s="1498"/>
      <c r="Q24" s="1608" t="s">
        <v>102</v>
      </c>
      <c r="R24" s="1609"/>
      <c r="S24" s="1610"/>
      <c r="T24" s="1608" t="s">
        <v>556</v>
      </c>
      <c r="U24" s="1609"/>
      <c r="V24" s="1608" t="s">
        <v>184</v>
      </c>
      <c r="W24" s="1609"/>
      <c r="X24" s="1610"/>
      <c r="Y24" s="1608" t="s">
        <v>102</v>
      </c>
      <c r="Z24" s="1609"/>
      <c r="AA24" s="1610"/>
      <c r="AB24" s="1608" t="s">
        <v>556</v>
      </c>
      <c r="AC24" s="1609"/>
      <c r="AD24" s="1608" t="s">
        <v>184</v>
      </c>
      <c r="AE24" s="1609"/>
      <c r="AF24" s="1610"/>
      <c r="AG24" s="1314" t="s">
        <v>557</v>
      </c>
      <c r="AH24" s="1315"/>
      <c r="AI24" s="1316"/>
      <c r="AJ24" s="190">
        <v>1</v>
      </c>
      <c r="AK24" s="1653" t="s">
        <v>558</v>
      </c>
      <c r="AL24" s="1653"/>
      <c r="AM24" s="1653"/>
      <c r="AN24" s="1660" t="s">
        <v>564</v>
      </c>
      <c r="AO24" s="1660"/>
      <c r="AP24" s="1660"/>
      <c r="AQ24" s="1653" t="s">
        <v>570</v>
      </c>
      <c r="AR24" s="1653"/>
      <c r="AS24" s="1653"/>
      <c r="AT24" s="1653" t="s">
        <v>462</v>
      </c>
      <c r="AU24" s="1653"/>
      <c r="AV24" s="1497"/>
      <c r="AW24" s="1498"/>
      <c r="AX24" s="1499"/>
      <c r="AY24" s="1654" t="s">
        <v>103</v>
      </c>
      <c r="AZ24" s="1655"/>
      <c r="BA24" s="1656"/>
      <c r="BB24" s="1568"/>
      <c r="BC24" s="1568"/>
      <c r="BD24" s="1568"/>
      <c r="BE24" s="1568"/>
      <c r="BF24" s="1568"/>
    </row>
    <row r="25" spans="1:58" s="191" customFormat="1" ht="40.5" customHeight="1">
      <c r="A25" s="1645"/>
      <c r="B25" s="1314"/>
      <c r="C25" s="1315"/>
      <c r="D25" s="1315"/>
      <c r="E25" s="1316"/>
      <c r="F25" s="187"/>
      <c r="G25" s="187"/>
      <c r="H25" s="188"/>
      <c r="I25" s="192">
        <v>2</v>
      </c>
      <c r="J25" s="1459" t="s">
        <v>709</v>
      </c>
      <c r="K25" s="1460"/>
      <c r="L25" s="1461"/>
      <c r="M25" s="192"/>
      <c r="N25" s="1459" t="s">
        <v>513</v>
      </c>
      <c r="O25" s="1460"/>
      <c r="P25" s="1460"/>
      <c r="Q25" s="1591" t="s">
        <v>102</v>
      </c>
      <c r="R25" s="1592"/>
      <c r="S25" s="1593"/>
      <c r="T25" s="1608" t="s">
        <v>556</v>
      </c>
      <c r="U25" s="1609"/>
      <c r="V25" s="1591" t="s">
        <v>184</v>
      </c>
      <c r="W25" s="1592"/>
      <c r="X25" s="1593"/>
      <c r="Y25" s="1591" t="s">
        <v>102</v>
      </c>
      <c r="Z25" s="1592"/>
      <c r="AA25" s="1593"/>
      <c r="AB25" s="1608" t="s">
        <v>556</v>
      </c>
      <c r="AC25" s="1609"/>
      <c r="AD25" s="1591" t="s">
        <v>184</v>
      </c>
      <c r="AE25" s="1592"/>
      <c r="AF25" s="1593"/>
      <c r="AG25" s="1314"/>
      <c r="AH25" s="1315"/>
      <c r="AI25" s="1316"/>
      <c r="AJ25" s="193">
        <v>2</v>
      </c>
      <c r="AK25" s="1414" t="s">
        <v>558</v>
      </c>
      <c r="AL25" s="1414"/>
      <c r="AM25" s="1414"/>
      <c r="AN25" s="1414" t="s">
        <v>598</v>
      </c>
      <c r="AO25" s="1414"/>
      <c r="AP25" s="1414"/>
      <c r="AQ25" s="1414" t="s">
        <v>571</v>
      </c>
      <c r="AR25" s="1414"/>
      <c r="AS25" s="1414"/>
      <c r="AT25" s="1414" t="s">
        <v>462</v>
      </c>
      <c r="AU25" s="1414"/>
      <c r="AV25" s="1459"/>
      <c r="AW25" s="1460"/>
      <c r="AX25" s="1461"/>
      <c r="AY25" s="1654"/>
      <c r="AZ25" s="1655"/>
      <c r="BA25" s="1656"/>
      <c r="BB25" s="1427"/>
      <c r="BC25" s="1427"/>
      <c r="BD25" s="1427"/>
      <c r="BE25" s="1427"/>
      <c r="BF25" s="1427"/>
    </row>
    <row r="26" spans="1:58" s="191" customFormat="1" ht="40.5" customHeight="1">
      <c r="A26" s="1645"/>
      <c r="B26" s="1314"/>
      <c r="C26" s="1315"/>
      <c r="D26" s="1315"/>
      <c r="E26" s="1316"/>
      <c r="F26" s="187"/>
      <c r="G26" s="187"/>
      <c r="H26" s="188"/>
      <c r="I26" s="192">
        <v>3</v>
      </c>
      <c r="J26" s="1459" t="s">
        <v>710</v>
      </c>
      <c r="K26" s="1460"/>
      <c r="L26" s="1461"/>
      <c r="M26" s="192"/>
      <c r="N26" s="1459" t="s">
        <v>513</v>
      </c>
      <c r="O26" s="1460"/>
      <c r="P26" s="1460"/>
      <c r="Q26" s="1591" t="s">
        <v>102</v>
      </c>
      <c r="R26" s="1592"/>
      <c r="S26" s="1593"/>
      <c r="T26" s="1650" t="s">
        <v>556</v>
      </c>
      <c r="U26" s="1651"/>
      <c r="V26" s="1650" t="s">
        <v>184</v>
      </c>
      <c r="W26" s="1652"/>
      <c r="X26" s="1651"/>
      <c r="Y26" s="1591" t="s">
        <v>102</v>
      </c>
      <c r="Z26" s="1592"/>
      <c r="AA26" s="1593"/>
      <c r="AB26" s="1650" t="s">
        <v>556</v>
      </c>
      <c r="AC26" s="1651"/>
      <c r="AD26" s="1650" t="s">
        <v>184</v>
      </c>
      <c r="AE26" s="1652"/>
      <c r="AF26" s="1651"/>
      <c r="AG26" s="1314"/>
      <c r="AH26" s="1315"/>
      <c r="AI26" s="1316"/>
      <c r="AJ26" s="193">
        <v>3</v>
      </c>
      <c r="AK26" s="1414" t="s">
        <v>559</v>
      </c>
      <c r="AL26" s="1414"/>
      <c r="AM26" s="1414"/>
      <c r="AN26" s="1414" t="s">
        <v>564</v>
      </c>
      <c r="AO26" s="1414"/>
      <c r="AP26" s="1414"/>
      <c r="AQ26" s="1414" t="s">
        <v>570</v>
      </c>
      <c r="AR26" s="1414"/>
      <c r="AS26" s="1414"/>
      <c r="AT26" s="1414" t="s">
        <v>462</v>
      </c>
      <c r="AU26" s="1414"/>
      <c r="AV26" s="1459"/>
      <c r="AW26" s="1460"/>
      <c r="AX26" s="1461"/>
      <c r="AY26" s="1654"/>
      <c r="AZ26" s="1655"/>
      <c r="BA26" s="1656"/>
      <c r="BB26" s="1427"/>
      <c r="BC26" s="1427"/>
      <c r="BD26" s="1427"/>
      <c r="BE26" s="1427"/>
      <c r="BF26" s="1427"/>
    </row>
    <row r="27" spans="1:58" s="191" customFormat="1" ht="32.25" customHeight="1">
      <c r="A27" s="1645"/>
      <c r="B27" s="1314"/>
      <c r="C27" s="1315"/>
      <c r="D27" s="1315"/>
      <c r="E27" s="1316"/>
      <c r="F27" s="187"/>
      <c r="G27" s="187"/>
      <c r="H27" s="188"/>
      <c r="I27" s="192"/>
      <c r="J27" s="1515"/>
      <c r="K27" s="1516"/>
      <c r="L27" s="1517"/>
      <c r="M27" s="192"/>
      <c r="N27" s="1459"/>
      <c r="O27" s="1460"/>
      <c r="P27" s="1460"/>
      <c r="Q27" s="1591"/>
      <c r="R27" s="1592"/>
      <c r="S27" s="1593"/>
      <c r="T27" s="1650"/>
      <c r="U27" s="1651"/>
      <c r="V27" s="1459"/>
      <c r="W27" s="1460"/>
      <c r="X27" s="1461"/>
      <c r="Y27" s="1459"/>
      <c r="Z27" s="1460"/>
      <c r="AA27" s="1461"/>
      <c r="AB27" s="1459"/>
      <c r="AC27" s="1461"/>
      <c r="AD27" s="1459"/>
      <c r="AE27" s="1460"/>
      <c r="AF27" s="1461"/>
      <c r="AG27" s="1314"/>
      <c r="AH27" s="1315"/>
      <c r="AI27" s="1316"/>
      <c r="AJ27" s="193">
        <v>4</v>
      </c>
      <c r="AK27" s="1414" t="s">
        <v>560</v>
      </c>
      <c r="AL27" s="1414"/>
      <c r="AM27" s="1414"/>
      <c r="AN27" s="1414" t="s">
        <v>565</v>
      </c>
      <c r="AO27" s="1414"/>
      <c r="AP27" s="1414"/>
      <c r="AQ27" s="1414" t="s">
        <v>570</v>
      </c>
      <c r="AR27" s="1414"/>
      <c r="AS27" s="1414"/>
      <c r="AT27" s="1414" t="s">
        <v>462</v>
      </c>
      <c r="AU27" s="1414"/>
      <c r="AV27" s="1459"/>
      <c r="AW27" s="1460"/>
      <c r="AX27" s="1461"/>
      <c r="AY27" s="1654"/>
      <c r="AZ27" s="1655"/>
      <c r="BA27" s="1656"/>
      <c r="BB27" s="1427"/>
      <c r="BC27" s="1427"/>
      <c r="BD27" s="1427"/>
      <c r="BE27" s="1427"/>
      <c r="BF27" s="1427"/>
    </row>
    <row r="28" spans="1:58" s="191" customFormat="1" ht="32.25" customHeight="1">
      <c r="A28" s="1645"/>
      <c r="B28" s="1314"/>
      <c r="C28" s="1315"/>
      <c r="D28" s="1315"/>
      <c r="E28" s="1316"/>
      <c r="F28" s="187"/>
      <c r="G28" s="187"/>
      <c r="H28" s="188"/>
      <c r="I28" s="194"/>
      <c r="J28" s="195"/>
      <c r="K28" s="196"/>
      <c r="L28" s="196"/>
      <c r="M28" s="194"/>
      <c r="N28" s="197"/>
      <c r="O28" s="198"/>
      <c r="P28" s="198"/>
      <c r="Q28" s="199"/>
      <c r="R28" s="200"/>
      <c r="S28" s="201"/>
      <c r="T28" s="202"/>
      <c r="U28" s="203"/>
      <c r="V28" s="197"/>
      <c r="W28" s="198"/>
      <c r="X28" s="204"/>
      <c r="Y28" s="197"/>
      <c r="Z28" s="198"/>
      <c r="AA28" s="204"/>
      <c r="AB28" s="197"/>
      <c r="AC28" s="204"/>
      <c r="AD28" s="197"/>
      <c r="AE28" s="198"/>
      <c r="AF28" s="204"/>
      <c r="AG28" s="1314"/>
      <c r="AH28" s="1315"/>
      <c r="AI28" s="1316"/>
      <c r="AJ28" s="193">
        <v>5</v>
      </c>
      <c r="AK28" s="1414" t="s">
        <v>434</v>
      </c>
      <c r="AL28" s="1414"/>
      <c r="AM28" s="1414"/>
      <c r="AN28" s="1414" t="s">
        <v>451</v>
      </c>
      <c r="AO28" s="1414"/>
      <c r="AP28" s="1414"/>
      <c r="AQ28" s="1414" t="s">
        <v>460</v>
      </c>
      <c r="AR28" s="1414"/>
      <c r="AS28" s="1414"/>
      <c r="AT28" s="1414" t="s">
        <v>462</v>
      </c>
      <c r="AU28" s="1414"/>
      <c r="AV28" s="1459"/>
      <c r="AW28" s="1460"/>
      <c r="AX28" s="1461"/>
      <c r="AY28" s="1654"/>
      <c r="AZ28" s="1655"/>
      <c r="BA28" s="1656"/>
      <c r="BB28" s="195"/>
      <c r="BC28" s="196"/>
      <c r="BD28" s="196"/>
      <c r="BE28" s="196"/>
      <c r="BF28" s="205"/>
    </row>
    <row r="29" spans="1:58" s="191" customFormat="1" ht="32.25" customHeight="1">
      <c r="A29" s="1645"/>
      <c r="B29" s="1314"/>
      <c r="C29" s="1315"/>
      <c r="D29" s="1315"/>
      <c r="E29" s="1316"/>
      <c r="F29" s="187"/>
      <c r="G29" s="187"/>
      <c r="H29" s="188"/>
      <c r="I29" s="194"/>
      <c r="J29" s="195"/>
      <c r="K29" s="196"/>
      <c r="L29" s="196"/>
      <c r="M29" s="194"/>
      <c r="N29" s="197"/>
      <c r="O29" s="198"/>
      <c r="P29" s="198"/>
      <c r="Q29" s="199"/>
      <c r="R29" s="200"/>
      <c r="S29" s="201"/>
      <c r="T29" s="202"/>
      <c r="U29" s="203"/>
      <c r="V29" s="197"/>
      <c r="W29" s="198"/>
      <c r="X29" s="204"/>
      <c r="Y29" s="197"/>
      <c r="Z29" s="198"/>
      <c r="AA29" s="204"/>
      <c r="AB29" s="197"/>
      <c r="AC29" s="204"/>
      <c r="AD29" s="197"/>
      <c r="AE29" s="198"/>
      <c r="AF29" s="204"/>
      <c r="AG29" s="1314"/>
      <c r="AH29" s="1315"/>
      <c r="AI29" s="1316"/>
      <c r="AJ29" s="193">
        <v>6</v>
      </c>
      <c r="AK29" s="1414" t="s">
        <v>539</v>
      </c>
      <c r="AL29" s="1414"/>
      <c r="AM29" s="1414"/>
      <c r="AN29" s="1414" t="s">
        <v>566</v>
      </c>
      <c r="AO29" s="1414"/>
      <c r="AP29" s="1414"/>
      <c r="AQ29" s="1414" t="s">
        <v>47</v>
      </c>
      <c r="AR29" s="1414"/>
      <c r="AS29" s="1414"/>
      <c r="AT29" s="1414" t="s">
        <v>464</v>
      </c>
      <c r="AU29" s="1414"/>
      <c r="AV29" s="1459"/>
      <c r="AW29" s="1460"/>
      <c r="AX29" s="1461"/>
      <c r="AY29" s="1654"/>
      <c r="AZ29" s="1655"/>
      <c r="BA29" s="1656"/>
      <c r="BB29" s="195"/>
      <c r="BC29" s="196"/>
      <c r="BD29" s="196"/>
      <c r="BE29" s="196"/>
      <c r="BF29" s="205"/>
    </row>
    <row r="30" spans="1:58" s="191" customFormat="1" ht="32.25" customHeight="1">
      <c r="A30" s="1645"/>
      <c r="B30" s="1314"/>
      <c r="C30" s="1315"/>
      <c r="D30" s="1315"/>
      <c r="E30" s="1316"/>
      <c r="F30" s="187"/>
      <c r="G30" s="187"/>
      <c r="H30" s="188"/>
      <c r="I30" s="194"/>
      <c r="J30" s="195"/>
      <c r="K30" s="196"/>
      <c r="L30" s="196"/>
      <c r="M30" s="194"/>
      <c r="N30" s="197"/>
      <c r="O30" s="198"/>
      <c r="P30" s="198"/>
      <c r="Q30" s="199"/>
      <c r="R30" s="200"/>
      <c r="S30" s="201"/>
      <c r="T30" s="202"/>
      <c r="U30" s="203"/>
      <c r="V30" s="197"/>
      <c r="W30" s="198"/>
      <c r="X30" s="204"/>
      <c r="Y30" s="197"/>
      <c r="Z30" s="198"/>
      <c r="AA30" s="204"/>
      <c r="AB30" s="197"/>
      <c r="AC30" s="204"/>
      <c r="AD30" s="197"/>
      <c r="AE30" s="198"/>
      <c r="AF30" s="204"/>
      <c r="AG30" s="1314"/>
      <c r="AH30" s="1315"/>
      <c r="AI30" s="1316"/>
      <c r="AJ30" s="193">
        <v>7</v>
      </c>
      <c r="AK30" s="1414" t="s">
        <v>445</v>
      </c>
      <c r="AL30" s="1414"/>
      <c r="AM30" s="1414"/>
      <c r="AN30" s="1661" t="s">
        <v>459</v>
      </c>
      <c r="AO30" s="1661"/>
      <c r="AP30" s="1661"/>
      <c r="AQ30" s="1189" t="s">
        <v>47</v>
      </c>
      <c r="AR30" s="1189"/>
      <c r="AS30" s="1189"/>
      <c r="AT30" s="1661" t="s">
        <v>464</v>
      </c>
      <c r="AU30" s="1661"/>
      <c r="AV30" s="1459"/>
      <c r="AW30" s="1460"/>
      <c r="AX30" s="1461"/>
      <c r="AY30" s="1654"/>
      <c r="AZ30" s="1655"/>
      <c r="BA30" s="1656"/>
      <c r="BB30" s="195"/>
      <c r="BC30" s="196"/>
      <c r="BD30" s="196"/>
      <c r="BE30" s="196"/>
      <c r="BF30" s="205"/>
    </row>
    <row r="31" spans="1:58" s="191" customFormat="1" ht="32.25" customHeight="1">
      <c r="A31" s="1645"/>
      <c r="B31" s="1314"/>
      <c r="C31" s="1315"/>
      <c r="D31" s="1315"/>
      <c r="E31" s="1316"/>
      <c r="F31" s="187"/>
      <c r="G31" s="187"/>
      <c r="H31" s="188"/>
      <c r="I31" s="194"/>
      <c r="J31" s="195"/>
      <c r="K31" s="196"/>
      <c r="L31" s="196"/>
      <c r="M31" s="194"/>
      <c r="N31" s="197"/>
      <c r="O31" s="198"/>
      <c r="P31" s="198"/>
      <c r="Q31" s="199"/>
      <c r="R31" s="200"/>
      <c r="S31" s="201"/>
      <c r="T31" s="202"/>
      <c r="U31" s="203"/>
      <c r="V31" s="197"/>
      <c r="W31" s="198"/>
      <c r="X31" s="204"/>
      <c r="Y31" s="197"/>
      <c r="Z31" s="198"/>
      <c r="AA31" s="204"/>
      <c r="AB31" s="197"/>
      <c r="AC31" s="204"/>
      <c r="AD31" s="197"/>
      <c r="AE31" s="198"/>
      <c r="AF31" s="204"/>
      <c r="AG31" s="1314"/>
      <c r="AH31" s="1315"/>
      <c r="AI31" s="1316"/>
      <c r="AJ31" s="190">
        <v>8</v>
      </c>
      <c r="AK31" s="1653" t="s">
        <v>561</v>
      </c>
      <c r="AL31" s="1653"/>
      <c r="AM31" s="1653"/>
      <c r="AN31" s="1660" t="s">
        <v>567</v>
      </c>
      <c r="AO31" s="1660"/>
      <c r="AP31" s="1660"/>
      <c r="AQ31" s="1653" t="s">
        <v>47</v>
      </c>
      <c r="AR31" s="1653"/>
      <c r="AS31" s="1653"/>
      <c r="AT31" s="1653" t="s">
        <v>464</v>
      </c>
      <c r="AU31" s="1653"/>
      <c r="AV31" s="1459"/>
      <c r="AW31" s="1460"/>
      <c r="AX31" s="1461"/>
      <c r="AY31" s="1654"/>
      <c r="AZ31" s="1655"/>
      <c r="BA31" s="1656"/>
      <c r="BB31" s="195"/>
      <c r="BC31" s="196"/>
      <c r="BD31" s="196"/>
      <c r="BE31" s="196"/>
      <c r="BF31" s="205"/>
    </row>
    <row r="32" spans="1:58" s="191" customFormat="1" ht="32.25" customHeight="1">
      <c r="A32" s="1645"/>
      <c r="B32" s="1314"/>
      <c r="C32" s="1315"/>
      <c r="D32" s="1315"/>
      <c r="E32" s="1316"/>
      <c r="F32" s="187"/>
      <c r="G32" s="187"/>
      <c r="H32" s="188"/>
      <c r="I32" s="194"/>
      <c r="J32" s="195"/>
      <c r="K32" s="196"/>
      <c r="L32" s="196"/>
      <c r="M32" s="194"/>
      <c r="N32" s="197"/>
      <c r="O32" s="198"/>
      <c r="P32" s="198"/>
      <c r="Q32" s="199"/>
      <c r="R32" s="200"/>
      <c r="S32" s="201"/>
      <c r="T32" s="202"/>
      <c r="U32" s="203"/>
      <c r="V32" s="197"/>
      <c r="W32" s="198"/>
      <c r="X32" s="204"/>
      <c r="Y32" s="197"/>
      <c r="Z32" s="198"/>
      <c r="AA32" s="204"/>
      <c r="AB32" s="197"/>
      <c r="AC32" s="204"/>
      <c r="AD32" s="197"/>
      <c r="AE32" s="198"/>
      <c r="AF32" s="204"/>
      <c r="AG32" s="1314"/>
      <c r="AH32" s="1315"/>
      <c r="AI32" s="1316"/>
      <c r="AJ32" s="193">
        <v>9</v>
      </c>
      <c r="AK32" s="1414" t="s">
        <v>562</v>
      </c>
      <c r="AL32" s="1414"/>
      <c r="AM32" s="1414"/>
      <c r="AN32" s="1414" t="s">
        <v>568</v>
      </c>
      <c r="AO32" s="1414"/>
      <c r="AP32" s="1414"/>
      <c r="AQ32" s="1414" t="s">
        <v>47</v>
      </c>
      <c r="AR32" s="1414"/>
      <c r="AS32" s="1414"/>
      <c r="AT32" s="1414" t="s">
        <v>464</v>
      </c>
      <c r="AU32" s="1414"/>
      <c r="AV32" s="1459"/>
      <c r="AW32" s="1460"/>
      <c r="AX32" s="1461"/>
      <c r="AY32" s="1654"/>
      <c r="AZ32" s="1655"/>
      <c r="BA32" s="1656"/>
      <c r="BB32" s="195"/>
      <c r="BC32" s="196"/>
      <c r="BD32" s="196"/>
      <c r="BE32" s="196"/>
      <c r="BF32" s="205"/>
    </row>
    <row r="33" spans="1:58" s="191" customFormat="1" ht="34.5" customHeight="1">
      <c r="A33" s="1645"/>
      <c r="B33" s="1314"/>
      <c r="C33" s="1315"/>
      <c r="D33" s="1315"/>
      <c r="E33" s="1316"/>
      <c r="F33" s="187"/>
      <c r="G33" s="187"/>
      <c r="H33" s="188"/>
      <c r="I33" s="114"/>
      <c r="J33" s="1432"/>
      <c r="K33" s="1432"/>
      <c r="L33" s="1432"/>
      <c r="M33" s="114"/>
      <c r="N33" s="1286"/>
      <c r="O33" s="1286"/>
      <c r="P33" s="1286"/>
      <c r="Q33" s="1427"/>
      <c r="R33" s="1427"/>
      <c r="S33" s="1427"/>
      <c r="T33" s="1431"/>
      <c r="U33" s="1431"/>
      <c r="V33" s="1427"/>
      <c r="W33" s="1427"/>
      <c r="X33" s="1427"/>
      <c r="Y33" s="1427"/>
      <c r="Z33" s="1427"/>
      <c r="AA33" s="1427"/>
      <c r="AB33" s="1427"/>
      <c r="AC33" s="1427"/>
      <c r="AD33" s="1427"/>
      <c r="AE33" s="1427"/>
      <c r="AF33" s="1427"/>
      <c r="AG33" s="1314"/>
      <c r="AH33" s="1315"/>
      <c r="AI33" s="1316"/>
      <c r="AJ33" s="193">
        <v>10</v>
      </c>
      <c r="AK33" s="1414" t="s">
        <v>563</v>
      </c>
      <c r="AL33" s="1414"/>
      <c r="AM33" s="1414"/>
      <c r="AN33" s="1414" t="s">
        <v>569</v>
      </c>
      <c r="AO33" s="1414"/>
      <c r="AP33" s="1414"/>
      <c r="AQ33" s="1414" t="s">
        <v>47</v>
      </c>
      <c r="AR33" s="1414"/>
      <c r="AS33" s="1414"/>
      <c r="AT33" s="1414" t="s">
        <v>464</v>
      </c>
      <c r="AU33" s="1414"/>
      <c r="AV33" s="1414"/>
      <c r="AW33" s="1414"/>
      <c r="AX33" s="1414"/>
      <c r="AY33" s="1654"/>
      <c r="AZ33" s="1655"/>
      <c r="BA33" s="1656"/>
      <c r="BB33" s="1427"/>
      <c r="BC33" s="1427"/>
      <c r="BD33" s="1427"/>
      <c r="BE33" s="1427"/>
      <c r="BF33" s="1427"/>
    </row>
    <row r="34" spans="1:58" s="191" customFormat="1" ht="32.25" customHeight="1">
      <c r="A34" s="1646"/>
      <c r="B34" s="1317"/>
      <c r="C34" s="1318"/>
      <c r="D34" s="1318"/>
      <c r="E34" s="1319"/>
      <c r="F34" s="206"/>
      <c r="G34" s="206"/>
      <c r="H34" s="207"/>
      <c r="I34" s="194"/>
      <c r="J34" s="197"/>
      <c r="K34" s="198"/>
      <c r="L34" s="198"/>
      <c r="M34" s="208"/>
      <c r="N34" s="209"/>
      <c r="O34" s="210"/>
      <c r="P34" s="210"/>
      <c r="Q34" s="211"/>
      <c r="R34" s="212"/>
      <c r="S34" s="213"/>
      <c r="T34" s="214"/>
      <c r="U34" s="215"/>
      <c r="V34" s="211"/>
      <c r="W34" s="212"/>
      <c r="X34" s="213"/>
      <c r="Y34" s="197"/>
      <c r="Z34" s="198"/>
      <c r="AA34" s="204"/>
      <c r="AB34" s="197"/>
      <c r="AC34" s="204"/>
      <c r="AD34" s="197"/>
      <c r="AE34" s="198"/>
      <c r="AF34" s="204"/>
      <c r="AG34" s="1317"/>
      <c r="AH34" s="1318"/>
      <c r="AI34" s="1319"/>
      <c r="AJ34" s="193">
        <v>11</v>
      </c>
      <c r="AK34" s="1414" t="s">
        <v>641</v>
      </c>
      <c r="AL34" s="1414"/>
      <c r="AM34" s="1414"/>
      <c r="AN34" s="1414" t="s">
        <v>642</v>
      </c>
      <c r="AO34" s="1414"/>
      <c r="AP34" s="1414"/>
      <c r="AQ34" s="1414" t="s">
        <v>460</v>
      </c>
      <c r="AR34" s="1414"/>
      <c r="AS34" s="1414"/>
      <c r="AT34" s="1414" t="s">
        <v>462</v>
      </c>
      <c r="AU34" s="1414"/>
      <c r="AV34" s="1459"/>
      <c r="AW34" s="1460"/>
      <c r="AX34" s="1461"/>
      <c r="AY34" s="1657"/>
      <c r="AZ34" s="1658"/>
      <c r="BA34" s="1659"/>
      <c r="BB34" s="195"/>
      <c r="BC34" s="196"/>
      <c r="BD34" s="196"/>
      <c r="BE34" s="196"/>
      <c r="BF34" s="205"/>
    </row>
    <row r="35" spans="1:58" s="191" customFormat="1" ht="54" customHeight="1">
      <c r="A35" s="1684" t="s">
        <v>126</v>
      </c>
      <c r="B35" s="1687" t="s">
        <v>160</v>
      </c>
      <c r="C35" s="1688"/>
      <c r="D35" s="1688"/>
      <c r="E35" s="1689"/>
      <c r="F35" s="216"/>
      <c r="G35" s="216"/>
      <c r="H35" s="217"/>
      <c r="I35" s="218">
        <v>1</v>
      </c>
      <c r="J35" s="1588" t="s">
        <v>572</v>
      </c>
      <c r="K35" s="1589"/>
      <c r="L35" s="1589"/>
      <c r="M35" s="218"/>
      <c r="N35" s="1588" t="s">
        <v>513</v>
      </c>
      <c r="O35" s="1589"/>
      <c r="P35" s="1589"/>
      <c r="Q35" s="1588" t="s">
        <v>47</v>
      </c>
      <c r="R35" s="1589"/>
      <c r="S35" s="1590"/>
      <c r="T35" s="1665" t="s">
        <v>556</v>
      </c>
      <c r="U35" s="1666"/>
      <c r="V35" s="1662" t="s">
        <v>184</v>
      </c>
      <c r="W35" s="1663"/>
      <c r="X35" s="1664"/>
      <c r="Y35" s="1588" t="s">
        <v>47</v>
      </c>
      <c r="Z35" s="1589"/>
      <c r="AA35" s="1590"/>
      <c r="AB35" s="1665" t="s">
        <v>556</v>
      </c>
      <c r="AC35" s="1666"/>
      <c r="AD35" s="1662" t="s">
        <v>184</v>
      </c>
      <c r="AE35" s="1663"/>
      <c r="AF35" s="1664"/>
      <c r="AG35" s="1667" t="s">
        <v>413</v>
      </c>
      <c r="AH35" s="1668"/>
      <c r="AI35" s="1669"/>
      <c r="AJ35" s="218">
        <v>1</v>
      </c>
      <c r="AK35" s="1417" t="s">
        <v>573</v>
      </c>
      <c r="AL35" s="1417"/>
      <c r="AM35" s="1417"/>
      <c r="AN35" s="1416" t="s">
        <v>575</v>
      </c>
      <c r="AO35" s="1416"/>
      <c r="AP35" s="1416"/>
      <c r="AQ35" s="1417" t="s">
        <v>578</v>
      </c>
      <c r="AR35" s="1417"/>
      <c r="AS35" s="1417"/>
      <c r="AT35" s="1417" t="s">
        <v>496</v>
      </c>
      <c r="AU35" s="1417"/>
      <c r="AV35" s="1417"/>
      <c r="AW35" s="1417"/>
      <c r="AX35" s="1417"/>
      <c r="AY35" s="1450" t="s">
        <v>103</v>
      </c>
      <c r="AZ35" s="1451"/>
      <c r="BA35" s="1452"/>
      <c r="BB35" s="1422"/>
      <c r="BC35" s="1422"/>
      <c r="BD35" s="1422"/>
      <c r="BE35" s="1422"/>
      <c r="BF35" s="1422"/>
    </row>
    <row r="36" spans="1:58" s="191" customFormat="1" ht="39" customHeight="1">
      <c r="A36" s="1685"/>
      <c r="B36" s="1690"/>
      <c r="C36" s="1691"/>
      <c r="D36" s="1691"/>
      <c r="E36" s="1692"/>
      <c r="F36" s="219"/>
      <c r="G36" s="219"/>
      <c r="H36" s="220"/>
      <c r="I36" s="193">
        <v>2</v>
      </c>
      <c r="J36" s="1591" t="s">
        <v>382</v>
      </c>
      <c r="K36" s="1592"/>
      <c r="L36" s="1592"/>
      <c r="M36" s="193"/>
      <c r="N36" s="1591" t="s">
        <v>383</v>
      </c>
      <c r="O36" s="1592"/>
      <c r="P36" s="1592"/>
      <c r="Q36" s="1591" t="s">
        <v>384</v>
      </c>
      <c r="R36" s="1592"/>
      <c r="S36" s="1593"/>
      <c r="T36" s="1696" t="s">
        <v>496</v>
      </c>
      <c r="U36" s="1697"/>
      <c r="V36" s="1676" t="s">
        <v>555</v>
      </c>
      <c r="W36" s="1677"/>
      <c r="X36" s="1678"/>
      <c r="Y36" s="1679" t="s">
        <v>495</v>
      </c>
      <c r="Z36" s="1680"/>
      <c r="AA36" s="1681"/>
      <c r="AB36" s="1679" t="s">
        <v>495</v>
      </c>
      <c r="AC36" s="1681"/>
      <c r="AD36" s="1679" t="s">
        <v>495</v>
      </c>
      <c r="AE36" s="1682"/>
      <c r="AF36" s="1683"/>
      <c r="AG36" s="1670"/>
      <c r="AH36" s="1671"/>
      <c r="AI36" s="1672"/>
      <c r="AJ36" s="193">
        <v>2</v>
      </c>
      <c r="AK36" s="1414" t="s">
        <v>434</v>
      </c>
      <c r="AL36" s="1414"/>
      <c r="AM36" s="1414"/>
      <c r="AN36" s="1414" t="s">
        <v>451</v>
      </c>
      <c r="AO36" s="1414"/>
      <c r="AP36" s="1414"/>
      <c r="AQ36" s="1414" t="s">
        <v>460</v>
      </c>
      <c r="AR36" s="1414"/>
      <c r="AS36" s="1414"/>
      <c r="AT36" s="1414" t="s">
        <v>462</v>
      </c>
      <c r="AU36" s="1414"/>
      <c r="AV36" s="1414"/>
      <c r="AW36" s="1414"/>
      <c r="AX36" s="1414"/>
      <c r="AY36" s="1453"/>
      <c r="AZ36" s="1454"/>
      <c r="BA36" s="1455"/>
      <c r="BB36" s="221"/>
      <c r="BC36" s="222"/>
      <c r="BD36" s="222"/>
      <c r="BE36" s="222"/>
      <c r="BF36" s="223"/>
    </row>
    <row r="37" spans="1:58" s="191" customFormat="1" ht="39" customHeight="1">
      <c r="A37" s="1685"/>
      <c r="B37" s="1690"/>
      <c r="C37" s="1691"/>
      <c r="D37" s="1691"/>
      <c r="E37" s="1692"/>
      <c r="F37" s="219"/>
      <c r="G37" s="219"/>
      <c r="H37" s="220"/>
      <c r="I37" s="193"/>
      <c r="J37" s="224"/>
      <c r="K37" s="225"/>
      <c r="L37" s="225"/>
      <c r="M37" s="193"/>
      <c r="N37" s="224"/>
      <c r="O37" s="225"/>
      <c r="P37" s="225"/>
      <c r="Q37" s="224"/>
      <c r="R37" s="225"/>
      <c r="S37" s="226"/>
      <c r="T37" s="148"/>
      <c r="U37" s="149"/>
      <c r="V37" s="150"/>
      <c r="W37" s="151"/>
      <c r="X37" s="152"/>
      <c r="Y37" s="227"/>
      <c r="Z37" s="228"/>
      <c r="AA37" s="229"/>
      <c r="AB37" s="227"/>
      <c r="AC37" s="229"/>
      <c r="AD37" s="227"/>
      <c r="AE37" s="228"/>
      <c r="AF37" s="229"/>
      <c r="AG37" s="1670"/>
      <c r="AH37" s="1671"/>
      <c r="AI37" s="1672"/>
      <c r="AJ37" s="193">
        <v>3</v>
      </c>
      <c r="AK37" s="1414" t="s">
        <v>539</v>
      </c>
      <c r="AL37" s="1414"/>
      <c r="AM37" s="1414"/>
      <c r="AN37" s="1414" t="s">
        <v>576</v>
      </c>
      <c r="AO37" s="1414"/>
      <c r="AP37" s="1414"/>
      <c r="AQ37" s="1414" t="s">
        <v>47</v>
      </c>
      <c r="AR37" s="1414"/>
      <c r="AS37" s="1414"/>
      <c r="AT37" s="1414" t="s">
        <v>464</v>
      </c>
      <c r="AU37" s="1414"/>
      <c r="AV37" s="1414"/>
      <c r="AW37" s="1414"/>
      <c r="AX37" s="1414"/>
      <c r="AY37" s="1453"/>
      <c r="AZ37" s="1454"/>
      <c r="BA37" s="1455"/>
      <c r="BB37" s="1515"/>
      <c r="BC37" s="1516"/>
      <c r="BD37" s="1516"/>
      <c r="BE37" s="1516"/>
      <c r="BF37" s="1517"/>
    </row>
    <row r="38" spans="1:58" s="191" customFormat="1" ht="39" customHeight="1">
      <c r="A38" s="1685"/>
      <c r="B38" s="1690"/>
      <c r="C38" s="1691"/>
      <c r="D38" s="1691"/>
      <c r="E38" s="1692"/>
      <c r="F38" s="219"/>
      <c r="G38" s="219"/>
      <c r="H38" s="220"/>
      <c r="I38" s="193"/>
      <c r="J38" s="224"/>
      <c r="K38" s="225"/>
      <c r="L38" s="225"/>
      <c r="M38" s="193"/>
      <c r="N38" s="224"/>
      <c r="O38" s="225"/>
      <c r="P38" s="225"/>
      <c r="Q38" s="224"/>
      <c r="R38" s="225"/>
      <c r="S38" s="226"/>
      <c r="T38" s="148"/>
      <c r="U38" s="149"/>
      <c r="V38" s="150"/>
      <c r="W38" s="151"/>
      <c r="X38" s="152"/>
      <c r="Y38" s="227"/>
      <c r="Z38" s="228"/>
      <c r="AA38" s="229"/>
      <c r="AB38" s="227"/>
      <c r="AC38" s="229"/>
      <c r="AD38" s="227"/>
      <c r="AE38" s="228"/>
      <c r="AF38" s="229"/>
      <c r="AG38" s="1670"/>
      <c r="AH38" s="1671"/>
      <c r="AI38" s="1672"/>
      <c r="AJ38" s="193">
        <v>4</v>
      </c>
      <c r="AK38" s="1414" t="s">
        <v>445</v>
      </c>
      <c r="AL38" s="1414"/>
      <c r="AM38" s="1414"/>
      <c r="AN38" s="1414" t="s">
        <v>459</v>
      </c>
      <c r="AO38" s="1414"/>
      <c r="AP38" s="1414"/>
      <c r="AQ38" s="1414" t="s">
        <v>47</v>
      </c>
      <c r="AR38" s="1414"/>
      <c r="AS38" s="1414"/>
      <c r="AT38" s="1414" t="s">
        <v>464</v>
      </c>
      <c r="AU38" s="1414"/>
      <c r="AV38" s="1414"/>
      <c r="AW38" s="1414"/>
      <c r="AX38" s="1414"/>
      <c r="AY38" s="1453"/>
      <c r="AZ38" s="1454"/>
      <c r="BA38" s="1455"/>
      <c r="BB38" s="1515"/>
      <c r="BC38" s="1516"/>
      <c r="BD38" s="1516"/>
      <c r="BE38" s="1516"/>
      <c r="BF38" s="1517"/>
    </row>
    <row r="39" spans="1:58" s="191" customFormat="1" ht="34.5" customHeight="1">
      <c r="A39" s="1685"/>
      <c r="B39" s="1690"/>
      <c r="C39" s="1691"/>
      <c r="D39" s="1691"/>
      <c r="E39" s="1692"/>
      <c r="F39" s="219"/>
      <c r="G39" s="219"/>
      <c r="H39" s="220"/>
      <c r="I39" s="114"/>
      <c r="J39" s="1432"/>
      <c r="K39" s="1432"/>
      <c r="L39" s="1432"/>
      <c r="M39" s="114"/>
      <c r="N39" s="1286"/>
      <c r="O39" s="1286"/>
      <c r="P39" s="1286"/>
      <c r="Q39" s="1427"/>
      <c r="R39" s="1427"/>
      <c r="S39" s="1427"/>
      <c r="T39" s="1431"/>
      <c r="U39" s="1431"/>
      <c r="V39" s="1427"/>
      <c r="W39" s="1427"/>
      <c r="X39" s="1427"/>
      <c r="Y39" s="1427"/>
      <c r="Z39" s="1427"/>
      <c r="AA39" s="1427"/>
      <c r="AB39" s="1427"/>
      <c r="AC39" s="1427"/>
      <c r="AD39" s="1427"/>
      <c r="AE39" s="1427"/>
      <c r="AF39" s="1427"/>
      <c r="AG39" s="1670"/>
      <c r="AH39" s="1671"/>
      <c r="AI39" s="1672"/>
      <c r="AJ39" s="114">
        <v>6</v>
      </c>
      <c r="AK39" s="1414" t="s">
        <v>574</v>
      </c>
      <c r="AL39" s="1414"/>
      <c r="AM39" s="1414"/>
      <c r="AN39" s="1414" t="s">
        <v>577</v>
      </c>
      <c r="AO39" s="1414"/>
      <c r="AP39" s="1414"/>
      <c r="AQ39" s="1414" t="s">
        <v>47</v>
      </c>
      <c r="AR39" s="1414"/>
      <c r="AS39" s="1414"/>
      <c r="AT39" s="1414" t="s">
        <v>464</v>
      </c>
      <c r="AU39" s="1414"/>
      <c r="AV39" s="1414"/>
      <c r="AW39" s="1414"/>
      <c r="AX39" s="1414"/>
      <c r="AY39" s="1453"/>
      <c r="AZ39" s="1454"/>
      <c r="BA39" s="1455"/>
      <c r="BB39" s="1427"/>
      <c r="BC39" s="1427"/>
      <c r="BD39" s="1427"/>
      <c r="BE39" s="1427"/>
      <c r="BF39" s="1427"/>
    </row>
    <row r="40" spans="1:58" s="191" customFormat="1" ht="39" customHeight="1">
      <c r="A40" s="1686"/>
      <c r="B40" s="1693"/>
      <c r="C40" s="1694"/>
      <c r="D40" s="1694"/>
      <c r="E40" s="1695"/>
      <c r="F40" s="230"/>
      <c r="G40" s="230"/>
      <c r="H40" s="231"/>
      <c r="I40" s="232"/>
      <c r="J40" s="233"/>
      <c r="K40" s="234"/>
      <c r="L40" s="234"/>
      <c r="M40" s="232"/>
      <c r="N40" s="233"/>
      <c r="O40" s="234"/>
      <c r="P40" s="234"/>
      <c r="Q40" s="233"/>
      <c r="R40" s="234"/>
      <c r="S40" s="235"/>
      <c r="T40" s="116"/>
      <c r="U40" s="117"/>
      <c r="V40" s="118"/>
      <c r="W40" s="119"/>
      <c r="X40" s="120"/>
      <c r="Y40" s="236"/>
      <c r="Z40" s="237"/>
      <c r="AA40" s="238"/>
      <c r="AB40" s="236"/>
      <c r="AC40" s="238"/>
      <c r="AD40" s="236"/>
      <c r="AE40" s="237"/>
      <c r="AF40" s="238"/>
      <c r="AG40" s="1673"/>
      <c r="AH40" s="1674"/>
      <c r="AI40" s="1675"/>
      <c r="AJ40" s="193">
        <v>7</v>
      </c>
      <c r="AK40" s="1414" t="s">
        <v>641</v>
      </c>
      <c r="AL40" s="1414"/>
      <c r="AM40" s="1414"/>
      <c r="AN40" s="1414" t="s">
        <v>642</v>
      </c>
      <c r="AO40" s="1414"/>
      <c r="AP40" s="1414"/>
      <c r="AQ40" s="1414" t="s">
        <v>460</v>
      </c>
      <c r="AR40" s="1414"/>
      <c r="AS40" s="1414"/>
      <c r="AT40" s="1414" t="s">
        <v>462</v>
      </c>
      <c r="AU40" s="1414"/>
      <c r="AV40" s="1414"/>
      <c r="AW40" s="1414"/>
      <c r="AX40" s="1414"/>
      <c r="AY40" s="1456"/>
      <c r="AZ40" s="1457"/>
      <c r="BA40" s="1458"/>
      <c r="BB40" s="1708"/>
      <c r="BC40" s="1709"/>
      <c r="BD40" s="1709"/>
      <c r="BE40" s="1709"/>
      <c r="BF40" s="1710"/>
    </row>
    <row r="41" spans="1:58" s="191" customFormat="1" ht="93" customHeight="1">
      <c r="A41" s="1698" t="s">
        <v>159</v>
      </c>
      <c r="B41" s="1699" t="s">
        <v>385</v>
      </c>
      <c r="C41" s="1700"/>
      <c r="D41" s="1700"/>
      <c r="E41" s="1701"/>
      <c r="F41" s="239"/>
      <c r="G41" s="239"/>
      <c r="H41" s="240"/>
      <c r="I41" s="241">
        <v>1</v>
      </c>
      <c r="J41" s="1528" t="s">
        <v>572</v>
      </c>
      <c r="K41" s="1528"/>
      <c r="L41" s="1528"/>
      <c r="M41" s="241"/>
      <c r="N41" s="1528" t="s">
        <v>579</v>
      </c>
      <c r="O41" s="1528"/>
      <c r="P41" s="1528"/>
      <c r="Q41" s="1575" t="s">
        <v>102</v>
      </c>
      <c r="R41" s="1575"/>
      <c r="S41" s="1575"/>
      <c r="T41" s="1528" t="s">
        <v>461</v>
      </c>
      <c r="U41" s="1528"/>
      <c r="V41" s="1235" t="s">
        <v>184</v>
      </c>
      <c r="W41" s="1236"/>
      <c r="X41" s="1237"/>
      <c r="Y41" s="1235" t="s">
        <v>102</v>
      </c>
      <c r="Z41" s="1236"/>
      <c r="AA41" s="1237"/>
      <c r="AB41" s="1528" t="s">
        <v>461</v>
      </c>
      <c r="AC41" s="1528"/>
      <c r="AD41" s="1235" t="s">
        <v>184</v>
      </c>
      <c r="AE41" s="1236"/>
      <c r="AF41" s="1237"/>
      <c r="AG41" s="1711" t="s">
        <v>638</v>
      </c>
      <c r="AH41" s="1712"/>
      <c r="AI41" s="1713"/>
      <c r="AJ41" s="241">
        <v>1</v>
      </c>
      <c r="AK41" s="1417" t="s">
        <v>585</v>
      </c>
      <c r="AL41" s="1417"/>
      <c r="AM41" s="1417"/>
      <c r="AN41" s="1416" t="s">
        <v>589</v>
      </c>
      <c r="AO41" s="1416"/>
      <c r="AP41" s="1416"/>
      <c r="AQ41" s="1417" t="s">
        <v>593</v>
      </c>
      <c r="AR41" s="1417"/>
      <c r="AS41" s="1417"/>
      <c r="AT41" s="1417" t="s">
        <v>595</v>
      </c>
      <c r="AU41" s="1417"/>
      <c r="AV41" s="1528"/>
      <c r="AW41" s="1528"/>
      <c r="AX41" s="1528"/>
      <c r="AY41" s="1711" t="s">
        <v>103</v>
      </c>
      <c r="AZ41" s="1712"/>
      <c r="BA41" s="1713"/>
      <c r="BB41" s="1575"/>
      <c r="BC41" s="1575"/>
      <c r="BD41" s="1575"/>
      <c r="BE41" s="1575"/>
      <c r="BF41" s="1575"/>
    </row>
    <row r="42" spans="1:58" s="191" customFormat="1" ht="37.5" customHeight="1">
      <c r="A42" s="1645"/>
      <c r="B42" s="1702"/>
      <c r="C42" s="1703"/>
      <c r="D42" s="1703"/>
      <c r="E42" s="1704"/>
      <c r="F42" s="242"/>
      <c r="G42" s="242"/>
      <c r="H42" s="243"/>
      <c r="I42" s="244">
        <v>2</v>
      </c>
      <c r="J42" s="1551" t="s">
        <v>580</v>
      </c>
      <c r="K42" s="1551"/>
      <c r="L42" s="1551"/>
      <c r="M42" s="244"/>
      <c r="N42" s="1551" t="s">
        <v>581</v>
      </c>
      <c r="O42" s="1551"/>
      <c r="P42" s="1551"/>
      <c r="Q42" s="1552" t="s">
        <v>102</v>
      </c>
      <c r="R42" s="1552"/>
      <c r="S42" s="1552"/>
      <c r="T42" s="1551" t="s">
        <v>507</v>
      </c>
      <c r="U42" s="1551"/>
      <c r="V42" s="1204" t="s">
        <v>184</v>
      </c>
      <c r="W42" s="1205"/>
      <c r="X42" s="1206"/>
      <c r="Y42" s="1204" t="s">
        <v>582</v>
      </c>
      <c r="Z42" s="1205"/>
      <c r="AA42" s="1206"/>
      <c r="AB42" s="1551" t="s">
        <v>507</v>
      </c>
      <c r="AC42" s="1551"/>
      <c r="AD42" s="1204" t="s">
        <v>583</v>
      </c>
      <c r="AE42" s="1205"/>
      <c r="AF42" s="1206"/>
      <c r="AG42" s="1714"/>
      <c r="AH42" s="1715"/>
      <c r="AI42" s="1716"/>
      <c r="AJ42" s="244">
        <v>2</v>
      </c>
      <c r="AK42" s="1414" t="s">
        <v>586</v>
      </c>
      <c r="AL42" s="1414"/>
      <c r="AM42" s="1414"/>
      <c r="AN42" s="1414" t="s">
        <v>590</v>
      </c>
      <c r="AO42" s="1414"/>
      <c r="AP42" s="1414"/>
      <c r="AQ42" s="1414" t="s">
        <v>594</v>
      </c>
      <c r="AR42" s="1414"/>
      <c r="AS42" s="1414"/>
      <c r="AT42" s="1414" t="s">
        <v>596</v>
      </c>
      <c r="AU42" s="1414"/>
      <c r="AV42" s="1551"/>
      <c r="AW42" s="1551"/>
      <c r="AX42" s="1551"/>
      <c r="AY42" s="1714"/>
      <c r="AZ42" s="1715"/>
      <c r="BA42" s="1716"/>
      <c r="BB42" s="1552"/>
      <c r="BC42" s="1552"/>
      <c r="BD42" s="1552"/>
      <c r="BE42" s="1552"/>
      <c r="BF42" s="1552"/>
    </row>
    <row r="43" spans="1:58" s="191" customFormat="1" ht="37.5" customHeight="1">
      <c r="A43" s="1645"/>
      <c r="B43" s="1702"/>
      <c r="C43" s="1703"/>
      <c r="D43" s="1703"/>
      <c r="E43" s="1704"/>
      <c r="F43" s="242"/>
      <c r="G43" s="242"/>
      <c r="H43" s="243"/>
      <c r="I43" s="244"/>
      <c r="J43" s="1551"/>
      <c r="K43" s="1551"/>
      <c r="L43" s="1551"/>
      <c r="M43" s="244"/>
      <c r="N43" s="1551"/>
      <c r="O43" s="1551"/>
      <c r="P43" s="1551"/>
      <c r="Q43" s="1552"/>
      <c r="R43" s="1552"/>
      <c r="S43" s="1552"/>
      <c r="T43" s="1551"/>
      <c r="U43" s="1551"/>
      <c r="V43" s="1204"/>
      <c r="W43" s="1205"/>
      <c r="X43" s="1206"/>
      <c r="Y43" s="1204"/>
      <c r="Z43" s="1205"/>
      <c r="AA43" s="1206"/>
      <c r="AB43" s="1551"/>
      <c r="AC43" s="1551"/>
      <c r="AD43" s="1204"/>
      <c r="AE43" s="1205"/>
      <c r="AF43" s="1206"/>
      <c r="AG43" s="1714"/>
      <c r="AH43" s="1715"/>
      <c r="AI43" s="1716"/>
      <c r="AJ43" s="244">
        <v>3</v>
      </c>
      <c r="AK43" s="1414" t="s">
        <v>434</v>
      </c>
      <c r="AL43" s="1414"/>
      <c r="AM43" s="1414"/>
      <c r="AN43" s="1414" t="s">
        <v>451</v>
      </c>
      <c r="AO43" s="1414"/>
      <c r="AP43" s="1414"/>
      <c r="AQ43" s="1414" t="s">
        <v>460</v>
      </c>
      <c r="AR43" s="1414"/>
      <c r="AS43" s="1414"/>
      <c r="AT43" s="1414" t="s">
        <v>462</v>
      </c>
      <c r="AU43" s="1414"/>
      <c r="AV43" s="1551"/>
      <c r="AW43" s="1551"/>
      <c r="AX43" s="1551"/>
      <c r="AY43" s="1714"/>
      <c r="AZ43" s="1715"/>
      <c r="BA43" s="1716"/>
      <c r="BB43" s="1552"/>
      <c r="BC43" s="1552"/>
      <c r="BD43" s="1552"/>
      <c r="BE43" s="1552"/>
      <c r="BF43" s="1552"/>
    </row>
    <row r="44" spans="1:58" s="191" customFormat="1" ht="37.5" customHeight="1">
      <c r="A44" s="1645"/>
      <c r="B44" s="1702"/>
      <c r="C44" s="1703"/>
      <c r="D44" s="1703"/>
      <c r="E44" s="1704"/>
      <c r="F44" s="242"/>
      <c r="G44" s="242"/>
      <c r="H44" s="243"/>
      <c r="I44" s="244"/>
      <c r="J44" s="1551"/>
      <c r="K44" s="1551"/>
      <c r="L44" s="1551"/>
      <c r="M44" s="244"/>
      <c r="N44" s="1551"/>
      <c r="O44" s="1551"/>
      <c r="P44" s="1551"/>
      <c r="Q44" s="1552"/>
      <c r="R44" s="1552"/>
      <c r="S44" s="1552"/>
      <c r="T44" s="1551"/>
      <c r="U44" s="1551"/>
      <c r="V44" s="1204"/>
      <c r="W44" s="1205"/>
      <c r="X44" s="1206"/>
      <c r="Y44" s="1204"/>
      <c r="Z44" s="1205"/>
      <c r="AA44" s="1206"/>
      <c r="AB44" s="1551"/>
      <c r="AC44" s="1551"/>
      <c r="AD44" s="1204"/>
      <c r="AE44" s="1205"/>
      <c r="AF44" s="1206"/>
      <c r="AG44" s="1714"/>
      <c r="AH44" s="1715"/>
      <c r="AI44" s="1716"/>
      <c r="AJ44" s="244">
        <v>4</v>
      </c>
      <c r="AK44" s="1414" t="s">
        <v>539</v>
      </c>
      <c r="AL44" s="1414"/>
      <c r="AM44" s="1414"/>
      <c r="AN44" s="1414" t="s">
        <v>576</v>
      </c>
      <c r="AO44" s="1414"/>
      <c r="AP44" s="1414"/>
      <c r="AQ44" s="1414" t="s">
        <v>47</v>
      </c>
      <c r="AR44" s="1414"/>
      <c r="AS44" s="1414"/>
      <c r="AT44" s="1414" t="s">
        <v>464</v>
      </c>
      <c r="AU44" s="1414"/>
      <c r="AV44" s="1551"/>
      <c r="AW44" s="1551"/>
      <c r="AX44" s="1551"/>
      <c r="AY44" s="1714"/>
      <c r="AZ44" s="1715"/>
      <c r="BA44" s="1716"/>
      <c r="BB44" s="1552"/>
      <c r="BC44" s="1552"/>
      <c r="BD44" s="1552"/>
      <c r="BE44" s="1552"/>
      <c r="BF44" s="1552"/>
    </row>
    <row r="45" spans="1:58" s="191" customFormat="1" ht="37.5" customHeight="1">
      <c r="A45" s="1645"/>
      <c r="B45" s="1702"/>
      <c r="C45" s="1703"/>
      <c r="D45" s="1703"/>
      <c r="E45" s="1704"/>
      <c r="F45" s="242"/>
      <c r="G45" s="242"/>
      <c r="H45" s="243"/>
      <c r="I45" s="244"/>
      <c r="J45" s="1551"/>
      <c r="K45" s="1551"/>
      <c r="L45" s="1551"/>
      <c r="M45" s="244"/>
      <c r="N45" s="1551"/>
      <c r="O45" s="1551"/>
      <c r="P45" s="1551"/>
      <c r="Q45" s="1552"/>
      <c r="R45" s="1552"/>
      <c r="S45" s="1552"/>
      <c r="T45" s="1551"/>
      <c r="U45" s="1551"/>
      <c r="V45" s="1204"/>
      <c r="W45" s="1205"/>
      <c r="X45" s="1206"/>
      <c r="Y45" s="1204"/>
      <c r="Z45" s="1205"/>
      <c r="AA45" s="1206"/>
      <c r="AB45" s="1551"/>
      <c r="AC45" s="1551"/>
      <c r="AD45" s="1204"/>
      <c r="AE45" s="1205"/>
      <c r="AF45" s="1206"/>
      <c r="AG45" s="1714"/>
      <c r="AH45" s="1715"/>
      <c r="AI45" s="1716"/>
      <c r="AJ45" s="244">
        <v>5</v>
      </c>
      <c r="AK45" s="1414" t="s">
        <v>445</v>
      </c>
      <c r="AL45" s="1414"/>
      <c r="AM45" s="1414"/>
      <c r="AN45" s="1414" t="s">
        <v>459</v>
      </c>
      <c r="AO45" s="1414"/>
      <c r="AP45" s="1414"/>
      <c r="AQ45" s="1414" t="s">
        <v>47</v>
      </c>
      <c r="AR45" s="1414"/>
      <c r="AS45" s="1414"/>
      <c r="AT45" s="1414" t="s">
        <v>464</v>
      </c>
      <c r="AU45" s="1414"/>
      <c r="AV45" s="1551"/>
      <c r="AW45" s="1551"/>
      <c r="AX45" s="1551"/>
      <c r="AY45" s="1714"/>
      <c r="AZ45" s="1715"/>
      <c r="BA45" s="1716"/>
      <c r="BB45" s="1552"/>
      <c r="BC45" s="1552"/>
      <c r="BD45" s="1552"/>
      <c r="BE45" s="1552"/>
      <c r="BF45" s="1552"/>
    </row>
    <row r="46" spans="1:58" s="191" customFormat="1" ht="37.5" customHeight="1">
      <c r="A46" s="1645"/>
      <c r="B46" s="1702"/>
      <c r="C46" s="1703"/>
      <c r="D46" s="1703"/>
      <c r="E46" s="1704"/>
      <c r="F46" s="242"/>
      <c r="G46" s="242"/>
      <c r="H46" s="243"/>
      <c r="I46" s="244"/>
      <c r="J46" s="1551"/>
      <c r="K46" s="1551"/>
      <c r="L46" s="1551"/>
      <c r="M46" s="244"/>
      <c r="N46" s="1551"/>
      <c r="O46" s="1551"/>
      <c r="P46" s="1551"/>
      <c r="Q46" s="1552"/>
      <c r="R46" s="1552"/>
      <c r="S46" s="1552"/>
      <c r="T46" s="1551"/>
      <c r="U46" s="1551"/>
      <c r="V46" s="1204"/>
      <c r="W46" s="1205"/>
      <c r="X46" s="1206"/>
      <c r="Y46" s="1204"/>
      <c r="Z46" s="1205"/>
      <c r="AA46" s="1206"/>
      <c r="AB46" s="1551"/>
      <c r="AC46" s="1551"/>
      <c r="AD46" s="1204"/>
      <c r="AE46" s="1205"/>
      <c r="AF46" s="1206"/>
      <c r="AG46" s="1714"/>
      <c r="AH46" s="1715"/>
      <c r="AI46" s="1716"/>
      <c r="AJ46" s="244">
        <v>6</v>
      </c>
      <c r="AK46" s="1414" t="s">
        <v>444</v>
      </c>
      <c r="AL46" s="1414"/>
      <c r="AM46" s="1414"/>
      <c r="AN46" s="1430" t="s">
        <v>459</v>
      </c>
      <c r="AO46" s="1430"/>
      <c r="AP46" s="1430"/>
      <c r="AQ46" s="1414" t="s">
        <v>47</v>
      </c>
      <c r="AR46" s="1414"/>
      <c r="AS46" s="1414"/>
      <c r="AT46" s="1414" t="s">
        <v>464</v>
      </c>
      <c r="AU46" s="1414"/>
      <c r="AV46" s="1551"/>
      <c r="AW46" s="1551"/>
      <c r="AX46" s="1551"/>
      <c r="AY46" s="1714"/>
      <c r="AZ46" s="1715"/>
      <c r="BA46" s="1716"/>
      <c r="BB46" s="1552"/>
      <c r="BC46" s="1552"/>
      <c r="BD46" s="1552"/>
      <c r="BE46" s="1552"/>
      <c r="BF46" s="1552"/>
    </row>
    <row r="47" spans="1:58" s="191" customFormat="1" ht="37.5" customHeight="1">
      <c r="A47" s="1645"/>
      <c r="B47" s="1702"/>
      <c r="C47" s="1703"/>
      <c r="D47" s="1703"/>
      <c r="E47" s="1704"/>
      <c r="F47" s="242"/>
      <c r="G47" s="242"/>
      <c r="H47" s="243"/>
      <c r="I47" s="244"/>
      <c r="J47" s="1551"/>
      <c r="K47" s="1551"/>
      <c r="L47" s="1551"/>
      <c r="M47" s="244"/>
      <c r="N47" s="1551"/>
      <c r="O47" s="1551"/>
      <c r="P47" s="1551"/>
      <c r="Q47" s="1552"/>
      <c r="R47" s="1552"/>
      <c r="S47" s="1552"/>
      <c r="T47" s="1551"/>
      <c r="U47" s="1551"/>
      <c r="V47" s="1204"/>
      <c r="W47" s="1205"/>
      <c r="X47" s="1206"/>
      <c r="Y47" s="1204"/>
      <c r="Z47" s="1205"/>
      <c r="AA47" s="1206"/>
      <c r="AB47" s="1551"/>
      <c r="AC47" s="1551"/>
      <c r="AD47" s="1204"/>
      <c r="AE47" s="1205"/>
      <c r="AF47" s="1206"/>
      <c r="AG47" s="1714"/>
      <c r="AH47" s="1715"/>
      <c r="AI47" s="1716"/>
      <c r="AJ47" s="244">
        <v>7</v>
      </c>
      <c r="AK47" s="1414" t="s">
        <v>587</v>
      </c>
      <c r="AL47" s="1414"/>
      <c r="AM47" s="1414"/>
      <c r="AN47" s="1414" t="s">
        <v>591</v>
      </c>
      <c r="AO47" s="1414"/>
      <c r="AP47" s="1414"/>
      <c r="AQ47" s="1414" t="s">
        <v>47</v>
      </c>
      <c r="AR47" s="1414"/>
      <c r="AS47" s="1414"/>
      <c r="AT47" s="1414" t="s">
        <v>464</v>
      </c>
      <c r="AU47" s="1414"/>
      <c r="AV47" s="1551"/>
      <c r="AW47" s="1551"/>
      <c r="AX47" s="1551"/>
      <c r="AY47" s="1714"/>
      <c r="AZ47" s="1715"/>
      <c r="BA47" s="1716"/>
      <c r="BB47" s="1552"/>
      <c r="BC47" s="1552"/>
      <c r="BD47" s="1552"/>
      <c r="BE47" s="1552"/>
      <c r="BF47" s="1552"/>
    </row>
    <row r="48" spans="1:58" s="191" customFormat="1" ht="37.5" customHeight="1">
      <c r="A48" s="1645"/>
      <c r="B48" s="1702"/>
      <c r="C48" s="1703"/>
      <c r="D48" s="1703"/>
      <c r="E48" s="1704"/>
      <c r="F48" s="242"/>
      <c r="G48" s="242"/>
      <c r="H48" s="243"/>
      <c r="I48" s="244"/>
      <c r="J48" s="1551"/>
      <c r="K48" s="1551"/>
      <c r="L48" s="1551"/>
      <c r="M48" s="244"/>
      <c r="N48" s="1551"/>
      <c r="O48" s="1551"/>
      <c r="P48" s="1551"/>
      <c r="Q48" s="1552"/>
      <c r="R48" s="1552"/>
      <c r="S48" s="1552"/>
      <c r="T48" s="1551"/>
      <c r="U48" s="1551"/>
      <c r="V48" s="1204"/>
      <c r="W48" s="1205"/>
      <c r="X48" s="1206"/>
      <c r="Y48" s="1204"/>
      <c r="Z48" s="1205"/>
      <c r="AA48" s="1206"/>
      <c r="AB48" s="1551"/>
      <c r="AC48" s="1551"/>
      <c r="AD48" s="1204"/>
      <c r="AE48" s="1205"/>
      <c r="AF48" s="1206"/>
      <c r="AG48" s="1714"/>
      <c r="AH48" s="1715"/>
      <c r="AI48" s="1716"/>
      <c r="AJ48" s="244">
        <v>8</v>
      </c>
      <c r="AK48" s="1414" t="s">
        <v>561</v>
      </c>
      <c r="AL48" s="1414"/>
      <c r="AM48" s="1414"/>
      <c r="AN48" s="1414" t="s">
        <v>567</v>
      </c>
      <c r="AO48" s="1414"/>
      <c r="AP48" s="1414"/>
      <c r="AQ48" s="1414" t="s">
        <v>47</v>
      </c>
      <c r="AR48" s="1414"/>
      <c r="AS48" s="1414"/>
      <c r="AT48" s="1414" t="s">
        <v>464</v>
      </c>
      <c r="AU48" s="1414"/>
      <c r="AV48" s="1551"/>
      <c r="AW48" s="1551"/>
      <c r="AX48" s="1551"/>
      <c r="AY48" s="1714"/>
      <c r="AZ48" s="1715"/>
      <c r="BA48" s="1716"/>
      <c r="BB48" s="1552"/>
      <c r="BC48" s="1552"/>
      <c r="BD48" s="1552"/>
      <c r="BE48" s="1552"/>
      <c r="BF48" s="1552"/>
    </row>
    <row r="49" spans="1:63" s="191" customFormat="1" ht="37.5" customHeight="1">
      <c r="A49" s="1645"/>
      <c r="B49" s="1702"/>
      <c r="C49" s="1703"/>
      <c r="D49" s="1703"/>
      <c r="E49" s="1704"/>
      <c r="F49" s="242"/>
      <c r="G49" s="242"/>
      <c r="H49" s="243"/>
      <c r="I49" s="244"/>
      <c r="J49" s="1551"/>
      <c r="K49" s="1551"/>
      <c r="L49" s="1551"/>
      <c r="M49" s="244"/>
      <c r="N49" s="1551"/>
      <c r="O49" s="1551"/>
      <c r="P49" s="1551"/>
      <c r="Q49" s="1552"/>
      <c r="R49" s="1552"/>
      <c r="S49" s="1552"/>
      <c r="T49" s="1551"/>
      <c r="U49" s="1551"/>
      <c r="V49" s="1204"/>
      <c r="W49" s="1205"/>
      <c r="X49" s="1206"/>
      <c r="Y49" s="1204"/>
      <c r="Z49" s="1205"/>
      <c r="AA49" s="1206"/>
      <c r="AB49" s="1551"/>
      <c r="AC49" s="1551"/>
      <c r="AD49" s="1204"/>
      <c r="AE49" s="1205"/>
      <c r="AF49" s="1206"/>
      <c r="AG49" s="1714"/>
      <c r="AH49" s="1715"/>
      <c r="AI49" s="1716"/>
      <c r="AJ49" s="244">
        <v>9</v>
      </c>
      <c r="AK49" s="1414" t="s">
        <v>562</v>
      </c>
      <c r="AL49" s="1414"/>
      <c r="AM49" s="1414"/>
      <c r="AN49" s="1414" t="s">
        <v>568</v>
      </c>
      <c r="AO49" s="1414"/>
      <c r="AP49" s="1414"/>
      <c r="AQ49" s="1414" t="s">
        <v>47</v>
      </c>
      <c r="AR49" s="1414"/>
      <c r="AS49" s="1414"/>
      <c r="AT49" s="1414" t="s">
        <v>464</v>
      </c>
      <c r="AU49" s="1414"/>
      <c r="AV49" s="1551"/>
      <c r="AW49" s="1551"/>
      <c r="AX49" s="1551"/>
      <c r="AY49" s="1714"/>
      <c r="AZ49" s="1715"/>
      <c r="BA49" s="1716"/>
      <c r="BB49" s="1552"/>
      <c r="BC49" s="1552"/>
      <c r="BD49" s="1552"/>
      <c r="BE49" s="1552"/>
      <c r="BF49" s="1552"/>
    </row>
    <row r="50" spans="1:63" s="191" customFormat="1" ht="37.5" customHeight="1">
      <c r="A50" s="1645"/>
      <c r="B50" s="1702"/>
      <c r="C50" s="1703"/>
      <c r="D50" s="1703"/>
      <c r="E50" s="1704"/>
      <c r="F50" s="242"/>
      <c r="G50" s="242"/>
      <c r="H50" s="243"/>
      <c r="I50" s="244"/>
      <c r="J50" s="1551"/>
      <c r="K50" s="1551"/>
      <c r="L50" s="1551"/>
      <c r="M50" s="244"/>
      <c r="N50" s="1551"/>
      <c r="O50" s="1551"/>
      <c r="P50" s="1551"/>
      <c r="Q50" s="1552"/>
      <c r="R50" s="1552"/>
      <c r="S50" s="1552"/>
      <c r="T50" s="1551"/>
      <c r="U50" s="1551"/>
      <c r="V50" s="1204"/>
      <c r="W50" s="1205"/>
      <c r="X50" s="1206"/>
      <c r="Y50" s="1204"/>
      <c r="Z50" s="1205"/>
      <c r="AA50" s="1206"/>
      <c r="AB50" s="1551"/>
      <c r="AC50" s="1551"/>
      <c r="AD50" s="1204"/>
      <c r="AE50" s="1205"/>
      <c r="AF50" s="1206"/>
      <c r="AG50" s="1714"/>
      <c r="AH50" s="1715"/>
      <c r="AI50" s="1716"/>
      <c r="AJ50" s="244">
        <v>10</v>
      </c>
      <c r="AK50" s="1414" t="s">
        <v>563</v>
      </c>
      <c r="AL50" s="1414"/>
      <c r="AM50" s="1414"/>
      <c r="AN50" s="1414" t="s">
        <v>569</v>
      </c>
      <c r="AO50" s="1414"/>
      <c r="AP50" s="1414"/>
      <c r="AQ50" s="1414" t="s">
        <v>47</v>
      </c>
      <c r="AR50" s="1414"/>
      <c r="AS50" s="1414"/>
      <c r="AT50" s="1414" t="s">
        <v>464</v>
      </c>
      <c r="AU50" s="1414"/>
      <c r="AV50" s="1551"/>
      <c r="AW50" s="1551"/>
      <c r="AX50" s="1551"/>
      <c r="AY50" s="1714"/>
      <c r="AZ50" s="1715"/>
      <c r="BA50" s="1716"/>
      <c r="BB50" s="1552"/>
      <c r="BC50" s="1552"/>
      <c r="BD50" s="1552"/>
      <c r="BE50" s="1552"/>
      <c r="BF50" s="1552"/>
    </row>
    <row r="51" spans="1:63" s="191" customFormat="1" ht="37.5" customHeight="1">
      <c r="A51" s="1645"/>
      <c r="B51" s="1702"/>
      <c r="C51" s="1703"/>
      <c r="D51" s="1703"/>
      <c r="E51" s="1704"/>
      <c r="F51" s="242"/>
      <c r="G51" s="242"/>
      <c r="H51" s="243"/>
      <c r="I51" s="244"/>
      <c r="J51" s="1551"/>
      <c r="K51" s="1551"/>
      <c r="L51" s="1551"/>
      <c r="M51" s="244"/>
      <c r="N51" s="1551"/>
      <c r="O51" s="1551"/>
      <c r="P51" s="1551"/>
      <c r="Q51" s="1552"/>
      <c r="R51" s="1552"/>
      <c r="S51" s="1552"/>
      <c r="T51" s="1551"/>
      <c r="U51" s="1551"/>
      <c r="V51" s="1204"/>
      <c r="W51" s="1205"/>
      <c r="X51" s="1206"/>
      <c r="Y51" s="1204"/>
      <c r="Z51" s="1205"/>
      <c r="AA51" s="1206"/>
      <c r="AB51" s="1551"/>
      <c r="AC51" s="1551"/>
      <c r="AD51" s="1204"/>
      <c r="AE51" s="1205"/>
      <c r="AF51" s="1206"/>
      <c r="AG51" s="1714"/>
      <c r="AH51" s="1715"/>
      <c r="AI51" s="1716"/>
      <c r="AJ51" s="244">
        <v>11</v>
      </c>
      <c r="AK51" s="1414" t="s">
        <v>588</v>
      </c>
      <c r="AL51" s="1414"/>
      <c r="AM51" s="1414"/>
      <c r="AN51" s="1430" t="s">
        <v>592</v>
      </c>
      <c r="AO51" s="1430"/>
      <c r="AP51" s="1430"/>
      <c r="AQ51" s="1414" t="s">
        <v>47</v>
      </c>
      <c r="AR51" s="1414"/>
      <c r="AS51" s="1414"/>
      <c r="AT51" s="1414" t="s">
        <v>464</v>
      </c>
      <c r="AU51" s="1414"/>
      <c r="AV51" s="1551"/>
      <c r="AW51" s="1551"/>
      <c r="AX51" s="1551"/>
      <c r="AY51" s="1714"/>
      <c r="AZ51" s="1715"/>
      <c r="BA51" s="1716"/>
      <c r="BB51" s="1552"/>
      <c r="BC51" s="1552"/>
      <c r="BD51" s="1552"/>
      <c r="BE51" s="1552"/>
      <c r="BF51" s="1552"/>
    </row>
    <row r="52" spans="1:63" s="191" customFormat="1" ht="37.5" customHeight="1">
      <c r="A52" s="1646"/>
      <c r="B52" s="1705"/>
      <c r="C52" s="1706"/>
      <c r="D52" s="1706"/>
      <c r="E52" s="1707"/>
      <c r="F52" s="245"/>
      <c r="G52" s="245"/>
      <c r="H52" s="246"/>
      <c r="I52" s="247"/>
      <c r="J52" s="1726"/>
      <c r="K52" s="1726"/>
      <c r="L52" s="1726"/>
      <c r="M52" s="247"/>
      <c r="N52" s="1726"/>
      <c r="O52" s="1726"/>
      <c r="P52" s="1726"/>
      <c r="Q52" s="1725"/>
      <c r="R52" s="1725"/>
      <c r="S52" s="1725"/>
      <c r="T52" s="1726"/>
      <c r="U52" s="1726"/>
      <c r="V52" s="1290"/>
      <c r="W52" s="1291"/>
      <c r="X52" s="1292"/>
      <c r="Y52" s="1290"/>
      <c r="Z52" s="1291"/>
      <c r="AA52" s="1292"/>
      <c r="AB52" s="1726"/>
      <c r="AC52" s="1726"/>
      <c r="AD52" s="1290"/>
      <c r="AE52" s="1291"/>
      <c r="AF52" s="1292"/>
      <c r="AG52" s="1717"/>
      <c r="AH52" s="1718"/>
      <c r="AI52" s="1719"/>
      <c r="AJ52" s="248">
        <v>12</v>
      </c>
      <c r="AK52" s="1433" t="s">
        <v>643</v>
      </c>
      <c r="AL52" s="1433"/>
      <c r="AM52" s="1433"/>
      <c r="AN52" s="1445" t="s">
        <v>644</v>
      </c>
      <c r="AO52" s="1445"/>
      <c r="AP52" s="1445"/>
      <c r="AQ52" s="1414" t="s">
        <v>47</v>
      </c>
      <c r="AR52" s="1414"/>
      <c r="AS52" s="1414"/>
      <c r="AT52" s="1414" t="s">
        <v>464</v>
      </c>
      <c r="AU52" s="1414"/>
      <c r="AV52" s="1561"/>
      <c r="AW52" s="1561"/>
      <c r="AX52" s="1561"/>
      <c r="AY52" s="1717"/>
      <c r="AZ52" s="1718"/>
      <c r="BA52" s="1719"/>
      <c r="BB52" s="1725"/>
      <c r="BC52" s="1725"/>
      <c r="BD52" s="1725"/>
      <c r="BE52" s="1725"/>
      <c r="BF52" s="1725"/>
      <c r="BH52" s="40"/>
    </row>
    <row r="53" spans="1:63" s="191" customFormat="1" ht="22.5" customHeight="1">
      <c r="A53" s="1720" t="s">
        <v>743</v>
      </c>
      <c r="B53" s="1422" t="s">
        <v>172</v>
      </c>
      <c r="C53" s="1422"/>
      <c r="D53" s="1422"/>
      <c r="E53" s="1422"/>
      <c r="F53" s="249"/>
      <c r="G53" s="249"/>
      <c r="H53" s="250"/>
      <c r="I53" s="241">
        <v>1</v>
      </c>
      <c r="J53" s="1528" t="s">
        <v>180</v>
      </c>
      <c r="K53" s="1528"/>
      <c r="L53" s="1528"/>
      <c r="M53" s="241"/>
      <c r="N53" s="1528" t="s">
        <v>513</v>
      </c>
      <c r="O53" s="1528"/>
      <c r="P53" s="1528"/>
      <c r="Q53" s="1575" t="s">
        <v>47</v>
      </c>
      <c r="R53" s="1575"/>
      <c r="S53" s="1575"/>
      <c r="T53" s="1528" t="s">
        <v>597</v>
      </c>
      <c r="U53" s="1528"/>
      <c r="V53" s="1528" t="s">
        <v>184</v>
      </c>
      <c r="W53" s="1528"/>
      <c r="X53" s="1528"/>
      <c r="Y53" s="1528" t="s">
        <v>47</v>
      </c>
      <c r="Z53" s="1528"/>
      <c r="AA53" s="1528"/>
      <c r="AB53" s="1528" t="s">
        <v>597</v>
      </c>
      <c r="AC53" s="1528"/>
      <c r="AD53" s="1528" t="s">
        <v>184</v>
      </c>
      <c r="AE53" s="1528"/>
      <c r="AF53" s="1528"/>
      <c r="AG53" s="1575" t="s">
        <v>599</v>
      </c>
      <c r="AH53" s="1575"/>
      <c r="AI53" s="1575"/>
      <c r="AJ53" s="241">
        <v>1</v>
      </c>
      <c r="AK53" s="1417" t="s">
        <v>600</v>
      </c>
      <c r="AL53" s="1417"/>
      <c r="AM53" s="1417"/>
      <c r="AN53" s="1416" t="s">
        <v>669</v>
      </c>
      <c r="AO53" s="1416"/>
      <c r="AP53" s="1416"/>
      <c r="AQ53" s="1417" t="s">
        <v>609</v>
      </c>
      <c r="AR53" s="1417"/>
      <c r="AS53" s="1417"/>
      <c r="AT53" s="1417" t="s">
        <v>611</v>
      </c>
      <c r="AU53" s="1417"/>
      <c r="AV53" s="1528"/>
      <c r="AW53" s="1528"/>
      <c r="AX53" s="1528"/>
      <c r="AY53" s="1422" t="s">
        <v>103</v>
      </c>
      <c r="AZ53" s="1422"/>
      <c r="BA53" s="1422"/>
      <c r="BB53" s="1575"/>
      <c r="BC53" s="1575"/>
      <c r="BD53" s="1575"/>
      <c r="BE53" s="1575"/>
      <c r="BF53" s="1575"/>
      <c r="BH53" s="40"/>
    </row>
    <row r="54" spans="1:63" s="191" customFormat="1" ht="53.25" customHeight="1">
      <c r="A54" s="1721"/>
      <c r="B54" s="1427"/>
      <c r="C54" s="1427"/>
      <c r="D54" s="1427"/>
      <c r="E54" s="1427"/>
      <c r="F54" s="251"/>
      <c r="G54" s="251"/>
      <c r="H54" s="252"/>
      <c r="I54" s="192">
        <v>2</v>
      </c>
      <c r="J54" s="1414" t="s">
        <v>386</v>
      </c>
      <c r="K54" s="1414"/>
      <c r="L54" s="1414"/>
      <c r="M54" s="192"/>
      <c r="N54" s="1723" t="s">
        <v>671</v>
      </c>
      <c r="O54" s="1724"/>
      <c r="P54" s="1724"/>
      <c r="Q54" s="1414" t="s">
        <v>388</v>
      </c>
      <c r="R54" s="1414"/>
      <c r="S54" s="1414"/>
      <c r="T54" s="1551" t="s">
        <v>507</v>
      </c>
      <c r="U54" s="1551"/>
      <c r="V54" s="1414" t="s">
        <v>184</v>
      </c>
      <c r="W54" s="1414"/>
      <c r="X54" s="1414"/>
      <c r="Y54" s="1414" t="s">
        <v>47</v>
      </c>
      <c r="Z54" s="1414"/>
      <c r="AA54" s="1414"/>
      <c r="AB54" s="1414" t="s">
        <v>507</v>
      </c>
      <c r="AC54" s="1414"/>
      <c r="AD54" s="1414" t="s">
        <v>184</v>
      </c>
      <c r="AE54" s="1414"/>
      <c r="AF54" s="1414"/>
      <c r="AG54" s="1552"/>
      <c r="AH54" s="1552"/>
      <c r="AI54" s="1552"/>
      <c r="AJ54" s="244">
        <v>2</v>
      </c>
      <c r="AK54" s="1414" t="s">
        <v>668</v>
      </c>
      <c r="AL54" s="1414"/>
      <c r="AM54" s="1414"/>
      <c r="AN54" s="1414" t="s">
        <v>670</v>
      </c>
      <c r="AO54" s="1414"/>
      <c r="AP54" s="1414"/>
      <c r="AQ54" s="1414" t="s">
        <v>609</v>
      </c>
      <c r="AR54" s="1414"/>
      <c r="AS54" s="1414"/>
      <c r="AT54" s="1414" t="s">
        <v>611</v>
      </c>
      <c r="AU54" s="1414"/>
      <c r="AV54" s="1551"/>
      <c r="AW54" s="1551"/>
      <c r="AX54" s="1551"/>
      <c r="AY54" s="1427"/>
      <c r="AZ54" s="1427"/>
      <c r="BA54" s="1427"/>
      <c r="BB54" s="1427"/>
      <c r="BC54" s="1427"/>
      <c r="BD54" s="1427"/>
      <c r="BE54" s="1427"/>
      <c r="BF54" s="1427"/>
      <c r="BI54" s="105"/>
      <c r="BJ54" s="105"/>
      <c r="BK54" s="105"/>
    </row>
    <row r="55" spans="1:63" s="191" customFormat="1" ht="22.5" customHeight="1">
      <c r="A55" s="1721"/>
      <c r="B55" s="1427"/>
      <c r="C55" s="1427"/>
      <c r="D55" s="1427"/>
      <c r="E55" s="1427"/>
      <c r="F55" s="251"/>
      <c r="G55" s="251"/>
      <c r="H55" s="252"/>
      <c r="I55" s="192">
        <v>3</v>
      </c>
      <c r="J55" s="1414" t="s">
        <v>387</v>
      </c>
      <c r="K55" s="1414"/>
      <c r="L55" s="1414"/>
      <c r="M55" s="192"/>
      <c r="N55" s="1551" t="s">
        <v>672</v>
      </c>
      <c r="O55" s="1551"/>
      <c r="P55" s="1551"/>
      <c r="Q55" s="1414" t="s">
        <v>388</v>
      </c>
      <c r="R55" s="1414"/>
      <c r="S55" s="1414"/>
      <c r="T55" s="1551" t="s">
        <v>507</v>
      </c>
      <c r="U55" s="1551"/>
      <c r="V55" s="1414" t="s">
        <v>184</v>
      </c>
      <c r="W55" s="1414"/>
      <c r="X55" s="1414"/>
      <c r="Y55" s="1414" t="s">
        <v>47</v>
      </c>
      <c r="Z55" s="1414"/>
      <c r="AA55" s="1414"/>
      <c r="AB55" s="1414" t="s">
        <v>507</v>
      </c>
      <c r="AC55" s="1414"/>
      <c r="AD55" s="1414" t="s">
        <v>184</v>
      </c>
      <c r="AE55" s="1414"/>
      <c r="AF55" s="1414"/>
      <c r="AG55" s="1552"/>
      <c r="AH55" s="1552"/>
      <c r="AI55" s="1552"/>
      <c r="AJ55" s="244">
        <v>3</v>
      </c>
      <c r="AK55" s="1414" t="s">
        <v>601</v>
      </c>
      <c r="AL55" s="1414"/>
      <c r="AM55" s="1414"/>
      <c r="AN55" s="1414" t="s">
        <v>606</v>
      </c>
      <c r="AO55" s="1414"/>
      <c r="AP55" s="1414"/>
      <c r="AQ55" s="1414" t="s">
        <v>610</v>
      </c>
      <c r="AR55" s="1414"/>
      <c r="AS55" s="1414"/>
      <c r="AT55" s="1414" t="s">
        <v>612</v>
      </c>
      <c r="AU55" s="1414"/>
      <c r="AV55" s="1551"/>
      <c r="AW55" s="1551"/>
      <c r="AX55" s="1551"/>
      <c r="AY55" s="1427"/>
      <c r="AZ55" s="1427"/>
      <c r="BA55" s="1427"/>
      <c r="BB55" s="1427"/>
      <c r="BC55" s="1427"/>
      <c r="BD55" s="1427"/>
      <c r="BE55" s="1427"/>
      <c r="BF55" s="1427"/>
      <c r="BI55" s="105"/>
      <c r="BJ55" s="105"/>
      <c r="BK55" s="105"/>
    </row>
    <row r="56" spans="1:63" s="191" customFormat="1" ht="22.5" customHeight="1">
      <c r="A56" s="1721"/>
      <c r="B56" s="1427"/>
      <c r="C56" s="1427"/>
      <c r="D56" s="1427"/>
      <c r="E56" s="1427"/>
      <c r="F56" s="251"/>
      <c r="G56" s="251"/>
      <c r="H56" s="252"/>
      <c r="I56" s="192"/>
      <c r="J56" s="1414"/>
      <c r="K56" s="1414"/>
      <c r="L56" s="1414"/>
      <c r="M56" s="192"/>
      <c r="N56" s="1414"/>
      <c r="O56" s="1414"/>
      <c r="P56" s="1414"/>
      <c r="Q56" s="1414"/>
      <c r="R56" s="1414"/>
      <c r="S56" s="1414"/>
      <c r="T56" s="1551"/>
      <c r="U56" s="1551"/>
      <c r="V56" s="1414"/>
      <c r="W56" s="1414"/>
      <c r="X56" s="1414"/>
      <c r="Y56" s="1414"/>
      <c r="Z56" s="1414"/>
      <c r="AA56" s="1414"/>
      <c r="AB56" s="1414"/>
      <c r="AC56" s="1414"/>
      <c r="AD56" s="1414"/>
      <c r="AE56" s="1414"/>
      <c r="AF56" s="1414"/>
      <c r="AG56" s="1552"/>
      <c r="AH56" s="1552"/>
      <c r="AI56" s="1552"/>
      <c r="AJ56" s="244">
        <v>4</v>
      </c>
      <c r="AK56" s="1414" t="s">
        <v>602</v>
      </c>
      <c r="AL56" s="1414"/>
      <c r="AM56" s="1414"/>
      <c r="AN56" s="1414" t="s">
        <v>378</v>
      </c>
      <c r="AO56" s="1414"/>
      <c r="AP56" s="1414"/>
      <c r="AQ56" s="1414" t="s">
        <v>610</v>
      </c>
      <c r="AR56" s="1414"/>
      <c r="AS56" s="1414"/>
      <c r="AT56" s="1414" t="s">
        <v>611</v>
      </c>
      <c r="AU56" s="1414"/>
      <c r="AV56" s="1551"/>
      <c r="AW56" s="1551"/>
      <c r="AX56" s="1551"/>
      <c r="AY56" s="1427"/>
      <c r="AZ56" s="1427"/>
      <c r="BA56" s="1427"/>
      <c r="BB56" s="1427"/>
      <c r="BC56" s="1427"/>
      <c r="BD56" s="1427"/>
      <c r="BE56" s="1427"/>
      <c r="BF56" s="1427"/>
      <c r="BI56" s="105"/>
      <c r="BJ56" s="105"/>
      <c r="BK56" s="105"/>
    </row>
    <row r="57" spans="1:63" s="191" customFormat="1" ht="22.5" customHeight="1">
      <c r="A57" s="1721"/>
      <c r="B57" s="1427"/>
      <c r="C57" s="1427"/>
      <c r="D57" s="1427"/>
      <c r="E57" s="1427"/>
      <c r="F57" s="251"/>
      <c r="G57" s="251"/>
      <c r="H57" s="252"/>
      <c r="I57" s="192"/>
      <c r="J57" s="1414"/>
      <c r="K57" s="1414"/>
      <c r="L57" s="1414"/>
      <c r="M57" s="192"/>
      <c r="N57" s="1414"/>
      <c r="O57" s="1414"/>
      <c r="P57" s="1414"/>
      <c r="Q57" s="1414"/>
      <c r="R57" s="1414"/>
      <c r="S57" s="1414"/>
      <c r="T57" s="1551"/>
      <c r="U57" s="1551"/>
      <c r="V57" s="1414"/>
      <c r="W57" s="1414"/>
      <c r="X57" s="1414"/>
      <c r="Y57" s="1414"/>
      <c r="Z57" s="1414"/>
      <c r="AA57" s="1414"/>
      <c r="AB57" s="1414"/>
      <c r="AC57" s="1414"/>
      <c r="AD57" s="1414"/>
      <c r="AE57" s="1414"/>
      <c r="AF57" s="1414"/>
      <c r="AG57" s="1552"/>
      <c r="AH57" s="1552"/>
      <c r="AI57" s="1552"/>
      <c r="AJ57" s="244">
        <v>5</v>
      </c>
      <c r="AK57" s="1414" t="s">
        <v>603</v>
      </c>
      <c r="AL57" s="1414"/>
      <c r="AM57" s="1414"/>
      <c r="AN57" s="1727" t="s">
        <v>717</v>
      </c>
      <c r="AO57" s="1414"/>
      <c r="AP57" s="1414"/>
      <c r="AQ57" s="1414" t="s">
        <v>610</v>
      </c>
      <c r="AR57" s="1414"/>
      <c r="AS57" s="1414"/>
      <c r="AT57" s="1414" t="s">
        <v>613</v>
      </c>
      <c r="AU57" s="1414"/>
      <c r="AV57" s="1551"/>
      <c r="AW57" s="1551"/>
      <c r="AX57" s="1551"/>
      <c r="AY57" s="1427"/>
      <c r="AZ57" s="1427"/>
      <c r="BA57" s="1427"/>
      <c r="BB57" s="1427"/>
      <c r="BC57" s="1427"/>
      <c r="BD57" s="1427"/>
      <c r="BE57" s="1427"/>
      <c r="BF57" s="1427"/>
      <c r="BI57" s="105"/>
      <c r="BJ57" s="105"/>
      <c r="BK57" s="105"/>
    </row>
    <row r="58" spans="1:63" s="191" customFormat="1" ht="22.5" customHeight="1">
      <c r="A58" s="1721"/>
      <c r="B58" s="1427"/>
      <c r="C58" s="1427"/>
      <c r="D58" s="1427"/>
      <c r="E58" s="1427"/>
      <c r="F58" s="251"/>
      <c r="G58" s="251"/>
      <c r="H58" s="252"/>
      <c r="I58" s="192"/>
      <c r="J58" s="1414"/>
      <c r="K58" s="1414"/>
      <c r="L58" s="1414"/>
      <c r="M58" s="192"/>
      <c r="N58" s="1414"/>
      <c r="O58" s="1414"/>
      <c r="P58" s="1414"/>
      <c r="Q58" s="1414"/>
      <c r="R58" s="1414"/>
      <c r="S58" s="1414"/>
      <c r="T58" s="1551"/>
      <c r="U58" s="1551"/>
      <c r="V58" s="1414"/>
      <c r="W58" s="1414"/>
      <c r="X58" s="1414"/>
      <c r="Y58" s="1414"/>
      <c r="Z58" s="1414"/>
      <c r="AA58" s="1414"/>
      <c r="AB58" s="1414"/>
      <c r="AC58" s="1414"/>
      <c r="AD58" s="1414"/>
      <c r="AE58" s="1414"/>
      <c r="AF58" s="1414"/>
      <c r="AG58" s="1552"/>
      <c r="AH58" s="1552"/>
      <c r="AI58" s="1552"/>
      <c r="AJ58" s="244">
        <v>6</v>
      </c>
      <c r="AK58" s="1414" t="s">
        <v>434</v>
      </c>
      <c r="AL58" s="1414"/>
      <c r="AM58" s="1414"/>
      <c r="AN58" s="1430" t="s">
        <v>451</v>
      </c>
      <c r="AO58" s="1430"/>
      <c r="AP58" s="1430"/>
      <c r="AQ58" s="1414" t="s">
        <v>460</v>
      </c>
      <c r="AR58" s="1414"/>
      <c r="AS58" s="1414"/>
      <c r="AT58" s="1414" t="s">
        <v>462</v>
      </c>
      <c r="AU58" s="1414"/>
      <c r="AV58" s="1551"/>
      <c r="AW58" s="1551"/>
      <c r="AX58" s="1551"/>
      <c r="AY58" s="1427"/>
      <c r="AZ58" s="1427"/>
      <c r="BA58" s="1427"/>
      <c r="BB58" s="1427"/>
      <c r="BC58" s="1427"/>
      <c r="BD58" s="1427"/>
      <c r="BE58" s="1427"/>
      <c r="BF58" s="1427"/>
      <c r="BI58" s="105"/>
      <c r="BJ58" s="105"/>
      <c r="BK58" s="105"/>
    </row>
    <row r="59" spans="1:63" s="191" customFormat="1" ht="22.5" customHeight="1">
      <c r="A59" s="1721"/>
      <c r="B59" s="1427"/>
      <c r="C59" s="1427"/>
      <c r="D59" s="1427"/>
      <c r="E59" s="1427"/>
      <c r="F59" s="251"/>
      <c r="G59" s="251"/>
      <c r="H59" s="252"/>
      <c r="I59" s="192"/>
      <c r="J59" s="1414"/>
      <c r="K59" s="1414"/>
      <c r="L59" s="1414"/>
      <c r="M59" s="192"/>
      <c r="N59" s="1414"/>
      <c r="O59" s="1414"/>
      <c r="P59" s="1414"/>
      <c r="Q59" s="1414"/>
      <c r="R59" s="1414"/>
      <c r="S59" s="1414"/>
      <c r="T59" s="1551"/>
      <c r="U59" s="1551"/>
      <c r="V59" s="1414"/>
      <c r="W59" s="1414"/>
      <c r="X59" s="1414"/>
      <c r="Y59" s="1414"/>
      <c r="Z59" s="1414"/>
      <c r="AA59" s="1414"/>
      <c r="AB59" s="1414"/>
      <c r="AC59" s="1414"/>
      <c r="AD59" s="1414"/>
      <c r="AE59" s="1414"/>
      <c r="AF59" s="1414"/>
      <c r="AG59" s="1552"/>
      <c r="AH59" s="1552"/>
      <c r="AI59" s="1552"/>
      <c r="AJ59" s="244">
        <v>7</v>
      </c>
      <c r="AK59" s="1414" t="s">
        <v>539</v>
      </c>
      <c r="AL59" s="1414"/>
      <c r="AM59" s="1414"/>
      <c r="AN59" s="1414" t="s">
        <v>566</v>
      </c>
      <c r="AO59" s="1414"/>
      <c r="AP59" s="1414"/>
      <c r="AQ59" s="1414" t="s">
        <v>47</v>
      </c>
      <c r="AR59" s="1414"/>
      <c r="AS59" s="1414"/>
      <c r="AT59" s="1414" t="s">
        <v>464</v>
      </c>
      <c r="AU59" s="1414"/>
      <c r="AV59" s="1551"/>
      <c r="AW59" s="1551"/>
      <c r="AX59" s="1551"/>
      <c r="AY59" s="1427"/>
      <c r="AZ59" s="1427"/>
      <c r="BA59" s="1427"/>
      <c r="BB59" s="1427"/>
      <c r="BC59" s="1427"/>
      <c r="BD59" s="1427"/>
      <c r="BE59" s="1427"/>
      <c r="BF59" s="1427"/>
      <c r="BI59" s="105"/>
      <c r="BJ59" s="105"/>
      <c r="BK59" s="105"/>
    </row>
    <row r="60" spans="1:63" s="191" customFormat="1" ht="22.5" customHeight="1">
      <c r="A60" s="1721"/>
      <c r="B60" s="1427"/>
      <c r="C60" s="1427"/>
      <c r="D60" s="1427"/>
      <c r="E60" s="1427"/>
      <c r="F60" s="251"/>
      <c r="G60" s="251"/>
      <c r="H60" s="252"/>
      <c r="I60" s="192"/>
      <c r="J60" s="1414"/>
      <c r="K60" s="1414"/>
      <c r="L60" s="1414"/>
      <c r="M60" s="192"/>
      <c r="N60" s="1414"/>
      <c r="O60" s="1414"/>
      <c r="P60" s="1414"/>
      <c r="Q60" s="1414"/>
      <c r="R60" s="1414"/>
      <c r="S60" s="1414"/>
      <c r="T60" s="1551"/>
      <c r="U60" s="1551"/>
      <c r="V60" s="1414"/>
      <c r="W60" s="1414"/>
      <c r="X60" s="1414"/>
      <c r="Y60" s="1414"/>
      <c r="Z60" s="1414"/>
      <c r="AA60" s="1414"/>
      <c r="AB60" s="1414"/>
      <c r="AC60" s="1414"/>
      <c r="AD60" s="1414"/>
      <c r="AE60" s="1414"/>
      <c r="AF60" s="1414"/>
      <c r="AG60" s="1552"/>
      <c r="AH60" s="1552"/>
      <c r="AI60" s="1552"/>
      <c r="AJ60" s="244">
        <v>8</v>
      </c>
      <c r="AK60" s="1414" t="s">
        <v>604</v>
      </c>
      <c r="AL60" s="1414"/>
      <c r="AM60" s="1414"/>
      <c r="AN60" s="1414" t="s">
        <v>607</v>
      </c>
      <c r="AO60" s="1414"/>
      <c r="AP60" s="1414"/>
      <c r="AQ60" s="1414" t="s">
        <v>47</v>
      </c>
      <c r="AR60" s="1414"/>
      <c r="AS60" s="1414"/>
      <c r="AT60" s="1414" t="s">
        <v>464</v>
      </c>
      <c r="AU60" s="1414"/>
      <c r="AV60" s="1551"/>
      <c r="AW60" s="1551"/>
      <c r="AX60" s="1551"/>
      <c r="AY60" s="1427"/>
      <c r="AZ60" s="1427"/>
      <c r="BA60" s="1427"/>
      <c r="BB60" s="1427"/>
      <c r="BC60" s="1427"/>
      <c r="BD60" s="1427"/>
      <c r="BE60" s="1427"/>
      <c r="BF60" s="1427"/>
      <c r="BI60" s="105"/>
      <c r="BJ60" s="105"/>
      <c r="BK60" s="105"/>
    </row>
    <row r="61" spans="1:63" s="191" customFormat="1" ht="22.5" customHeight="1">
      <c r="A61" s="1721"/>
      <c r="B61" s="1427"/>
      <c r="C61" s="1427"/>
      <c r="D61" s="1427"/>
      <c r="E61" s="1427"/>
      <c r="F61" s="251"/>
      <c r="G61" s="251"/>
      <c r="H61" s="252"/>
      <c r="I61" s="192"/>
      <c r="J61" s="1414"/>
      <c r="K61" s="1414"/>
      <c r="L61" s="1414"/>
      <c r="M61" s="192"/>
      <c r="N61" s="1414"/>
      <c r="O61" s="1414"/>
      <c r="P61" s="1414"/>
      <c r="Q61" s="1414"/>
      <c r="R61" s="1414"/>
      <c r="S61" s="1414"/>
      <c r="T61" s="1551"/>
      <c r="U61" s="1551"/>
      <c r="V61" s="1414"/>
      <c r="W61" s="1414"/>
      <c r="X61" s="1414"/>
      <c r="Y61" s="1414"/>
      <c r="Z61" s="1414"/>
      <c r="AA61" s="1414"/>
      <c r="AB61" s="1414"/>
      <c r="AC61" s="1414"/>
      <c r="AD61" s="1414"/>
      <c r="AE61" s="1414"/>
      <c r="AF61" s="1414"/>
      <c r="AG61" s="1552"/>
      <c r="AH61" s="1552"/>
      <c r="AI61" s="1552"/>
      <c r="AJ61" s="244">
        <v>8</v>
      </c>
      <c r="AK61" s="1414" t="s">
        <v>605</v>
      </c>
      <c r="AL61" s="1414"/>
      <c r="AM61" s="1414"/>
      <c r="AN61" s="1414" t="s">
        <v>608</v>
      </c>
      <c r="AO61" s="1414"/>
      <c r="AP61" s="1414"/>
      <c r="AQ61" s="1414" t="s">
        <v>47</v>
      </c>
      <c r="AR61" s="1414"/>
      <c r="AS61" s="1414"/>
      <c r="AT61" s="1414" t="s">
        <v>464</v>
      </c>
      <c r="AU61" s="1414"/>
      <c r="AV61" s="1551"/>
      <c r="AW61" s="1551"/>
      <c r="AX61" s="1551"/>
      <c r="AY61" s="1427"/>
      <c r="AZ61" s="1427"/>
      <c r="BA61" s="1427"/>
      <c r="BB61" s="1427"/>
      <c r="BC61" s="1427"/>
      <c r="BD61" s="1427"/>
      <c r="BE61" s="1427"/>
      <c r="BF61" s="1427"/>
      <c r="BI61" s="105"/>
      <c r="BJ61" s="105"/>
      <c r="BK61" s="105"/>
    </row>
    <row r="62" spans="1:63" s="191" customFormat="1" ht="22.5" customHeight="1">
      <c r="A62" s="1722"/>
      <c r="B62" s="1446"/>
      <c r="C62" s="1446"/>
      <c r="D62" s="1446"/>
      <c r="E62" s="1446"/>
      <c r="F62" s="253"/>
      <c r="G62" s="253"/>
      <c r="H62" s="254"/>
      <c r="I62" s="208"/>
      <c r="J62" s="1433"/>
      <c r="K62" s="1433"/>
      <c r="L62" s="1433"/>
      <c r="M62" s="208"/>
      <c r="N62" s="1433"/>
      <c r="O62" s="1433"/>
      <c r="P62" s="1433"/>
      <c r="Q62" s="1433"/>
      <c r="R62" s="1433"/>
      <c r="S62" s="1433"/>
      <c r="T62" s="1561"/>
      <c r="U62" s="1561"/>
      <c r="V62" s="1433"/>
      <c r="W62" s="1433"/>
      <c r="X62" s="1433"/>
      <c r="Y62" s="1433"/>
      <c r="Z62" s="1433"/>
      <c r="AA62" s="1433"/>
      <c r="AB62" s="1433"/>
      <c r="AC62" s="1433"/>
      <c r="AD62" s="1433"/>
      <c r="AE62" s="1433"/>
      <c r="AF62" s="1433"/>
      <c r="AG62" s="1586"/>
      <c r="AH62" s="1586"/>
      <c r="AI62" s="1586"/>
      <c r="AJ62" s="248">
        <v>9</v>
      </c>
      <c r="AK62" s="1433" t="s">
        <v>645</v>
      </c>
      <c r="AL62" s="1433"/>
      <c r="AM62" s="1433"/>
      <c r="AN62" s="1433" t="s">
        <v>648</v>
      </c>
      <c r="AO62" s="1433"/>
      <c r="AP62" s="1433"/>
      <c r="AQ62" s="1433" t="s">
        <v>47</v>
      </c>
      <c r="AR62" s="1433"/>
      <c r="AS62" s="1433"/>
      <c r="AT62" s="1414" t="s">
        <v>464</v>
      </c>
      <c r="AU62" s="1414"/>
      <c r="AV62" s="1561"/>
      <c r="AW62" s="1561"/>
      <c r="AX62" s="1561"/>
      <c r="AY62" s="1446"/>
      <c r="AZ62" s="1446"/>
      <c r="BA62" s="1446"/>
      <c r="BB62" s="1446"/>
      <c r="BC62" s="1446"/>
      <c r="BD62" s="1446"/>
      <c r="BE62" s="1446"/>
      <c r="BF62" s="1446"/>
      <c r="BH62" s="40"/>
      <c r="BI62" s="105"/>
      <c r="BJ62" s="105"/>
      <c r="BK62" s="105"/>
    </row>
    <row r="63" spans="1:63" ht="22.5" customHeight="1">
      <c r="A63" s="1728" t="s">
        <v>171</v>
      </c>
      <c r="B63" s="1731" t="s">
        <v>389</v>
      </c>
      <c r="C63" s="1731"/>
      <c r="D63" s="1731"/>
      <c r="E63" s="1731"/>
      <c r="F63" s="176"/>
      <c r="G63" s="176"/>
      <c r="H63" s="157"/>
      <c r="I63" s="145">
        <v>1</v>
      </c>
      <c r="J63" s="1441" t="s">
        <v>180</v>
      </c>
      <c r="K63" s="1441"/>
      <c r="L63" s="1441"/>
      <c r="M63" s="218"/>
      <c r="N63" s="1198" t="s">
        <v>214</v>
      </c>
      <c r="O63" s="1198"/>
      <c r="P63" s="1198"/>
      <c r="Q63" s="1198" t="s">
        <v>102</v>
      </c>
      <c r="R63" s="1198"/>
      <c r="S63" s="1198"/>
      <c r="T63" s="1198" t="s">
        <v>621</v>
      </c>
      <c r="U63" s="1198"/>
      <c r="V63" s="1528" t="s">
        <v>184</v>
      </c>
      <c r="W63" s="1528"/>
      <c r="X63" s="1528"/>
      <c r="Y63" s="1422" t="s">
        <v>102</v>
      </c>
      <c r="Z63" s="1422"/>
      <c r="AA63" s="1422"/>
      <c r="AB63" s="1422" t="s">
        <v>621</v>
      </c>
      <c r="AC63" s="1422"/>
      <c r="AD63" s="1422" t="s">
        <v>184</v>
      </c>
      <c r="AE63" s="1422"/>
      <c r="AF63" s="1422"/>
      <c r="AG63" s="1734" t="s">
        <v>391</v>
      </c>
      <c r="AH63" s="1734"/>
      <c r="AI63" s="1734"/>
      <c r="AJ63" s="241">
        <v>1</v>
      </c>
      <c r="AK63" s="1417" t="s">
        <v>614</v>
      </c>
      <c r="AL63" s="1417"/>
      <c r="AM63" s="1417"/>
      <c r="AN63" s="1416" t="s">
        <v>618</v>
      </c>
      <c r="AO63" s="1416"/>
      <c r="AP63" s="1416"/>
      <c r="AQ63" s="1417" t="s">
        <v>47</v>
      </c>
      <c r="AR63" s="1417"/>
      <c r="AS63" s="1417"/>
      <c r="AT63" s="1417" t="s">
        <v>507</v>
      </c>
      <c r="AU63" s="1417"/>
      <c r="AV63" s="1528"/>
      <c r="AW63" s="1528"/>
      <c r="AX63" s="1528"/>
      <c r="AY63" s="1734" t="s">
        <v>103</v>
      </c>
      <c r="AZ63" s="1734"/>
      <c r="BA63" s="1734"/>
      <c r="BB63" s="1737"/>
      <c r="BC63" s="1737"/>
      <c r="BD63" s="1737"/>
      <c r="BE63" s="1737"/>
      <c r="BF63" s="1737"/>
      <c r="BI63" s="105"/>
      <c r="BJ63" s="105"/>
      <c r="BK63" s="105"/>
    </row>
    <row r="64" spans="1:63" ht="22.5" customHeight="1">
      <c r="A64" s="1729"/>
      <c r="B64" s="1732"/>
      <c r="C64" s="1732"/>
      <c r="D64" s="1732"/>
      <c r="E64" s="1732"/>
      <c r="F64" s="177"/>
      <c r="G64" s="177"/>
      <c r="H64" s="158"/>
      <c r="I64" s="146">
        <v>2</v>
      </c>
      <c r="J64" s="1449" t="s">
        <v>619</v>
      </c>
      <c r="K64" s="1449"/>
      <c r="L64" s="1449"/>
      <c r="M64" s="193"/>
      <c r="N64" s="1189" t="s">
        <v>516</v>
      </c>
      <c r="O64" s="1189"/>
      <c r="P64" s="1189"/>
      <c r="Q64" s="1189" t="s">
        <v>499</v>
      </c>
      <c r="R64" s="1189"/>
      <c r="S64" s="1189"/>
      <c r="T64" s="1189" t="s">
        <v>621</v>
      </c>
      <c r="U64" s="1189"/>
      <c r="V64" s="1551" t="s">
        <v>184</v>
      </c>
      <c r="W64" s="1551"/>
      <c r="X64" s="1551"/>
      <c r="Y64" s="1427" t="s">
        <v>102</v>
      </c>
      <c r="Z64" s="1427"/>
      <c r="AA64" s="1427"/>
      <c r="AB64" s="1427" t="s">
        <v>621</v>
      </c>
      <c r="AC64" s="1427"/>
      <c r="AD64" s="1427" t="s">
        <v>184</v>
      </c>
      <c r="AE64" s="1427"/>
      <c r="AF64" s="1427"/>
      <c r="AG64" s="1735"/>
      <c r="AH64" s="1735"/>
      <c r="AI64" s="1735"/>
      <c r="AJ64" s="244">
        <v>2</v>
      </c>
      <c r="AK64" s="1414" t="s">
        <v>615</v>
      </c>
      <c r="AL64" s="1414"/>
      <c r="AM64" s="1414"/>
      <c r="AN64" s="1414" t="s">
        <v>451</v>
      </c>
      <c r="AO64" s="1414"/>
      <c r="AP64" s="1414"/>
      <c r="AQ64" s="1414" t="s">
        <v>460</v>
      </c>
      <c r="AR64" s="1414"/>
      <c r="AS64" s="1414"/>
      <c r="AT64" s="1414" t="s">
        <v>463</v>
      </c>
      <c r="AU64" s="1414"/>
      <c r="AV64" s="1551"/>
      <c r="AW64" s="1551"/>
      <c r="AX64" s="1551"/>
      <c r="AY64" s="1735"/>
      <c r="AZ64" s="1735"/>
      <c r="BA64" s="1735"/>
      <c r="BB64" s="1432"/>
      <c r="BC64" s="1432"/>
      <c r="BD64" s="1432"/>
      <c r="BE64" s="1432"/>
      <c r="BF64" s="1432"/>
      <c r="BI64" s="105"/>
      <c r="BJ64" s="105"/>
      <c r="BK64" s="105"/>
    </row>
    <row r="65" spans="1:63" ht="22.5" customHeight="1">
      <c r="A65" s="1729"/>
      <c r="B65" s="1732"/>
      <c r="C65" s="1732"/>
      <c r="D65" s="1732"/>
      <c r="E65" s="1732"/>
      <c r="F65" s="177"/>
      <c r="G65" s="177"/>
      <c r="H65" s="158"/>
      <c r="I65" s="146">
        <v>3</v>
      </c>
      <c r="J65" s="1449" t="s">
        <v>620</v>
      </c>
      <c r="K65" s="1449"/>
      <c r="L65" s="1449"/>
      <c r="M65" s="193"/>
      <c r="N65" s="1286" t="s">
        <v>517</v>
      </c>
      <c r="O65" s="1286"/>
      <c r="P65" s="1286"/>
      <c r="Q65" s="1189" t="s">
        <v>499</v>
      </c>
      <c r="R65" s="1189"/>
      <c r="S65" s="1189"/>
      <c r="T65" s="1189" t="s">
        <v>621</v>
      </c>
      <c r="U65" s="1189"/>
      <c r="V65" s="1551" t="s">
        <v>184</v>
      </c>
      <c r="W65" s="1551"/>
      <c r="X65" s="1551"/>
      <c r="Y65" s="1427" t="s">
        <v>102</v>
      </c>
      <c r="Z65" s="1427"/>
      <c r="AA65" s="1427"/>
      <c r="AB65" s="1427" t="s">
        <v>621</v>
      </c>
      <c r="AC65" s="1427"/>
      <c r="AD65" s="1427" t="s">
        <v>184</v>
      </c>
      <c r="AE65" s="1427"/>
      <c r="AF65" s="1427"/>
      <c r="AG65" s="1735"/>
      <c r="AH65" s="1735"/>
      <c r="AI65" s="1735"/>
      <c r="AJ65" s="244">
        <v>3</v>
      </c>
      <c r="AK65" s="1414" t="s">
        <v>434</v>
      </c>
      <c r="AL65" s="1414"/>
      <c r="AM65" s="1414"/>
      <c r="AN65" s="1414" t="s">
        <v>451</v>
      </c>
      <c r="AO65" s="1414"/>
      <c r="AP65" s="1414"/>
      <c r="AQ65" s="1414" t="s">
        <v>460</v>
      </c>
      <c r="AR65" s="1414"/>
      <c r="AS65" s="1414"/>
      <c r="AT65" s="1414" t="s">
        <v>462</v>
      </c>
      <c r="AU65" s="1414"/>
      <c r="AV65" s="1551"/>
      <c r="AW65" s="1551"/>
      <c r="AX65" s="1551"/>
      <c r="AY65" s="1735"/>
      <c r="AZ65" s="1735"/>
      <c r="BA65" s="1735"/>
      <c r="BB65" s="1432"/>
      <c r="BC65" s="1432"/>
      <c r="BD65" s="1432"/>
      <c r="BE65" s="1432"/>
      <c r="BF65" s="1432"/>
      <c r="BI65" s="105"/>
      <c r="BJ65" s="105"/>
      <c r="BK65" s="105"/>
    </row>
    <row r="66" spans="1:63" ht="22.5" customHeight="1">
      <c r="A66" s="1729"/>
      <c r="B66" s="1732"/>
      <c r="C66" s="1732"/>
      <c r="D66" s="1732"/>
      <c r="E66" s="1732"/>
      <c r="F66" s="177"/>
      <c r="G66" s="177"/>
      <c r="H66" s="158"/>
      <c r="I66" s="146"/>
      <c r="J66" s="1449"/>
      <c r="K66" s="1449"/>
      <c r="L66" s="1449"/>
      <c r="M66" s="193"/>
      <c r="N66" s="1286"/>
      <c r="O66" s="1286"/>
      <c r="P66" s="1286"/>
      <c r="Q66" s="1189"/>
      <c r="R66" s="1189"/>
      <c r="S66" s="1189"/>
      <c r="T66" s="1189"/>
      <c r="U66" s="1189"/>
      <c r="V66" s="1551"/>
      <c r="W66" s="1551"/>
      <c r="X66" s="1551"/>
      <c r="Y66" s="1427"/>
      <c r="Z66" s="1427"/>
      <c r="AA66" s="1427"/>
      <c r="AB66" s="1427"/>
      <c r="AC66" s="1427"/>
      <c r="AD66" s="1427"/>
      <c r="AE66" s="1427"/>
      <c r="AF66" s="1427"/>
      <c r="AG66" s="1735"/>
      <c r="AH66" s="1735"/>
      <c r="AI66" s="1735"/>
      <c r="AJ66" s="244">
        <v>4</v>
      </c>
      <c r="AK66" s="1414" t="s">
        <v>539</v>
      </c>
      <c r="AL66" s="1414"/>
      <c r="AM66" s="1414"/>
      <c r="AN66" s="1414" t="s">
        <v>576</v>
      </c>
      <c r="AO66" s="1414"/>
      <c r="AP66" s="1414"/>
      <c r="AQ66" s="1414" t="s">
        <v>47</v>
      </c>
      <c r="AR66" s="1414"/>
      <c r="AS66" s="1414"/>
      <c r="AT66" s="1414" t="s">
        <v>464</v>
      </c>
      <c r="AU66" s="1414"/>
      <c r="AV66" s="1551"/>
      <c r="AW66" s="1551"/>
      <c r="AX66" s="1551"/>
      <c r="AY66" s="1735"/>
      <c r="AZ66" s="1735"/>
      <c r="BA66" s="1735"/>
      <c r="BB66" s="1432"/>
      <c r="BC66" s="1432"/>
      <c r="BD66" s="1432"/>
      <c r="BE66" s="1432"/>
      <c r="BF66" s="1432"/>
      <c r="BI66" s="105"/>
      <c r="BJ66" s="105"/>
      <c r="BK66" s="105"/>
    </row>
    <row r="67" spans="1:63" ht="22.5" customHeight="1">
      <c r="A67" s="1729"/>
      <c r="B67" s="1732"/>
      <c r="C67" s="1732"/>
      <c r="D67" s="1732"/>
      <c r="E67" s="1732"/>
      <c r="F67" s="177"/>
      <c r="G67" s="177"/>
      <c r="H67" s="158"/>
      <c r="I67" s="146"/>
      <c r="J67" s="1449"/>
      <c r="K67" s="1449"/>
      <c r="L67" s="1449"/>
      <c r="M67" s="193"/>
      <c r="N67" s="1286"/>
      <c r="O67" s="1286"/>
      <c r="P67" s="1286"/>
      <c r="Q67" s="1189"/>
      <c r="R67" s="1189"/>
      <c r="S67" s="1189"/>
      <c r="T67" s="1189"/>
      <c r="U67" s="1189"/>
      <c r="V67" s="1551"/>
      <c r="W67" s="1551"/>
      <c r="X67" s="1551"/>
      <c r="Y67" s="1427"/>
      <c r="Z67" s="1427"/>
      <c r="AA67" s="1427"/>
      <c r="AB67" s="1427"/>
      <c r="AC67" s="1427"/>
      <c r="AD67" s="1427"/>
      <c r="AE67" s="1427"/>
      <c r="AF67" s="1427"/>
      <c r="AG67" s="1735"/>
      <c r="AH67" s="1735"/>
      <c r="AI67" s="1735"/>
      <c r="AJ67" s="244">
        <v>5</v>
      </c>
      <c r="AK67" s="1414" t="s">
        <v>616</v>
      </c>
      <c r="AL67" s="1414"/>
      <c r="AM67" s="1414"/>
      <c r="AN67" s="1727" t="s">
        <v>459</v>
      </c>
      <c r="AO67" s="1414"/>
      <c r="AP67" s="1414"/>
      <c r="AQ67" s="1414" t="s">
        <v>47</v>
      </c>
      <c r="AR67" s="1414"/>
      <c r="AS67" s="1414"/>
      <c r="AT67" s="1414" t="s">
        <v>464</v>
      </c>
      <c r="AU67" s="1414"/>
      <c r="AV67" s="1551"/>
      <c r="AW67" s="1551"/>
      <c r="AX67" s="1551"/>
      <c r="AY67" s="1735"/>
      <c r="AZ67" s="1735"/>
      <c r="BA67" s="1735"/>
      <c r="BB67" s="1432"/>
      <c r="BC67" s="1432"/>
      <c r="BD67" s="1432"/>
      <c r="BE67" s="1432"/>
      <c r="BF67" s="1432"/>
      <c r="BI67" s="105"/>
      <c r="BJ67" s="105"/>
      <c r="BK67" s="105"/>
    </row>
    <row r="68" spans="1:63" ht="22.5" customHeight="1">
      <c r="A68" s="1729"/>
      <c r="B68" s="1732"/>
      <c r="C68" s="1732"/>
      <c r="D68" s="1732"/>
      <c r="E68" s="1732"/>
      <c r="F68" s="177"/>
      <c r="G68" s="177"/>
      <c r="H68" s="158"/>
      <c r="I68" s="146"/>
      <c r="J68" s="1449"/>
      <c r="K68" s="1449"/>
      <c r="L68" s="1449"/>
      <c r="M68" s="193"/>
      <c r="N68" s="1286"/>
      <c r="O68" s="1286"/>
      <c r="P68" s="1286"/>
      <c r="Q68" s="1189"/>
      <c r="R68" s="1189"/>
      <c r="S68" s="1189"/>
      <c r="T68" s="1189"/>
      <c r="U68" s="1189"/>
      <c r="V68" s="1551"/>
      <c r="W68" s="1551"/>
      <c r="X68" s="1551"/>
      <c r="Y68" s="1427"/>
      <c r="Z68" s="1427"/>
      <c r="AA68" s="1427"/>
      <c r="AB68" s="1427"/>
      <c r="AC68" s="1427"/>
      <c r="AD68" s="1427"/>
      <c r="AE68" s="1427"/>
      <c r="AF68" s="1427"/>
      <c r="AG68" s="1735"/>
      <c r="AH68" s="1735"/>
      <c r="AI68" s="1735"/>
      <c r="AJ68" s="244">
        <v>6</v>
      </c>
      <c r="AK68" s="1414" t="s">
        <v>563</v>
      </c>
      <c r="AL68" s="1414"/>
      <c r="AM68" s="1414"/>
      <c r="AN68" s="1430" t="s">
        <v>569</v>
      </c>
      <c r="AO68" s="1430"/>
      <c r="AP68" s="1430"/>
      <c r="AQ68" s="1414" t="s">
        <v>47</v>
      </c>
      <c r="AR68" s="1414"/>
      <c r="AS68" s="1414"/>
      <c r="AT68" s="1414" t="s">
        <v>464</v>
      </c>
      <c r="AU68" s="1414"/>
      <c r="AV68" s="1551"/>
      <c r="AW68" s="1551"/>
      <c r="AX68" s="1551"/>
      <c r="AY68" s="1735"/>
      <c r="AZ68" s="1735"/>
      <c r="BA68" s="1735"/>
      <c r="BB68" s="1432"/>
      <c r="BC68" s="1432"/>
      <c r="BD68" s="1432"/>
      <c r="BE68" s="1432"/>
      <c r="BF68" s="1432"/>
      <c r="BI68" s="105"/>
      <c r="BJ68" s="105"/>
      <c r="BK68" s="105"/>
    </row>
    <row r="69" spans="1:63" ht="22.5" customHeight="1">
      <c r="A69" s="1729"/>
      <c r="B69" s="1732"/>
      <c r="C69" s="1732"/>
      <c r="D69" s="1732"/>
      <c r="E69" s="1732"/>
      <c r="F69" s="177"/>
      <c r="G69" s="177"/>
      <c r="H69" s="158"/>
      <c r="I69" s="146"/>
      <c r="J69" s="1449"/>
      <c r="K69" s="1449"/>
      <c r="L69" s="1449"/>
      <c r="M69" s="193"/>
      <c r="N69" s="1286"/>
      <c r="O69" s="1286"/>
      <c r="P69" s="1286"/>
      <c r="Q69" s="1189"/>
      <c r="R69" s="1189"/>
      <c r="S69" s="1189"/>
      <c r="T69" s="1189"/>
      <c r="U69" s="1189"/>
      <c r="V69" s="1551"/>
      <c r="W69" s="1551"/>
      <c r="X69" s="1551"/>
      <c r="Y69" s="1427"/>
      <c r="Z69" s="1427"/>
      <c r="AA69" s="1427"/>
      <c r="AB69" s="1427"/>
      <c r="AC69" s="1427"/>
      <c r="AD69" s="1427"/>
      <c r="AE69" s="1427"/>
      <c r="AF69" s="1427"/>
      <c r="AG69" s="1735"/>
      <c r="AH69" s="1735"/>
      <c r="AI69" s="1735"/>
      <c r="AJ69" s="244">
        <v>7</v>
      </c>
      <c r="AK69" s="1414" t="s">
        <v>617</v>
      </c>
      <c r="AL69" s="1414"/>
      <c r="AM69" s="1414"/>
      <c r="AN69" s="1414" t="s">
        <v>592</v>
      </c>
      <c r="AO69" s="1414"/>
      <c r="AP69" s="1414"/>
      <c r="AQ69" s="1414" t="s">
        <v>47</v>
      </c>
      <c r="AR69" s="1414"/>
      <c r="AS69" s="1414"/>
      <c r="AT69" s="1414" t="s">
        <v>464</v>
      </c>
      <c r="AU69" s="1414"/>
      <c r="AV69" s="1551"/>
      <c r="AW69" s="1551"/>
      <c r="AX69" s="1551"/>
      <c r="AY69" s="1735"/>
      <c r="AZ69" s="1735"/>
      <c r="BA69" s="1735"/>
      <c r="BB69" s="1432"/>
      <c r="BC69" s="1432"/>
      <c r="BD69" s="1432"/>
      <c r="BE69" s="1432"/>
      <c r="BF69" s="1432"/>
      <c r="BI69" s="105"/>
      <c r="BJ69" s="105"/>
      <c r="BK69" s="105"/>
    </row>
    <row r="70" spans="1:63" ht="22.5" customHeight="1">
      <c r="A70" s="1730"/>
      <c r="B70" s="1733"/>
      <c r="C70" s="1733"/>
      <c r="D70" s="1733"/>
      <c r="E70" s="1733"/>
      <c r="F70" s="178"/>
      <c r="G70" s="178"/>
      <c r="H70" s="159"/>
      <c r="I70" s="147"/>
      <c r="J70" s="1739"/>
      <c r="K70" s="1739"/>
      <c r="L70" s="1739"/>
      <c r="M70" s="232"/>
      <c r="N70" s="1409"/>
      <c r="O70" s="1409"/>
      <c r="P70" s="1409"/>
      <c r="Q70" s="1271"/>
      <c r="R70" s="1271"/>
      <c r="S70" s="1271"/>
      <c r="T70" s="1271"/>
      <c r="U70" s="1271"/>
      <c r="V70" s="1561"/>
      <c r="W70" s="1561"/>
      <c r="X70" s="1561"/>
      <c r="Y70" s="1446"/>
      <c r="Z70" s="1446"/>
      <c r="AA70" s="1446"/>
      <c r="AB70" s="1446"/>
      <c r="AC70" s="1446"/>
      <c r="AD70" s="1446"/>
      <c r="AE70" s="1446"/>
      <c r="AF70" s="1446"/>
      <c r="AG70" s="1736"/>
      <c r="AH70" s="1736"/>
      <c r="AI70" s="1736"/>
      <c r="AJ70" s="248">
        <v>8</v>
      </c>
      <c r="AK70" s="1433" t="s">
        <v>641</v>
      </c>
      <c r="AL70" s="1433"/>
      <c r="AM70" s="1433"/>
      <c r="AN70" s="1433" t="s">
        <v>642</v>
      </c>
      <c r="AO70" s="1433"/>
      <c r="AP70" s="1433"/>
      <c r="AQ70" s="1433" t="s">
        <v>460</v>
      </c>
      <c r="AR70" s="1433"/>
      <c r="AS70" s="1433"/>
      <c r="AT70" s="1433" t="s">
        <v>462</v>
      </c>
      <c r="AU70" s="1433"/>
      <c r="AV70" s="1561"/>
      <c r="AW70" s="1561"/>
      <c r="AX70" s="1561"/>
      <c r="AY70" s="1736"/>
      <c r="AZ70" s="1736"/>
      <c r="BA70" s="1736"/>
      <c r="BB70" s="1738"/>
      <c r="BC70" s="1738"/>
      <c r="BD70" s="1738"/>
      <c r="BE70" s="1738"/>
      <c r="BF70" s="1738"/>
      <c r="BI70" s="105"/>
      <c r="BJ70" s="105"/>
      <c r="BK70" s="105"/>
    </row>
    <row r="71" spans="1:63" s="191" customFormat="1" ht="40.5" customHeight="1">
      <c r="A71" s="1435">
        <v>8</v>
      </c>
      <c r="B71" s="1438" t="s">
        <v>718</v>
      </c>
      <c r="C71" s="1438"/>
      <c r="D71" s="1438"/>
      <c r="E71" s="1438"/>
      <c r="F71" s="255"/>
      <c r="G71" s="255"/>
      <c r="H71" s="256"/>
      <c r="I71" s="257">
        <v>1</v>
      </c>
      <c r="J71" s="1417" t="s">
        <v>550</v>
      </c>
      <c r="K71" s="1417"/>
      <c r="L71" s="1417"/>
      <c r="M71" s="257"/>
      <c r="N71" s="1416" t="s">
        <v>379</v>
      </c>
      <c r="O71" s="1422"/>
      <c r="P71" s="1422"/>
      <c r="Q71" s="1417" t="s">
        <v>554</v>
      </c>
      <c r="R71" s="1422"/>
      <c r="S71" s="1422"/>
      <c r="T71" s="1448" t="s">
        <v>547</v>
      </c>
      <c r="U71" s="1448"/>
      <c r="V71" s="1422" t="s">
        <v>460</v>
      </c>
      <c r="W71" s="1422"/>
      <c r="X71" s="1422"/>
      <c r="Y71" s="1417" t="s">
        <v>554</v>
      </c>
      <c r="Z71" s="1422"/>
      <c r="AA71" s="1422"/>
      <c r="AB71" s="1423" t="s">
        <v>547</v>
      </c>
      <c r="AC71" s="1422"/>
      <c r="AD71" s="1422" t="s">
        <v>460</v>
      </c>
      <c r="AE71" s="1422"/>
      <c r="AF71" s="1422"/>
      <c r="AG71" s="1424" t="s">
        <v>637</v>
      </c>
      <c r="AH71" s="1424"/>
      <c r="AI71" s="1424"/>
      <c r="AJ71" s="218">
        <v>1</v>
      </c>
      <c r="AK71" s="1417" t="s">
        <v>429</v>
      </c>
      <c r="AL71" s="1417"/>
      <c r="AM71" s="1417"/>
      <c r="AN71" s="1416" t="s">
        <v>378</v>
      </c>
      <c r="AO71" s="1416"/>
      <c r="AP71" s="1416"/>
      <c r="AQ71" s="1417" t="s">
        <v>47</v>
      </c>
      <c r="AR71" s="1417"/>
      <c r="AS71" s="1417"/>
      <c r="AT71" s="1417" t="s">
        <v>462</v>
      </c>
      <c r="AU71" s="1417"/>
      <c r="AV71" s="1417"/>
      <c r="AW71" s="1417"/>
      <c r="AX71" s="1417"/>
      <c r="AY71" s="1418" t="s">
        <v>103</v>
      </c>
      <c r="AZ71" s="1418"/>
      <c r="BA71" s="1418"/>
      <c r="BB71" s="1421"/>
      <c r="BC71" s="1421"/>
      <c r="BD71" s="1421"/>
      <c r="BE71" s="1421"/>
      <c r="BF71" s="1421"/>
    </row>
    <row r="72" spans="1:63" s="191" customFormat="1" ht="64.5" customHeight="1">
      <c r="A72" s="1436"/>
      <c r="B72" s="1439"/>
      <c r="C72" s="1439"/>
      <c r="D72" s="1439"/>
      <c r="E72" s="1439"/>
      <c r="F72" s="258"/>
      <c r="G72" s="258"/>
      <c r="H72" s="259"/>
      <c r="I72" s="192">
        <v>2</v>
      </c>
      <c r="J72" s="1414" t="s">
        <v>548</v>
      </c>
      <c r="K72" s="1414"/>
      <c r="L72" s="1414"/>
      <c r="M72" s="192"/>
      <c r="N72" s="1427" t="s">
        <v>551</v>
      </c>
      <c r="O72" s="1427"/>
      <c r="P72" s="1427"/>
      <c r="Q72" s="1427" t="s">
        <v>47</v>
      </c>
      <c r="R72" s="1427"/>
      <c r="S72" s="1427"/>
      <c r="T72" s="1429" t="s">
        <v>552</v>
      </c>
      <c r="U72" s="1429"/>
      <c r="V72" s="1427" t="s">
        <v>460</v>
      </c>
      <c r="W72" s="1427"/>
      <c r="X72" s="1427"/>
      <c r="Y72" s="1427" t="s">
        <v>47</v>
      </c>
      <c r="Z72" s="1427"/>
      <c r="AA72" s="1427"/>
      <c r="AB72" s="1428" t="s">
        <v>553</v>
      </c>
      <c r="AC72" s="1427"/>
      <c r="AD72" s="1427" t="s">
        <v>460</v>
      </c>
      <c r="AE72" s="1427"/>
      <c r="AF72" s="1427"/>
      <c r="AG72" s="1425"/>
      <c r="AH72" s="1425"/>
      <c r="AI72" s="1425"/>
      <c r="AJ72" s="193">
        <v>2</v>
      </c>
      <c r="AK72" s="1414" t="s">
        <v>431</v>
      </c>
      <c r="AL72" s="1414"/>
      <c r="AM72" s="1414"/>
      <c r="AN72" s="1414" t="s">
        <v>378</v>
      </c>
      <c r="AO72" s="1414"/>
      <c r="AP72" s="1414"/>
      <c r="AQ72" s="1414" t="s">
        <v>47</v>
      </c>
      <c r="AR72" s="1414"/>
      <c r="AS72" s="1414"/>
      <c r="AT72" s="1414" t="s">
        <v>462</v>
      </c>
      <c r="AU72" s="1414"/>
      <c r="AV72" s="1414"/>
      <c r="AW72" s="1414"/>
      <c r="AX72" s="1414"/>
      <c r="AY72" s="1419"/>
      <c r="AZ72" s="1419"/>
      <c r="BA72" s="1419"/>
      <c r="BB72" s="1415"/>
      <c r="BC72" s="1415"/>
      <c r="BD72" s="1415"/>
      <c r="BE72" s="1415"/>
      <c r="BF72" s="1415"/>
    </row>
    <row r="73" spans="1:63" s="191" customFormat="1" ht="64.5" customHeight="1">
      <c r="A73" s="1436"/>
      <c r="B73" s="1439"/>
      <c r="C73" s="1439"/>
      <c r="D73" s="1439"/>
      <c r="E73" s="1439"/>
      <c r="F73" s="258"/>
      <c r="G73" s="258"/>
      <c r="H73" s="259"/>
      <c r="I73" s="192">
        <v>3</v>
      </c>
      <c r="J73" s="1414" t="s">
        <v>549</v>
      </c>
      <c r="K73" s="1414"/>
      <c r="L73" s="1414"/>
      <c r="M73" s="192"/>
      <c r="N73" s="1427" t="s">
        <v>551</v>
      </c>
      <c r="O73" s="1427"/>
      <c r="P73" s="1427"/>
      <c r="Q73" s="1427" t="s">
        <v>47</v>
      </c>
      <c r="R73" s="1427"/>
      <c r="S73" s="1427"/>
      <c r="T73" s="1429" t="s">
        <v>552</v>
      </c>
      <c r="U73" s="1429"/>
      <c r="V73" s="1427" t="s">
        <v>460</v>
      </c>
      <c r="W73" s="1427"/>
      <c r="X73" s="1427"/>
      <c r="Y73" s="1427" t="s">
        <v>47</v>
      </c>
      <c r="Z73" s="1427"/>
      <c r="AA73" s="1427"/>
      <c r="AB73" s="1428" t="s">
        <v>553</v>
      </c>
      <c r="AC73" s="1414"/>
      <c r="AD73" s="1427" t="s">
        <v>460</v>
      </c>
      <c r="AE73" s="1427"/>
      <c r="AF73" s="1427"/>
      <c r="AG73" s="1425"/>
      <c r="AH73" s="1425"/>
      <c r="AI73" s="1425"/>
      <c r="AJ73" s="193">
        <v>3</v>
      </c>
      <c r="AK73" s="1414" t="s">
        <v>434</v>
      </c>
      <c r="AL73" s="1414"/>
      <c r="AM73" s="1414"/>
      <c r="AN73" s="1414" t="s">
        <v>451</v>
      </c>
      <c r="AO73" s="1414"/>
      <c r="AP73" s="1414"/>
      <c r="AQ73" s="1414" t="s">
        <v>460</v>
      </c>
      <c r="AR73" s="1414"/>
      <c r="AS73" s="1414"/>
      <c r="AT73" s="1414" t="s">
        <v>462</v>
      </c>
      <c r="AU73" s="1414"/>
      <c r="AV73" s="1414"/>
      <c r="AW73" s="1414"/>
      <c r="AX73" s="1414"/>
      <c r="AY73" s="1419"/>
      <c r="AZ73" s="1419"/>
      <c r="BA73" s="1419"/>
      <c r="BB73" s="1415"/>
      <c r="BC73" s="1415"/>
      <c r="BD73" s="1415"/>
      <c r="BE73" s="1415"/>
      <c r="BF73" s="1415"/>
    </row>
    <row r="74" spans="1:63" s="191" customFormat="1" ht="64.5" customHeight="1">
      <c r="A74" s="1436"/>
      <c r="B74" s="1439"/>
      <c r="C74" s="1439"/>
      <c r="D74" s="1439"/>
      <c r="E74" s="1439"/>
      <c r="F74" s="258"/>
      <c r="G74" s="258"/>
      <c r="H74" s="259"/>
      <c r="I74" s="192">
        <v>4</v>
      </c>
      <c r="J74" s="1414" t="s">
        <v>584</v>
      </c>
      <c r="K74" s="1414"/>
      <c r="L74" s="1414"/>
      <c r="M74" s="192"/>
      <c r="N74" s="1427" t="s">
        <v>622</v>
      </c>
      <c r="O74" s="1427"/>
      <c r="P74" s="1427"/>
      <c r="Q74" s="1427" t="s">
        <v>47</v>
      </c>
      <c r="R74" s="1427"/>
      <c r="S74" s="1427"/>
      <c r="T74" s="1429" t="s">
        <v>552</v>
      </c>
      <c r="U74" s="1427"/>
      <c r="V74" s="1427" t="s">
        <v>460</v>
      </c>
      <c r="W74" s="1427"/>
      <c r="X74" s="1427"/>
      <c r="Y74" s="1414" t="s">
        <v>47</v>
      </c>
      <c r="Z74" s="1414"/>
      <c r="AA74" s="1414"/>
      <c r="AB74" s="1429" t="s">
        <v>552</v>
      </c>
      <c r="AC74" s="1427"/>
      <c r="AD74" s="1414" t="s">
        <v>460</v>
      </c>
      <c r="AE74" s="1414"/>
      <c r="AF74" s="1414"/>
      <c r="AG74" s="1425"/>
      <c r="AH74" s="1425"/>
      <c r="AI74" s="1425"/>
      <c r="AJ74" s="193">
        <v>4</v>
      </c>
      <c r="AK74" s="1414" t="s">
        <v>435</v>
      </c>
      <c r="AL74" s="1414"/>
      <c r="AM74" s="1414"/>
      <c r="AN74" s="1414" t="s">
        <v>378</v>
      </c>
      <c r="AO74" s="1414"/>
      <c r="AP74" s="1414"/>
      <c r="AQ74" s="1414" t="s">
        <v>47</v>
      </c>
      <c r="AR74" s="1414"/>
      <c r="AS74" s="1414"/>
      <c r="AT74" s="1414" t="s">
        <v>462</v>
      </c>
      <c r="AU74" s="1414"/>
      <c r="AV74" s="1414"/>
      <c r="AW74" s="1414"/>
      <c r="AX74" s="1414"/>
      <c r="AY74" s="1419"/>
      <c r="AZ74" s="1419"/>
      <c r="BA74" s="1419"/>
      <c r="BB74" s="1415"/>
      <c r="BC74" s="1415"/>
      <c r="BD74" s="1415"/>
      <c r="BE74" s="1415"/>
      <c r="BF74" s="1415"/>
    </row>
    <row r="75" spans="1:63" s="191" customFormat="1" ht="31.5" customHeight="1">
      <c r="A75" s="1436"/>
      <c r="B75" s="1439"/>
      <c r="C75" s="1439"/>
      <c r="D75" s="1439"/>
      <c r="E75" s="1439"/>
      <c r="F75" s="258"/>
      <c r="G75" s="258"/>
      <c r="H75" s="259"/>
      <c r="I75" s="192"/>
      <c r="J75" s="1414"/>
      <c r="K75" s="1414"/>
      <c r="L75" s="1414"/>
      <c r="M75" s="192"/>
      <c r="N75" s="1430"/>
      <c r="O75" s="1427"/>
      <c r="P75" s="1427"/>
      <c r="Q75" s="1427"/>
      <c r="R75" s="1427"/>
      <c r="S75" s="1427"/>
      <c r="T75" s="1431"/>
      <c r="U75" s="1431"/>
      <c r="V75" s="1427"/>
      <c r="W75" s="1427"/>
      <c r="X75" s="1427"/>
      <c r="Y75" s="1430"/>
      <c r="Z75" s="1414"/>
      <c r="AA75" s="1414"/>
      <c r="AB75" s="1414"/>
      <c r="AC75" s="1414"/>
      <c r="AD75" s="1414"/>
      <c r="AE75" s="1414"/>
      <c r="AF75" s="1414"/>
      <c r="AG75" s="1425"/>
      <c r="AH75" s="1425"/>
      <c r="AI75" s="1425"/>
      <c r="AJ75" s="193">
        <v>5</v>
      </c>
      <c r="AK75" s="1414" t="s">
        <v>539</v>
      </c>
      <c r="AL75" s="1414"/>
      <c r="AM75" s="1414"/>
      <c r="AN75" s="1414" t="s">
        <v>541</v>
      </c>
      <c r="AO75" s="1414"/>
      <c r="AP75" s="1414"/>
      <c r="AQ75" s="1414" t="s">
        <v>47</v>
      </c>
      <c r="AR75" s="1414"/>
      <c r="AS75" s="1414"/>
      <c r="AT75" s="1414" t="s">
        <v>462</v>
      </c>
      <c r="AU75" s="1414"/>
      <c r="AV75" s="1414"/>
      <c r="AW75" s="1414"/>
      <c r="AX75" s="1414"/>
      <c r="AY75" s="1419"/>
      <c r="AZ75" s="1419"/>
      <c r="BA75" s="1419"/>
      <c r="BB75" s="1415"/>
      <c r="BC75" s="1415"/>
      <c r="BD75" s="1415"/>
      <c r="BE75" s="1415"/>
      <c r="BF75" s="1415"/>
    </row>
    <row r="76" spans="1:63" s="191" customFormat="1" ht="31.5" customHeight="1">
      <c r="A76" s="1436"/>
      <c r="B76" s="1439"/>
      <c r="C76" s="1439"/>
      <c r="D76" s="1439"/>
      <c r="E76" s="1439"/>
      <c r="F76" s="258"/>
      <c r="G76" s="258"/>
      <c r="H76" s="259"/>
      <c r="I76" s="192"/>
      <c r="J76" s="1414"/>
      <c r="K76" s="1414"/>
      <c r="L76" s="1414"/>
      <c r="M76" s="192"/>
      <c r="N76" s="1430"/>
      <c r="O76" s="1427"/>
      <c r="P76" s="1427"/>
      <c r="Q76" s="1427"/>
      <c r="R76" s="1427"/>
      <c r="S76" s="1427"/>
      <c r="T76" s="1431"/>
      <c r="U76" s="1431"/>
      <c r="V76" s="1427"/>
      <c r="W76" s="1427"/>
      <c r="X76" s="1427"/>
      <c r="Y76" s="1430"/>
      <c r="Z76" s="1414"/>
      <c r="AA76" s="1414"/>
      <c r="AB76" s="1414"/>
      <c r="AC76" s="1414"/>
      <c r="AD76" s="1414"/>
      <c r="AE76" s="1414"/>
      <c r="AF76" s="1414"/>
      <c r="AG76" s="1425"/>
      <c r="AH76" s="1425"/>
      <c r="AI76" s="1425"/>
      <c r="AJ76" s="193">
        <v>6</v>
      </c>
      <c r="AK76" s="1414" t="s">
        <v>540</v>
      </c>
      <c r="AL76" s="1414"/>
      <c r="AM76" s="1414"/>
      <c r="AN76" s="1414" t="s">
        <v>542</v>
      </c>
      <c r="AO76" s="1414"/>
      <c r="AP76" s="1414"/>
      <c r="AQ76" s="1414" t="s">
        <v>47</v>
      </c>
      <c r="AR76" s="1414"/>
      <c r="AS76" s="1414"/>
      <c r="AT76" s="1414" t="s">
        <v>462</v>
      </c>
      <c r="AU76" s="1414"/>
      <c r="AV76" s="1414"/>
      <c r="AW76" s="1414"/>
      <c r="AX76" s="1414"/>
      <c r="AY76" s="1419"/>
      <c r="AZ76" s="1419"/>
      <c r="BA76" s="1419"/>
      <c r="BB76" s="1415"/>
      <c r="BC76" s="1415"/>
      <c r="BD76" s="1415"/>
      <c r="BE76" s="1415"/>
      <c r="BF76" s="1415"/>
    </row>
    <row r="77" spans="1:63" s="191" customFormat="1" ht="34.5" customHeight="1">
      <c r="A77" s="1436"/>
      <c r="B77" s="1439"/>
      <c r="C77" s="1439"/>
      <c r="D77" s="1439"/>
      <c r="E77" s="1439"/>
      <c r="F77" s="258"/>
      <c r="G77" s="258"/>
      <c r="H77" s="259"/>
      <c r="I77" s="114"/>
      <c r="J77" s="1432"/>
      <c r="K77" s="1432"/>
      <c r="L77" s="1432"/>
      <c r="M77" s="114"/>
      <c r="N77" s="1286"/>
      <c r="O77" s="1286"/>
      <c r="P77" s="1286"/>
      <c r="Q77" s="1427"/>
      <c r="R77" s="1427"/>
      <c r="S77" s="1427"/>
      <c r="T77" s="1431"/>
      <c r="U77" s="1431"/>
      <c r="V77" s="1427"/>
      <c r="W77" s="1427"/>
      <c r="X77" s="1427"/>
      <c r="Y77" s="1427"/>
      <c r="Z77" s="1427"/>
      <c r="AA77" s="1427"/>
      <c r="AB77" s="1427"/>
      <c r="AC77" s="1427"/>
      <c r="AD77" s="1427"/>
      <c r="AE77" s="1427"/>
      <c r="AF77" s="1427"/>
      <c r="AG77" s="1425"/>
      <c r="AH77" s="1425"/>
      <c r="AI77" s="1425"/>
      <c r="AJ77" s="114">
        <v>7</v>
      </c>
      <c r="AK77" s="1414" t="s">
        <v>641</v>
      </c>
      <c r="AL77" s="1414"/>
      <c r="AM77" s="1414"/>
      <c r="AN77" s="1414" t="s">
        <v>642</v>
      </c>
      <c r="AO77" s="1414"/>
      <c r="AP77" s="1414"/>
      <c r="AQ77" s="1414" t="s">
        <v>460</v>
      </c>
      <c r="AR77" s="1414"/>
      <c r="AS77" s="1414"/>
      <c r="AT77" s="1414" t="s">
        <v>462</v>
      </c>
      <c r="AU77" s="1414"/>
      <c r="AV77" s="1414"/>
      <c r="AW77" s="1414"/>
      <c r="AX77" s="1414"/>
      <c r="AY77" s="1419"/>
      <c r="AZ77" s="1419"/>
      <c r="BA77" s="1419"/>
      <c r="BB77" s="1427"/>
      <c r="BC77" s="1427"/>
      <c r="BD77" s="1427"/>
      <c r="BE77" s="1427"/>
      <c r="BF77" s="1427"/>
    </row>
    <row r="78" spans="1:63" s="191" customFormat="1" ht="31.5" customHeight="1">
      <c r="A78" s="1436"/>
      <c r="B78" s="1439"/>
      <c r="C78" s="1439"/>
      <c r="D78" s="1439"/>
      <c r="E78" s="1439"/>
      <c r="F78" s="258"/>
      <c r="G78" s="258"/>
      <c r="H78" s="259"/>
      <c r="I78" s="192"/>
      <c r="J78" s="1414"/>
      <c r="K78" s="1414"/>
      <c r="L78" s="1414"/>
      <c r="M78" s="192"/>
      <c r="N78" s="1430"/>
      <c r="O78" s="1427"/>
      <c r="P78" s="1427"/>
      <c r="Q78" s="1427"/>
      <c r="R78" s="1427"/>
      <c r="S78" s="1427"/>
      <c r="T78" s="1431"/>
      <c r="U78" s="1431"/>
      <c r="V78" s="1427"/>
      <c r="W78" s="1427"/>
      <c r="X78" s="1427"/>
      <c r="Y78" s="1430"/>
      <c r="Z78" s="1414"/>
      <c r="AA78" s="1414"/>
      <c r="AB78" s="1414"/>
      <c r="AC78" s="1414"/>
      <c r="AD78" s="1414"/>
      <c r="AE78" s="1414"/>
      <c r="AF78" s="1414"/>
      <c r="AG78" s="1425"/>
      <c r="AH78" s="1425"/>
      <c r="AI78" s="1425"/>
      <c r="AJ78" s="193">
        <v>8</v>
      </c>
      <c r="AK78" s="1414" t="s">
        <v>543</v>
      </c>
      <c r="AL78" s="1414"/>
      <c r="AM78" s="1414"/>
      <c r="AN78" s="1430" t="s">
        <v>544</v>
      </c>
      <c r="AO78" s="1430"/>
      <c r="AP78" s="1430"/>
      <c r="AQ78" s="1414" t="s">
        <v>47</v>
      </c>
      <c r="AR78" s="1414"/>
      <c r="AS78" s="1414"/>
      <c r="AT78" s="1414" t="s">
        <v>462</v>
      </c>
      <c r="AU78" s="1414"/>
      <c r="AV78" s="1414"/>
      <c r="AW78" s="1414"/>
      <c r="AX78" s="1414"/>
      <c r="AY78" s="1419"/>
      <c r="AZ78" s="1419"/>
      <c r="BA78" s="1419"/>
      <c r="BB78" s="1415"/>
      <c r="BC78" s="1415"/>
      <c r="BD78" s="1415"/>
      <c r="BE78" s="1415"/>
      <c r="BF78" s="1415"/>
    </row>
    <row r="79" spans="1:63" s="191" customFormat="1" ht="31.5" customHeight="1">
      <c r="A79" s="1437"/>
      <c r="B79" s="1440"/>
      <c r="C79" s="1440"/>
      <c r="D79" s="1440"/>
      <c r="E79" s="1440"/>
      <c r="F79" s="260"/>
      <c r="G79" s="260"/>
      <c r="H79" s="261"/>
      <c r="I79" s="208"/>
      <c r="J79" s="1433"/>
      <c r="K79" s="1433"/>
      <c r="L79" s="1433"/>
      <c r="M79" s="208"/>
      <c r="N79" s="1445"/>
      <c r="O79" s="1446"/>
      <c r="P79" s="1446"/>
      <c r="Q79" s="1446"/>
      <c r="R79" s="1446"/>
      <c r="S79" s="1446"/>
      <c r="T79" s="1447"/>
      <c r="U79" s="1447"/>
      <c r="V79" s="1446"/>
      <c r="W79" s="1446"/>
      <c r="X79" s="1446"/>
      <c r="Y79" s="1445"/>
      <c r="Z79" s="1433"/>
      <c r="AA79" s="1433"/>
      <c r="AB79" s="1433"/>
      <c r="AC79" s="1433"/>
      <c r="AD79" s="1433"/>
      <c r="AE79" s="1433"/>
      <c r="AF79" s="1433"/>
      <c r="AG79" s="1426"/>
      <c r="AH79" s="1426"/>
      <c r="AI79" s="1426"/>
      <c r="AJ79" s="232">
        <v>9</v>
      </c>
      <c r="AK79" s="1442" t="s">
        <v>545</v>
      </c>
      <c r="AL79" s="1443"/>
      <c r="AM79" s="1444"/>
      <c r="AN79" s="1442" t="s">
        <v>546</v>
      </c>
      <c r="AO79" s="1443"/>
      <c r="AP79" s="1444"/>
      <c r="AQ79" s="1433" t="s">
        <v>47</v>
      </c>
      <c r="AR79" s="1433"/>
      <c r="AS79" s="1433"/>
      <c r="AT79" s="1433" t="s">
        <v>462</v>
      </c>
      <c r="AU79" s="1433"/>
      <c r="AV79" s="1433"/>
      <c r="AW79" s="1433"/>
      <c r="AX79" s="1433"/>
      <c r="AY79" s="1420"/>
      <c r="AZ79" s="1420"/>
      <c r="BA79" s="1420"/>
      <c r="BB79" s="1434"/>
      <c r="BC79" s="1434"/>
      <c r="BD79" s="1434"/>
      <c r="BE79" s="1434"/>
      <c r="BF79" s="1434"/>
    </row>
    <row r="80" spans="1:63" s="191" customFormat="1" ht="31.5" customHeight="1">
      <c r="A80" s="1435">
        <v>9</v>
      </c>
      <c r="B80" s="1438" t="s">
        <v>1043</v>
      </c>
      <c r="C80" s="1438"/>
      <c r="D80" s="1438"/>
      <c r="E80" s="1438"/>
      <c r="F80" s="255"/>
      <c r="G80" s="255"/>
      <c r="H80" s="256"/>
      <c r="I80" s="257">
        <v>1</v>
      </c>
      <c r="J80" s="1198" t="s">
        <v>180</v>
      </c>
      <c r="K80" s="1198"/>
      <c r="L80" s="1198"/>
      <c r="M80" s="257"/>
      <c r="N80" s="1195" t="s">
        <v>214</v>
      </c>
      <c r="O80" s="1196"/>
      <c r="P80" s="1196"/>
      <c r="Q80" s="1441" t="s">
        <v>102</v>
      </c>
      <c r="R80" s="1441"/>
      <c r="S80" s="1441"/>
      <c r="T80" s="1441" t="s">
        <v>461</v>
      </c>
      <c r="U80" s="1441"/>
      <c r="V80" s="1441" t="s">
        <v>460</v>
      </c>
      <c r="W80" s="1441"/>
      <c r="X80" s="1441"/>
      <c r="Y80" s="1441" t="s">
        <v>102</v>
      </c>
      <c r="Z80" s="1441"/>
      <c r="AA80" s="1441"/>
      <c r="AB80" s="1441" t="s">
        <v>461</v>
      </c>
      <c r="AC80" s="1441"/>
      <c r="AD80" s="1441" t="s">
        <v>460</v>
      </c>
      <c r="AE80" s="1441"/>
      <c r="AF80" s="1441"/>
      <c r="AG80" s="1424" t="s">
        <v>465</v>
      </c>
      <c r="AH80" s="1424"/>
      <c r="AI80" s="1424"/>
      <c r="AJ80" s="218">
        <v>1</v>
      </c>
      <c r="AK80" s="1417" t="s">
        <v>429</v>
      </c>
      <c r="AL80" s="1417"/>
      <c r="AM80" s="1417"/>
      <c r="AN80" s="1416" t="s">
        <v>378</v>
      </c>
      <c r="AO80" s="1416"/>
      <c r="AP80" s="1416"/>
      <c r="AQ80" s="1417" t="s">
        <v>47</v>
      </c>
      <c r="AR80" s="1417"/>
      <c r="AS80" s="1417"/>
      <c r="AT80" s="1417" t="s">
        <v>462</v>
      </c>
      <c r="AU80" s="1417"/>
      <c r="AV80" s="1441"/>
      <c r="AW80" s="1441"/>
      <c r="AX80" s="1441"/>
      <c r="AY80" s="1450" t="s">
        <v>103</v>
      </c>
      <c r="AZ80" s="1451"/>
      <c r="BA80" s="1452"/>
      <c r="BB80" s="1421"/>
      <c r="BC80" s="1421"/>
      <c r="BD80" s="1421"/>
      <c r="BE80" s="1421"/>
      <c r="BF80" s="1421"/>
    </row>
    <row r="81" spans="1:63" s="191" customFormat="1" ht="31.5" customHeight="1">
      <c r="A81" s="1436"/>
      <c r="B81" s="1439"/>
      <c r="C81" s="1439"/>
      <c r="D81" s="1439"/>
      <c r="E81" s="1439"/>
      <c r="F81" s="258"/>
      <c r="G81" s="258"/>
      <c r="H81" s="259"/>
      <c r="I81" s="192">
        <v>2</v>
      </c>
      <c r="J81" s="1189" t="s">
        <v>427</v>
      </c>
      <c r="K81" s="1189"/>
      <c r="L81" s="1189"/>
      <c r="M81" s="192"/>
      <c r="N81" s="1186" t="s">
        <v>634</v>
      </c>
      <c r="O81" s="1187"/>
      <c r="P81" s="1187"/>
      <c r="Q81" s="1449" t="s">
        <v>102</v>
      </c>
      <c r="R81" s="1449"/>
      <c r="S81" s="1449"/>
      <c r="T81" s="1449" t="s">
        <v>461</v>
      </c>
      <c r="U81" s="1449"/>
      <c r="V81" s="1449" t="s">
        <v>460</v>
      </c>
      <c r="W81" s="1449"/>
      <c r="X81" s="1449"/>
      <c r="Y81" s="1449" t="s">
        <v>102</v>
      </c>
      <c r="Z81" s="1449"/>
      <c r="AA81" s="1449"/>
      <c r="AB81" s="1449" t="s">
        <v>461</v>
      </c>
      <c r="AC81" s="1449"/>
      <c r="AD81" s="1449" t="s">
        <v>460</v>
      </c>
      <c r="AE81" s="1449"/>
      <c r="AF81" s="1449"/>
      <c r="AG81" s="1425"/>
      <c r="AH81" s="1425"/>
      <c r="AI81" s="1425"/>
      <c r="AJ81" s="193">
        <v>2</v>
      </c>
      <c r="AK81" s="1414" t="s">
        <v>431</v>
      </c>
      <c r="AL81" s="1414"/>
      <c r="AM81" s="1414"/>
      <c r="AN81" s="1414" t="s">
        <v>378</v>
      </c>
      <c r="AO81" s="1414"/>
      <c r="AP81" s="1414"/>
      <c r="AQ81" s="1414" t="s">
        <v>47</v>
      </c>
      <c r="AR81" s="1414"/>
      <c r="AS81" s="1414"/>
      <c r="AT81" s="1414" t="s">
        <v>462</v>
      </c>
      <c r="AU81" s="1414"/>
      <c r="AV81" s="1449"/>
      <c r="AW81" s="1449"/>
      <c r="AX81" s="1449"/>
      <c r="AY81" s="1453"/>
      <c r="AZ81" s="1454"/>
      <c r="BA81" s="1455"/>
      <c r="BB81" s="1415"/>
      <c r="BC81" s="1415"/>
      <c r="BD81" s="1415"/>
      <c r="BE81" s="1415"/>
      <c r="BF81" s="1415"/>
    </row>
    <row r="82" spans="1:63" s="191" customFormat="1" ht="31.5" customHeight="1">
      <c r="A82" s="1436"/>
      <c r="B82" s="1439"/>
      <c r="C82" s="1439"/>
      <c r="D82" s="1439"/>
      <c r="E82" s="1439"/>
      <c r="F82" s="258"/>
      <c r="G82" s="258"/>
      <c r="H82" s="259"/>
      <c r="I82" s="192">
        <v>3</v>
      </c>
      <c r="J82" s="1186" t="s">
        <v>428</v>
      </c>
      <c r="K82" s="1187"/>
      <c r="L82" s="1188"/>
      <c r="M82" s="192"/>
      <c r="N82" s="1186" t="s">
        <v>635</v>
      </c>
      <c r="O82" s="1187"/>
      <c r="P82" s="1187"/>
      <c r="Q82" s="1449" t="s">
        <v>102</v>
      </c>
      <c r="R82" s="1449"/>
      <c r="S82" s="1449"/>
      <c r="T82" s="1449" t="s">
        <v>461</v>
      </c>
      <c r="U82" s="1449"/>
      <c r="V82" s="1449" t="s">
        <v>460</v>
      </c>
      <c r="W82" s="1449"/>
      <c r="X82" s="1449"/>
      <c r="Y82" s="1449" t="s">
        <v>102</v>
      </c>
      <c r="Z82" s="1449"/>
      <c r="AA82" s="1449"/>
      <c r="AB82" s="1449" t="s">
        <v>461</v>
      </c>
      <c r="AC82" s="1449"/>
      <c r="AD82" s="1449" t="s">
        <v>460</v>
      </c>
      <c r="AE82" s="1449"/>
      <c r="AF82" s="1449"/>
      <c r="AG82" s="1425"/>
      <c r="AH82" s="1425"/>
      <c r="AI82" s="1425"/>
      <c r="AJ82" s="193">
        <v>3</v>
      </c>
      <c r="AK82" s="1414" t="s">
        <v>434</v>
      </c>
      <c r="AL82" s="1414"/>
      <c r="AM82" s="1414"/>
      <c r="AN82" s="1414" t="s">
        <v>451</v>
      </c>
      <c r="AO82" s="1414"/>
      <c r="AP82" s="1414"/>
      <c r="AQ82" s="1414" t="s">
        <v>460</v>
      </c>
      <c r="AR82" s="1414"/>
      <c r="AS82" s="1414"/>
      <c r="AT82" s="1414" t="s">
        <v>462</v>
      </c>
      <c r="AU82" s="1414"/>
      <c r="AV82" s="1449"/>
      <c r="AW82" s="1449"/>
      <c r="AX82" s="1449"/>
      <c r="AY82" s="1453"/>
      <c r="AZ82" s="1454"/>
      <c r="BA82" s="1455"/>
      <c r="BB82" s="1415"/>
      <c r="BC82" s="1415"/>
      <c r="BD82" s="1415"/>
      <c r="BE82" s="1415"/>
      <c r="BF82" s="1415"/>
    </row>
    <row r="83" spans="1:63" s="191" customFormat="1" ht="31.5" customHeight="1">
      <c r="A83" s="1436"/>
      <c r="B83" s="1439"/>
      <c r="C83" s="1439"/>
      <c r="D83" s="1439"/>
      <c r="E83" s="1439"/>
      <c r="F83" s="258"/>
      <c r="G83" s="258"/>
      <c r="H83" s="259"/>
      <c r="I83" s="192"/>
      <c r="J83" s="1425"/>
      <c r="K83" s="1425"/>
      <c r="L83" s="1425"/>
      <c r="M83" s="192"/>
      <c r="N83" s="1425"/>
      <c r="O83" s="1425"/>
      <c r="P83" s="1425"/>
      <c r="Q83" s="1449"/>
      <c r="R83" s="1449"/>
      <c r="S83" s="1449"/>
      <c r="T83" s="1449"/>
      <c r="U83" s="1449"/>
      <c r="V83" s="1449"/>
      <c r="W83" s="1449"/>
      <c r="X83" s="1449"/>
      <c r="Y83" s="1414"/>
      <c r="Z83" s="1414"/>
      <c r="AA83" s="1414"/>
      <c r="AB83" s="1414"/>
      <c r="AC83" s="1414"/>
      <c r="AD83" s="1414"/>
      <c r="AE83" s="1414"/>
      <c r="AF83" s="1414"/>
      <c r="AG83" s="1425"/>
      <c r="AH83" s="1425"/>
      <c r="AI83" s="1425"/>
      <c r="AJ83" s="193">
        <v>4</v>
      </c>
      <c r="AK83" s="1414" t="s">
        <v>435</v>
      </c>
      <c r="AL83" s="1414"/>
      <c r="AM83" s="1414"/>
      <c r="AN83" s="1414" t="s">
        <v>378</v>
      </c>
      <c r="AO83" s="1414"/>
      <c r="AP83" s="1414"/>
      <c r="AQ83" s="1414" t="s">
        <v>47</v>
      </c>
      <c r="AR83" s="1414"/>
      <c r="AS83" s="1414"/>
      <c r="AT83" s="1414" t="s">
        <v>462</v>
      </c>
      <c r="AU83" s="1414"/>
      <c r="AV83" s="1449"/>
      <c r="AW83" s="1449"/>
      <c r="AX83" s="1449"/>
      <c r="AY83" s="1453"/>
      <c r="AZ83" s="1454"/>
      <c r="BA83" s="1455"/>
      <c r="BB83" s="1415"/>
      <c r="BC83" s="1415"/>
      <c r="BD83" s="1415"/>
      <c r="BE83" s="1415"/>
      <c r="BF83" s="1415"/>
    </row>
    <row r="84" spans="1:63" s="191" customFormat="1" ht="31.5" customHeight="1">
      <c r="A84" s="1436"/>
      <c r="B84" s="1439"/>
      <c r="C84" s="1439"/>
      <c r="D84" s="1439"/>
      <c r="E84" s="1439"/>
      <c r="F84" s="258"/>
      <c r="G84" s="258"/>
      <c r="H84" s="259"/>
      <c r="I84" s="192"/>
      <c r="J84" s="1425"/>
      <c r="K84" s="1425"/>
      <c r="L84" s="1425"/>
      <c r="M84" s="192"/>
      <c r="N84" s="1425"/>
      <c r="O84" s="1425"/>
      <c r="P84" s="1425"/>
      <c r="Q84" s="1449"/>
      <c r="R84" s="1449"/>
      <c r="S84" s="1449"/>
      <c r="T84" s="1449"/>
      <c r="U84" s="1449"/>
      <c r="V84" s="1449"/>
      <c r="W84" s="1449"/>
      <c r="X84" s="1449"/>
      <c r="Y84" s="1414"/>
      <c r="Z84" s="1414"/>
      <c r="AA84" s="1414"/>
      <c r="AB84" s="1414"/>
      <c r="AC84" s="1414"/>
      <c r="AD84" s="1414"/>
      <c r="AE84" s="1414"/>
      <c r="AF84" s="1414"/>
      <c r="AG84" s="1425"/>
      <c r="AH84" s="1425"/>
      <c r="AI84" s="1425"/>
      <c r="AJ84" s="193">
        <v>5</v>
      </c>
      <c r="AK84" s="1414" t="s">
        <v>539</v>
      </c>
      <c r="AL84" s="1414"/>
      <c r="AM84" s="1414"/>
      <c r="AN84" s="1414" t="s">
        <v>541</v>
      </c>
      <c r="AO84" s="1414"/>
      <c r="AP84" s="1414"/>
      <c r="AQ84" s="1414" t="s">
        <v>47</v>
      </c>
      <c r="AR84" s="1414"/>
      <c r="AS84" s="1414"/>
      <c r="AT84" s="1414" t="s">
        <v>462</v>
      </c>
      <c r="AU84" s="1414"/>
      <c r="AV84" s="1449"/>
      <c r="AW84" s="1449"/>
      <c r="AX84" s="1449"/>
      <c r="AY84" s="1453"/>
      <c r="AZ84" s="1454"/>
      <c r="BA84" s="1455"/>
      <c r="BB84" s="1415"/>
      <c r="BC84" s="1415"/>
      <c r="BD84" s="1415"/>
      <c r="BE84" s="1415"/>
      <c r="BF84" s="1415"/>
    </row>
    <row r="85" spans="1:63" s="191" customFormat="1" ht="34.5" customHeight="1">
      <c r="A85" s="1436"/>
      <c r="B85" s="1439"/>
      <c r="C85" s="1439"/>
      <c r="D85" s="1439"/>
      <c r="E85" s="1439"/>
      <c r="F85" s="258"/>
      <c r="G85" s="258"/>
      <c r="H85" s="259"/>
      <c r="I85" s="114"/>
      <c r="J85" s="1432"/>
      <c r="K85" s="1432"/>
      <c r="L85" s="1432"/>
      <c r="M85" s="114"/>
      <c r="N85" s="1286"/>
      <c r="O85" s="1286"/>
      <c r="P85" s="1286"/>
      <c r="Q85" s="1427"/>
      <c r="R85" s="1427"/>
      <c r="S85" s="1427"/>
      <c r="T85" s="1431"/>
      <c r="U85" s="1431"/>
      <c r="V85" s="1427"/>
      <c r="W85" s="1427"/>
      <c r="X85" s="1427"/>
      <c r="Y85" s="1427"/>
      <c r="Z85" s="1427"/>
      <c r="AA85" s="1427"/>
      <c r="AB85" s="1427"/>
      <c r="AC85" s="1427"/>
      <c r="AD85" s="1427"/>
      <c r="AE85" s="1427"/>
      <c r="AF85" s="1427"/>
      <c r="AG85" s="1425"/>
      <c r="AH85" s="1425"/>
      <c r="AI85" s="1425"/>
      <c r="AJ85" s="114">
        <v>6</v>
      </c>
      <c r="AK85" s="1414" t="s">
        <v>641</v>
      </c>
      <c r="AL85" s="1414"/>
      <c r="AM85" s="1414"/>
      <c r="AN85" s="1414" t="s">
        <v>642</v>
      </c>
      <c r="AO85" s="1414"/>
      <c r="AP85" s="1414"/>
      <c r="AQ85" s="1414" t="s">
        <v>460</v>
      </c>
      <c r="AR85" s="1414"/>
      <c r="AS85" s="1414"/>
      <c r="AT85" s="1414" t="s">
        <v>462</v>
      </c>
      <c r="AU85" s="1414"/>
      <c r="AV85" s="1414"/>
      <c r="AW85" s="1414"/>
      <c r="AX85" s="1414"/>
      <c r="AY85" s="1453"/>
      <c r="AZ85" s="1454"/>
      <c r="BA85" s="1455"/>
      <c r="BB85" s="1427"/>
      <c r="BC85" s="1427"/>
      <c r="BD85" s="1427"/>
      <c r="BE85" s="1427"/>
      <c r="BF85" s="1427"/>
    </row>
    <row r="86" spans="1:63" s="191" customFormat="1" ht="31.5" customHeight="1">
      <c r="A86" s="1436"/>
      <c r="B86" s="1439"/>
      <c r="C86" s="1439"/>
      <c r="D86" s="1439"/>
      <c r="E86" s="1439"/>
      <c r="F86" s="258"/>
      <c r="G86" s="258"/>
      <c r="H86" s="259"/>
      <c r="I86" s="192"/>
      <c r="J86" s="1425"/>
      <c r="K86" s="1425"/>
      <c r="L86" s="1425"/>
      <c r="M86" s="192"/>
      <c r="N86" s="1425"/>
      <c r="O86" s="1425"/>
      <c r="P86" s="1425"/>
      <c r="Q86" s="1449"/>
      <c r="R86" s="1449"/>
      <c r="S86" s="1449"/>
      <c r="T86" s="1449"/>
      <c r="U86" s="1449"/>
      <c r="V86" s="1449"/>
      <c r="W86" s="1449"/>
      <c r="X86" s="1449"/>
      <c r="Y86" s="1414"/>
      <c r="Z86" s="1414"/>
      <c r="AA86" s="1414"/>
      <c r="AB86" s="1414"/>
      <c r="AC86" s="1414"/>
      <c r="AD86" s="1414"/>
      <c r="AE86" s="1414"/>
      <c r="AF86" s="1414"/>
      <c r="AG86" s="1425"/>
      <c r="AH86" s="1425"/>
      <c r="AI86" s="1425"/>
      <c r="AJ86" s="193">
        <v>7</v>
      </c>
      <c r="AK86" s="1414" t="s">
        <v>540</v>
      </c>
      <c r="AL86" s="1414"/>
      <c r="AM86" s="1414"/>
      <c r="AN86" s="1414" t="s">
        <v>542</v>
      </c>
      <c r="AO86" s="1414"/>
      <c r="AP86" s="1414"/>
      <c r="AQ86" s="1414" t="s">
        <v>47</v>
      </c>
      <c r="AR86" s="1414"/>
      <c r="AS86" s="1414"/>
      <c r="AT86" s="1414" t="s">
        <v>462</v>
      </c>
      <c r="AU86" s="1414"/>
      <c r="AV86" s="1449"/>
      <c r="AW86" s="1449"/>
      <c r="AX86" s="1449"/>
      <c r="AY86" s="1453"/>
      <c r="AZ86" s="1454"/>
      <c r="BA86" s="1455"/>
      <c r="BB86" s="1415"/>
      <c r="BC86" s="1415"/>
      <c r="BD86" s="1415"/>
      <c r="BE86" s="1415"/>
      <c r="BF86" s="1415"/>
    </row>
    <row r="87" spans="1:63" s="191" customFormat="1" ht="31.5" customHeight="1">
      <c r="A87" s="1437"/>
      <c r="B87" s="1440"/>
      <c r="C87" s="1440"/>
      <c r="D87" s="1440"/>
      <c r="E87" s="1440"/>
      <c r="F87" s="260"/>
      <c r="G87" s="260"/>
      <c r="H87" s="261"/>
      <c r="I87" s="208"/>
      <c r="J87" s="1474"/>
      <c r="K87" s="1475"/>
      <c r="L87" s="1476"/>
      <c r="M87" s="208"/>
      <c r="N87" s="1474"/>
      <c r="O87" s="1475"/>
      <c r="P87" s="1476"/>
      <c r="Q87" s="1468"/>
      <c r="R87" s="1469"/>
      <c r="S87" s="1470"/>
      <c r="T87" s="1468"/>
      <c r="U87" s="1470"/>
      <c r="V87" s="1468"/>
      <c r="W87" s="1469"/>
      <c r="X87" s="1470"/>
      <c r="Y87" s="1442"/>
      <c r="Z87" s="1443"/>
      <c r="AA87" s="1444"/>
      <c r="AB87" s="1442"/>
      <c r="AC87" s="1444"/>
      <c r="AD87" s="1442"/>
      <c r="AE87" s="1443"/>
      <c r="AF87" s="1444"/>
      <c r="AG87" s="1426"/>
      <c r="AH87" s="1426"/>
      <c r="AI87" s="1426"/>
      <c r="AJ87" s="232">
        <v>8</v>
      </c>
      <c r="AK87" s="1433" t="s">
        <v>522</v>
      </c>
      <c r="AL87" s="1433"/>
      <c r="AM87" s="1433"/>
      <c r="AN87" s="1467" t="s">
        <v>523</v>
      </c>
      <c r="AO87" s="1467"/>
      <c r="AP87" s="1467"/>
      <c r="AQ87" s="1271" t="s">
        <v>47</v>
      </c>
      <c r="AR87" s="1271"/>
      <c r="AS87" s="1271"/>
      <c r="AT87" s="1467" t="s">
        <v>521</v>
      </c>
      <c r="AU87" s="1467"/>
      <c r="AV87" s="1468"/>
      <c r="AW87" s="1469"/>
      <c r="AX87" s="1470"/>
      <c r="AY87" s="1456"/>
      <c r="AZ87" s="1457"/>
      <c r="BA87" s="1458"/>
      <c r="BB87" s="1471"/>
      <c r="BC87" s="1472"/>
      <c r="BD87" s="1472"/>
      <c r="BE87" s="1472"/>
      <c r="BF87" s="1473"/>
    </row>
    <row r="88" spans="1:63" ht="22.5" customHeight="1">
      <c r="A88" s="1218" t="s">
        <v>744</v>
      </c>
      <c r="B88" s="1509" t="s">
        <v>390</v>
      </c>
      <c r="C88" s="1510"/>
      <c r="D88" s="1510"/>
      <c r="E88" s="1511"/>
      <c r="F88" s="179"/>
      <c r="G88" s="179"/>
      <c r="H88" s="166"/>
      <c r="I88" s="121">
        <v>1</v>
      </c>
      <c r="J88" s="1497" t="s">
        <v>420</v>
      </c>
      <c r="K88" s="1498"/>
      <c r="L88" s="1499"/>
      <c r="M88" s="189"/>
      <c r="N88" s="1497" t="s">
        <v>656</v>
      </c>
      <c r="O88" s="1498"/>
      <c r="P88" s="1499"/>
      <c r="Q88" s="1506" t="s">
        <v>102</v>
      </c>
      <c r="R88" s="1507"/>
      <c r="S88" s="1508"/>
      <c r="T88" s="1532" t="s">
        <v>108</v>
      </c>
      <c r="U88" s="1533"/>
      <c r="V88" s="1489" t="s">
        <v>184</v>
      </c>
      <c r="W88" s="1490"/>
      <c r="X88" s="1491"/>
      <c r="Y88" s="1506" t="s">
        <v>102</v>
      </c>
      <c r="Z88" s="1507"/>
      <c r="AA88" s="1508"/>
      <c r="AB88" s="1235" t="s">
        <v>472</v>
      </c>
      <c r="AC88" s="1237"/>
      <c r="AD88" s="1489" t="s">
        <v>184</v>
      </c>
      <c r="AE88" s="1490"/>
      <c r="AF88" s="1491"/>
      <c r="AG88" s="1509" t="s">
        <v>426</v>
      </c>
      <c r="AH88" s="1510"/>
      <c r="AI88" s="1511"/>
      <c r="AJ88" s="121">
        <v>1</v>
      </c>
      <c r="AK88" s="1477" t="s">
        <v>395</v>
      </c>
      <c r="AL88" s="1477"/>
      <c r="AM88" s="1477"/>
      <c r="AN88" s="1489" t="s">
        <v>657</v>
      </c>
      <c r="AO88" s="1490"/>
      <c r="AP88" s="1491"/>
      <c r="AQ88" s="1492" t="s">
        <v>460</v>
      </c>
      <c r="AR88" s="1493"/>
      <c r="AS88" s="1494"/>
      <c r="AT88" s="1495" t="s">
        <v>461</v>
      </c>
      <c r="AU88" s="1496"/>
      <c r="AV88" s="1497"/>
      <c r="AW88" s="1498"/>
      <c r="AX88" s="1499"/>
      <c r="AY88" s="1500" t="s">
        <v>103</v>
      </c>
      <c r="AZ88" s="1501"/>
      <c r="BA88" s="1502"/>
      <c r="BB88" s="1503"/>
      <c r="BC88" s="1504"/>
      <c r="BD88" s="1504"/>
      <c r="BE88" s="1504"/>
      <c r="BF88" s="1505"/>
      <c r="BI88" s="105"/>
      <c r="BJ88" s="105"/>
      <c r="BK88" s="105"/>
    </row>
    <row r="89" spans="1:63" ht="22.5" customHeight="1">
      <c r="A89" s="1218"/>
      <c r="B89" s="1509"/>
      <c r="C89" s="1510"/>
      <c r="D89" s="1510"/>
      <c r="E89" s="1511"/>
      <c r="F89" s="180"/>
      <c r="G89" s="180"/>
      <c r="H89" s="167"/>
      <c r="I89" s="114">
        <v>2</v>
      </c>
      <c r="J89" s="1459" t="s">
        <v>418</v>
      </c>
      <c r="K89" s="1460"/>
      <c r="L89" s="1461"/>
      <c r="M89" s="192"/>
      <c r="N89" s="1459" t="s">
        <v>424</v>
      </c>
      <c r="O89" s="1460"/>
      <c r="P89" s="1461"/>
      <c r="Q89" s="1462" t="s">
        <v>102</v>
      </c>
      <c r="R89" s="1463"/>
      <c r="S89" s="1464"/>
      <c r="T89" s="1465" t="s">
        <v>425</v>
      </c>
      <c r="U89" s="1466"/>
      <c r="V89" s="1478" t="s">
        <v>184</v>
      </c>
      <c r="W89" s="1479"/>
      <c r="X89" s="1480"/>
      <c r="Y89" s="1462" t="s">
        <v>102</v>
      </c>
      <c r="Z89" s="1463"/>
      <c r="AA89" s="1464"/>
      <c r="AB89" s="1204" t="s">
        <v>472</v>
      </c>
      <c r="AC89" s="1206"/>
      <c r="AD89" s="1478" t="s">
        <v>184</v>
      </c>
      <c r="AE89" s="1479"/>
      <c r="AF89" s="1480"/>
      <c r="AG89" s="1509"/>
      <c r="AH89" s="1510"/>
      <c r="AI89" s="1511"/>
      <c r="AJ89" s="114">
        <v>2</v>
      </c>
      <c r="AK89" s="1477" t="s">
        <v>429</v>
      </c>
      <c r="AL89" s="1477"/>
      <c r="AM89" s="1477"/>
      <c r="AN89" s="1478" t="s">
        <v>378</v>
      </c>
      <c r="AO89" s="1479"/>
      <c r="AP89" s="1480"/>
      <c r="AQ89" s="1481" t="s">
        <v>47</v>
      </c>
      <c r="AR89" s="1482"/>
      <c r="AS89" s="1483"/>
      <c r="AT89" s="1484" t="s">
        <v>461</v>
      </c>
      <c r="AU89" s="1485"/>
      <c r="AV89" s="1459"/>
      <c r="AW89" s="1460"/>
      <c r="AX89" s="1461"/>
      <c r="AY89" s="1500"/>
      <c r="AZ89" s="1501"/>
      <c r="BA89" s="1502"/>
      <c r="BB89" s="1486"/>
      <c r="BC89" s="1487"/>
      <c r="BD89" s="1487"/>
      <c r="BE89" s="1487"/>
      <c r="BF89" s="1488"/>
      <c r="BI89" s="105"/>
      <c r="BJ89" s="105"/>
      <c r="BK89" s="105"/>
    </row>
    <row r="90" spans="1:63" ht="22.5" customHeight="1">
      <c r="A90" s="1218"/>
      <c r="B90" s="1509"/>
      <c r="C90" s="1510"/>
      <c r="D90" s="1510"/>
      <c r="E90" s="1511"/>
      <c r="F90" s="180"/>
      <c r="G90" s="180"/>
      <c r="H90" s="167"/>
      <c r="I90" s="114">
        <v>3</v>
      </c>
      <c r="J90" s="1459" t="s">
        <v>421</v>
      </c>
      <c r="K90" s="1460"/>
      <c r="L90" s="1461"/>
      <c r="M90" s="192"/>
      <c r="N90" s="1459" t="s">
        <v>424</v>
      </c>
      <c r="O90" s="1460"/>
      <c r="P90" s="1461"/>
      <c r="Q90" s="1462" t="s">
        <v>102</v>
      </c>
      <c r="R90" s="1463"/>
      <c r="S90" s="1464"/>
      <c r="T90" s="1465" t="s">
        <v>425</v>
      </c>
      <c r="U90" s="1466"/>
      <c r="V90" s="1478" t="s">
        <v>184</v>
      </c>
      <c r="W90" s="1479"/>
      <c r="X90" s="1480"/>
      <c r="Y90" s="1462" t="s">
        <v>102</v>
      </c>
      <c r="Z90" s="1463"/>
      <c r="AA90" s="1464"/>
      <c r="AB90" s="1204" t="s">
        <v>472</v>
      </c>
      <c r="AC90" s="1206"/>
      <c r="AD90" s="1478" t="s">
        <v>184</v>
      </c>
      <c r="AE90" s="1479"/>
      <c r="AF90" s="1480"/>
      <c r="AG90" s="1509"/>
      <c r="AH90" s="1510"/>
      <c r="AI90" s="1511"/>
      <c r="AJ90" s="114">
        <v>3</v>
      </c>
      <c r="AK90" s="1477" t="s">
        <v>430</v>
      </c>
      <c r="AL90" s="1477"/>
      <c r="AM90" s="1477"/>
      <c r="AN90" s="1478" t="s">
        <v>446</v>
      </c>
      <c r="AO90" s="1479"/>
      <c r="AP90" s="1480"/>
      <c r="AQ90" s="1481" t="s">
        <v>460</v>
      </c>
      <c r="AR90" s="1482"/>
      <c r="AS90" s="1483"/>
      <c r="AT90" s="1484" t="s">
        <v>462</v>
      </c>
      <c r="AU90" s="1485"/>
      <c r="AV90" s="1459"/>
      <c r="AW90" s="1460"/>
      <c r="AX90" s="1461"/>
      <c r="AY90" s="1500"/>
      <c r="AZ90" s="1501"/>
      <c r="BA90" s="1502"/>
      <c r="BB90" s="1486"/>
      <c r="BC90" s="1487"/>
      <c r="BD90" s="1487"/>
      <c r="BE90" s="1487"/>
      <c r="BF90" s="1488"/>
      <c r="BI90" s="105"/>
      <c r="BJ90" s="105"/>
      <c r="BK90" s="105"/>
    </row>
    <row r="91" spans="1:63" ht="22.5" customHeight="1">
      <c r="A91" s="1218"/>
      <c r="B91" s="1509"/>
      <c r="C91" s="1510"/>
      <c r="D91" s="1510"/>
      <c r="E91" s="1511"/>
      <c r="F91" s="180"/>
      <c r="G91" s="180"/>
      <c r="H91" s="167"/>
      <c r="I91" s="114">
        <v>4</v>
      </c>
      <c r="J91" s="1459" t="s">
        <v>422</v>
      </c>
      <c r="K91" s="1460"/>
      <c r="L91" s="1461"/>
      <c r="M91" s="192"/>
      <c r="N91" s="1459" t="s">
        <v>424</v>
      </c>
      <c r="O91" s="1460"/>
      <c r="P91" s="1461"/>
      <c r="Q91" s="1515" t="s">
        <v>102</v>
      </c>
      <c r="R91" s="1516"/>
      <c r="S91" s="1517"/>
      <c r="T91" s="1465" t="s">
        <v>425</v>
      </c>
      <c r="U91" s="1466"/>
      <c r="V91" s="1478" t="s">
        <v>184</v>
      </c>
      <c r="W91" s="1479"/>
      <c r="X91" s="1480"/>
      <c r="Y91" s="1515" t="s">
        <v>102</v>
      </c>
      <c r="Z91" s="1516"/>
      <c r="AA91" s="1517"/>
      <c r="AB91" s="1204" t="s">
        <v>472</v>
      </c>
      <c r="AC91" s="1206"/>
      <c r="AD91" s="1478" t="s">
        <v>184</v>
      </c>
      <c r="AE91" s="1479"/>
      <c r="AF91" s="1480"/>
      <c r="AG91" s="1509"/>
      <c r="AH91" s="1510"/>
      <c r="AI91" s="1511"/>
      <c r="AJ91" s="114">
        <v>4</v>
      </c>
      <c r="AK91" s="1477" t="s">
        <v>431</v>
      </c>
      <c r="AL91" s="1477"/>
      <c r="AM91" s="1477"/>
      <c r="AN91" s="1478" t="s">
        <v>378</v>
      </c>
      <c r="AO91" s="1479"/>
      <c r="AP91" s="1480"/>
      <c r="AQ91" s="1481" t="s">
        <v>47</v>
      </c>
      <c r="AR91" s="1482"/>
      <c r="AS91" s="1483"/>
      <c r="AT91" s="1484" t="s">
        <v>461</v>
      </c>
      <c r="AU91" s="1485"/>
      <c r="AV91" s="1459"/>
      <c r="AW91" s="1460"/>
      <c r="AX91" s="1461"/>
      <c r="AY91" s="1500"/>
      <c r="AZ91" s="1501"/>
      <c r="BA91" s="1502"/>
      <c r="BB91" s="1486"/>
      <c r="BC91" s="1487"/>
      <c r="BD91" s="1487"/>
      <c r="BE91" s="1487"/>
      <c r="BF91" s="1488"/>
      <c r="BI91" s="105"/>
      <c r="BJ91" s="105"/>
      <c r="BK91" s="105"/>
    </row>
    <row r="92" spans="1:63" ht="22.5" customHeight="1">
      <c r="A92" s="1218"/>
      <c r="B92" s="1509"/>
      <c r="C92" s="1510"/>
      <c r="D92" s="1510"/>
      <c r="E92" s="1511"/>
      <c r="F92" s="180"/>
      <c r="G92" s="180"/>
      <c r="H92" s="167"/>
      <c r="I92" s="114"/>
      <c r="J92" s="1459"/>
      <c r="K92" s="1460"/>
      <c r="L92" s="1461"/>
      <c r="M92" s="192"/>
      <c r="N92" s="1459"/>
      <c r="O92" s="1460"/>
      <c r="P92" s="1461"/>
      <c r="Q92" s="1515"/>
      <c r="R92" s="1516"/>
      <c r="S92" s="1517"/>
      <c r="T92" s="1465"/>
      <c r="U92" s="1466"/>
      <c r="V92" s="1478"/>
      <c r="W92" s="1479"/>
      <c r="X92" s="1480"/>
      <c r="Y92" s="1515"/>
      <c r="Z92" s="1516"/>
      <c r="AA92" s="1517"/>
      <c r="AB92" s="1465"/>
      <c r="AC92" s="1466"/>
      <c r="AD92" s="1478"/>
      <c r="AE92" s="1479"/>
      <c r="AF92" s="1480"/>
      <c r="AG92" s="1509"/>
      <c r="AH92" s="1510"/>
      <c r="AI92" s="1511"/>
      <c r="AJ92" s="114">
        <v>5</v>
      </c>
      <c r="AK92" s="1477" t="s">
        <v>432</v>
      </c>
      <c r="AL92" s="1477"/>
      <c r="AM92" s="1477"/>
      <c r="AN92" s="1478" t="s">
        <v>447</v>
      </c>
      <c r="AO92" s="1479"/>
      <c r="AP92" s="1480"/>
      <c r="AQ92" s="1481" t="s">
        <v>460</v>
      </c>
      <c r="AR92" s="1482"/>
      <c r="AS92" s="1483"/>
      <c r="AT92" s="1484" t="s">
        <v>463</v>
      </c>
      <c r="AU92" s="1485"/>
      <c r="AV92" s="1459"/>
      <c r="AW92" s="1460"/>
      <c r="AX92" s="1461"/>
      <c r="AY92" s="1500"/>
      <c r="AZ92" s="1501"/>
      <c r="BA92" s="1502"/>
      <c r="BB92" s="1486"/>
      <c r="BC92" s="1487"/>
      <c r="BD92" s="1487"/>
      <c r="BE92" s="1487"/>
      <c r="BF92" s="1488"/>
      <c r="BI92" s="105"/>
      <c r="BJ92" s="105"/>
      <c r="BK92" s="105"/>
    </row>
    <row r="93" spans="1:63" ht="22.5" customHeight="1">
      <c r="A93" s="1218"/>
      <c r="B93" s="1509"/>
      <c r="C93" s="1510"/>
      <c r="D93" s="1510"/>
      <c r="E93" s="1511"/>
      <c r="F93" s="180"/>
      <c r="G93" s="180"/>
      <c r="H93" s="167"/>
      <c r="I93" s="114"/>
      <c r="J93" s="1459"/>
      <c r="K93" s="1460"/>
      <c r="L93" s="1461"/>
      <c r="M93" s="192"/>
      <c r="N93" s="1459"/>
      <c r="O93" s="1460"/>
      <c r="P93" s="1461"/>
      <c r="Q93" s="1515"/>
      <c r="R93" s="1516"/>
      <c r="S93" s="1517"/>
      <c r="T93" s="1465"/>
      <c r="U93" s="1466"/>
      <c r="V93" s="1478"/>
      <c r="W93" s="1479"/>
      <c r="X93" s="1480"/>
      <c r="Y93" s="1515"/>
      <c r="Z93" s="1516"/>
      <c r="AA93" s="1517"/>
      <c r="AB93" s="1465"/>
      <c r="AC93" s="1466"/>
      <c r="AD93" s="1478"/>
      <c r="AE93" s="1479"/>
      <c r="AF93" s="1480"/>
      <c r="AG93" s="1509"/>
      <c r="AH93" s="1510"/>
      <c r="AI93" s="1511"/>
      <c r="AJ93" s="1518">
        <v>6</v>
      </c>
      <c r="AK93" s="1521" t="s">
        <v>433</v>
      </c>
      <c r="AL93" s="1522"/>
      <c r="AM93" s="1523"/>
      <c r="AN93" s="1478" t="s">
        <v>448</v>
      </c>
      <c r="AO93" s="1479"/>
      <c r="AP93" s="1480"/>
      <c r="AQ93" s="1481" t="s">
        <v>47</v>
      </c>
      <c r="AR93" s="1482"/>
      <c r="AS93" s="1483"/>
      <c r="AT93" s="1484" t="s">
        <v>462</v>
      </c>
      <c r="AU93" s="1485"/>
      <c r="AV93" s="1459"/>
      <c r="AW93" s="1460"/>
      <c r="AX93" s="1461"/>
      <c r="AY93" s="1500"/>
      <c r="AZ93" s="1501"/>
      <c r="BA93" s="1502"/>
      <c r="BB93" s="1486"/>
      <c r="BC93" s="1487"/>
      <c r="BD93" s="1487"/>
      <c r="BE93" s="1487"/>
      <c r="BF93" s="1488"/>
      <c r="BI93" s="105"/>
      <c r="BJ93" s="105"/>
      <c r="BK93" s="105"/>
    </row>
    <row r="94" spans="1:63" ht="22.5" customHeight="1">
      <c r="A94" s="1218"/>
      <c r="B94" s="1509"/>
      <c r="C94" s="1510"/>
      <c r="D94" s="1510"/>
      <c r="E94" s="1511"/>
      <c r="F94" s="180"/>
      <c r="G94" s="180"/>
      <c r="H94" s="167"/>
      <c r="I94" s="114"/>
      <c r="J94" s="1459"/>
      <c r="K94" s="1460"/>
      <c r="L94" s="1461"/>
      <c r="M94" s="192"/>
      <c r="N94" s="1459"/>
      <c r="O94" s="1460"/>
      <c r="P94" s="1461"/>
      <c r="Q94" s="1515"/>
      <c r="R94" s="1516"/>
      <c r="S94" s="1517"/>
      <c r="T94" s="1465"/>
      <c r="U94" s="1466"/>
      <c r="V94" s="1478"/>
      <c r="W94" s="1479"/>
      <c r="X94" s="1480"/>
      <c r="Y94" s="1515"/>
      <c r="Z94" s="1516"/>
      <c r="AA94" s="1517"/>
      <c r="AB94" s="1465"/>
      <c r="AC94" s="1466"/>
      <c r="AD94" s="1478"/>
      <c r="AE94" s="1479"/>
      <c r="AF94" s="1480"/>
      <c r="AG94" s="1509"/>
      <c r="AH94" s="1510"/>
      <c r="AI94" s="1511"/>
      <c r="AJ94" s="1519"/>
      <c r="AK94" s="1524"/>
      <c r="AL94" s="1525"/>
      <c r="AM94" s="1526"/>
      <c r="AN94" s="1478" t="s">
        <v>449</v>
      </c>
      <c r="AO94" s="1479"/>
      <c r="AP94" s="1480"/>
      <c r="AQ94" s="1481" t="s">
        <v>460</v>
      </c>
      <c r="AR94" s="1482"/>
      <c r="AS94" s="1483"/>
      <c r="AT94" s="1484" t="s">
        <v>463</v>
      </c>
      <c r="AU94" s="1485"/>
      <c r="AV94" s="1459"/>
      <c r="AW94" s="1460"/>
      <c r="AX94" s="1461"/>
      <c r="AY94" s="1500"/>
      <c r="AZ94" s="1501"/>
      <c r="BA94" s="1502"/>
      <c r="BB94" s="1486"/>
      <c r="BC94" s="1487"/>
      <c r="BD94" s="1487"/>
      <c r="BE94" s="1487"/>
      <c r="BF94" s="1488"/>
      <c r="BI94" s="105"/>
      <c r="BJ94" s="105"/>
      <c r="BK94" s="105"/>
    </row>
    <row r="95" spans="1:63" ht="22.5" customHeight="1">
      <c r="A95" s="1218"/>
      <c r="B95" s="1509"/>
      <c r="C95" s="1510"/>
      <c r="D95" s="1510"/>
      <c r="E95" s="1511"/>
      <c r="F95" s="180"/>
      <c r="G95" s="180"/>
      <c r="H95" s="167"/>
      <c r="I95" s="114"/>
      <c r="J95" s="1459"/>
      <c r="K95" s="1460"/>
      <c r="L95" s="1461"/>
      <c r="M95" s="192"/>
      <c r="N95" s="1459"/>
      <c r="O95" s="1460"/>
      <c r="P95" s="1461"/>
      <c r="Q95" s="1515"/>
      <c r="R95" s="1516"/>
      <c r="S95" s="1517"/>
      <c r="T95" s="1465"/>
      <c r="U95" s="1466"/>
      <c r="V95" s="1478"/>
      <c r="W95" s="1479"/>
      <c r="X95" s="1480"/>
      <c r="Y95" s="1515"/>
      <c r="Z95" s="1516"/>
      <c r="AA95" s="1517"/>
      <c r="AB95" s="1465"/>
      <c r="AC95" s="1466"/>
      <c r="AD95" s="1478"/>
      <c r="AE95" s="1479"/>
      <c r="AF95" s="1480"/>
      <c r="AG95" s="1509"/>
      <c r="AH95" s="1510"/>
      <c r="AI95" s="1511"/>
      <c r="AJ95" s="1520"/>
      <c r="AK95" s="1489"/>
      <c r="AL95" s="1490"/>
      <c r="AM95" s="1491"/>
      <c r="AN95" s="1478" t="s">
        <v>450</v>
      </c>
      <c r="AO95" s="1479"/>
      <c r="AP95" s="1480"/>
      <c r="AQ95" s="1481" t="s">
        <v>460</v>
      </c>
      <c r="AR95" s="1482"/>
      <c r="AS95" s="1483"/>
      <c r="AT95" s="1484" t="s">
        <v>463</v>
      </c>
      <c r="AU95" s="1485"/>
      <c r="AV95" s="1459"/>
      <c r="AW95" s="1460"/>
      <c r="AX95" s="1461"/>
      <c r="AY95" s="1500"/>
      <c r="AZ95" s="1501"/>
      <c r="BA95" s="1502"/>
      <c r="BB95" s="1486"/>
      <c r="BC95" s="1487"/>
      <c r="BD95" s="1487"/>
      <c r="BE95" s="1487"/>
      <c r="BF95" s="1488"/>
      <c r="BI95" s="105"/>
      <c r="BJ95" s="105"/>
      <c r="BK95" s="105"/>
    </row>
    <row r="96" spans="1:63" ht="22.5" customHeight="1">
      <c r="A96" s="1218"/>
      <c r="B96" s="1509"/>
      <c r="C96" s="1510"/>
      <c r="D96" s="1510"/>
      <c r="E96" s="1511"/>
      <c r="F96" s="180"/>
      <c r="G96" s="180"/>
      <c r="H96" s="167"/>
      <c r="I96" s="114"/>
      <c r="J96" s="1459"/>
      <c r="K96" s="1460"/>
      <c r="L96" s="1461"/>
      <c r="M96" s="192"/>
      <c r="N96" s="1459"/>
      <c r="O96" s="1460"/>
      <c r="P96" s="1461"/>
      <c r="Q96" s="1515"/>
      <c r="R96" s="1516"/>
      <c r="S96" s="1517"/>
      <c r="T96" s="1465"/>
      <c r="U96" s="1466"/>
      <c r="V96" s="1478"/>
      <c r="W96" s="1479"/>
      <c r="X96" s="1480"/>
      <c r="Y96" s="1515"/>
      <c r="Z96" s="1516"/>
      <c r="AA96" s="1517"/>
      <c r="AB96" s="1465"/>
      <c r="AC96" s="1466"/>
      <c r="AD96" s="1478"/>
      <c r="AE96" s="1479"/>
      <c r="AF96" s="1480"/>
      <c r="AG96" s="1509"/>
      <c r="AH96" s="1510"/>
      <c r="AI96" s="1511"/>
      <c r="AJ96" s="114">
        <v>7</v>
      </c>
      <c r="AK96" s="1477" t="s">
        <v>434</v>
      </c>
      <c r="AL96" s="1477"/>
      <c r="AM96" s="1477"/>
      <c r="AN96" s="1478" t="s">
        <v>451</v>
      </c>
      <c r="AO96" s="1479"/>
      <c r="AP96" s="1480"/>
      <c r="AQ96" s="1481" t="s">
        <v>460</v>
      </c>
      <c r="AR96" s="1482"/>
      <c r="AS96" s="1483"/>
      <c r="AT96" s="1484" t="s">
        <v>462</v>
      </c>
      <c r="AU96" s="1485"/>
      <c r="AV96" s="1459"/>
      <c r="AW96" s="1460"/>
      <c r="AX96" s="1461"/>
      <c r="AY96" s="1500"/>
      <c r="AZ96" s="1501"/>
      <c r="BA96" s="1502"/>
      <c r="BB96" s="1486"/>
      <c r="BC96" s="1487"/>
      <c r="BD96" s="1487"/>
      <c r="BE96" s="1487"/>
      <c r="BF96" s="1488"/>
      <c r="BI96" s="105"/>
      <c r="BJ96" s="105"/>
      <c r="BK96" s="105"/>
    </row>
    <row r="97" spans="1:63" ht="22.5" customHeight="1">
      <c r="A97" s="1218"/>
      <c r="B97" s="1509"/>
      <c r="C97" s="1510"/>
      <c r="D97" s="1510"/>
      <c r="E97" s="1511"/>
      <c r="F97" s="180"/>
      <c r="G97" s="180"/>
      <c r="H97" s="167"/>
      <c r="I97" s="114"/>
      <c r="J97" s="1459"/>
      <c r="K97" s="1460"/>
      <c r="L97" s="1461"/>
      <c r="M97" s="192"/>
      <c r="N97" s="1459"/>
      <c r="O97" s="1460"/>
      <c r="P97" s="1461"/>
      <c r="Q97" s="1515"/>
      <c r="R97" s="1516"/>
      <c r="S97" s="1517"/>
      <c r="T97" s="1465"/>
      <c r="U97" s="1466"/>
      <c r="V97" s="1478"/>
      <c r="W97" s="1479"/>
      <c r="X97" s="1480"/>
      <c r="Y97" s="1515"/>
      <c r="Z97" s="1516"/>
      <c r="AA97" s="1517"/>
      <c r="AB97" s="1465"/>
      <c r="AC97" s="1466"/>
      <c r="AD97" s="1478"/>
      <c r="AE97" s="1479"/>
      <c r="AF97" s="1480"/>
      <c r="AG97" s="1509"/>
      <c r="AH97" s="1510"/>
      <c r="AI97" s="1511"/>
      <c r="AJ97" s="114">
        <v>8</v>
      </c>
      <c r="AK97" s="1477" t="s">
        <v>435</v>
      </c>
      <c r="AL97" s="1477"/>
      <c r="AM97" s="1477"/>
      <c r="AN97" s="1478" t="s">
        <v>378</v>
      </c>
      <c r="AO97" s="1479"/>
      <c r="AP97" s="1480"/>
      <c r="AQ97" s="1481" t="s">
        <v>47</v>
      </c>
      <c r="AR97" s="1482"/>
      <c r="AS97" s="1483"/>
      <c r="AT97" s="1484" t="s">
        <v>461</v>
      </c>
      <c r="AU97" s="1485"/>
      <c r="AV97" s="1459"/>
      <c r="AW97" s="1460"/>
      <c r="AX97" s="1461"/>
      <c r="AY97" s="1500"/>
      <c r="AZ97" s="1501"/>
      <c r="BA97" s="1502"/>
      <c r="BB97" s="1486"/>
      <c r="BC97" s="1487"/>
      <c r="BD97" s="1487"/>
      <c r="BE97" s="1487"/>
      <c r="BF97" s="1488"/>
      <c r="BI97" s="105"/>
      <c r="BJ97" s="105"/>
      <c r="BK97" s="105"/>
    </row>
    <row r="98" spans="1:63" ht="22.5" customHeight="1">
      <c r="A98" s="1218"/>
      <c r="B98" s="1509"/>
      <c r="C98" s="1510"/>
      <c r="D98" s="1510"/>
      <c r="E98" s="1511"/>
      <c r="F98" s="180"/>
      <c r="G98" s="180"/>
      <c r="H98" s="167"/>
      <c r="I98" s="114"/>
      <c r="J98" s="262"/>
      <c r="K98" s="263"/>
      <c r="L98" s="264"/>
      <c r="M98" s="192"/>
      <c r="N98" s="262"/>
      <c r="O98" s="263"/>
      <c r="P98" s="264"/>
      <c r="Q98" s="221"/>
      <c r="R98" s="222"/>
      <c r="S98" s="223"/>
      <c r="T98" s="265"/>
      <c r="U98" s="266"/>
      <c r="V98" s="122"/>
      <c r="W98" s="123"/>
      <c r="X98" s="124"/>
      <c r="Y98" s="221"/>
      <c r="Z98" s="222"/>
      <c r="AA98" s="223"/>
      <c r="AB98" s="265"/>
      <c r="AC98" s="266"/>
      <c r="AD98" s="122"/>
      <c r="AE98" s="123"/>
      <c r="AF98" s="124"/>
      <c r="AG98" s="1509"/>
      <c r="AH98" s="1510"/>
      <c r="AI98" s="1511"/>
      <c r="AJ98" s="114">
        <v>9</v>
      </c>
      <c r="AK98" s="1477" t="s">
        <v>436</v>
      </c>
      <c r="AL98" s="1477"/>
      <c r="AM98" s="1477"/>
      <c r="AN98" s="1478" t="s">
        <v>452</v>
      </c>
      <c r="AO98" s="1479"/>
      <c r="AP98" s="1480"/>
      <c r="AQ98" s="1481" t="s">
        <v>47</v>
      </c>
      <c r="AR98" s="1482"/>
      <c r="AS98" s="1483"/>
      <c r="AT98" s="1484" t="s">
        <v>464</v>
      </c>
      <c r="AU98" s="1485"/>
      <c r="AV98" s="262"/>
      <c r="AW98" s="263"/>
      <c r="AX98" s="264"/>
      <c r="AY98" s="1500"/>
      <c r="AZ98" s="1501"/>
      <c r="BA98" s="1502"/>
      <c r="BB98" s="1486"/>
      <c r="BC98" s="1487"/>
      <c r="BD98" s="1487"/>
      <c r="BE98" s="1487"/>
      <c r="BF98" s="1488"/>
      <c r="BI98" s="105"/>
      <c r="BJ98" s="105"/>
      <c r="BK98" s="105"/>
    </row>
    <row r="99" spans="1:63" ht="22.5" customHeight="1">
      <c r="A99" s="1218"/>
      <c r="B99" s="1509"/>
      <c r="C99" s="1510"/>
      <c r="D99" s="1510"/>
      <c r="E99" s="1511"/>
      <c r="F99" s="180"/>
      <c r="G99" s="180"/>
      <c r="H99" s="167"/>
      <c r="I99" s="114"/>
      <c r="J99" s="262"/>
      <c r="K99" s="263"/>
      <c r="L99" s="264"/>
      <c r="M99" s="192"/>
      <c r="N99" s="262"/>
      <c r="O99" s="263"/>
      <c r="P99" s="264"/>
      <c r="Q99" s="221"/>
      <c r="R99" s="222"/>
      <c r="S99" s="223"/>
      <c r="T99" s="265"/>
      <c r="U99" s="266"/>
      <c r="V99" s="122"/>
      <c r="W99" s="123"/>
      <c r="X99" s="124"/>
      <c r="Y99" s="221"/>
      <c r="Z99" s="222"/>
      <c r="AA99" s="223"/>
      <c r="AB99" s="265"/>
      <c r="AC99" s="266"/>
      <c r="AD99" s="122"/>
      <c r="AE99" s="123"/>
      <c r="AF99" s="124"/>
      <c r="AG99" s="1509"/>
      <c r="AH99" s="1510"/>
      <c r="AI99" s="1511"/>
      <c r="AJ99" s="114">
        <v>10</v>
      </c>
      <c r="AK99" s="1477" t="s">
        <v>437</v>
      </c>
      <c r="AL99" s="1477"/>
      <c r="AM99" s="1477"/>
      <c r="AN99" s="1478" t="s">
        <v>453</v>
      </c>
      <c r="AO99" s="1479"/>
      <c r="AP99" s="1480"/>
      <c r="AQ99" s="1481" t="s">
        <v>47</v>
      </c>
      <c r="AR99" s="1482"/>
      <c r="AS99" s="1483"/>
      <c r="AT99" s="1484" t="s">
        <v>464</v>
      </c>
      <c r="AU99" s="1485"/>
      <c r="AV99" s="262"/>
      <c r="AW99" s="263"/>
      <c r="AX99" s="264"/>
      <c r="AY99" s="1500"/>
      <c r="AZ99" s="1501"/>
      <c r="BA99" s="1502"/>
      <c r="BB99" s="1486"/>
      <c r="BC99" s="1487"/>
      <c r="BD99" s="1487"/>
      <c r="BE99" s="1487"/>
      <c r="BF99" s="1488"/>
      <c r="BI99" s="105"/>
      <c r="BJ99" s="105"/>
      <c r="BK99" s="105"/>
    </row>
    <row r="100" spans="1:63" ht="22.5" customHeight="1">
      <c r="A100" s="1218"/>
      <c r="B100" s="1509"/>
      <c r="C100" s="1510"/>
      <c r="D100" s="1510"/>
      <c r="E100" s="1511"/>
      <c r="F100" s="180"/>
      <c r="G100" s="180"/>
      <c r="H100" s="167"/>
      <c r="I100" s="114"/>
      <c r="J100" s="262"/>
      <c r="K100" s="263"/>
      <c r="L100" s="264"/>
      <c r="M100" s="192"/>
      <c r="N100" s="262"/>
      <c r="O100" s="263"/>
      <c r="P100" s="264"/>
      <c r="Q100" s="221"/>
      <c r="R100" s="222"/>
      <c r="S100" s="223"/>
      <c r="T100" s="265"/>
      <c r="U100" s="266"/>
      <c r="V100" s="122"/>
      <c r="W100" s="123"/>
      <c r="X100" s="124"/>
      <c r="Y100" s="221"/>
      <c r="Z100" s="222"/>
      <c r="AA100" s="223"/>
      <c r="AB100" s="265"/>
      <c r="AC100" s="266"/>
      <c r="AD100" s="122"/>
      <c r="AE100" s="123"/>
      <c r="AF100" s="124"/>
      <c r="AG100" s="1509"/>
      <c r="AH100" s="1510"/>
      <c r="AI100" s="1511"/>
      <c r="AJ100" s="114">
        <v>11</v>
      </c>
      <c r="AK100" s="1477" t="s">
        <v>438</v>
      </c>
      <c r="AL100" s="1477"/>
      <c r="AM100" s="1477"/>
      <c r="AN100" s="1478" t="s">
        <v>454</v>
      </c>
      <c r="AO100" s="1479"/>
      <c r="AP100" s="1480"/>
      <c r="AQ100" s="1481" t="s">
        <v>47</v>
      </c>
      <c r="AR100" s="1482"/>
      <c r="AS100" s="1483"/>
      <c r="AT100" s="1484" t="s">
        <v>464</v>
      </c>
      <c r="AU100" s="1485"/>
      <c r="AV100" s="262"/>
      <c r="AW100" s="263"/>
      <c r="AX100" s="264"/>
      <c r="AY100" s="1500"/>
      <c r="AZ100" s="1501"/>
      <c r="BA100" s="1502"/>
      <c r="BB100" s="1486"/>
      <c r="BC100" s="1487"/>
      <c r="BD100" s="1487"/>
      <c r="BE100" s="1487"/>
      <c r="BF100" s="1488"/>
      <c r="BI100" s="105"/>
      <c r="BJ100" s="105"/>
      <c r="BK100" s="105"/>
    </row>
    <row r="101" spans="1:63" ht="22.5" customHeight="1">
      <c r="A101" s="1218"/>
      <c r="B101" s="1509"/>
      <c r="C101" s="1510"/>
      <c r="D101" s="1510"/>
      <c r="E101" s="1511"/>
      <c r="F101" s="180"/>
      <c r="G101" s="180"/>
      <c r="H101" s="167"/>
      <c r="I101" s="114"/>
      <c r="J101" s="262"/>
      <c r="K101" s="263"/>
      <c r="L101" s="264"/>
      <c r="M101" s="192"/>
      <c r="N101" s="262"/>
      <c r="O101" s="263"/>
      <c r="P101" s="264"/>
      <c r="Q101" s="221"/>
      <c r="R101" s="222"/>
      <c r="S101" s="223"/>
      <c r="T101" s="265"/>
      <c r="U101" s="266"/>
      <c r="V101" s="122"/>
      <c r="W101" s="123"/>
      <c r="X101" s="124"/>
      <c r="Y101" s="221"/>
      <c r="Z101" s="222"/>
      <c r="AA101" s="223"/>
      <c r="AB101" s="265"/>
      <c r="AC101" s="266"/>
      <c r="AD101" s="122"/>
      <c r="AE101" s="123"/>
      <c r="AF101" s="124"/>
      <c r="AG101" s="1509"/>
      <c r="AH101" s="1510"/>
      <c r="AI101" s="1511"/>
      <c r="AJ101" s="114">
        <v>12</v>
      </c>
      <c r="AK101" s="1477" t="s">
        <v>439</v>
      </c>
      <c r="AL101" s="1477"/>
      <c r="AM101" s="1477"/>
      <c r="AN101" s="1478" t="s">
        <v>455</v>
      </c>
      <c r="AO101" s="1479"/>
      <c r="AP101" s="1480"/>
      <c r="AQ101" s="1481" t="s">
        <v>47</v>
      </c>
      <c r="AR101" s="1482"/>
      <c r="AS101" s="1483"/>
      <c r="AT101" s="1484" t="s">
        <v>464</v>
      </c>
      <c r="AU101" s="1485"/>
      <c r="AV101" s="262"/>
      <c r="AW101" s="263"/>
      <c r="AX101" s="264"/>
      <c r="AY101" s="1500"/>
      <c r="AZ101" s="1501"/>
      <c r="BA101" s="1502"/>
      <c r="BB101" s="1486"/>
      <c r="BC101" s="1487"/>
      <c r="BD101" s="1487"/>
      <c r="BE101" s="1487"/>
      <c r="BF101" s="1488"/>
      <c r="BI101" s="105"/>
      <c r="BJ101" s="105"/>
      <c r="BK101" s="105"/>
    </row>
    <row r="102" spans="1:63" ht="22.5" customHeight="1">
      <c r="A102" s="1218"/>
      <c r="B102" s="1509"/>
      <c r="C102" s="1510"/>
      <c r="D102" s="1510"/>
      <c r="E102" s="1511"/>
      <c r="F102" s="180"/>
      <c r="G102" s="180"/>
      <c r="H102" s="167"/>
      <c r="I102" s="114"/>
      <c r="J102" s="262"/>
      <c r="K102" s="263"/>
      <c r="L102" s="264"/>
      <c r="M102" s="192"/>
      <c r="N102" s="262"/>
      <c r="O102" s="263"/>
      <c r="P102" s="264"/>
      <c r="Q102" s="221"/>
      <c r="R102" s="222"/>
      <c r="S102" s="223"/>
      <c r="T102" s="265"/>
      <c r="U102" s="266"/>
      <c r="V102" s="122"/>
      <c r="W102" s="123"/>
      <c r="X102" s="124"/>
      <c r="Y102" s="221"/>
      <c r="Z102" s="222"/>
      <c r="AA102" s="223"/>
      <c r="AB102" s="265"/>
      <c r="AC102" s="266"/>
      <c r="AD102" s="122"/>
      <c r="AE102" s="123"/>
      <c r="AF102" s="124"/>
      <c r="AG102" s="1509"/>
      <c r="AH102" s="1510"/>
      <c r="AI102" s="1511"/>
      <c r="AJ102" s="114">
        <v>13</v>
      </c>
      <c r="AK102" s="1477" t="s">
        <v>440</v>
      </c>
      <c r="AL102" s="1477"/>
      <c r="AM102" s="1477"/>
      <c r="AN102" s="1478" t="s">
        <v>456</v>
      </c>
      <c r="AO102" s="1479"/>
      <c r="AP102" s="1480"/>
      <c r="AQ102" s="1481" t="s">
        <v>47</v>
      </c>
      <c r="AR102" s="1482"/>
      <c r="AS102" s="1483"/>
      <c r="AT102" s="1484" t="s">
        <v>464</v>
      </c>
      <c r="AU102" s="1485"/>
      <c r="AV102" s="262"/>
      <c r="AW102" s="263"/>
      <c r="AX102" s="264"/>
      <c r="AY102" s="1500"/>
      <c r="AZ102" s="1501"/>
      <c r="BA102" s="1502"/>
      <c r="BB102" s="1486"/>
      <c r="BC102" s="1487"/>
      <c r="BD102" s="1487"/>
      <c r="BE102" s="1487"/>
      <c r="BF102" s="1488"/>
      <c r="BI102" s="105"/>
      <c r="BJ102" s="105"/>
      <c r="BK102" s="105"/>
    </row>
    <row r="103" spans="1:63" ht="22.5" customHeight="1">
      <c r="A103" s="1218"/>
      <c r="B103" s="1509"/>
      <c r="C103" s="1510"/>
      <c r="D103" s="1510"/>
      <c r="E103" s="1511"/>
      <c r="F103" s="180"/>
      <c r="G103" s="180"/>
      <c r="H103" s="167"/>
      <c r="I103" s="114"/>
      <c r="J103" s="262"/>
      <c r="K103" s="263"/>
      <c r="L103" s="264"/>
      <c r="M103" s="192"/>
      <c r="N103" s="262"/>
      <c r="O103" s="263"/>
      <c r="P103" s="264"/>
      <c r="Q103" s="221"/>
      <c r="R103" s="222"/>
      <c r="S103" s="223"/>
      <c r="T103" s="265"/>
      <c r="U103" s="266"/>
      <c r="V103" s="122"/>
      <c r="W103" s="123"/>
      <c r="X103" s="124"/>
      <c r="Y103" s="221"/>
      <c r="Z103" s="222"/>
      <c r="AA103" s="223"/>
      <c r="AB103" s="265"/>
      <c r="AC103" s="266"/>
      <c r="AD103" s="122"/>
      <c r="AE103" s="123"/>
      <c r="AF103" s="124"/>
      <c r="AG103" s="1509"/>
      <c r="AH103" s="1510"/>
      <c r="AI103" s="1511"/>
      <c r="AJ103" s="114">
        <v>14</v>
      </c>
      <c r="AK103" s="1477" t="s">
        <v>441</v>
      </c>
      <c r="AL103" s="1477"/>
      <c r="AM103" s="1477"/>
      <c r="AN103" s="1478" t="s">
        <v>457</v>
      </c>
      <c r="AO103" s="1479"/>
      <c r="AP103" s="1480"/>
      <c r="AQ103" s="1481" t="s">
        <v>47</v>
      </c>
      <c r="AR103" s="1482"/>
      <c r="AS103" s="1483"/>
      <c r="AT103" s="1484" t="s">
        <v>464</v>
      </c>
      <c r="AU103" s="1485"/>
      <c r="AV103" s="262"/>
      <c r="AW103" s="263"/>
      <c r="AX103" s="264"/>
      <c r="AY103" s="1500"/>
      <c r="AZ103" s="1501"/>
      <c r="BA103" s="1502"/>
      <c r="BB103" s="1486"/>
      <c r="BC103" s="1487"/>
      <c r="BD103" s="1487"/>
      <c r="BE103" s="1487"/>
      <c r="BF103" s="1488"/>
      <c r="BI103" s="105"/>
      <c r="BJ103" s="105"/>
      <c r="BK103" s="105"/>
    </row>
    <row r="104" spans="1:63" ht="22.5" customHeight="1">
      <c r="A104" s="1218"/>
      <c r="B104" s="1509"/>
      <c r="C104" s="1510"/>
      <c r="D104" s="1510"/>
      <c r="E104" s="1511"/>
      <c r="F104" s="180"/>
      <c r="G104" s="180"/>
      <c r="H104" s="167"/>
      <c r="I104" s="114"/>
      <c r="J104" s="1459"/>
      <c r="K104" s="1460"/>
      <c r="L104" s="1461"/>
      <c r="M104" s="192"/>
      <c r="N104" s="1459"/>
      <c r="O104" s="1460"/>
      <c r="P104" s="1461"/>
      <c r="Q104" s="1515"/>
      <c r="R104" s="1516"/>
      <c r="S104" s="1517"/>
      <c r="T104" s="1465"/>
      <c r="U104" s="1466"/>
      <c r="V104" s="1478"/>
      <c r="W104" s="1479"/>
      <c r="X104" s="1480"/>
      <c r="Y104" s="1515"/>
      <c r="Z104" s="1516"/>
      <c r="AA104" s="1517"/>
      <c r="AB104" s="1465"/>
      <c r="AC104" s="1466"/>
      <c r="AD104" s="1478"/>
      <c r="AE104" s="1479"/>
      <c r="AF104" s="1480"/>
      <c r="AG104" s="1509"/>
      <c r="AH104" s="1510"/>
      <c r="AI104" s="1511"/>
      <c r="AJ104" s="114">
        <v>15</v>
      </c>
      <c r="AK104" s="1477" t="s">
        <v>442</v>
      </c>
      <c r="AL104" s="1477"/>
      <c r="AM104" s="1477"/>
      <c r="AN104" s="1478" t="s">
        <v>456</v>
      </c>
      <c r="AO104" s="1479"/>
      <c r="AP104" s="1480"/>
      <c r="AQ104" s="1481" t="s">
        <v>47</v>
      </c>
      <c r="AR104" s="1482"/>
      <c r="AS104" s="1483"/>
      <c r="AT104" s="1484" t="s">
        <v>464</v>
      </c>
      <c r="AU104" s="1485"/>
      <c r="AV104" s="1459"/>
      <c r="AW104" s="1460"/>
      <c r="AX104" s="1461"/>
      <c r="AY104" s="1500"/>
      <c r="AZ104" s="1501"/>
      <c r="BA104" s="1502"/>
      <c r="BB104" s="1486"/>
      <c r="BC104" s="1487"/>
      <c r="BD104" s="1487"/>
      <c r="BE104" s="1487"/>
      <c r="BF104" s="1488"/>
      <c r="BI104" s="105"/>
      <c r="BK104" s="105"/>
    </row>
    <row r="105" spans="1:63" ht="22.5" customHeight="1">
      <c r="A105" s="1218"/>
      <c r="B105" s="1509"/>
      <c r="C105" s="1510"/>
      <c r="D105" s="1510"/>
      <c r="E105" s="1511"/>
      <c r="F105" s="180"/>
      <c r="G105" s="180"/>
      <c r="H105" s="167"/>
      <c r="I105" s="114"/>
      <c r="J105" s="1459"/>
      <c r="K105" s="1460"/>
      <c r="L105" s="1461"/>
      <c r="M105" s="192"/>
      <c r="N105" s="1459"/>
      <c r="O105" s="1460"/>
      <c r="P105" s="1461"/>
      <c r="Q105" s="1515"/>
      <c r="R105" s="1516"/>
      <c r="S105" s="1517"/>
      <c r="T105" s="1465"/>
      <c r="U105" s="1466"/>
      <c r="V105" s="1478"/>
      <c r="W105" s="1479"/>
      <c r="X105" s="1480"/>
      <c r="Y105" s="1515"/>
      <c r="Z105" s="1516"/>
      <c r="AA105" s="1517"/>
      <c r="AB105" s="1465"/>
      <c r="AC105" s="1466"/>
      <c r="AD105" s="1478"/>
      <c r="AE105" s="1479"/>
      <c r="AF105" s="1480"/>
      <c r="AG105" s="1509"/>
      <c r="AH105" s="1510"/>
      <c r="AI105" s="1511"/>
      <c r="AJ105" s="114">
        <v>16</v>
      </c>
      <c r="AK105" s="1477" t="s">
        <v>443</v>
      </c>
      <c r="AL105" s="1477"/>
      <c r="AM105" s="1477"/>
      <c r="AN105" s="1478" t="s">
        <v>458</v>
      </c>
      <c r="AO105" s="1479"/>
      <c r="AP105" s="1480"/>
      <c r="AQ105" s="1481" t="s">
        <v>47</v>
      </c>
      <c r="AR105" s="1482"/>
      <c r="AS105" s="1483"/>
      <c r="AT105" s="1484" t="s">
        <v>464</v>
      </c>
      <c r="AU105" s="1485"/>
      <c r="AV105" s="1459"/>
      <c r="AW105" s="1460"/>
      <c r="AX105" s="1461"/>
      <c r="AY105" s="1500"/>
      <c r="AZ105" s="1501"/>
      <c r="BA105" s="1502"/>
      <c r="BB105" s="1486"/>
      <c r="BC105" s="1487"/>
      <c r="BD105" s="1487"/>
      <c r="BE105" s="1487"/>
      <c r="BF105" s="1488"/>
      <c r="BI105" s="105"/>
      <c r="BK105" s="105"/>
    </row>
    <row r="106" spans="1:63" ht="22.5" customHeight="1">
      <c r="A106" s="1218"/>
      <c r="B106" s="1509"/>
      <c r="C106" s="1510"/>
      <c r="D106" s="1510"/>
      <c r="E106" s="1511"/>
      <c r="F106" s="180"/>
      <c r="G106" s="180"/>
      <c r="H106" s="167"/>
      <c r="I106" s="114"/>
      <c r="J106" s="1459"/>
      <c r="K106" s="1460"/>
      <c r="L106" s="1461"/>
      <c r="M106" s="192"/>
      <c r="N106" s="1459"/>
      <c r="O106" s="1460"/>
      <c r="P106" s="1461"/>
      <c r="Q106" s="1515"/>
      <c r="R106" s="1516"/>
      <c r="S106" s="1517"/>
      <c r="T106" s="1465"/>
      <c r="U106" s="1466"/>
      <c r="V106" s="1478"/>
      <c r="W106" s="1479"/>
      <c r="X106" s="1480"/>
      <c r="Y106" s="1515"/>
      <c r="Z106" s="1516"/>
      <c r="AA106" s="1517"/>
      <c r="AB106" s="1465"/>
      <c r="AC106" s="1466"/>
      <c r="AD106" s="1478"/>
      <c r="AE106" s="1479"/>
      <c r="AF106" s="1480"/>
      <c r="AG106" s="1509"/>
      <c r="AH106" s="1510"/>
      <c r="AI106" s="1511"/>
      <c r="AJ106" s="114">
        <v>17</v>
      </c>
      <c r="AK106" s="1477" t="s">
        <v>444</v>
      </c>
      <c r="AL106" s="1477"/>
      <c r="AM106" s="1477"/>
      <c r="AN106" s="1478" t="s">
        <v>459</v>
      </c>
      <c r="AO106" s="1479"/>
      <c r="AP106" s="1480"/>
      <c r="AQ106" s="1481" t="s">
        <v>47</v>
      </c>
      <c r="AR106" s="1482"/>
      <c r="AS106" s="1483"/>
      <c r="AT106" s="1484" t="s">
        <v>464</v>
      </c>
      <c r="AU106" s="1485"/>
      <c r="AV106" s="1459"/>
      <c r="AW106" s="1460"/>
      <c r="AX106" s="1461"/>
      <c r="AY106" s="1500"/>
      <c r="AZ106" s="1501"/>
      <c r="BA106" s="1502"/>
      <c r="BB106" s="1486"/>
      <c r="BC106" s="1487"/>
      <c r="BD106" s="1487"/>
      <c r="BE106" s="1487"/>
      <c r="BF106" s="1488"/>
      <c r="BI106" s="105"/>
      <c r="BK106" s="105"/>
    </row>
    <row r="107" spans="1:63" s="191" customFormat="1" ht="22.5" customHeight="1">
      <c r="A107" s="1218"/>
      <c r="B107" s="1509"/>
      <c r="C107" s="1510"/>
      <c r="D107" s="1510"/>
      <c r="E107" s="1511"/>
      <c r="F107" s="181"/>
      <c r="G107" s="181"/>
      <c r="H107" s="168"/>
      <c r="I107" s="192"/>
      <c r="J107" s="1459"/>
      <c r="K107" s="1460"/>
      <c r="L107" s="1461"/>
      <c r="M107" s="192"/>
      <c r="N107" s="1459"/>
      <c r="O107" s="1460"/>
      <c r="P107" s="1461"/>
      <c r="Q107" s="1515"/>
      <c r="R107" s="1516"/>
      <c r="S107" s="1517"/>
      <c r="T107" s="1465"/>
      <c r="U107" s="1466"/>
      <c r="V107" s="1478"/>
      <c r="W107" s="1479"/>
      <c r="X107" s="1480"/>
      <c r="Y107" s="1515"/>
      <c r="Z107" s="1516"/>
      <c r="AA107" s="1517"/>
      <c r="AB107" s="1465"/>
      <c r="AC107" s="1466"/>
      <c r="AD107" s="1478"/>
      <c r="AE107" s="1479"/>
      <c r="AF107" s="1480"/>
      <c r="AG107" s="1512"/>
      <c r="AH107" s="1513"/>
      <c r="AI107" s="1514"/>
      <c r="AJ107" s="114">
        <v>18</v>
      </c>
      <c r="AK107" s="1477" t="s">
        <v>445</v>
      </c>
      <c r="AL107" s="1477"/>
      <c r="AM107" s="1477"/>
      <c r="AN107" s="1478" t="s">
        <v>459</v>
      </c>
      <c r="AO107" s="1479"/>
      <c r="AP107" s="1480"/>
      <c r="AQ107" s="1529" t="s">
        <v>47</v>
      </c>
      <c r="AR107" s="1530"/>
      <c r="AS107" s="1531"/>
      <c r="AT107" s="1484" t="s">
        <v>464</v>
      </c>
      <c r="AU107" s="1485"/>
      <c r="AV107" s="1459"/>
      <c r="AW107" s="1460"/>
      <c r="AX107" s="1461"/>
      <c r="AY107" s="1500"/>
      <c r="AZ107" s="1501"/>
      <c r="BA107" s="1502"/>
      <c r="BB107" s="1486"/>
      <c r="BC107" s="1487"/>
      <c r="BD107" s="1487"/>
      <c r="BE107" s="1487"/>
      <c r="BF107" s="1488"/>
      <c r="BI107" s="105"/>
      <c r="BK107" s="105"/>
    </row>
    <row r="108" spans="1:63" ht="24" customHeight="1">
      <c r="A108" s="1527" t="s">
        <v>207</v>
      </c>
      <c r="B108" s="1209" t="s">
        <v>1044</v>
      </c>
      <c r="C108" s="1210"/>
      <c r="D108" s="1210"/>
      <c r="E108" s="1211"/>
      <c r="F108" s="182"/>
      <c r="G108" s="182"/>
      <c r="H108" s="169"/>
      <c r="I108" s="126">
        <v>1</v>
      </c>
      <c r="J108" s="1198" t="s">
        <v>180</v>
      </c>
      <c r="K108" s="1198"/>
      <c r="L108" s="1198"/>
      <c r="M108" s="131"/>
      <c r="N108" s="1195" t="s">
        <v>214</v>
      </c>
      <c r="O108" s="1196"/>
      <c r="P108" s="1196"/>
      <c r="Q108" s="1198" t="s">
        <v>102</v>
      </c>
      <c r="R108" s="1198"/>
      <c r="S108" s="1198"/>
      <c r="T108" s="1198" t="s">
        <v>470</v>
      </c>
      <c r="U108" s="1198"/>
      <c r="V108" s="1528" t="s">
        <v>184</v>
      </c>
      <c r="W108" s="1528"/>
      <c r="X108" s="1528"/>
      <c r="Y108" s="1422" t="s">
        <v>102</v>
      </c>
      <c r="Z108" s="1422"/>
      <c r="AA108" s="1422"/>
      <c r="AB108" s="1422" t="s">
        <v>471</v>
      </c>
      <c r="AC108" s="1422"/>
      <c r="AD108" s="1422" t="s">
        <v>184</v>
      </c>
      <c r="AE108" s="1422"/>
      <c r="AF108" s="1422"/>
      <c r="AG108" s="1534" t="s">
        <v>465</v>
      </c>
      <c r="AH108" s="1535"/>
      <c r="AI108" s="1536"/>
      <c r="AJ108" s="1543">
        <v>1</v>
      </c>
      <c r="AK108" s="1219" t="s">
        <v>465</v>
      </c>
      <c r="AL108" s="1220"/>
      <c r="AM108" s="1221"/>
      <c r="AN108" s="1195" t="s">
        <v>466</v>
      </c>
      <c r="AO108" s="1196"/>
      <c r="AP108" s="1197"/>
      <c r="AQ108" s="1186" t="s">
        <v>460</v>
      </c>
      <c r="AR108" s="1187"/>
      <c r="AS108" s="1188"/>
      <c r="AT108" s="1195" t="s">
        <v>462</v>
      </c>
      <c r="AU108" s="1197"/>
      <c r="AV108" s="1235"/>
      <c r="AW108" s="1236"/>
      <c r="AX108" s="1237"/>
      <c r="AY108" s="1229" t="s">
        <v>103</v>
      </c>
      <c r="AZ108" s="1230"/>
      <c r="BA108" s="1231"/>
      <c r="BB108" s="1199"/>
      <c r="BC108" s="1199"/>
      <c r="BD108" s="1199"/>
      <c r="BE108" s="1199"/>
      <c r="BF108" s="1199"/>
      <c r="BI108" s="105"/>
      <c r="BK108" s="105"/>
    </row>
    <row r="109" spans="1:63" ht="27" customHeight="1">
      <c r="A109" s="1218"/>
      <c r="B109" s="1222"/>
      <c r="C109" s="1223"/>
      <c r="D109" s="1223"/>
      <c r="E109" s="1224"/>
      <c r="F109" s="183"/>
      <c r="G109" s="183"/>
      <c r="H109" s="155"/>
      <c r="I109" s="267">
        <v>2</v>
      </c>
      <c r="J109" s="1189" t="s">
        <v>427</v>
      </c>
      <c r="K109" s="1189"/>
      <c r="L109" s="1189"/>
      <c r="M109" s="267"/>
      <c r="N109" s="1186" t="s">
        <v>634</v>
      </c>
      <c r="O109" s="1187"/>
      <c r="P109" s="1187"/>
      <c r="Q109" s="1189" t="s">
        <v>499</v>
      </c>
      <c r="R109" s="1189"/>
      <c r="S109" s="1189"/>
      <c r="T109" s="1189" t="s">
        <v>470</v>
      </c>
      <c r="U109" s="1189"/>
      <c r="V109" s="1551" t="s">
        <v>184</v>
      </c>
      <c r="W109" s="1551"/>
      <c r="X109" s="1551"/>
      <c r="Y109" s="1427" t="s">
        <v>102</v>
      </c>
      <c r="Z109" s="1427"/>
      <c r="AA109" s="1427"/>
      <c r="AB109" s="1515" t="s">
        <v>471</v>
      </c>
      <c r="AC109" s="1517"/>
      <c r="AD109" s="1427" t="s">
        <v>184</v>
      </c>
      <c r="AE109" s="1427"/>
      <c r="AF109" s="1427"/>
      <c r="AG109" s="1537"/>
      <c r="AH109" s="1538"/>
      <c r="AI109" s="1539"/>
      <c r="AJ109" s="1544"/>
      <c r="AK109" s="1222"/>
      <c r="AL109" s="1223"/>
      <c r="AM109" s="1224"/>
      <c r="AN109" s="1186" t="s">
        <v>467</v>
      </c>
      <c r="AO109" s="1187"/>
      <c r="AP109" s="1188"/>
      <c r="AQ109" s="1186" t="s">
        <v>460</v>
      </c>
      <c r="AR109" s="1187"/>
      <c r="AS109" s="1188"/>
      <c r="AT109" s="1186" t="s">
        <v>469</v>
      </c>
      <c r="AU109" s="1188"/>
      <c r="AV109" s="1204"/>
      <c r="AW109" s="1205"/>
      <c r="AX109" s="1206"/>
      <c r="AY109" s="1232"/>
      <c r="AZ109" s="1233"/>
      <c r="BA109" s="1234"/>
      <c r="BB109" s="1192"/>
      <c r="BC109" s="1193"/>
      <c r="BD109" s="1193"/>
      <c r="BE109" s="1193"/>
      <c r="BF109" s="1194"/>
      <c r="BI109" s="105"/>
      <c r="BJ109" s="105"/>
      <c r="BK109" s="105"/>
    </row>
    <row r="110" spans="1:63" ht="27" customHeight="1">
      <c r="A110" s="1218"/>
      <c r="B110" s="1222"/>
      <c r="C110" s="1223"/>
      <c r="D110" s="1223"/>
      <c r="E110" s="1224"/>
      <c r="F110" s="183"/>
      <c r="G110" s="183"/>
      <c r="H110" s="155"/>
      <c r="I110" s="126">
        <v>3</v>
      </c>
      <c r="J110" s="1186" t="s">
        <v>428</v>
      </c>
      <c r="K110" s="1187"/>
      <c r="L110" s="1188"/>
      <c r="M110" s="114"/>
      <c r="N110" s="1186" t="s">
        <v>636</v>
      </c>
      <c r="O110" s="1187"/>
      <c r="P110" s="1187"/>
      <c r="Q110" s="1189" t="s">
        <v>499</v>
      </c>
      <c r="R110" s="1189"/>
      <c r="S110" s="1189"/>
      <c r="T110" s="1189" t="s">
        <v>470</v>
      </c>
      <c r="U110" s="1189"/>
      <c r="V110" s="1551" t="s">
        <v>184</v>
      </c>
      <c r="W110" s="1551"/>
      <c r="X110" s="1551"/>
      <c r="Y110" s="1427" t="s">
        <v>102</v>
      </c>
      <c r="Z110" s="1427"/>
      <c r="AA110" s="1427"/>
      <c r="AB110" s="1515" t="s">
        <v>471</v>
      </c>
      <c r="AC110" s="1517"/>
      <c r="AD110" s="1427" t="s">
        <v>184</v>
      </c>
      <c r="AE110" s="1427"/>
      <c r="AF110" s="1427"/>
      <c r="AG110" s="1537"/>
      <c r="AH110" s="1538"/>
      <c r="AI110" s="1539"/>
      <c r="AJ110" s="1176"/>
      <c r="AK110" s="1545"/>
      <c r="AL110" s="1546"/>
      <c r="AM110" s="1547"/>
      <c r="AN110" s="1186" t="s">
        <v>468</v>
      </c>
      <c r="AO110" s="1187"/>
      <c r="AP110" s="1188"/>
      <c r="AQ110" s="1186" t="s">
        <v>460</v>
      </c>
      <c r="AR110" s="1187"/>
      <c r="AS110" s="1188"/>
      <c r="AT110" s="1186" t="s">
        <v>469</v>
      </c>
      <c r="AU110" s="1188"/>
      <c r="AV110" s="1204"/>
      <c r="AW110" s="1205"/>
      <c r="AX110" s="1206"/>
      <c r="AY110" s="1232"/>
      <c r="AZ110" s="1233"/>
      <c r="BA110" s="1234"/>
      <c r="BB110" s="1192"/>
      <c r="BC110" s="1193"/>
      <c r="BD110" s="1193"/>
      <c r="BE110" s="1193"/>
      <c r="BF110" s="1194"/>
      <c r="BI110" s="105"/>
      <c r="BJ110" s="105"/>
      <c r="BK110" s="105"/>
    </row>
    <row r="111" spans="1:63" ht="27" customHeight="1">
      <c r="A111" s="1218"/>
      <c r="B111" s="1222"/>
      <c r="C111" s="1223"/>
      <c r="D111" s="1223"/>
      <c r="E111" s="1224"/>
      <c r="F111" s="183"/>
      <c r="G111" s="183"/>
      <c r="H111" s="155"/>
      <c r="I111" s="126">
        <v>4</v>
      </c>
      <c r="J111" s="1551" t="s">
        <v>512</v>
      </c>
      <c r="K111" s="1551"/>
      <c r="L111" s="1551"/>
      <c r="M111" s="244"/>
      <c r="N111" s="1551" t="s">
        <v>518</v>
      </c>
      <c r="O111" s="1551"/>
      <c r="P111" s="1551"/>
      <c r="Q111" s="1552" t="s">
        <v>47</v>
      </c>
      <c r="R111" s="1552"/>
      <c r="S111" s="1552"/>
      <c r="T111" s="1553" t="s">
        <v>507</v>
      </c>
      <c r="U111" s="1552"/>
      <c r="V111" s="1190" t="s">
        <v>184</v>
      </c>
      <c r="W111" s="1190"/>
      <c r="X111" s="1190"/>
      <c r="Y111" s="1190" t="s">
        <v>47</v>
      </c>
      <c r="Z111" s="1190"/>
      <c r="AA111" s="1190"/>
      <c r="AB111" s="1190" t="s">
        <v>471</v>
      </c>
      <c r="AC111" s="1190"/>
      <c r="AD111" s="1190" t="s">
        <v>184</v>
      </c>
      <c r="AE111" s="1190"/>
      <c r="AF111" s="1190"/>
      <c r="AG111" s="1537"/>
      <c r="AH111" s="1538"/>
      <c r="AI111" s="1539"/>
      <c r="AJ111" s="129">
        <v>2</v>
      </c>
      <c r="AK111" s="1548" t="s">
        <v>395</v>
      </c>
      <c r="AL111" s="1549"/>
      <c r="AM111" s="1550"/>
      <c r="AN111" s="1186" t="s">
        <v>657</v>
      </c>
      <c r="AO111" s="1187"/>
      <c r="AP111" s="1188"/>
      <c r="AQ111" s="1186" t="s">
        <v>460</v>
      </c>
      <c r="AR111" s="1187"/>
      <c r="AS111" s="1188"/>
      <c r="AT111" s="1186" t="s">
        <v>461</v>
      </c>
      <c r="AU111" s="1188"/>
      <c r="AV111" s="1204"/>
      <c r="AW111" s="1205"/>
      <c r="AX111" s="1206"/>
      <c r="AY111" s="1232"/>
      <c r="AZ111" s="1233"/>
      <c r="BA111" s="1234"/>
      <c r="BB111" s="1192"/>
      <c r="BC111" s="1193"/>
      <c r="BD111" s="1193"/>
      <c r="BE111" s="1193"/>
      <c r="BF111" s="1194"/>
      <c r="BI111" s="105"/>
      <c r="BJ111" s="105"/>
      <c r="BK111" s="105"/>
    </row>
    <row r="112" spans="1:63" ht="27" customHeight="1">
      <c r="A112" s="1218"/>
      <c r="B112" s="1222"/>
      <c r="C112" s="1223"/>
      <c r="D112" s="1223"/>
      <c r="E112" s="1224"/>
      <c r="F112" s="183"/>
      <c r="G112" s="183"/>
      <c r="H112" s="155"/>
      <c r="I112" s="126"/>
      <c r="J112" s="1186"/>
      <c r="K112" s="1187"/>
      <c r="L112" s="1188"/>
      <c r="M112" s="114"/>
      <c r="N112" s="1286"/>
      <c r="O112" s="1286"/>
      <c r="P112" s="1286"/>
      <c r="Q112" s="1189"/>
      <c r="R112" s="1189"/>
      <c r="S112" s="1189"/>
      <c r="T112" s="1189"/>
      <c r="U112" s="1189"/>
      <c r="V112" s="1551"/>
      <c r="W112" s="1551"/>
      <c r="X112" s="1551"/>
      <c r="Y112" s="1427"/>
      <c r="Z112" s="1427"/>
      <c r="AA112" s="1427"/>
      <c r="AB112" s="1515"/>
      <c r="AC112" s="1517"/>
      <c r="AD112" s="1427"/>
      <c r="AE112" s="1427"/>
      <c r="AF112" s="1427"/>
      <c r="AG112" s="1537"/>
      <c r="AH112" s="1538"/>
      <c r="AI112" s="1539"/>
      <c r="AJ112" s="129">
        <v>3</v>
      </c>
      <c r="AK112" s="1548" t="s">
        <v>429</v>
      </c>
      <c r="AL112" s="1549"/>
      <c r="AM112" s="1550"/>
      <c r="AN112" s="1186" t="s">
        <v>378</v>
      </c>
      <c r="AO112" s="1187"/>
      <c r="AP112" s="1188"/>
      <c r="AQ112" s="1186" t="s">
        <v>47</v>
      </c>
      <c r="AR112" s="1187"/>
      <c r="AS112" s="1188"/>
      <c r="AT112" s="1186" t="s">
        <v>461</v>
      </c>
      <c r="AU112" s="1188"/>
      <c r="AV112" s="1204"/>
      <c r="AW112" s="1205"/>
      <c r="AX112" s="1206"/>
      <c r="AY112" s="1232"/>
      <c r="AZ112" s="1233"/>
      <c r="BA112" s="1234"/>
      <c r="BB112" s="1192"/>
      <c r="BC112" s="1193"/>
      <c r="BD112" s="1193"/>
      <c r="BE112" s="1193"/>
      <c r="BF112" s="1194"/>
      <c r="BI112" s="105"/>
      <c r="BJ112" s="105"/>
      <c r="BK112" s="105"/>
    </row>
    <row r="113" spans="1:63" ht="27" customHeight="1">
      <c r="A113" s="1218"/>
      <c r="B113" s="1222"/>
      <c r="C113" s="1223"/>
      <c r="D113" s="1223"/>
      <c r="E113" s="1224"/>
      <c r="F113" s="183"/>
      <c r="G113" s="183"/>
      <c r="H113" s="155"/>
      <c r="I113" s="126"/>
      <c r="J113" s="1186"/>
      <c r="K113" s="1187"/>
      <c r="L113" s="1188"/>
      <c r="M113" s="114"/>
      <c r="N113" s="1286"/>
      <c r="O113" s="1286"/>
      <c r="P113" s="1286"/>
      <c r="Q113" s="1189"/>
      <c r="R113" s="1189"/>
      <c r="S113" s="1189"/>
      <c r="T113" s="1189"/>
      <c r="U113" s="1189"/>
      <c r="V113" s="1551"/>
      <c r="W113" s="1551"/>
      <c r="X113" s="1551"/>
      <c r="Y113" s="1427"/>
      <c r="Z113" s="1427"/>
      <c r="AA113" s="1427"/>
      <c r="AB113" s="1515"/>
      <c r="AC113" s="1517"/>
      <c r="AD113" s="1427"/>
      <c r="AE113" s="1427"/>
      <c r="AF113" s="1427"/>
      <c r="AG113" s="1537"/>
      <c r="AH113" s="1538"/>
      <c r="AI113" s="1539"/>
      <c r="AJ113" s="129">
        <v>4</v>
      </c>
      <c r="AK113" s="1548" t="s">
        <v>430</v>
      </c>
      <c r="AL113" s="1549"/>
      <c r="AM113" s="1550"/>
      <c r="AN113" s="1186" t="s">
        <v>446</v>
      </c>
      <c r="AO113" s="1187"/>
      <c r="AP113" s="1188"/>
      <c r="AQ113" s="1186" t="s">
        <v>460</v>
      </c>
      <c r="AR113" s="1187"/>
      <c r="AS113" s="1188"/>
      <c r="AT113" s="1186" t="s">
        <v>462</v>
      </c>
      <c r="AU113" s="1188"/>
      <c r="AV113" s="1204"/>
      <c r="AW113" s="1205"/>
      <c r="AX113" s="1206"/>
      <c r="AY113" s="1232"/>
      <c r="AZ113" s="1233"/>
      <c r="BA113" s="1234"/>
      <c r="BB113" s="1192"/>
      <c r="BC113" s="1193"/>
      <c r="BD113" s="1193"/>
      <c r="BE113" s="1193"/>
      <c r="BF113" s="1194"/>
      <c r="BI113" s="105"/>
      <c r="BJ113" s="105"/>
      <c r="BK113" s="105"/>
    </row>
    <row r="114" spans="1:63" ht="27" customHeight="1">
      <c r="A114" s="1218"/>
      <c r="B114" s="1222"/>
      <c r="C114" s="1223"/>
      <c r="D114" s="1223"/>
      <c r="E114" s="1224"/>
      <c r="F114" s="183"/>
      <c r="G114" s="183"/>
      <c r="H114" s="155"/>
      <c r="I114" s="126"/>
      <c r="J114" s="1186"/>
      <c r="K114" s="1187"/>
      <c r="L114" s="1188"/>
      <c r="M114" s="114"/>
      <c r="N114" s="1286"/>
      <c r="O114" s="1286"/>
      <c r="P114" s="1286"/>
      <c r="Q114" s="1189"/>
      <c r="R114" s="1189"/>
      <c r="S114" s="1189"/>
      <c r="T114" s="1189"/>
      <c r="U114" s="1189"/>
      <c r="V114" s="1551"/>
      <c r="W114" s="1551"/>
      <c r="X114" s="1551"/>
      <c r="Y114" s="1427"/>
      <c r="Z114" s="1427"/>
      <c r="AA114" s="1427"/>
      <c r="AB114" s="1515"/>
      <c r="AC114" s="1517"/>
      <c r="AD114" s="1427"/>
      <c r="AE114" s="1427"/>
      <c r="AF114" s="1427"/>
      <c r="AG114" s="1537"/>
      <c r="AH114" s="1538"/>
      <c r="AI114" s="1539"/>
      <c r="AJ114" s="129">
        <v>5</v>
      </c>
      <c r="AK114" s="1548" t="s">
        <v>431</v>
      </c>
      <c r="AL114" s="1549"/>
      <c r="AM114" s="1550"/>
      <c r="AN114" s="1186" t="s">
        <v>378</v>
      </c>
      <c r="AO114" s="1187"/>
      <c r="AP114" s="1188"/>
      <c r="AQ114" s="1186" t="s">
        <v>47</v>
      </c>
      <c r="AR114" s="1187"/>
      <c r="AS114" s="1188"/>
      <c r="AT114" s="1186" t="s">
        <v>461</v>
      </c>
      <c r="AU114" s="1188"/>
      <c r="AV114" s="1204"/>
      <c r="AW114" s="1205"/>
      <c r="AX114" s="1206"/>
      <c r="AY114" s="1232"/>
      <c r="AZ114" s="1233"/>
      <c r="BA114" s="1234"/>
      <c r="BB114" s="1192"/>
      <c r="BC114" s="1193"/>
      <c r="BD114" s="1193"/>
      <c r="BE114" s="1193"/>
      <c r="BF114" s="1194"/>
      <c r="BI114" s="105"/>
      <c r="BJ114" s="105"/>
      <c r="BK114" s="105"/>
    </row>
    <row r="115" spans="1:63" ht="27" customHeight="1">
      <c r="A115" s="1218"/>
      <c r="B115" s="1222"/>
      <c r="C115" s="1223"/>
      <c r="D115" s="1223"/>
      <c r="E115" s="1224"/>
      <c r="F115" s="183"/>
      <c r="G115" s="183"/>
      <c r="H115" s="155"/>
      <c r="I115" s="126"/>
      <c r="J115" s="1186"/>
      <c r="K115" s="1187"/>
      <c r="L115" s="1188"/>
      <c r="M115" s="114"/>
      <c r="N115" s="1286"/>
      <c r="O115" s="1286"/>
      <c r="P115" s="1286"/>
      <c r="Q115" s="1189"/>
      <c r="R115" s="1189"/>
      <c r="S115" s="1189"/>
      <c r="T115" s="1189"/>
      <c r="U115" s="1189"/>
      <c r="V115" s="1551"/>
      <c r="W115" s="1551"/>
      <c r="X115" s="1551"/>
      <c r="Y115" s="1427"/>
      <c r="Z115" s="1427"/>
      <c r="AA115" s="1427"/>
      <c r="AB115" s="1515"/>
      <c r="AC115" s="1517"/>
      <c r="AD115" s="1427"/>
      <c r="AE115" s="1427"/>
      <c r="AF115" s="1427"/>
      <c r="AG115" s="1537"/>
      <c r="AH115" s="1538"/>
      <c r="AI115" s="1539"/>
      <c r="AJ115" s="129">
        <v>6</v>
      </c>
      <c r="AK115" s="1548" t="s">
        <v>434</v>
      </c>
      <c r="AL115" s="1549"/>
      <c r="AM115" s="1550"/>
      <c r="AN115" s="1186" t="s">
        <v>451</v>
      </c>
      <c r="AO115" s="1187"/>
      <c r="AP115" s="1188"/>
      <c r="AQ115" s="1186" t="s">
        <v>460</v>
      </c>
      <c r="AR115" s="1187"/>
      <c r="AS115" s="1188"/>
      <c r="AT115" s="1186" t="s">
        <v>462</v>
      </c>
      <c r="AU115" s="1188"/>
      <c r="AV115" s="1204"/>
      <c r="AW115" s="1205"/>
      <c r="AX115" s="1206"/>
      <c r="AY115" s="1232"/>
      <c r="AZ115" s="1233"/>
      <c r="BA115" s="1234"/>
      <c r="BB115" s="1192"/>
      <c r="BC115" s="1193"/>
      <c r="BD115" s="1193"/>
      <c r="BE115" s="1193"/>
      <c r="BF115" s="1194"/>
      <c r="BI115" s="105"/>
      <c r="BJ115" s="105"/>
      <c r="BK115" s="105"/>
    </row>
    <row r="116" spans="1:63" ht="27" customHeight="1">
      <c r="A116" s="1218"/>
      <c r="B116" s="1222"/>
      <c r="C116" s="1223"/>
      <c r="D116" s="1223"/>
      <c r="E116" s="1224"/>
      <c r="F116" s="183"/>
      <c r="G116" s="183"/>
      <c r="H116" s="155"/>
      <c r="I116" s="126"/>
      <c r="J116" s="1186"/>
      <c r="K116" s="1187"/>
      <c r="L116" s="1188"/>
      <c r="M116" s="114"/>
      <c r="N116" s="1286"/>
      <c r="O116" s="1286"/>
      <c r="P116" s="1286"/>
      <c r="Q116" s="1189"/>
      <c r="R116" s="1189"/>
      <c r="S116" s="1189"/>
      <c r="T116" s="1189"/>
      <c r="U116" s="1189"/>
      <c r="V116" s="1551"/>
      <c r="W116" s="1551"/>
      <c r="X116" s="1551"/>
      <c r="Y116" s="1427"/>
      <c r="Z116" s="1427"/>
      <c r="AA116" s="1427"/>
      <c r="AB116" s="1515"/>
      <c r="AC116" s="1517"/>
      <c r="AD116" s="1427"/>
      <c r="AE116" s="1427"/>
      <c r="AF116" s="1427"/>
      <c r="AG116" s="1537"/>
      <c r="AH116" s="1538"/>
      <c r="AI116" s="1539"/>
      <c r="AJ116" s="129">
        <v>7</v>
      </c>
      <c r="AK116" s="1548" t="s">
        <v>435</v>
      </c>
      <c r="AL116" s="1549"/>
      <c r="AM116" s="1550"/>
      <c r="AN116" s="1186" t="s">
        <v>378</v>
      </c>
      <c r="AO116" s="1187"/>
      <c r="AP116" s="1188"/>
      <c r="AQ116" s="1186" t="s">
        <v>47</v>
      </c>
      <c r="AR116" s="1187"/>
      <c r="AS116" s="1188"/>
      <c r="AT116" s="1186" t="s">
        <v>461</v>
      </c>
      <c r="AU116" s="1188"/>
      <c r="AV116" s="1204"/>
      <c r="AW116" s="1205"/>
      <c r="AX116" s="1206"/>
      <c r="AY116" s="1232"/>
      <c r="AZ116" s="1233"/>
      <c r="BA116" s="1234"/>
      <c r="BB116" s="1192"/>
      <c r="BC116" s="1193"/>
      <c r="BD116" s="1193"/>
      <c r="BE116" s="1193"/>
      <c r="BF116" s="1194"/>
      <c r="BI116" s="105"/>
      <c r="BJ116" s="105"/>
      <c r="BK116" s="105"/>
    </row>
    <row r="117" spans="1:63" ht="27" customHeight="1">
      <c r="A117" s="1218"/>
      <c r="B117" s="1222"/>
      <c r="C117" s="1223"/>
      <c r="D117" s="1223"/>
      <c r="E117" s="1224"/>
      <c r="F117" s="183"/>
      <c r="G117" s="183"/>
      <c r="H117" s="155"/>
      <c r="I117" s="126"/>
      <c r="J117" s="1186"/>
      <c r="K117" s="1187"/>
      <c r="L117" s="1188"/>
      <c r="M117" s="114"/>
      <c r="N117" s="1286"/>
      <c r="O117" s="1286"/>
      <c r="P117" s="1286"/>
      <c r="Q117" s="1189"/>
      <c r="R117" s="1189"/>
      <c r="S117" s="1189"/>
      <c r="T117" s="1189"/>
      <c r="U117" s="1189"/>
      <c r="V117" s="1551"/>
      <c r="W117" s="1551"/>
      <c r="X117" s="1551"/>
      <c r="Y117" s="1427"/>
      <c r="Z117" s="1427"/>
      <c r="AA117" s="1427"/>
      <c r="AB117" s="1515"/>
      <c r="AC117" s="1517"/>
      <c r="AD117" s="1427"/>
      <c r="AE117" s="1427"/>
      <c r="AF117" s="1427"/>
      <c r="AG117" s="1537"/>
      <c r="AH117" s="1538"/>
      <c r="AI117" s="1539"/>
      <c r="AJ117" s="129">
        <v>8</v>
      </c>
      <c r="AK117" s="1548" t="s">
        <v>445</v>
      </c>
      <c r="AL117" s="1549"/>
      <c r="AM117" s="1550"/>
      <c r="AN117" s="1186" t="s">
        <v>459</v>
      </c>
      <c r="AO117" s="1187"/>
      <c r="AP117" s="1188"/>
      <c r="AQ117" s="1186" t="s">
        <v>47</v>
      </c>
      <c r="AR117" s="1187"/>
      <c r="AS117" s="1188"/>
      <c r="AT117" s="1186" t="s">
        <v>464</v>
      </c>
      <c r="AU117" s="1188"/>
      <c r="AV117" s="1204"/>
      <c r="AW117" s="1205"/>
      <c r="AX117" s="1206"/>
      <c r="AY117" s="1232"/>
      <c r="AZ117" s="1233"/>
      <c r="BA117" s="1234"/>
      <c r="BB117" s="1192"/>
      <c r="BC117" s="1193"/>
      <c r="BD117" s="1193"/>
      <c r="BE117" s="1193"/>
      <c r="BF117" s="1194"/>
      <c r="BI117" s="105"/>
      <c r="BJ117" s="105"/>
      <c r="BK117" s="105"/>
    </row>
    <row r="118" spans="1:63" ht="27" customHeight="1">
      <c r="A118" s="1218"/>
      <c r="B118" s="1222"/>
      <c r="C118" s="1223"/>
      <c r="D118" s="1223"/>
      <c r="E118" s="1224"/>
      <c r="F118" s="184"/>
      <c r="G118" s="184"/>
      <c r="H118" s="156"/>
      <c r="I118" s="126"/>
      <c r="J118" s="1186"/>
      <c r="K118" s="1187"/>
      <c r="L118" s="1188"/>
      <c r="M118" s="114"/>
      <c r="N118" s="1286"/>
      <c r="O118" s="1286"/>
      <c r="P118" s="1286"/>
      <c r="Q118" s="1189"/>
      <c r="R118" s="1189"/>
      <c r="S118" s="1189"/>
      <c r="T118" s="1189"/>
      <c r="U118" s="1189"/>
      <c r="V118" s="1551"/>
      <c r="W118" s="1551"/>
      <c r="X118" s="1551"/>
      <c r="Y118" s="1427"/>
      <c r="Z118" s="1427"/>
      <c r="AA118" s="1427"/>
      <c r="AB118" s="1515"/>
      <c r="AC118" s="1517"/>
      <c r="AD118" s="1427"/>
      <c r="AE118" s="1427"/>
      <c r="AF118" s="1427"/>
      <c r="AG118" s="1540"/>
      <c r="AH118" s="1541"/>
      <c r="AI118" s="1542"/>
      <c r="AJ118" s="129">
        <v>9</v>
      </c>
      <c r="AK118" s="1433" t="s">
        <v>641</v>
      </c>
      <c r="AL118" s="1433"/>
      <c r="AM118" s="1433"/>
      <c r="AN118" s="1433" t="s">
        <v>642</v>
      </c>
      <c r="AO118" s="1433"/>
      <c r="AP118" s="1433"/>
      <c r="AQ118" s="1433" t="s">
        <v>460</v>
      </c>
      <c r="AR118" s="1433"/>
      <c r="AS118" s="1433"/>
      <c r="AT118" s="1433" t="s">
        <v>462</v>
      </c>
      <c r="AU118" s="1433"/>
      <c r="AV118" s="1204"/>
      <c r="AW118" s="1205"/>
      <c r="AX118" s="1206"/>
      <c r="AY118" s="1180"/>
      <c r="AZ118" s="1181"/>
      <c r="BA118" s="1182"/>
      <c r="BB118" s="1192"/>
      <c r="BC118" s="1193"/>
      <c r="BD118" s="1193"/>
      <c r="BE118" s="1193"/>
      <c r="BF118" s="1194"/>
      <c r="BI118" s="105"/>
      <c r="BJ118" s="105"/>
      <c r="BK118" s="105"/>
    </row>
    <row r="119" spans="1:63" ht="26.25" customHeight="1">
      <c r="A119" s="1217" t="s">
        <v>225</v>
      </c>
      <c r="B119" s="1219" t="s">
        <v>392</v>
      </c>
      <c r="C119" s="1220"/>
      <c r="D119" s="1220"/>
      <c r="E119" s="1221"/>
      <c r="F119" s="185"/>
      <c r="G119" s="185"/>
      <c r="H119" s="154"/>
      <c r="I119" s="130">
        <v>1</v>
      </c>
      <c r="J119" s="1195" t="s">
        <v>377</v>
      </c>
      <c r="K119" s="1196"/>
      <c r="L119" s="1197"/>
      <c r="M119" s="130"/>
      <c r="N119" s="1555" t="s">
        <v>396</v>
      </c>
      <c r="O119" s="1555"/>
      <c r="P119" s="1555"/>
      <c r="Q119" s="1198" t="s">
        <v>102</v>
      </c>
      <c r="R119" s="1198"/>
      <c r="S119" s="1198"/>
      <c r="T119" s="1198" t="s">
        <v>461</v>
      </c>
      <c r="U119" s="1198"/>
      <c r="V119" s="1528" t="s">
        <v>184</v>
      </c>
      <c r="W119" s="1528"/>
      <c r="X119" s="1528"/>
      <c r="Y119" s="1422" t="s">
        <v>102</v>
      </c>
      <c r="Z119" s="1422"/>
      <c r="AA119" s="1422"/>
      <c r="AB119" s="1422" t="s">
        <v>471</v>
      </c>
      <c r="AC119" s="1422"/>
      <c r="AD119" s="1422" t="s">
        <v>184</v>
      </c>
      <c r="AE119" s="1422"/>
      <c r="AF119" s="1422"/>
      <c r="AG119" s="1534" t="s">
        <v>473</v>
      </c>
      <c r="AH119" s="1535"/>
      <c r="AI119" s="1536"/>
      <c r="AJ119" s="131">
        <v>1</v>
      </c>
      <c r="AK119" s="1195" t="s">
        <v>395</v>
      </c>
      <c r="AL119" s="1196"/>
      <c r="AM119" s="1197"/>
      <c r="AN119" s="1195" t="s">
        <v>719</v>
      </c>
      <c r="AO119" s="1196"/>
      <c r="AP119" s="1197"/>
      <c r="AQ119" s="1195" t="s">
        <v>460</v>
      </c>
      <c r="AR119" s="1196"/>
      <c r="AS119" s="1197"/>
      <c r="AT119" s="1195" t="s">
        <v>461</v>
      </c>
      <c r="AU119" s="1197"/>
      <c r="AV119" s="1528"/>
      <c r="AW119" s="1528"/>
      <c r="AX119" s="1528"/>
      <c r="AY119" s="1229" t="s">
        <v>103</v>
      </c>
      <c r="AZ119" s="1230"/>
      <c r="BA119" s="1231"/>
      <c r="BB119" s="1201"/>
      <c r="BC119" s="1202"/>
      <c r="BD119" s="1202"/>
      <c r="BE119" s="1202"/>
      <c r="BF119" s="1203"/>
      <c r="BI119" s="105"/>
      <c r="BJ119" s="105"/>
      <c r="BK119" s="105"/>
    </row>
    <row r="120" spans="1:63" ht="26.25" customHeight="1">
      <c r="A120" s="1218"/>
      <c r="B120" s="1222"/>
      <c r="C120" s="1223"/>
      <c r="D120" s="1223"/>
      <c r="E120" s="1224"/>
      <c r="F120" s="183"/>
      <c r="G120" s="183"/>
      <c r="H120" s="155"/>
      <c r="I120" s="114">
        <v>2</v>
      </c>
      <c r="J120" s="1186" t="s">
        <v>393</v>
      </c>
      <c r="K120" s="1187"/>
      <c r="L120" s="1188"/>
      <c r="M120" s="114"/>
      <c r="N120" s="1286" t="s">
        <v>658</v>
      </c>
      <c r="O120" s="1286"/>
      <c r="P120" s="1286"/>
      <c r="Q120" s="1189" t="s">
        <v>102</v>
      </c>
      <c r="R120" s="1189"/>
      <c r="S120" s="1189"/>
      <c r="T120" s="1189" t="s">
        <v>461</v>
      </c>
      <c r="U120" s="1189"/>
      <c r="V120" s="1551" t="s">
        <v>184</v>
      </c>
      <c r="W120" s="1551"/>
      <c r="X120" s="1551"/>
      <c r="Y120" s="1427" t="s">
        <v>102</v>
      </c>
      <c r="Z120" s="1427"/>
      <c r="AA120" s="1427"/>
      <c r="AB120" s="1427" t="s">
        <v>471</v>
      </c>
      <c r="AC120" s="1427"/>
      <c r="AD120" s="1427" t="s">
        <v>184</v>
      </c>
      <c r="AE120" s="1427"/>
      <c r="AF120" s="1427"/>
      <c r="AG120" s="1537"/>
      <c r="AH120" s="1538"/>
      <c r="AI120" s="1539"/>
      <c r="AJ120" s="126">
        <v>2</v>
      </c>
      <c r="AK120" s="1186" t="s">
        <v>429</v>
      </c>
      <c r="AL120" s="1187"/>
      <c r="AM120" s="1188"/>
      <c r="AN120" s="1186" t="s">
        <v>378</v>
      </c>
      <c r="AO120" s="1187"/>
      <c r="AP120" s="1188"/>
      <c r="AQ120" s="1186" t="s">
        <v>47</v>
      </c>
      <c r="AR120" s="1187"/>
      <c r="AS120" s="1188"/>
      <c r="AT120" s="1186" t="s">
        <v>461</v>
      </c>
      <c r="AU120" s="1188"/>
      <c r="AV120" s="1551"/>
      <c r="AW120" s="1551"/>
      <c r="AX120" s="1551"/>
      <c r="AY120" s="1232"/>
      <c r="AZ120" s="1233"/>
      <c r="BA120" s="1234"/>
      <c r="BB120" s="1192"/>
      <c r="BC120" s="1193"/>
      <c r="BD120" s="1193"/>
      <c r="BE120" s="1193"/>
      <c r="BF120" s="1194"/>
      <c r="BI120" s="105"/>
      <c r="BJ120" s="105"/>
      <c r="BK120" s="105"/>
    </row>
    <row r="121" spans="1:63" ht="26.25" customHeight="1">
      <c r="A121" s="1218"/>
      <c r="B121" s="1222"/>
      <c r="C121" s="1223"/>
      <c r="D121" s="1223"/>
      <c r="E121" s="1224"/>
      <c r="F121" s="183"/>
      <c r="G121" s="183"/>
      <c r="H121" s="155"/>
      <c r="I121" s="114">
        <v>3</v>
      </c>
      <c r="J121" s="1186" t="s">
        <v>394</v>
      </c>
      <c r="K121" s="1187"/>
      <c r="L121" s="1188"/>
      <c r="M121" s="114"/>
      <c r="N121" s="1286" t="s">
        <v>659</v>
      </c>
      <c r="O121" s="1286"/>
      <c r="P121" s="1286"/>
      <c r="Q121" s="1189" t="s">
        <v>102</v>
      </c>
      <c r="R121" s="1189"/>
      <c r="S121" s="1189"/>
      <c r="T121" s="1189" t="s">
        <v>461</v>
      </c>
      <c r="U121" s="1189"/>
      <c r="V121" s="1551" t="s">
        <v>184</v>
      </c>
      <c r="W121" s="1551"/>
      <c r="X121" s="1551"/>
      <c r="Y121" s="1427" t="s">
        <v>102</v>
      </c>
      <c r="Z121" s="1427"/>
      <c r="AA121" s="1427"/>
      <c r="AB121" s="1427" t="s">
        <v>471</v>
      </c>
      <c r="AC121" s="1427"/>
      <c r="AD121" s="1427" t="s">
        <v>184</v>
      </c>
      <c r="AE121" s="1427"/>
      <c r="AF121" s="1427"/>
      <c r="AG121" s="1537"/>
      <c r="AH121" s="1538"/>
      <c r="AI121" s="1539"/>
      <c r="AJ121" s="126">
        <v>3</v>
      </c>
      <c r="AK121" s="1186" t="s">
        <v>431</v>
      </c>
      <c r="AL121" s="1187"/>
      <c r="AM121" s="1188"/>
      <c r="AN121" s="1186" t="s">
        <v>378</v>
      </c>
      <c r="AO121" s="1187"/>
      <c r="AP121" s="1188"/>
      <c r="AQ121" s="1186" t="s">
        <v>47</v>
      </c>
      <c r="AR121" s="1187"/>
      <c r="AS121" s="1188"/>
      <c r="AT121" s="1186" t="s">
        <v>461</v>
      </c>
      <c r="AU121" s="1188"/>
      <c r="AV121" s="1551"/>
      <c r="AW121" s="1551"/>
      <c r="AX121" s="1551"/>
      <c r="AY121" s="1232"/>
      <c r="AZ121" s="1233"/>
      <c r="BA121" s="1234"/>
      <c r="BB121" s="1192"/>
      <c r="BC121" s="1193"/>
      <c r="BD121" s="1193"/>
      <c r="BE121" s="1193"/>
      <c r="BF121" s="1194"/>
      <c r="BI121" s="105"/>
      <c r="BJ121" s="105"/>
      <c r="BK121" s="105"/>
    </row>
    <row r="122" spans="1:63" ht="26.25" customHeight="1">
      <c r="A122" s="1218"/>
      <c r="B122" s="1222"/>
      <c r="C122" s="1223"/>
      <c r="D122" s="1223"/>
      <c r="E122" s="1224"/>
      <c r="F122" s="183"/>
      <c r="G122" s="183"/>
      <c r="H122" s="155"/>
      <c r="I122" s="114">
        <v>4</v>
      </c>
      <c r="J122" s="1186" t="s">
        <v>395</v>
      </c>
      <c r="K122" s="1187"/>
      <c r="L122" s="1188"/>
      <c r="M122" s="114"/>
      <c r="N122" s="1189" t="s">
        <v>719</v>
      </c>
      <c r="O122" s="1189"/>
      <c r="P122" s="1189"/>
      <c r="Q122" s="1189" t="s">
        <v>102</v>
      </c>
      <c r="R122" s="1189"/>
      <c r="S122" s="1189"/>
      <c r="T122" s="1189" t="s">
        <v>461</v>
      </c>
      <c r="U122" s="1189"/>
      <c r="V122" s="1551" t="s">
        <v>184</v>
      </c>
      <c r="W122" s="1551"/>
      <c r="X122" s="1551"/>
      <c r="Y122" s="1427" t="s">
        <v>102</v>
      </c>
      <c r="Z122" s="1427"/>
      <c r="AA122" s="1427"/>
      <c r="AB122" s="1427" t="s">
        <v>471</v>
      </c>
      <c r="AC122" s="1427"/>
      <c r="AD122" s="1427" t="s">
        <v>184</v>
      </c>
      <c r="AE122" s="1427"/>
      <c r="AF122" s="1427"/>
      <c r="AG122" s="1537"/>
      <c r="AH122" s="1538"/>
      <c r="AI122" s="1539"/>
      <c r="AJ122" s="126">
        <v>4</v>
      </c>
      <c r="AK122" s="1186" t="s">
        <v>434</v>
      </c>
      <c r="AL122" s="1187"/>
      <c r="AM122" s="1188"/>
      <c r="AN122" s="1186" t="s">
        <v>451</v>
      </c>
      <c r="AO122" s="1187"/>
      <c r="AP122" s="1188"/>
      <c r="AQ122" s="1186" t="s">
        <v>460</v>
      </c>
      <c r="AR122" s="1187"/>
      <c r="AS122" s="1188"/>
      <c r="AT122" s="1186" t="s">
        <v>462</v>
      </c>
      <c r="AU122" s="1188"/>
      <c r="AV122" s="1551"/>
      <c r="AW122" s="1551"/>
      <c r="AX122" s="1551"/>
      <c r="AY122" s="1232"/>
      <c r="AZ122" s="1233"/>
      <c r="BA122" s="1234"/>
      <c r="BB122" s="1192"/>
      <c r="BC122" s="1193"/>
      <c r="BD122" s="1193"/>
      <c r="BE122" s="1193"/>
      <c r="BF122" s="1194"/>
      <c r="BI122" s="105"/>
      <c r="BJ122" s="105"/>
      <c r="BK122" s="105"/>
    </row>
    <row r="123" spans="1:63" ht="26.25" customHeight="1">
      <c r="A123" s="1218"/>
      <c r="B123" s="1222"/>
      <c r="C123" s="1223"/>
      <c r="D123" s="1223"/>
      <c r="E123" s="1224"/>
      <c r="F123" s="183"/>
      <c r="G123" s="183"/>
      <c r="H123" s="155"/>
      <c r="I123" s="114"/>
      <c r="J123" s="1186"/>
      <c r="K123" s="1187"/>
      <c r="L123" s="1188"/>
      <c r="M123" s="114"/>
      <c r="N123" s="1286"/>
      <c r="O123" s="1286"/>
      <c r="P123" s="1286"/>
      <c r="Q123" s="1189"/>
      <c r="R123" s="1189"/>
      <c r="S123" s="1189"/>
      <c r="T123" s="1189"/>
      <c r="U123" s="1189"/>
      <c r="V123" s="1551"/>
      <c r="W123" s="1551"/>
      <c r="X123" s="1551"/>
      <c r="Y123" s="1427"/>
      <c r="Z123" s="1427"/>
      <c r="AA123" s="1427"/>
      <c r="AB123" s="1427"/>
      <c r="AC123" s="1427"/>
      <c r="AD123" s="1427"/>
      <c r="AE123" s="1427"/>
      <c r="AF123" s="1427"/>
      <c r="AG123" s="1537"/>
      <c r="AH123" s="1538"/>
      <c r="AI123" s="1539"/>
      <c r="AJ123" s="126">
        <v>5</v>
      </c>
      <c r="AK123" s="1186" t="s">
        <v>435</v>
      </c>
      <c r="AL123" s="1187"/>
      <c r="AM123" s="1188"/>
      <c r="AN123" s="1186" t="s">
        <v>378</v>
      </c>
      <c r="AO123" s="1187"/>
      <c r="AP123" s="1188"/>
      <c r="AQ123" s="1186" t="s">
        <v>47</v>
      </c>
      <c r="AR123" s="1187"/>
      <c r="AS123" s="1188"/>
      <c r="AT123" s="1186" t="s">
        <v>461</v>
      </c>
      <c r="AU123" s="1188"/>
      <c r="AV123" s="1551"/>
      <c r="AW123" s="1551"/>
      <c r="AX123" s="1551"/>
      <c r="AY123" s="1232"/>
      <c r="AZ123" s="1233"/>
      <c r="BA123" s="1234"/>
      <c r="BB123" s="1192"/>
      <c r="BC123" s="1193"/>
      <c r="BD123" s="1193"/>
      <c r="BE123" s="1193"/>
      <c r="BF123" s="1194"/>
      <c r="BI123" s="105"/>
      <c r="BJ123" s="105"/>
      <c r="BK123" s="105"/>
    </row>
    <row r="124" spans="1:63" ht="26.25" customHeight="1">
      <c r="A124" s="1218"/>
      <c r="B124" s="1222"/>
      <c r="C124" s="1223"/>
      <c r="D124" s="1223"/>
      <c r="E124" s="1224"/>
      <c r="F124" s="183"/>
      <c r="G124" s="183"/>
      <c r="H124" s="155"/>
      <c r="I124" s="114"/>
      <c r="J124" s="1186"/>
      <c r="K124" s="1187"/>
      <c r="L124" s="1188"/>
      <c r="M124" s="114"/>
      <c r="N124" s="1286"/>
      <c r="O124" s="1286"/>
      <c r="P124" s="1286"/>
      <c r="Q124" s="1189"/>
      <c r="R124" s="1189"/>
      <c r="S124" s="1189"/>
      <c r="T124" s="1189"/>
      <c r="U124" s="1189"/>
      <c r="V124" s="1551"/>
      <c r="W124" s="1551"/>
      <c r="X124" s="1551"/>
      <c r="Y124" s="1427"/>
      <c r="Z124" s="1427"/>
      <c r="AA124" s="1427"/>
      <c r="AB124" s="1427"/>
      <c r="AC124" s="1427"/>
      <c r="AD124" s="1427"/>
      <c r="AE124" s="1427"/>
      <c r="AF124" s="1427"/>
      <c r="AG124" s="1537"/>
      <c r="AH124" s="1538"/>
      <c r="AI124" s="1539"/>
      <c r="AJ124" s="126">
        <v>6</v>
      </c>
      <c r="AK124" s="1186" t="s">
        <v>444</v>
      </c>
      <c r="AL124" s="1187"/>
      <c r="AM124" s="1188"/>
      <c r="AN124" s="1186" t="s">
        <v>459</v>
      </c>
      <c r="AO124" s="1187"/>
      <c r="AP124" s="1188"/>
      <c r="AQ124" s="1186" t="s">
        <v>47</v>
      </c>
      <c r="AR124" s="1187"/>
      <c r="AS124" s="1188"/>
      <c r="AT124" s="1186" t="s">
        <v>464</v>
      </c>
      <c r="AU124" s="1188"/>
      <c r="AV124" s="1551"/>
      <c r="AW124" s="1551"/>
      <c r="AX124" s="1551"/>
      <c r="AY124" s="1232"/>
      <c r="AZ124" s="1233"/>
      <c r="BA124" s="1234"/>
      <c r="BB124" s="1192"/>
      <c r="BC124" s="1193"/>
      <c r="BD124" s="1193"/>
      <c r="BE124" s="1193"/>
      <c r="BF124" s="1194"/>
      <c r="BI124" s="105"/>
      <c r="BJ124" s="105"/>
      <c r="BK124" s="105"/>
    </row>
    <row r="125" spans="1:63" ht="26.25" customHeight="1">
      <c r="A125" s="1218"/>
      <c r="B125" s="1222"/>
      <c r="C125" s="1223"/>
      <c r="D125" s="1223"/>
      <c r="E125" s="1224"/>
      <c r="F125" s="183"/>
      <c r="G125" s="183"/>
      <c r="H125" s="155"/>
      <c r="I125" s="114"/>
      <c r="J125" s="1186"/>
      <c r="K125" s="1187"/>
      <c r="L125" s="1188"/>
      <c r="M125" s="114"/>
      <c r="N125" s="1286"/>
      <c r="O125" s="1286"/>
      <c r="P125" s="1286"/>
      <c r="Q125" s="1189"/>
      <c r="R125" s="1189"/>
      <c r="S125" s="1189"/>
      <c r="T125" s="1189"/>
      <c r="U125" s="1189"/>
      <c r="V125" s="1551"/>
      <c r="W125" s="1551"/>
      <c r="X125" s="1551"/>
      <c r="Y125" s="1427"/>
      <c r="Z125" s="1427"/>
      <c r="AA125" s="1427"/>
      <c r="AB125" s="1427"/>
      <c r="AC125" s="1427"/>
      <c r="AD125" s="1427"/>
      <c r="AE125" s="1427"/>
      <c r="AF125" s="1427"/>
      <c r="AG125" s="1537"/>
      <c r="AH125" s="1538"/>
      <c r="AI125" s="1539"/>
      <c r="AJ125" s="126">
        <v>7</v>
      </c>
      <c r="AK125" s="1186" t="s">
        <v>445</v>
      </c>
      <c r="AL125" s="1187"/>
      <c r="AM125" s="1188"/>
      <c r="AN125" s="1186" t="s">
        <v>459</v>
      </c>
      <c r="AO125" s="1187"/>
      <c r="AP125" s="1188"/>
      <c r="AQ125" s="1186" t="s">
        <v>47</v>
      </c>
      <c r="AR125" s="1187"/>
      <c r="AS125" s="1188"/>
      <c r="AT125" s="1186" t="s">
        <v>464</v>
      </c>
      <c r="AU125" s="1188"/>
      <c r="AV125" s="1551"/>
      <c r="AW125" s="1551"/>
      <c r="AX125" s="1551"/>
      <c r="AY125" s="1232"/>
      <c r="AZ125" s="1233"/>
      <c r="BA125" s="1234"/>
      <c r="BB125" s="1192"/>
      <c r="BC125" s="1193"/>
      <c r="BD125" s="1193"/>
      <c r="BE125" s="1193"/>
      <c r="BF125" s="1194"/>
      <c r="BI125" s="105"/>
      <c r="BJ125" s="105"/>
      <c r="BK125" s="105"/>
    </row>
    <row r="126" spans="1:63" ht="26.25" customHeight="1">
      <c r="A126" s="1218"/>
      <c r="B126" s="1222"/>
      <c r="C126" s="1223"/>
      <c r="D126" s="1223"/>
      <c r="E126" s="1224"/>
      <c r="F126" s="183"/>
      <c r="G126" s="183"/>
      <c r="H126" s="155"/>
      <c r="I126" s="114"/>
      <c r="J126" s="1186"/>
      <c r="K126" s="1187"/>
      <c r="L126" s="1188"/>
      <c r="M126" s="114"/>
      <c r="N126" s="1286"/>
      <c r="O126" s="1286"/>
      <c r="P126" s="1286"/>
      <c r="Q126" s="1189"/>
      <c r="R126" s="1189"/>
      <c r="S126" s="1189"/>
      <c r="T126" s="1189"/>
      <c r="U126" s="1189"/>
      <c r="V126" s="1551"/>
      <c r="W126" s="1551"/>
      <c r="X126" s="1551"/>
      <c r="Y126" s="1427"/>
      <c r="Z126" s="1427"/>
      <c r="AA126" s="1427"/>
      <c r="AB126" s="1427"/>
      <c r="AC126" s="1427"/>
      <c r="AD126" s="1427"/>
      <c r="AE126" s="1427"/>
      <c r="AF126" s="1427"/>
      <c r="AG126" s="1537"/>
      <c r="AH126" s="1538"/>
      <c r="AI126" s="1539"/>
      <c r="AJ126" s="126">
        <v>8</v>
      </c>
      <c r="AK126" s="1186" t="s">
        <v>474</v>
      </c>
      <c r="AL126" s="1187"/>
      <c r="AM126" s="1188"/>
      <c r="AN126" s="1186" t="s">
        <v>475</v>
      </c>
      <c r="AO126" s="1187"/>
      <c r="AP126" s="1188"/>
      <c r="AQ126" s="1186" t="s">
        <v>47</v>
      </c>
      <c r="AR126" s="1187"/>
      <c r="AS126" s="1188"/>
      <c r="AT126" s="1186" t="s">
        <v>464</v>
      </c>
      <c r="AU126" s="1188"/>
      <c r="AV126" s="1551"/>
      <c r="AW126" s="1551"/>
      <c r="AX126" s="1551"/>
      <c r="AY126" s="1232"/>
      <c r="AZ126" s="1233"/>
      <c r="BA126" s="1234"/>
      <c r="BB126" s="1192"/>
      <c r="BC126" s="1193"/>
      <c r="BD126" s="1193"/>
      <c r="BE126" s="1193"/>
      <c r="BF126" s="1194"/>
      <c r="BI126" s="105"/>
      <c r="BJ126" s="105"/>
      <c r="BK126" s="105"/>
    </row>
    <row r="127" spans="1:63" ht="26.25" customHeight="1">
      <c r="A127" s="1218"/>
      <c r="B127" s="1222"/>
      <c r="C127" s="1223"/>
      <c r="D127" s="1223"/>
      <c r="E127" s="1224"/>
      <c r="F127" s="183"/>
      <c r="G127" s="183"/>
      <c r="H127" s="155"/>
      <c r="I127" s="114"/>
      <c r="J127" s="1186"/>
      <c r="K127" s="1187"/>
      <c r="L127" s="1188"/>
      <c r="M127" s="114"/>
      <c r="N127" s="1286"/>
      <c r="O127" s="1286"/>
      <c r="P127" s="1286"/>
      <c r="Q127" s="1189"/>
      <c r="R127" s="1189"/>
      <c r="S127" s="1189"/>
      <c r="T127" s="1189"/>
      <c r="U127" s="1189"/>
      <c r="V127" s="1551"/>
      <c r="W127" s="1551"/>
      <c r="X127" s="1551"/>
      <c r="Y127" s="1427"/>
      <c r="Z127" s="1427"/>
      <c r="AA127" s="1427"/>
      <c r="AB127" s="1427"/>
      <c r="AC127" s="1427"/>
      <c r="AD127" s="1427"/>
      <c r="AE127" s="1427"/>
      <c r="AF127" s="1427"/>
      <c r="AG127" s="1537"/>
      <c r="AH127" s="1538"/>
      <c r="AI127" s="1539"/>
      <c r="AJ127" s="126">
        <v>9</v>
      </c>
      <c r="AK127" s="1186" t="s">
        <v>646</v>
      </c>
      <c r="AL127" s="1187"/>
      <c r="AM127" s="1188"/>
      <c r="AN127" s="1186" t="s">
        <v>647</v>
      </c>
      <c r="AO127" s="1187"/>
      <c r="AP127" s="1188"/>
      <c r="AQ127" s="1186" t="s">
        <v>47</v>
      </c>
      <c r="AR127" s="1187"/>
      <c r="AS127" s="1188"/>
      <c r="AT127" s="1186" t="s">
        <v>464</v>
      </c>
      <c r="AU127" s="1188"/>
      <c r="AV127" s="1551"/>
      <c r="AW127" s="1551"/>
      <c r="AX127" s="1551"/>
      <c r="AY127" s="1232"/>
      <c r="AZ127" s="1233"/>
      <c r="BA127" s="1234"/>
      <c r="BB127" s="1192"/>
      <c r="BC127" s="1193"/>
      <c r="BD127" s="1193"/>
      <c r="BE127" s="1193"/>
      <c r="BF127" s="1194"/>
      <c r="BI127" s="105"/>
      <c r="BJ127" s="105"/>
      <c r="BK127" s="105"/>
    </row>
    <row r="128" spans="1:63" ht="26.25" customHeight="1">
      <c r="A128" s="1218"/>
      <c r="B128" s="1222"/>
      <c r="C128" s="1223"/>
      <c r="D128" s="1223"/>
      <c r="E128" s="1224"/>
      <c r="F128" s="183"/>
      <c r="G128" s="183"/>
      <c r="H128" s="155"/>
      <c r="I128" s="114"/>
      <c r="J128" s="1186"/>
      <c r="K128" s="1187"/>
      <c r="L128" s="1188"/>
      <c r="M128" s="114"/>
      <c r="N128" s="1286"/>
      <c r="O128" s="1286"/>
      <c r="P128" s="1286"/>
      <c r="Q128" s="1189"/>
      <c r="R128" s="1189"/>
      <c r="S128" s="1189"/>
      <c r="T128" s="1189"/>
      <c r="U128" s="1189"/>
      <c r="V128" s="1551"/>
      <c r="W128" s="1551"/>
      <c r="X128" s="1551"/>
      <c r="Y128" s="1427"/>
      <c r="Z128" s="1427"/>
      <c r="AA128" s="1427"/>
      <c r="AB128" s="1427"/>
      <c r="AC128" s="1427"/>
      <c r="AD128" s="1427"/>
      <c r="AE128" s="1427"/>
      <c r="AF128" s="1427"/>
      <c r="AG128" s="1537"/>
      <c r="AH128" s="1538"/>
      <c r="AI128" s="1539"/>
      <c r="AJ128" s="1175">
        <v>10</v>
      </c>
      <c r="AK128" s="1222" t="s">
        <v>473</v>
      </c>
      <c r="AL128" s="1223"/>
      <c r="AM128" s="1224"/>
      <c r="AN128" s="1186" t="s">
        <v>476</v>
      </c>
      <c r="AO128" s="1187"/>
      <c r="AP128" s="1188"/>
      <c r="AQ128" s="1186" t="s">
        <v>460</v>
      </c>
      <c r="AR128" s="1187"/>
      <c r="AS128" s="1188"/>
      <c r="AT128" s="1186" t="s">
        <v>461</v>
      </c>
      <c r="AU128" s="1188"/>
      <c r="AV128" s="1551"/>
      <c r="AW128" s="1551"/>
      <c r="AX128" s="1551"/>
      <c r="AY128" s="1232"/>
      <c r="AZ128" s="1233"/>
      <c r="BA128" s="1234"/>
      <c r="BB128" s="1192"/>
      <c r="BC128" s="1193"/>
      <c r="BD128" s="1193"/>
      <c r="BE128" s="1193"/>
      <c r="BF128" s="1194"/>
      <c r="BI128" s="105"/>
      <c r="BJ128" s="105"/>
      <c r="BK128" s="105"/>
    </row>
    <row r="129" spans="1:63" ht="26.25" customHeight="1">
      <c r="A129" s="1218"/>
      <c r="B129" s="1222"/>
      <c r="C129" s="1223"/>
      <c r="D129" s="1223"/>
      <c r="E129" s="1224"/>
      <c r="F129" s="183"/>
      <c r="G129" s="183"/>
      <c r="H129" s="155"/>
      <c r="I129" s="114"/>
      <c r="J129" s="1186"/>
      <c r="K129" s="1187"/>
      <c r="L129" s="1188"/>
      <c r="M129" s="114"/>
      <c r="N129" s="1286"/>
      <c r="O129" s="1286"/>
      <c r="P129" s="1286"/>
      <c r="Q129" s="1189"/>
      <c r="R129" s="1189"/>
      <c r="S129" s="1189"/>
      <c r="T129" s="1189"/>
      <c r="U129" s="1189"/>
      <c r="V129" s="1551"/>
      <c r="W129" s="1551"/>
      <c r="X129" s="1551"/>
      <c r="Y129" s="1427"/>
      <c r="Z129" s="1427"/>
      <c r="AA129" s="1427"/>
      <c r="AB129" s="1427"/>
      <c r="AC129" s="1427"/>
      <c r="AD129" s="1427"/>
      <c r="AE129" s="1427"/>
      <c r="AF129" s="1427"/>
      <c r="AG129" s="1537"/>
      <c r="AH129" s="1538"/>
      <c r="AI129" s="1539"/>
      <c r="AJ129" s="1544"/>
      <c r="AK129" s="1222"/>
      <c r="AL129" s="1223"/>
      <c r="AM129" s="1224"/>
      <c r="AN129" s="1559" t="s">
        <v>660</v>
      </c>
      <c r="AO129" s="1187"/>
      <c r="AP129" s="1188"/>
      <c r="AQ129" s="1186" t="s">
        <v>460</v>
      </c>
      <c r="AR129" s="1187"/>
      <c r="AS129" s="1188"/>
      <c r="AT129" s="1186" t="s">
        <v>461</v>
      </c>
      <c r="AU129" s="1188"/>
      <c r="AV129" s="1551"/>
      <c r="AW129" s="1551"/>
      <c r="AX129" s="1551"/>
      <c r="AY129" s="1232"/>
      <c r="AZ129" s="1233"/>
      <c r="BA129" s="1234"/>
      <c r="BB129" s="1192"/>
      <c r="BC129" s="1193"/>
      <c r="BD129" s="1193"/>
      <c r="BE129" s="1193"/>
      <c r="BF129" s="1194"/>
      <c r="BI129" s="105"/>
      <c r="BJ129" s="105"/>
      <c r="BK129" s="105"/>
    </row>
    <row r="130" spans="1:63" ht="26.25" customHeight="1">
      <c r="A130" s="1554"/>
      <c r="B130" s="1301"/>
      <c r="C130" s="1302"/>
      <c r="D130" s="1302"/>
      <c r="E130" s="1303"/>
      <c r="F130" s="184"/>
      <c r="G130" s="184"/>
      <c r="H130" s="156"/>
      <c r="I130" s="115"/>
      <c r="J130" s="1565"/>
      <c r="K130" s="1566"/>
      <c r="L130" s="1567"/>
      <c r="M130" s="115"/>
      <c r="N130" s="1409"/>
      <c r="O130" s="1409"/>
      <c r="P130" s="1409"/>
      <c r="Q130" s="1271"/>
      <c r="R130" s="1271"/>
      <c r="S130" s="1271"/>
      <c r="T130" s="1271"/>
      <c r="U130" s="1271"/>
      <c r="V130" s="1561"/>
      <c r="W130" s="1561"/>
      <c r="X130" s="1561"/>
      <c r="Y130" s="1446"/>
      <c r="Z130" s="1446"/>
      <c r="AA130" s="1446"/>
      <c r="AB130" s="1446"/>
      <c r="AC130" s="1446"/>
      <c r="AD130" s="1446"/>
      <c r="AE130" s="1446"/>
      <c r="AF130" s="1446"/>
      <c r="AG130" s="1540"/>
      <c r="AH130" s="1541"/>
      <c r="AI130" s="1542"/>
      <c r="AJ130" s="1560"/>
      <c r="AK130" s="1301"/>
      <c r="AL130" s="1302"/>
      <c r="AM130" s="1303"/>
      <c r="AN130" s="1559" t="s">
        <v>661</v>
      </c>
      <c r="AO130" s="1187"/>
      <c r="AP130" s="1188"/>
      <c r="AQ130" s="1186" t="s">
        <v>460</v>
      </c>
      <c r="AR130" s="1187"/>
      <c r="AS130" s="1188"/>
      <c r="AT130" s="1186" t="s">
        <v>461</v>
      </c>
      <c r="AU130" s="1188"/>
      <c r="AV130" s="1561"/>
      <c r="AW130" s="1561"/>
      <c r="AX130" s="1561"/>
      <c r="AY130" s="1556"/>
      <c r="AZ130" s="1557"/>
      <c r="BA130" s="1558"/>
      <c r="BB130" s="1562"/>
      <c r="BC130" s="1563"/>
      <c r="BD130" s="1563"/>
      <c r="BE130" s="1563"/>
      <c r="BF130" s="1564"/>
      <c r="BI130" s="105"/>
      <c r="BJ130" s="105"/>
      <c r="BK130" s="105"/>
    </row>
    <row r="131" spans="1:63" ht="26.25" customHeight="1">
      <c r="A131" s="1217" t="s">
        <v>227</v>
      </c>
      <c r="B131" s="1219" t="s">
        <v>397</v>
      </c>
      <c r="C131" s="1220"/>
      <c r="D131" s="1220"/>
      <c r="E131" s="1221"/>
      <c r="F131" s="185"/>
      <c r="G131" s="185"/>
      <c r="H131" s="154"/>
      <c r="I131" s="130">
        <v>1</v>
      </c>
      <c r="J131" s="1195" t="s">
        <v>395</v>
      </c>
      <c r="K131" s="1196"/>
      <c r="L131" s="1197"/>
      <c r="M131" s="130"/>
      <c r="N131" s="1195" t="s">
        <v>970</v>
      </c>
      <c r="O131" s="1196"/>
      <c r="P131" s="1197"/>
      <c r="Q131" s="1198" t="s">
        <v>102</v>
      </c>
      <c r="R131" s="1198"/>
      <c r="S131" s="1198"/>
      <c r="T131" s="1198" t="s">
        <v>461</v>
      </c>
      <c r="U131" s="1198"/>
      <c r="V131" s="1528" t="s">
        <v>184</v>
      </c>
      <c r="W131" s="1528"/>
      <c r="X131" s="1528"/>
      <c r="Y131" s="1422" t="s">
        <v>102</v>
      </c>
      <c r="Z131" s="1422"/>
      <c r="AA131" s="1422"/>
      <c r="AB131" s="1422" t="s">
        <v>471</v>
      </c>
      <c r="AC131" s="1422"/>
      <c r="AD131" s="1422" t="s">
        <v>184</v>
      </c>
      <c r="AE131" s="1422"/>
      <c r="AF131" s="1422"/>
      <c r="AG131" s="1534" t="s">
        <v>481</v>
      </c>
      <c r="AH131" s="1535"/>
      <c r="AI131" s="1536"/>
      <c r="AJ131" s="131">
        <v>1</v>
      </c>
      <c r="AK131" s="1195" t="s">
        <v>395</v>
      </c>
      <c r="AL131" s="1196"/>
      <c r="AM131" s="1197"/>
      <c r="AN131" s="1195" t="s">
        <v>719</v>
      </c>
      <c r="AO131" s="1196"/>
      <c r="AP131" s="1197"/>
      <c r="AQ131" s="1195" t="s">
        <v>460</v>
      </c>
      <c r="AR131" s="1196"/>
      <c r="AS131" s="1197"/>
      <c r="AT131" s="1195" t="s">
        <v>461</v>
      </c>
      <c r="AU131" s="1197"/>
      <c r="AV131" s="1528"/>
      <c r="AW131" s="1528"/>
      <c r="AX131" s="1528"/>
      <c r="AY131" s="1229" t="s">
        <v>103</v>
      </c>
      <c r="AZ131" s="1230"/>
      <c r="BA131" s="1231"/>
      <c r="BB131" s="136"/>
      <c r="BC131" s="137"/>
      <c r="BD131" s="137"/>
      <c r="BE131" s="137"/>
      <c r="BF131" s="138"/>
      <c r="BI131" s="105"/>
      <c r="BJ131" s="105"/>
      <c r="BK131" s="105"/>
    </row>
    <row r="132" spans="1:63" ht="56.25" customHeight="1">
      <c r="A132" s="1218"/>
      <c r="B132" s="1222"/>
      <c r="C132" s="1223"/>
      <c r="D132" s="1223"/>
      <c r="E132" s="1224"/>
      <c r="F132" s="183"/>
      <c r="G132" s="183"/>
      <c r="H132" s="155"/>
      <c r="I132" s="114">
        <f>I131+1</f>
        <v>2</v>
      </c>
      <c r="J132" s="1186" t="s">
        <v>477</v>
      </c>
      <c r="K132" s="1187"/>
      <c r="L132" s="1188"/>
      <c r="M132" s="114"/>
      <c r="N132" s="1186" t="s">
        <v>971</v>
      </c>
      <c r="O132" s="1187"/>
      <c r="P132" s="1188"/>
      <c r="Q132" s="1189" t="s">
        <v>102</v>
      </c>
      <c r="R132" s="1189"/>
      <c r="S132" s="1189"/>
      <c r="T132" s="1189" t="s">
        <v>461</v>
      </c>
      <c r="U132" s="1189"/>
      <c r="V132" s="1551" t="s">
        <v>184</v>
      </c>
      <c r="W132" s="1551"/>
      <c r="X132" s="1551"/>
      <c r="Y132" s="1551" t="s">
        <v>102</v>
      </c>
      <c r="Z132" s="1551"/>
      <c r="AA132" s="1551"/>
      <c r="AB132" s="1427" t="s">
        <v>471</v>
      </c>
      <c r="AC132" s="1427"/>
      <c r="AD132" s="1551" t="s">
        <v>184</v>
      </c>
      <c r="AE132" s="1551"/>
      <c r="AF132" s="1551"/>
      <c r="AG132" s="1537"/>
      <c r="AH132" s="1538"/>
      <c r="AI132" s="1539"/>
      <c r="AJ132" s="126">
        <v>2</v>
      </c>
      <c r="AK132" s="1186" t="s">
        <v>429</v>
      </c>
      <c r="AL132" s="1187"/>
      <c r="AM132" s="1188"/>
      <c r="AN132" s="1186" t="s">
        <v>378</v>
      </c>
      <c r="AO132" s="1187"/>
      <c r="AP132" s="1188"/>
      <c r="AQ132" s="1186" t="s">
        <v>47</v>
      </c>
      <c r="AR132" s="1187"/>
      <c r="AS132" s="1188"/>
      <c r="AT132" s="1186" t="s">
        <v>461</v>
      </c>
      <c r="AU132" s="1188"/>
      <c r="AV132" s="1551"/>
      <c r="AW132" s="1551"/>
      <c r="AX132" s="1551"/>
      <c r="AY132" s="1232"/>
      <c r="AZ132" s="1233"/>
      <c r="BA132" s="1234"/>
      <c r="BB132" s="139"/>
      <c r="BC132" s="140"/>
      <c r="BD132" s="140"/>
      <c r="BE132" s="140"/>
      <c r="BF132" s="141"/>
      <c r="BI132" s="105"/>
      <c r="BJ132" s="105"/>
      <c r="BK132" s="105"/>
    </row>
    <row r="133" spans="1:63" ht="26.25" customHeight="1">
      <c r="A133" s="1218"/>
      <c r="B133" s="1222"/>
      <c r="C133" s="1223"/>
      <c r="D133" s="1223"/>
      <c r="E133" s="1224"/>
      <c r="F133" s="183"/>
      <c r="G133" s="183"/>
      <c r="H133" s="155"/>
      <c r="I133" s="114">
        <f t="shared" ref="I133:I139" si="0">I132+1</f>
        <v>3</v>
      </c>
      <c r="J133" s="1186" t="s">
        <v>478</v>
      </c>
      <c r="K133" s="1187"/>
      <c r="L133" s="1188"/>
      <c r="M133" s="114"/>
      <c r="N133" s="1186" t="s">
        <v>972</v>
      </c>
      <c r="O133" s="1187"/>
      <c r="P133" s="1188"/>
      <c r="Q133" s="1189" t="s">
        <v>388</v>
      </c>
      <c r="R133" s="1189"/>
      <c r="S133" s="1189"/>
      <c r="T133" s="1186" t="s">
        <v>480</v>
      </c>
      <c r="U133" s="1188"/>
      <c r="V133" s="1204" t="s">
        <v>406</v>
      </c>
      <c r="W133" s="1205"/>
      <c r="X133" s="1206"/>
      <c r="Y133" s="1551" t="s">
        <v>102</v>
      </c>
      <c r="Z133" s="1551"/>
      <c r="AA133" s="1551"/>
      <c r="AB133" s="1568" t="s">
        <v>471</v>
      </c>
      <c r="AC133" s="1568"/>
      <c r="AD133" s="1551" t="s">
        <v>184</v>
      </c>
      <c r="AE133" s="1551"/>
      <c r="AF133" s="1551"/>
      <c r="AG133" s="1537"/>
      <c r="AH133" s="1538"/>
      <c r="AI133" s="1539"/>
      <c r="AJ133" s="126">
        <v>3</v>
      </c>
      <c r="AK133" s="1186" t="s">
        <v>431</v>
      </c>
      <c r="AL133" s="1187"/>
      <c r="AM133" s="1188"/>
      <c r="AN133" s="1186" t="s">
        <v>378</v>
      </c>
      <c r="AO133" s="1187"/>
      <c r="AP133" s="1188"/>
      <c r="AQ133" s="1186" t="s">
        <v>47</v>
      </c>
      <c r="AR133" s="1187"/>
      <c r="AS133" s="1188"/>
      <c r="AT133" s="1186" t="s">
        <v>461</v>
      </c>
      <c r="AU133" s="1188"/>
      <c r="AV133" s="1204"/>
      <c r="AW133" s="1205"/>
      <c r="AX133" s="1206"/>
      <c r="AY133" s="1232"/>
      <c r="AZ133" s="1233"/>
      <c r="BA133" s="1234"/>
      <c r="BB133" s="139"/>
      <c r="BC133" s="140"/>
      <c r="BD133" s="140"/>
      <c r="BE133" s="140"/>
      <c r="BF133" s="141"/>
      <c r="BI133" s="105"/>
      <c r="BJ133" s="105"/>
      <c r="BK133" s="105"/>
    </row>
    <row r="134" spans="1:63" ht="26.25" customHeight="1">
      <c r="A134" s="1218"/>
      <c r="B134" s="1222"/>
      <c r="C134" s="1223"/>
      <c r="D134" s="1223"/>
      <c r="E134" s="1224"/>
      <c r="F134" s="183"/>
      <c r="G134" s="183"/>
      <c r="H134" s="155"/>
      <c r="I134" s="114">
        <f t="shared" si="0"/>
        <v>4</v>
      </c>
      <c r="J134" s="1186" t="s">
        <v>479</v>
      </c>
      <c r="K134" s="1187"/>
      <c r="L134" s="1188"/>
      <c r="M134" s="114"/>
      <c r="N134" s="1186" t="s">
        <v>720</v>
      </c>
      <c r="O134" s="1187"/>
      <c r="P134" s="1188"/>
      <c r="Q134" s="1189" t="s">
        <v>102</v>
      </c>
      <c r="R134" s="1189"/>
      <c r="S134" s="1189"/>
      <c r="T134" s="1186" t="s">
        <v>461</v>
      </c>
      <c r="U134" s="1188"/>
      <c r="V134" s="1204" t="s">
        <v>184</v>
      </c>
      <c r="W134" s="1205"/>
      <c r="X134" s="1206"/>
      <c r="Y134" s="1551" t="s">
        <v>102</v>
      </c>
      <c r="Z134" s="1551"/>
      <c r="AA134" s="1551"/>
      <c r="AB134" s="1568" t="s">
        <v>471</v>
      </c>
      <c r="AC134" s="1568"/>
      <c r="AD134" s="1551" t="s">
        <v>184</v>
      </c>
      <c r="AE134" s="1551"/>
      <c r="AF134" s="1551"/>
      <c r="AG134" s="1537"/>
      <c r="AH134" s="1538"/>
      <c r="AI134" s="1539"/>
      <c r="AJ134" s="126">
        <v>4</v>
      </c>
      <c r="AK134" s="1186" t="s">
        <v>434</v>
      </c>
      <c r="AL134" s="1187"/>
      <c r="AM134" s="1188"/>
      <c r="AN134" s="1186" t="s">
        <v>451</v>
      </c>
      <c r="AO134" s="1187"/>
      <c r="AP134" s="1188"/>
      <c r="AQ134" s="1186" t="s">
        <v>460</v>
      </c>
      <c r="AR134" s="1187"/>
      <c r="AS134" s="1188"/>
      <c r="AT134" s="1186" t="s">
        <v>462</v>
      </c>
      <c r="AU134" s="1188"/>
      <c r="AV134" s="1204"/>
      <c r="AW134" s="1205"/>
      <c r="AX134" s="1206"/>
      <c r="AY134" s="1232"/>
      <c r="AZ134" s="1233"/>
      <c r="BA134" s="1234"/>
      <c r="BB134" s="139"/>
      <c r="BC134" s="140"/>
      <c r="BD134" s="140"/>
      <c r="BE134" s="140"/>
      <c r="BF134" s="141"/>
      <c r="BI134" s="105"/>
      <c r="BJ134" s="105"/>
      <c r="BK134" s="105"/>
    </row>
    <row r="135" spans="1:63" ht="26.25" customHeight="1">
      <c r="A135" s="1218"/>
      <c r="B135" s="1222"/>
      <c r="C135" s="1223"/>
      <c r="D135" s="1223"/>
      <c r="E135" s="1224"/>
      <c r="F135" s="183"/>
      <c r="G135" s="183"/>
      <c r="H135" s="155"/>
      <c r="I135" s="114">
        <f t="shared" si="0"/>
        <v>5</v>
      </c>
      <c r="J135" s="1186" t="s">
        <v>398</v>
      </c>
      <c r="K135" s="1187"/>
      <c r="L135" s="1188"/>
      <c r="M135" s="114"/>
      <c r="N135" s="1186" t="s">
        <v>720</v>
      </c>
      <c r="O135" s="1187"/>
      <c r="P135" s="1188"/>
      <c r="Q135" s="1189" t="s">
        <v>388</v>
      </c>
      <c r="R135" s="1189"/>
      <c r="S135" s="1189"/>
      <c r="T135" s="1186" t="s">
        <v>480</v>
      </c>
      <c r="U135" s="1188"/>
      <c r="V135" s="1204" t="s">
        <v>406</v>
      </c>
      <c r="W135" s="1205"/>
      <c r="X135" s="1206"/>
      <c r="Y135" s="1551" t="s">
        <v>102</v>
      </c>
      <c r="Z135" s="1551"/>
      <c r="AA135" s="1551"/>
      <c r="AB135" s="1568" t="s">
        <v>471</v>
      </c>
      <c r="AC135" s="1568"/>
      <c r="AD135" s="1551" t="s">
        <v>184</v>
      </c>
      <c r="AE135" s="1551"/>
      <c r="AF135" s="1551"/>
      <c r="AG135" s="1537"/>
      <c r="AH135" s="1538"/>
      <c r="AI135" s="1539"/>
      <c r="AJ135" s="126">
        <v>5</v>
      </c>
      <c r="AK135" s="1186" t="s">
        <v>435</v>
      </c>
      <c r="AL135" s="1187"/>
      <c r="AM135" s="1188"/>
      <c r="AN135" s="1186" t="s">
        <v>378</v>
      </c>
      <c r="AO135" s="1187"/>
      <c r="AP135" s="1188"/>
      <c r="AQ135" s="1186" t="s">
        <v>47</v>
      </c>
      <c r="AR135" s="1187"/>
      <c r="AS135" s="1188"/>
      <c r="AT135" s="1186" t="s">
        <v>461</v>
      </c>
      <c r="AU135" s="1188"/>
      <c r="AV135" s="1204"/>
      <c r="AW135" s="1205"/>
      <c r="AX135" s="1206"/>
      <c r="AY135" s="1232"/>
      <c r="AZ135" s="1233"/>
      <c r="BA135" s="1234"/>
      <c r="BB135" s="139"/>
      <c r="BC135" s="140"/>
      <c r="BD135" s="140"/>
      <c r="BE135" s="140"/>
      <c r="BF135" s="141"/>
      <c r="BI135" s="105"/>
      <c r="BJ135" s="105"/>
      <c r="BK135" s="105"/>
    </row>
    <row r="136" spans="1:63" ht="26.25" customHeight="1">
      <c r="A136" s="1218"/>
      <c r="B136" s="1222"/>
      <c r="C136" s="1223"/>
      <c r="D136" s="1223"/>
      <c r="E136" s="1224"/>
      <c r="F136" s="183"/>
      <c r="G136" s="183"/>
      <c r="H136" s="155"/>
      <c r="I136" s="114">
        <f t="shared" si="0"/>
        <v>6</v>
      </c>
      <c r="J136" s="1186" t="s">
        <v>399</v>
      </c>
      <c r="K136" s="1187"/>
      <c r="L136" s="1188"/>
      <c r="M136" s="114"/>
      <c r="N136" s="1186" t="s">
        <v>400</v>
      </c>
      <c r="O136" s="1187"/>
      <c r="P136" s="1188"/>
      <c r="Q136" s="1189" t="s">
        <v>408</v>
      </c>
      <c r="R136" s="1189"/>
      <c r="S136" s="1189"/>
      <c r="T136" s="1186" t="s">
        <v>461</v>
      </c>
      <c r="U136" s="1188"/>
      <c r="V136" s="1204" t="s">
        <v>184</v>
      </c>
      <c r="W136" s="1205"/>
      <c r="X136" s="1206"/>
      <c r="Y136" s="1551" t="s">
        <v>102</v>
      </c>
      <c r="Z136" s="1551"/>
      <c r="AA136" s="1551"/>
      <c r="AB136" s="1568" t="s">
        <v>471</v>
      </c>
      <c r="AC136" s="1568"/>
      <c r="AD136" s="1551" t="s">
        <v>184</v>
      </c>
      <c r="AE136" s="1551"/>
      <c r="AF136" s="1551"/>
      <c r="AG136" s="1537"/>
      <c r="AH136" s="1538"/>
      <c r="AI136" s="1539"/>
      <c r="AJ136" s="126">
        <v>6</v>
      </c>
      <c r="AK136" s="1186" t="s">
        <v>445</v>
      </c>
      <c r="AL136" s="1187"/>
      <c r="AM136" s="1188"/>
      <c r="AN136" s="1186" t="s">
        <v>459</v>
      </c>
      <c r="AO136" s="1187"/>
      <c r="AP136" s="1188"/>
      <c r="AQ136" s="1186" t="s">
        <v>47</v>
      </c>
      <c r="AR136" s="1187"/>
      <c r="AS136" s="1188"/>
      <c r="AT136" s="1186" t="s">
        <v>464</v>
      </c>
      <c r="AU136" s="1188"/>
      <c r="AV136" s="1204"/>
      <c r="AW136" s="1205"/>
      <c r="AX136" s="1206"/>
      <c r="AY136" s="1232"/>
      <c r="AZ136" s="1233"/>
      <c r="BA136" s="1234"/>
      <c r="BB136" s="139"/>
      <c r="BC136" s="140"/>
      <c r="BD136" s="140"/>
      <c r="BE136" s="140"/>
      <c r="BF136" s="141"/>
      <c r="BI136" s="105"/>
      <c r="BJ136" s="105"/>
      <c r="BK136" s="105"/>
    </row>
    <row r="137" spans="1:63" ht="26.25" customHeight="1">
      <c r="A137" s="1218"/>
      <c r="B137" s="1222"/>
      <c r="C137" s="1223"/>
      <c r="D137" s="1223"/>
      <c r="E137" s="1224"/>
      <c r="F137" s="183"/>
      <c r="G137" s="183"/>
      <c r="H137" s="155"/>
      <c r="I137" s="114">
        <f t="shared" si="0"/>
        <v>7</v>
      </c>
      <c r="J137" s="1186" t="s">
        <v>401</v>
      </c>
      <c r="K137" s="1187"/>
      <c r="L137" s="1188"/>
      <c r="M137" s="114"/>
      <c r="N137" s="1186" t="s">
        <v>402</v>
      </c>
      <c r="O137" s="1187"/>
      <c r="P137" s="1188"/>
      <c r="Q137" s="1189" t="s">
        <v>408</v>
      </c>
      <c r="R137" s="1189"/>
      <c r="S137" s="1189"/>
      <c r="T137" s="1186" t="s">
        <v>461</v>
      </c>
      <c r="U137" s="1188"/>
      <c r="V137" s="1204" t="s">
        <v>184</v>
      </c>
      <c r="W137" s="1205"/>
      <c r="X137" s="1206"/>
      <c r="Y137" s="1551" t="s">
        <v>102</v>
      </c>
      <c r="Z137" s="1551"/>
      <c r="AA137" s="1551"/>
      <c r="AB137" s="1568" t="s">
        <v>471</v>
      </c>
      <c r="AC137" s="1568"/>
      <c r="AD137" s="1551" t="s">
        <v>184</v>
      </c>
      <c r="AE137" s="1551"/>
      <c r="AF137" s="1551"/>
      <c r="AG137" s="1537"/>
      <c r="AH137" s="1538"/>
      <c r="AI137" s="1539"/>
      <c r="AJ137" s="126">
        <v>7</v>
      </c>
      <c r="AK137" s="1186" t="s">
        <v>482</v>
      </c>
      <c r="AL137" s="1187"/>
      <c r="AM137" s="1188"/>
      <c r="AN137" s="1186" t="s">
        <v>489</v>
      </c>
      <c r="AO137" s="1187"/>
      <c r="AP137" s="1188"/>
      <c r="AQ137" s="1186" t="s">
        <v>47</v>
      </c>
      <c r="AR137" s="1187"/>
      <c r="AS137" s="1188"/>
      <c r="AT137" s="1186" t="s">
        <v>464</v>
      </c>
      <c r="AU137" s="1188"/>
      <c r="AV137" s="1204"/>
      <c r="AW137" s="1205"/>
      <c r="AX137" s="1206"/>
      <c r="AY137" s="1232"/>
      <c r="AZ137" s="1233"/>
      <c r="BA137" s="1234"/>
      <c r="BB137" s="139"/>
      <c r="BC137" s="140"/>
      <c r="BD137" s="140"/>
      <c r="BE137" s="140"/>
      <c r="BF137" s="141"/>
      <c r="BI137" s="105"/>
      <c r="BJ137" s="105"/>
      <c r="BK137" s="105"/>
    </row>
    <row r="138" spans="1:63" ht="26.25" customHeight="1">
      <c r="A138" s="1218"/>
      <c r="B138" s="1222"/>
      <c r="C138" s="1223"/>
      <c r="D138" s="1223"/>
      <c r="E138" s="1224"/>
      <c r="F138" s="183"/>
      <c r="G138" s="183"/>
      <c r="H138" s="155"/>
      <c r="I138" s="114">
        <f t="shared" si="0"/>
        <v>8</v>
      </c>
      <c r="J138" s="1186" t="s">
        <v>403</v>
      </c>
      <c r="K138" s="1187"/>
      <c r="L138" s="1188"/>
      <c r="M138" s="114"/>
      <c r="N138" s="1186" t="s">
        <v>404</v>
      </c>
      <c r="O138" s="1187"/>
      <c r="P138" s="1188"/>
      <c r="Q138" s="1189" t="s">
        <v>408</v>
      </c>
      <c r="R138" s="1189"/>
      <c r="S138" s="1189"/>
      <c r="T138" s="1186" t="s">
        <v>461</v>
      </c>
      <c r="U138" s="1188"/>
      <c r="V138" s="1204" t="s">
        <v>184</v>
      </c>
      <c r="W138" s="1205"/>
      <c r="X138" s="1206"/>
      <c r="Y138" s="1551" t="s">
        <v>102</v>
      </c>
      <c r="Z138" s="1551"/>
      <c r="AA138" s="1551"/>
      <c r="AB138" s="1568" t="s">
        <v>471</v>
      </c>
      <c r="AC138" s="1568"/>
      <c r="AD138" s="1551" t="s">
        <v>184</v>
      </c>
      <c r="AE138" s="1551"/>
      <c r="AF138" s="1551"/>
      <c r="AG138" s="1537"/>
      <c r="AH138" s="1538"/>
      <c r="AI138" s="1539"/>
      <c r="AJ138" s="126">
        <v>8</v>
      </c>
      <c r="AK138" s="1186" t="s">
        <v>483</v>
      </c>
      <c r="AL138" s="1187"/>
      <c r="AM138" s="1188"/>
      <c r="AN138" s="1186" t="s">
        <v>490</v>
      </c>
      <c r="AO138" s="1187"/>
      <c r="AP138" s="1188"/>
      <c r="AQ138" s="1186" t="s">
        <v>47</v>
      </c>
      <c r="AR138" s="1187"/>
      <c r="AS138" s="1188"/>
      <c r="AT138" s="1186" t="s">
        <v>464</v>
      </c>
      <c r="AU138" s="1188"/>
      <c r="AV138" s="1204"/>
      <c r="AW138" s="1205"/>
      <c r="AX138" s="1206"/>
      <c r="AY138" s="1232"/>
      <c r="AZ138" s="1233"/>
      <c r="BA138" s="1234"/>
      <c r="BB138" s="139"/>
      <c r="BC138" s="140"/>
      <c r="BD138" s="140"/>
      <c r="BE138" s="140"/>
      <c r="BF138" s="141"/>
      <c r="BI138" s="105"/>
      <c r="BJ138" s="105"/>
      <c r="BK138" s="105"/>
    </row>
    <row r="139" spans="1:63" ht="26.25" customHeight="1">
      <c r="A139" s="1218"/>
      <c r="B139" s="1222"/>
      <c r="C139" s="1223"/>
      <c r="D139" s="1223"/>
      <c r="E139" s="1224"/>
      <c r="F139" s="183"/>
      <c r="G139" s="183"/>
      <c r="H139" s="155"/>
      <c r="I139" s="114">
        <f t="shared" si="0"/>
        <v>9</v>
      </c>
      <c r="J139" s="1190" t="s">
        <v>405</v>
      </c>
      <c r="K139" s="1190"/>
      <c r="L139" s="1190"/>
      <c r="M139" s="114"/>
      <c r="N139" s="1570" t="s">
        <v>378</v>
      </c>
      <c r="O139" s="1569"/>
      <c r="P139" s="1569"/>
      <c r="Q139" s="1189" t="s">
        <v>102</v>
      </c>
      <c r="R139" s="1189"/>
      <c r="S139" s="1189"/>
      <c r="T139" s="1189" t="s">
        <v>461</v>
      </c>
      <c r="U139" s="1189"/>
      <c r="V139" s="1204" t="s">
        <v>184</v>
      </c>
      <c r="W139" s="1205"/>
      <c r="X139" s="1206"/>
      <c r="Y139" s="1551" t="s">
        <v>102</v>
      </c>
      <c r="Z139" s="1551"/>
      <c r="AA139" s="1551"/>
      <c r="AB139" s="1568" t="s">
        <v>471</v>
      </c>
      <c r="AC139" s="1568"/>
      <c r="AD139" s="1551" t="s">
        <v>184</v>
      </c>
      <c r="AE139" s="1551"/>
      <c r="AF139" s="1551"/>
      <c r="AG139" s="1537"/>
      <c r="AH139" s="1538"/>
      <c r="AI139" s="1539"/>
      <c r="AJ139" s="126">
        <v>9</v>
      </c>
      <c r="AK139" s="1186" t="s">
        <v>484</v>
      </c>
      <c r="AL139" s="1187"/>
      <c r="AM139" s="1188"/>
      <c r="AN139" s="1186" t="s">
        <v>491</v>
      </c>
      <c r="AO139" s="1187"/>
      <c r="AP139" s="1188"/>
      <c r="AQ139" s="1186" t="s">
        <v>47</v>
      </c>
      <c r="AR139" s="1187"/>
      <c r="AS139" s="1188"/>
      <c r="AT139" s="1186" t="s">
        <v>464</v>
      </c>
      <c r="AU139" s="1188"/>
      <c r="AV139" s="1204"/>
      <c r="AW139" s="1205"/>
      <c r="AX139" s="1206"/>
      <c r="AY139" s="1232"/>
      <c r="AZ139" s="1233"/>
      <c r="BA139" s="1234"/>
      <c r="BB139" s="139"/>
      <c r="BC139" s="140"/>
      <c r="BD139" s="140"/>
      <c r="BE139" s="140"/>
      <c r="BF139" s="141"/>
      <c r="BI139" s="105"/>
      <c r="BJ139" s="105"/>
      <c r="BK139" s="105"/>
    </row>
    <row r="140" spans="1:63" ht="26.25" customHeight="1">
      <c r="A140" s="1218"/>
      <c r="B140" s="1222"/>
      <c r="C140" s="1223"/>
      <c r="D140" s="1223"/>
      <c r="E140" s="1224"/>
      <c r="F140" s="183"/>
      <c r="G140" s="183"/>
      <c r="H140" s="155"/>
      <c r="I140" s="114">
        <v>10</v>
      </c>
      <c r="J140" s="1486" t="s">
        <v>409</v>
      </c>
      <c r="K140" s="1487"/>
      <c r="L140" s="1488"/>
      <c r="M140" s="114"/>
      <c r="N140" s="1484" t="s">
        <v>378</v>
      </c>
      <c r="O140" s="1569"/>
      <c r="P140" s="1485"/>
      <c r="Q140" s="1189" t="s">
        <v>388</v>
      </c>
      <c r="R140" s="1189"/>
      <c r="S140" s="1189"/>
      <c r="T140" s="1186" t="s">
        <v>480</v>
      </c>
      <c r="U140" s="1188"/>
      <c r="V140" s="1204" t="s">
        <v>406</v>
      </c>
      <c r="W140" s="1205"/>
      <c r="X140" s="1206"/>
      <c r="Y140" s="1551" t="s">
        <v>102</v>
      </c>
      <c r="Z140" s="1551"/>
      <c r="AA140" s="1551"/>
      <c r="AB140" s="1568" t="s">
        <v>471</v>
      </c>
      <c r="AC140" s="1568"/>
      <c r="AD140" s="1551" t="s">
        <v>184</v>
      </c>
      <c r="AE140" s="1551"/>
      <c r="AF140" s="1551"/>
      <c r="AG140" s="1537"/>
      <c r="AH140" s="1538"/>
      <c r="AI140" s="1539"/>
      <c r="AJ140" s="126">
        <v>10</v>
      </c>
      <c r="AK140" s="1186" t="s">
        <v>485</v>
      </c>
      <c r="AL140" s="1187"/>
      <c r="AM140" s="1188"/>
      <c r="AN140" s="1186" t="s">
        <v>489</v>
      </c>
      <c r="AO140" s="1187"/>
      <c r="AP140" s="1188"/>
      <c r="AQ140" s="1186" t="s">
        <v>47</v>
      </c>
      <c r="AR140" s="1187"/>
      <c r="AS140" s="1188"/>
      <c r="AT140" s="1186" t="s">
        <v>464</v>
      </c>
      <c r="AU140" s="1188"/>
      <c r="AV140" s="1204"/>
      <c r="AW140" s="1205"/>
      <c r="AX140" s="1206"/>
      <c r="AY140" s="1232"/>
      <c r="AZ140" s="1233"/>
      <c r="BA140" s="1234"/>
      <c r="BB140" s="139"/>
      <c r="BC140" s="140"/>
      <c r="BD140" s="140"/>
      <c r="BE140" s="140"/>
      <c r="BF140" s="141"/>
      <c r="BI140" s="105"/>
      <c r="BJ140" s="105"/>
      <c r="BK140" s="105"/>
    </row>
    <row r="141" spans="1:63" ht="26.25" customHeight="1">
      <c r="A141" s="1218"/>
      <c r="B141" s="1222"/>
      <c r="C141" s="1223"/>
      <c r="D141" s="1223"/>
      <c r="E141" s="1224"/>
      <c r="F141" s="183"/>
      <c r="G141" s="183"/>
      <c r="H141" s="155"/>
      <c r="I141" s="114"/>
      <c r="J141" s="1486"/>
      <c r="K141" s="1487"/>
      <c r="L141" s="1488"/>
      <c r="M141" s="114"/>
      <c r="N141" s="125"/>
      <c r="O141" s="132"/>
      <c r="P141" s="132"/>
      <c r="Q141" s="1189"/>
      <c r="R141" s="1189"/>
      <c r="S141" s="1189"/>
      <c r="T141" s="1186"/>
      <c r="U141" s="1188"/>
      <c r="V141" s="1204"/>
      <c r="W141" s="1205"/>
      <c r="X141" s="1206"/>
      <c r="Y141" s="1551"/>
      <c r="Z141" s="1551"/>
      <c r="AA141" s="1551"/>
      <c r="AB141" s="1568"/>
      <c r="AC141" s="1568"/>
      <c r="AD141" s="1551"/>
      <c r="AE141" s="1551"/>
      <c r="AF141" s="1551"/>
      <c r="AG141" s="1537"/>
      <c r="AH141" s="1538"/>
      <c r="AI141" s="1539"/>
      <c r="AJ141" s="126">
        <v>11</v>
      </c>
      <c r="AK141" s="1186" t="s">
        <v>486</v>
      </c>
      <c r="AL141" s="1187"/>
      <c r="AM141" s="1188"/>
      <c r="AN141" s="1186" t="s">
        <v>489</v>
      </c>
      <c r="AO141" s="1187"/>
      <c r="AP141" s="1188"/>
      <c r="AQ141" s="1186" t="s">
        <v>47</v>
      </c>
      <c r="AR141" s="1187"/>
      <c r="AS141" s="1188"/>
      <c r="AT141" s="1186" t="s">
        <v>464</v>
      </c>
      <c r="AU141" s="1188"/>
      <c r="AV141" s="1204"/>
      <c r="AW141" s="1205"/>
      <c r="AX141" s="1206"/>
      <c r="AY141" s="1232"/>
      <c r="AZ141" s="1233"/>
      <c r="BA141" s="1234"/>
      <c r="BB141" s="139"/>
      <c r="BC141" s="140"/>
      <c r="BD141" s="140"/>
      <c r="BE141" s="140"/>
      <c r="BF141" s="141"/>
      <c r="BI141" s="105"/>
      <c r="BJ141" s="105"/>
      <c r="BK141" s="105"/>
    </row>
    <row r="142" spans="1:63" ht="26.25" customHeight="1">
      <c r="A142" s="1218"/>
      <c r="B142" s="1222"/>
      <c r="C142" s="1223"/>
      <c r="D142" s="1223"/>
      <c r="E142" s="1224"/>
      <c r="F142" s="183"/>
      <c r="G142" s="183"/>
      <c r="H142" s="155"/>
      <c r="I142" s="114"/>
      <c r="J142" s="1486"/>
      <c r="K142" s="1487"/>
      <c r="L142" s="1488"/>
      <c r="M142" s="114"/>
      <c r="N142" s="125"/>
      <c r="O142" s="132"/>
      <c r="P142" s="132"/>
      <c r="Q142" s="1189"/>
      <c r="R142" s="1189"/>
      <c r="S142" s="1189"/>
      <c r="T142" s="1186"/>
      <c r="U142" s="1188"/>
      <c r="V142" s="1204"/>
      <c r="W142" s="1205"/>
      <c r="X142" s="1206"/>
      <c r="Y142" s="1551"/>
      <c r="Z142" s="1551"/>
      <c r="AA142" s="1551"/>
      <c r="AB142" s="1568"/>
      <c r="AC142" s="1568"/>
      <c r="AD142" s="1551"/>
      <c r="AE142" s="1551"/>
      <c r="AF142" s="1551"/>
      <c r="AG142" s="1537"/>
      <c r="AH142" s="1538"/>
      <c r="AI142" s="1539"/>
      <c r="AJ142" s="126">
        <v>12</v>
      </c>
      <c r="AK142" s="1186" t="s">
        <v>443</v>
      </c>
      <c r="AL142" s="1187"/>
      <c r="AM142" s="1188"/>
      <c r="AN142" s="1186" t="s">
        <v>492</v>
      </c>
      <c r="AO142" s="1187"/>
      <c r="AP142" s="1188"/>
      <c r="AQ142" s="1186" t="s">
        <v>47</v>
      </c>
      <c r="AR142" s="1187"/>
      <c r="AS142" s="1188"/>
      <c r="AT142" s="1186" t="s">
        <v>464</v>
      </c>
      <c r="AU142" s="1188"/>
      <c r="AV142" s="1204"/>
      <c r="AW142" s="1205"/>
      <c r="AX142" s="1206"/>
      <c r="AY142" s="1232"/>
      <c r="AZ142" s="1233"/>
      <c r="BA142" s="1234"/>
      <c r="BB142" s="139"/>
      <c r="BC142" s="140"/>
      <c r="BD142" s="140"/>
      <c r="BE142" s="140"/>
      <c r="BF142" s="141"/>
      <c r="BI142" s="105"/>
      <c r="BJ142" s="105"/>
      <c r="BK142" s="105"/>
    </row>
    <row r="143" spans="1:63" ht="26.25" customHeight="1">
      <c r="A143" s="1218"/>
      <c r="B143" s="1222"/>
      <c r="C143" s="1223"/>
      <c r="D143" s="1223"/>
      <c r="E143" s="1224"/>
      <c r="F143" s="183"/>
      <c r="G143" s="183"/>
      <c r="H143" s="155"/>
      <c r="I143" s="114"/>
      <c r="J143" s="1486"/>
      <c r="K143" s="1487"/>
      <c r="L143" s="1488"/>
      <c r="M143" s="114"/>
      <c r="N143" s="125"/>
      <c r="O143" s="132"/>
      <c r="P143" s="132"/>
      <c r="Q143" s="1189"/>
      <c r="R143" s="1189"/>
      <c r="S143" s="1189"/>
      <c r="T143" s="1186"/>
      <c r="U143" s="1188"/>
      <c r="V143" s="1204"/>
      <c r="W143" s="1205"/>
      <c r="X143" s="1206"/>
      <c r="Y143" s="1551"/>
      <c r="Z143" s="1551"/>
      <c r="AA143" s="1551"/>
      <c r="AB143" s="1568"/>
      <c r="AC143" s="1568"/>
      <c r="AD143" s="1551"/>
      <c r="AE143" s="1551"/>
      <c r="AF143" s="1551"/>
      <c r="AG143" s="1537"/>
      <c r="AH143" s="1538"/>
      <c r="AI143" s="1539"/>
      <c r="AJ143" s="126">
        <v>13</v>
      </c>
      <c r="AK143" s="1186" t="s">
        <v>487</v>
      </c>
      <c r="AL143" s="1187"/>
      <c r="AM143" s="1188"/>
      <c r="AN143" s="1186" t="s">
        <v>489</v>
      </c>
      <c r="AO143" s="1187"/>
      <c r="AP143" s="1188"/>
      <c r="AQ143" s="1186" t="s">
        <v>47</v>
      </c>
      <c r="AR143" s="1187"/>
      <c r="AS143" s="1188"/>
      <c r="AT143" s="1186" t="s">
        <v>464</v>
      </c>
      <c r="AU143" s="1188"/>
      <c r="AV143" s="1204"/>
      <c r="AW143" s="1205"/>
      <c r="AX143" s="1206"/>
      <c r="AY143" s="1232"/>
      <c r="AZ143" s="1233"/>
      <c r="BA143" s="1234"/>
      <c r="BB143" s="139"/>
      <c r="BC143" s="140"/>
      <c r="BD143" s="140"/>
      <c r="BE143" s="140"/>
      <c r="BF143" s="141"/>
      <c r="BI143" s="105"/>
      <c r="BJ143" s="105"/>
      <c r="BK143" s="105"/>
    </row>
    <row r="144" spans="1:63" ht="26.25" customHeight="1">
      <c r="A144" s="1218"/>
      <c r="B144" s="1222"/>
      <c r="C144" s="1223"/>
      <c r="D144" s="1223"/>
      <c r="E144" s="1224"/>
      <c r="F144" s="183"/>
      <c r="G144" s="183"/>
      <c r="H144" s="155"/>
      <c r="I144" s="114"/>
      <c r="J144" s="1486"/>
      <c r="K144" s="1487"/>
      <c r="L144" s="1488"/>
      <c r="M144" s="114"/>
      <c r="N144" s="125"/>
      <c r="O144" s="132"/>
      <c r="P144" s="132"/>
      <c r="Q144" s="1189"/>
      <c r="R144" s="1189"/>
      <c r="S144" s="1189"/>
      <c r="T144" s="1186"/>
      <c r="U144" s="1188"/>
      <c r="V144" s="1204"/>
      <c r="W144" s="1205"/>
      <c r="X144" s="1206"/>
      <c r="Y144" s="1551"/>
      <c r="Z144" s="1551"/>
      <c r="AA144" s="1551"/>
      <c r="AB144" s="1568"/>
      <c r="AC144" s="1568"/>
      <c r="AD144" s="1551"/>
      <c r="AE144" s="1551"/>
      <c r="AF144" s="1551"/>
      <c r="AG144" s="1537"/>
      <c r="AH144" s="1538"/>
      <c r="AI144" s="1539"/>
      <c r="AJ144" s="126">
        <v>14</v>
      </c>
      <c r="AK144" s="1186" t="s">
        <v>645</v>
      </c>
      <c r="AL144" s="1187"/>
      <c r="AM144" s="1188"/>
      <c r="AN144" s="1186" t="s">
        <v>649</v>
      </c>
      <c r="AO144" s="1187"/>
      <c r="AP144" s="1188"/>
      <c r="AQ144" s="1186" t="s">
        <v>47</v>
      </c>
      <c r="AR144" s="1187"/>
      <c r="AS144" s="1188"/>
      <c r="AT144" s="1186" t="s">
        <v>464</v>
      </c>
      <c r="AU144" s="1188"/>
      <c r="AV144" s="1204"/>
      <c r="AW144" s="1205"/>
      <c r="AX144" s="1206"/>
      <c r="AY144" s="1232"/>
      <c r="AZ144" s="1233"/>
      <c r="BA144" s="1234"/>
      <c r="BB144" s="139"/>
      <c r="BC144" s="140"/>
      <c r="BD144" s="140"/>
      <c r="BE144" s="140"/>
      <c r="BF144" s="141"/>
      <c r="BI144" s="105"/>
      <c r="BJ144" s="105"/>
      <c r="BK144" s="105"/>
    </row>
    <row r="145" spans="1:63" ht="26.25" customHeight="1">
      <c r="A145" s="1554"/>
      <c r="B145" s="1301"/>
      <c r="C145" s="1302"/>
      <c r="D145" s="1302"/>
      <c r="E145" s="1303"/>
      <c r="F145" s="184"/>
      <c r="G145" s="184"/>
      <c r="H145" s="156"/>
      <c r="I145" s="115"/>
      <c r="J145" s="1576"/>
      <c r="K145" s="1577"/>
      <c r="L145" s="1578"/>
      <c r="M145" s="115"/>
      <c r="N145" s="133"/>
      <c r="O145" s="134"/>
      <c r="P145" s="134"/>
      <c r="Q145" s="1271"/>
      <c r="R145" s="1271"/>
      <c r="S145" s="1271"/>
      <c r="T145" s="1565"/>
      <c r="U145" s="1567"/>
      <c r="V145" s="1571"/>
      <c r="W145" s="1572"/>
      <c r="X145" s="1573"/>
      <c r="Y145" s="1561"/>
      <c r="Z145" s="1561"/>
      <c r="AA145" s="1561"/>
      <c r="AB145" s="1579"/>
      <c r="AC145" s="1579"/>
      <c r="AD145" s="1561"/>
      <c r="AE145" s="1561"/>
      <c r="AF145" s="1561"/>
      <c r="AG145" s="1540"/>
      <c r="AH145" s="1541"/>
      <c r="AI145" s="1542"/>
      <c r="AJ145" s="135">
        <v>15</v>
      </c>
      <c r="AK145" s="1565" t="s">
        <v>488</v>
      </c>
      <c r="AL145" s="1566"/>
      <c r="AM145" s="1567"/>
      <c r="AN145" s="1565" t="s">
        <v>489</v>
      </c>
      <c r="AO145" s="1566"/>
      <c r="AP145" s="1567"/>
      <c r="AQ145" s="1565" t="s">
        <v>47</v>
      </c>
      <c r="AR145" s="1566"/>
      <c r="AS145" s="1567"/>
      <c r="AT145" s="1565" t="s">
        <v>464</v>
      </c>
      <c r="AU145" s="1567"/>
      <c r="AV145" s="1571"/>
      <c r="AW145" s="1572"/>
      <c r="AX145" s="1573"/>
      <c r="AY145" s="1556"/>
      <c r="AZ145" s="1557"/>
      <c r="BA145" s="1558"/>
      <c r="BB145" s="142"/>
      <c r="BC145" s="143"/>
      <c r="BD145" s="143"/>
      <c r="BE145" s="143"/>
      <c r="BF145" s="144"/>
      <c r="BI145" s="105"/>
      <c r="BJ145" s="105"/>
      <c r="BK145" s="105"/>
    </row>
    <row r="146" spans="1:63" ht="24" customHeight="1">
      <c r="A146" s="1217" t="s">
        <v>249</v>
      </c>
      <c r="B146" s="1219" t="s">
        <v>407</v>
      </c>
      <c r="C146" s="1220"/>
      <c r="D146" s="1220"/>
      <c r="E146" s="1221"/>
      <c r="F146" s="185"/>
      <c r="G146" s="185"/>
      <c r="H146" s="154"/>
      <c r="I146" s="131">
        <v>1</v>
      </c>
      <c r="J146" s="1528" t="s">
        <v>493</v>
      </c>
      <c r="K146" s="1528"/>
      <c r="L146" s="1528"/>
      <c r="M146" s="241"/>
      <c r="N146" s="1574" t="s">
        <v>514</v>
      </c>
      <c r="O146" s="1528"/>
      <c r="P146" s="1528"/>
      <c r="Q146" s="1575" t="s">
        <v>102</v>
      </c>
      <c r="R146" s="1575"/>
      <c r="S146" s="1575"/>
      <c r="T146" s="1582" t="s">
        <v>496</v>
      </c>
      <c r="U146" s="1575"/>
      <c r="V146" s="1583" t="s">
        <v>495</v>
      </c>
      <c r="W146" s="1199"/>
      <c r="X146" s="1199"/>
      <c r="Y146" s="1583" t="s">
        <v>495</v>
      </c>
      <c r="Z146" s="1199"/>
      <c r="AA146" s="1199"/>
      <c r="AB146" s="1583" t="s">
        <v>495</v>
      </c>
      <c r="AC146" s="1199"/>
      <c r="AD146" s="1583" t="s">
        <v>495</v>
      </c>
      <c r="AE146" s="1199"/>
      <c r="AF146" s="1199"/>
      <c r="AG146" s="1219" t="s">
        <v>426</v>
      </c>
      <c r="AH146" s="1220"/>
      <c r="AI146" s="1221"/>
      <c r="AJ146" s="131">
        <v>1</v>
      </c>
      <c r="AK146" s="1201" t="s">
        <v>395</v>
      </c>
      <c r="AL146" s="1202"/>
      <c r="AM146" s="1203"/>
      <c r="AN146" s="1201" t="s">
        <v>662</v>
      </c>
      <c r="AO146" s="1202"/>
      <c r="AP146" s="1203"/>
      <c r="AQ146" s="1195" t="s">
        <v>460</v>
      </c>
      <c r="AR146" s="1196"/>
      <c r="AS146" s="1197"/>
      <c r="AT146" s="1195" t="s">
        <v>461</v>
      </c>
      <c r="AU146" s="1197"/>
      <c r="AV146" s="1235"/>
      <c r="AW146" s="1236"/>
      <c r="AX146" s="1237"/>
      <c r="AY146" s="1229" t="s">
        <v>103</v>
      </c>
      <c r="AZ146" s="1230"/>
      <c r="BA146" s="1231"/>
      <c r="BB146" s="1199"/>
      <c r="BC146" s="1199"/>
      <c r="BD146" s="1199"/>
      <c r="BE146" s="1199"/>
      <c r="BF146" s="1199"/>
      <c r="BI146" s="105"/>
      <c r="BJ146" s="105"/>
      <c r="BK146" s="105"/>
    </row>
    <row r="147" spans="1:63" ht="24" customHeight="1">
      <c r="A147" s="1218"/>
      <c r="B147" s="1222"/>
      <c r="C147" s="1223"/>
      <c r="D147" s="1223"/>
      <c r="E147" s="1224"/>
      <c r="F147" s="183"/>
      <c r="G147" s="183"/>
      <c r="H147" s="155"/>
      <c r="I147" s="126">
        <v>2</v>
      </c>
      <c r="J147" s="1551" t="s">
        <v>494</v>
      </c>
      <c r="K147" s="1551"/>
      <c r="L147" s="1551"/>
      <c r="M147" s="244"/>
      <c r="N147" s="1580" t="s">
        <v>515</v>
      </c>
      <c r="O147" s="1551"/>
      <c r="P147" s="1551"/>
      <c r="Q147" s="1552" t="s">
        <v>102</v>
      </c>
      <c r="R147" s="1552"/>
      <c r="S147" s="1552"/>
      <c r="T147" s="1553" t="s">
        <v>496</v>
      </c>
      <c r="U147" s="1552"/>
      <c r="V147" s="1581" t="s">
        <v>495</v>
      </c>
      <c r="W147" s="1190"/>
      <c r="X147" s="1190"/>
      <c r="Y147" s="1581" t="s">
        <v>495</v>
      </c>
      <c r="Z147" s="1190"/>
      <c r="AA147" s="1190"/>
      <c r="AB147" s="1581" t="s">
        <v>495</v>
      </c>
      <c r="AC147" s="1190"/>
      <c r="AD147" s="1581" t="s">
        <v>495</v>
      </c>
      <c r="AE147" s="1190"/>
      <c r="AF147" s="1190"/>
      <c r="AG147" s="1222"/>
      <c r="AH147" s="1223"/>
      <c r="AI147" s="1224"/>
      <c r="AJ147" s="126">
        <v>2</v>
      </c>
      <c r="AK147" s="1192" t="s">
        <v>429</v>
      </c>
      <c r="AL147" s="1193"/>
      <c r="AM147" s="1194"/>
      <c r="AN147" s="1192" t="s">
        <v>378</v>
      </c>
      <c r="AO147" s="1193"/>
      <c r="AP147" s="1194"/>
      <c r="AQ147" s="1186" t="s">
        <v>47</v>
      </c>
      <c r="AR147" s="1187"/>
      <c r="AS147" s="1188"/>
      <c r="AT147" s="1186" t="s">
        <v>461</v>
      </c>
      <c r="AU147" s="1188"/>
      <c r="AV147" s="1204"/>
      <c r="AW147" s="1205"/>
      <c r="AX147" s="1206"/>
      <c r="AY147" s="1232"/>
      <c r="AZ147" s="1233"/>
      <c r="BA147" s="1234"/>
      <c r="BB147" s="1190"/>
      <c r="BC147" s="1190"/>
      <c r="BD147" s="1190"/>
      <c r="BE147" s="1190"/>
      <c r="BF147" s="1190"/>
      <c r="BI147" s="38"/>
      <c r="BJ147" s="38"/>
      <c r="BK147" s="38"/>
    </row>
    <row r="148" spans="1:63" ht="24" customHeight="1">
      <c r="A148" s="1218"/>
      <c r="B148" s="1222"/>
      <c r="C148" s="1223"/>
      <c r="D148" s="1223"/>
      <c r="E148" s="1224"/>
      <c r="F148" s="183"/>
      <c r="G148" s="183"/>
      <c r="H148" s="155"/>
      <c r="I148" s="126"/>
      <c r="J148" s="1551"/>
      <c r="K148" s="1551"/>
      <c r="L148" s="1551"/>
      <c r="M148" s="244"/>
      <c r="N148" s="1580"/>
      <c r="O148" s="1551"/>
      <c r="P148" s="1551"/>
      <c r="Q148" s="1552"/>
      <c r="R148" s="1552"/>
      <c r="S148" s="1552"/>
      <c r="T148" s="1553"/>
      <c r="U148" s="1552"/>
      <c r="V148" s="1581"/>
      <c r="W148" s="1190"/>
      <c r="X148" s="1190"/>
      <c r="Y148" s="1581"/>
      <c r="Z148" s="1190"/>
      <c r="AA148" s="1190"/>
      <c r="AB148" s="1581"/>
      <c r="AC148" s="1190"/>
      <c r="AD148" s="1581"/>
      <c r="AE148" s="1190"/>
      <c r="AF148" s="1190"/>
      <c r="AG148" s="1222"/>
      <c r="AH148" s="1223"/>
      <c r="AI148" s="1224"/>
      <c r="AJ148" s="126">
        <v>3</v>
      </c>
      <c r="AK148" s="1192" t="s">
        <v>430</v>
      </c>
      <c r="AL148" s="1193"/>
      <c r="AM148" s="1194"/>
      <c r="AN148" s="1192" t="s">
        <v>446</v>
      </c>
      <c r="AO148" s="1193"/>
      <c r="AP148" s="1194"/>
      <c r="AQ148" s="1186" t="s">
        <v>460</v>
      </c>
      <c r="AR148" s="1187"/>
      <c r="AS148" s="1188"/>
      <c r="AT148" s="1186" t="s">
        <v>462</v>
      </c>
      <c r="AU148" s="1188"/>
      <c r="AV148" s="1204"/>
      <c r="AW148" s="1205"/>
      <c r="AX148" s="1206"/>
      <c r="AY148" s="1232"/>
      <c r="AZ148" s="1233"/>
      <c r="BA148" s="1234"/>
      <c r="BB148" s="1190"/>
      <c r="BC148" s="1190"/>
      <c r="BD148" s="1190"/>
      <c r="BE148" s="1190"/>
      <c r="BF148" s="1190"/>
      <c r="BI148" s="38"/>
      <c r="BJ148" s="38"/>
      <c r="BK148" s="38"/>
    </row>
    <row r="149" spans="1:63" ht="24" customHeight="1">
      <c r="A149" s="1218"/>
      <c r="B149" s="1222"/>
      <c r="C149" s="1223"/>
      <c r="D149" s="1223"/>
      <c r="E149" s="1224"/>
      <c r="F149" s="183"/>
      <c r="G149" s="183"/>
      <c r="H149" s="155"/>
      <c r="I149" s="126"/>
      <c r="J149" s="1551"/>
      <c r="K149" s="1551"/>
      <c r="L149" s="1551"/>
      <c r="M149" s="244"/>
      <c r="N149" s="1580"/>
      <c r="O149" s="1551"/>
      <c r="P149" s="1551"/>
      <c r="Q149" s="1552"/>
      <c r="R149" s="1552"/>
      <c r="S149" s="1552"/>
      <c r="T149" s="1553"/>
      <c r="U149" s="1552"/>
      <c r="V149" s="1581"/>
      <c r="W149" s="1190"/>
      <c r="X149" s="1190"/>
      <c r="Y149" s="1581"/>
      <c r="Z149" s="1190"/>
      <c r="AA149" s="1190"/>
      <c r="AB149" s="1581"/>
      <c r="AC149" s="1190"/>
      <c r="AD149" s="1581"/>
      <c r="AE149" s="1190"/>
      <c r="AF149" s="1190"/>
      <c r="AG149" s="1222"/>
      <c r="AH149" s="1223"/>
      <c r="AI149" s="1224"/>
      <c r="AJ149" s="126">
        <v>4</v>
      </c>
      <c r="AK149" s="1192" t="s">
        <v>434</v>
      </c>
      <c r="AL149" s="1193"/>
      <c r="AM149" s="1194"/>
      <c r="AN149" s="1192" t="s">
        <v>451</v>
      </c>
      <c r="AO149" s="1193"/>
      <c r="AP149" s="1194"/>
      <c r="AQ149" s="1186" t="s">
        <v>460</v>
      </c>
      <c r="AR149" s="1187"/>
      <c r="AS149" s="1188"/>
      <c r="AT149" s="1186" t="s">
        <v>462</v>
      </c>
      <c r="AU149" s="1188"/>
      <c r="AV149" s="1204"/>
      <c r="AW149" s="1205"/>
      <c r="AX149" s="1206"/>
      <c r="AY149" s="1232"/>
      <c r="AZ149" s="1233"/>
      <c r="BA149" s="1234"/>
      <c r="BB149" s="1190"/>
      <c r="BC149" s="1190"/>
      <c r="BD149" s="1190"/>
      <c r="BE149" s="1190"/>
      <c r="BF149" s="1190"/>
      <c r="BI149" s="38"/>
      <c r="BJ149" s="38"/>
      <c r="BK149" s="38"/>
    </row>
    <row r="150" spans="1:63" ht="24" customHeight="1">
      <c r="A150" s="1218"/>
      <c r="B150" s="1222"/>
      <c r="C150" s="1223"/>
      <c r="D150" s="1223"/>
      <c r="E150" s="1224"/>
      <c r="F150" s="183"/>
      <c r="G150" s="183"/>
      <c r="H150" s="155"/>
      <c r="I150" s="126"/>
      <c r="J150" s="1551"/>
      <c r="K150" s="1551"/>
      <c r="L150" s="1551"/>
      <c r="M150" s="244"/>
      <c r="N150" s="1580"/>
      <c r="O150" s="1551"/>
      <c r="P150" s="1551"/>
      <c r="Q150" s="1552"/>
      <c r="R150" s="1552"/>
      <c r="S150" s="1552"/>
      <c r="T150" s="1553"/>
      <c r="U150" s="1552"/>
      <c r="V150" s="1581"/>
      <c r="W150" s="1190"/>
      <c r="X150" s="1190"/>
      <c r="Y150" s="1581"/>
      <c r="Z150" s="1190"/>
      <c r="AA150" s="1190"/>
      <c r="AB150" s="1581"/>
      <c r="AC150" s="1190"/>
      <c r="AD150" s="1581"/>
      <c r="AE150" s="1190"/>
      <c r="AF150" s="1190"/>
      <c r="AG150" s="1222"/>
      <c r="AH150" s="1223"/>
      <c r="AI150" s="1224"/>
      <c r="AJ150" s="126">
        <v>5</v>
      </c>
      <c r="AK150" s="1192" t="s">
        <v>435</v>
      </c>
      <c r="AL150" s="1193"/>
      <c r="AM150" s="1194"/>
      <c r="AN150" s="1192" t="s">
        <v>378</v>
      </c>
      <c r="AO150" s="1193"/>
      <c r="AP150" s="1194"/>
      <c r="AQ150" s="1186" t="s">
        <v>47</v>
      </c>
      <c r="AR150" s="1187"/>
      <c r="AS150" s="1188"/>
      <c r="AT150" s="1186" t="s">
        <v>461</v>
      </c>
      <c r="AU150" s="1188"/>
      <c r="AV150" s="1204"/>
      <c r="AW150" s="1205"/>
      <c r="AX150" s="1206"/>
      <c r="AY150" s="1232"/>
      <c r="AZ150" s="1233"/>
      <c r="BA150" s="1234"/>
      <c r="BB150" s="1190"/>
      <c r="BC150" s="1190"/>
      <c r="BD150" s="1190"/>
      <c r="BE150" s="1190"/>
      <c r="BF150" s="1190"/>
      <c r="BI150" s="38"/>
      <c r="BJ150" s="38"/>
      <c r="BK150" s="38"/>
    </row>
    <row r="151" spans="1:63" ht="24" customHeight="1">
      <c r="A151" s="1218"/>
      <c r="B151" s="1222"/>
      <c r="C151" s="1223"/>
      <c r="D151" s="1223"/>
      <c r="E151" s="1224"/>
      <c r="F151" s="183"/>
      <c r="G151" s="183"/>
      <c r="H151" s="155"/>
      <c r="I151" s="126"/>
      <c r="J151" s="1551"/>
      <c r="K151" s="1551"/>
      <c r="L151" s="1551"/>
      <c r="M151" s="244"/>
      <c r="N151" s="1580"/>
      <c r="O151" s="1551"/>
      <c r="P151" s="1551"/>
      <c r="Q151" s="1552"/>
      <c r="R151" s="1552"/>
      <c r="S151" s="1552"/>
      <c r="T151" s="1553"/>
      <c r="U151" s="1552"/>
      <c r="V151" s="1581"/>
      <c r="W151" s="1190"/>
      <c r="X151" s="1190"/>
      <c r="Y151" s="1581"/>
      <c r="Z151" s="1190"/>
      <c r="AA151" s="1190"/>
      <c r="AB151" s="1581"/>
      <c r="AC151" s="1190"/>
      <c r="AD151" s="1581"/>
      <c r="AE151" s="1190"/>
      <c r="AF151" s="1190"/>
      <c r="AG151" s="1222"/>
      <c r="AH151" s="1223"/>
      <c r="AI151" s="1224"/>
      <c r="AJ151" s="126">
        <v>6</v>
      </c>
      <c r="AK151" s="1192" t="s">
        <v>497</v>
      </c>
      <c r="AL151" s="1193"/>
      <c r="AM151" s="1194"/>
      <c r="AN151" s="1192" t="s">
        <v>378</v>
      </c>
      <c r="AO151" s="1193"/>
      <c r="AP151" s="1194"/>
      <c r="AQ151" s="1186" t="s">
        <v>47</v>
      </c>
      <c r="AR151" s="1187"/>
      <c r="AS151" s="1188"/>
      <c r="AT151" s="1186" t="s">
        <v>461</v>
      </c>
      <c r="AU151" s="1188"/>
      <c r="AV151" s="1204"/>
      <c r="AW151" s="1205"/>
      <c r="AX151" s="1206"/>
      <c r="AY151" s="1232"/>
      <c r="AZ151" s="1233"/>
      <c r="BA151" s="1234"/>
      <c r="BB151" s="1190"/>
      <c r="BC151" s="1190"/>
      <c r="BD151" s="1190"/>
      <c r="BE151" s="1190"/>
      <c r="BF151" s="1190"/>
      <c r="BI151" s="38"/>
      <c r="BJ151" s="38"/>
      <c r="BK151" s="38"/>
    </row>
    <row r="152" spans="1:63" ht="24" customHeight="1">
      <c r="A152" s="1218"/>
      <c r="B152" s="1222"/>
      <c r="C152" s="1223"/>
      <c r="D152" s="1223"/>
      <c r="E152" s="1224"/>
      <c r="F152" s="183"/>
      <c r="G152" s="183"/>
      <c r="H152" s="155"/>
      <c r="I152" s="126"/>
      <c r="J152" s="1551"/>
      <c r="K152" s="1551"/>
      <c r="L152" s="1551"/>
      <c r="M152" s="244"/>
      <c r="N152" s="1580"/>
      <c r="O152" s="1551"/>
      <c r="P152" s="1551"/>
      <c r="Q152" s="1552"/>
      <c r="R152" s="1552"/>
      <c r="S152" s="1552"/>
      <c r="T152" s="1553"/>
      <c r="U152" s="1552"/>
      <c r="V152" s="1581"/>
      <c r="W152" s="1190"/>
      <c r="X152" s="1190"/>
      <c r="Y152" s="1581"/>
      <c r="Z152" s="1190"/>
      <c r="AA152" s="1190"/>
      <c r="AB152" s="1581"/>
      <c r="AC152" s="1190"/>
      <c r="AD152" s="1581"/>
      <c r="AE152" s="1190"/>
      <c r="AF152" s="1190"/>
      <c r="AG152" s="1222"/>
      <c r="AH152" s="1223"/>
      <c r="AI152" s="1224"/>
      <c r="AJ152" s="126">
        <v>7</v>
      </c>
      <c r="AK152" s="1192" t="s">
        <v>444</v>
      </c>
      <c r="AL152" s="1193"/>
      <c r="AM152" s="1194"/>
      <c r="AN152" s="1192" t="s">
        <v>459</v>
      </c>
      <c r="AO152" s="1193"/>
      <c r="AP152" s="1194"/>
      <c r="AQ152" s="1186" t="s">
        <v>47</v>
      </c>
      <c r="AR152" s="1187"/>
      <c r="AS152" s="1188"/>
      <c r="AT152" s="1186" t="s">
        <v>464</v>
      </c>
      <c r="AU152" s="1188"/>
      <c r="AV152" s="1204"/>
      <c r="AW152" s="1205"/>
      <c r="AX152" s="1206"/>
      <c r="AY152" s="1232"/>
      <c r="AZ152" s="1233"/>
      <c r="BA152" s="1234"/>
      <c r="BB152" s="1190"/>
      <c r="BC152" s="1190"/>
      <c r="BD152" s="1190"/>
      <c r="BE152" s="1190"/>
      <c r="BF152" s="1190"/>
      <c r="BI152" s="38"/>
      <c r="BJ152" s="38"/>
      <c r="BK152" s="38"/>
    </row>
    <row r="153" spans="1:63" ht="24" customHeight="1">
      <c r="A153" s="1554"/>
      <c r="B153" s="1301"/>
      <c r="C153" s="1302"/>
      <c r="D153" s="1302"/>
      <c r="E153" s="1303"/>
      <c r="F153" s="184"/>
      <c r="G153" s="184"/>
      <c r="H153" s="156"/>
      <c r="I153" s="135"/>
      <c r="J153" s="1561"/>
      <c r="K153" s="1561"/>
      <c r="L153" s="1561"/>
      <c r="M153" s="248"/>
      <c r="N153" s="1585"/>
      <c r="O153" s="1561"/>
      <c r="P153" s="1561"/>
      <c r="Q153" s="1586"/>
      <c r="R153" s="1586"/>
      <c r="S153" s="1586"/>
      <c r="T153" s="1587"/>
      <c r="U153" s="1586"/>
      <c r="V153" s="1584"/>
      <c r="W153" s="1299"/>
      <c r="X153" s="1299"/>
      <c r="Y153" s="1584"/>
      <c r="Z153" s="1299"/>
      <c r="AA153" s="1299"/>
      <c r="AB153" s="1584"/>
      <c r="AC153" s="1299"/>
      <c r="AD153" s="1584"/>
      <c r="AE153" s="1299"/>
      <c r="AF153" s="1299"/>
      <c r="AG153" s="1301"/>
      <c r="AH153" s="1302"/>
      <c r="AI153" s="1303"/>
      <c r="AJ153" s="135">
        <v>8</v>
      </c>
      <c r="AK153" s="1562" t="s">
        <v>445</v>
      </c>
      <c r="AL153" s="1563"/>
      <c r="AM153" s="1564"/>
      <c r="AN153" s="1562" t="s">
        <v>459</v>
      </c>
      <c r="AO153" s="1563"/>
      <c r="AP153" s="1564"/>
      <c r="AQ153" s="1565" t="s">
        <v>47</v>
      </c>
      <c r="AR153" s="1566"/>
      <c r="AS153" s="1567"/>
      <c r="AT153" s="1565" t="s">
        <v>464</v>
      </c>
      <c r="AU153" s="1567"/>
      <c r="AV153" s="1571"/>
      <c r="AW153" s="1572"/>
      <c r="AX153" s="1573"/>
      <c r="AY153" s="1556"/>
      <c r="AZ153" s="1557"/>
      <c r="BA153" s="1558"/>
      <c r="BB153" s="1299"/>
      <c r="BC153" s="1299"/>
      <c r="BD153" s="1299"/>
      <c r="BE153" s="1299"/>
      <c r="BF153" s="1299"/>
      <c r="BI153" s="38"/>
      <c r="BJ153" s="38"/>
      <c r="BK153" s="38"/>
    </row>
    <row r="154" spans="1:63" ht="38.25" customHeight="1">
      <c r="A154" s="1217" t="s">
        <v>250</v>
      </c>
      <c r="B154" s="1219" t="s">
        <v>721</v>
      </c>
      <c r="C154" s="1220"/>
      <c r="D154" s="1220"/>
      <c r="E154" s="1221"/>
      <c r="F154" s="185"/>
      <c r="G154" s="185"/>
      <c r="H154" s="154"/>
      <c r="I154" s="131">
        <v>1</v>
      </c>
      <c r="J154" s="1528" t="s">
        <v>493</v>
      </c>
      <c r="K154" s="1528"/>
      <c r="L154" s="1528"/>
      <c r="M154" s="241"/>
      <c r="N154" s="1528" t="s">
        <v>410</v>
      </c>
      <c r="O154" s="1528"/>
      <c r="P154" s="1528"/>
      <c r="Q154" s="1575" t="s">
        <v>47</v>
      </c>
      <c r="R154" s="1575"/>
      <c r="S154" s="1575"/>
      <c r="T154" s="1582" t="s">
        <v>496</v>
      </c>
      <c r="U154" s="1575"/>
      <c r="V154" s="1583" t="s">
        <v>495</v>
      </c>
      <c r="W154" s="1199"/>
      <c r="X154" s="1199"/>
      <c r="Y154" s="1583" t="s">
        <v>495</v>
      </c>
      <c r="Z154" s="1199"/>
      <c r="AA154" s="1199"/>
      <c r="AB154" s="1583" t="s">
        <v>495</v>
      </c>
      <c r="AC154" s="1199"/>
      <c r="AD154" s="1583" t="s">
        <v>495</v>
      </c>
      <c r="AE154" s="1199"/>
      <c r="AF154" s="1199"/>
      <c r="AG154" s="1229" t="s">
        <v>426</v>
      </c>
      <c r="AH154" s="1230"/>
      <c r="AI154" s="1231"/>
      <c r="AJ154" s="131">
        <v>1</v>
      </c>
      <c r="AK154" s="1201" t="s">
        <v>429</v>
      </c>
      <c r="AL154" s="1202"/>
      <c r="AM154" s="1203"/>
      <c r="AN154" s="1201" t="s">
        <v>378</v>
      </c>
      <c r="AO154" s="1202"/>
      <c r="AP154" s="1203"/>
      <c r="AQ154" s="1195" t="s">
        <v>47</v>
      </c>
      <c r="AR154" s="1196"/>
      <c r="AS154" s="1197"/>
      <c r="AT154" s="1195" t="s">
        <v>461</v>
      </c>
      <c r="AU154" s="1197"/>
      <c r="AV154" s="1235"/>
      <c r="AW154" s="1236"/>
      <c r="AX154" s="1237"/>
      <c r="AY154" s="1229" t="s">
        <v>103</v>
      </c>
      <c r="AZ154" s="1230"/>
      <c r="BA154" s="1231"/>
      <c r="BB154" s="1199"/>
      <c r="BC154" s="1199"/>
      <c r="BD154" s="1199"/>
      <c r="BE154" s="1199"/>
      <c r="BF154" s="1199"/>
      <c r="BI154" s="38"/>
      <c r="BJ154" s="38"/>
      <c r="BK154" s="38"/>
    </row>
    <row r="155" spans="1:63" ht="38.25" customHeight="1">
      <c r="A155" s="1218"/>
      <c r="B155" s="1222"/>
      <c r="C155" s="1223"/>
      <c r="D155" s="1223"/>
      <c r="E155" s="1224"/>
      <c r="F155" s="183"/>
      <c r="G155" s="183"/>
      <c r="H155" s="155"/>
      <c r="I155" s="126"/>
      <c r="J155" s="1551"/>
      <c r="K155" s="1551"/>
      <c r="L155" s="1551"/>
      <c r="M155" s="244"/>
      <c r="N155" s="1551"/>
      <c r="O155" s="1551"/>
      <c r="P155" s="1551"/>
      <c r="Q155" s="1552"/>
      <c r="R155" s="1552"/>
      <c r="S155" s="1552"/>
      <c r="T155" s="1553"/>
      <c r="U155" s="1552"/>
      <c r="V155" s="1190"/>
      <c r="W155" s="1190"/>
      <c r="X155" s="1190"/>
      <c r="Y155" s="1190"/>
      <c r="Z155" s="1190"/>
      <c r="AA155" s="1190"/>
      <c r="AB155" s="1190"/>
      <c r="AC155" s="1190"/>
      <c r="AD155" s="1190"/>
      <c r="AE155" s="1190"/>
      <c r="AF155" s="1190"/>
      <c r="AG155" s="1232"/>
      <c r="AH155" s="1233"/>
      <c r="AI155" s="1234"/>
      <c r="AJ155" s="126">
        <v>2</v>
      </c>
      <c r="AK155" s="1192" t="s">
        <v>430</v>
      </c>
      <c r="AL155" s="1193"/>
      <c r="AM155" s="1194"/>
      <c r="AN155" s="1192" t="s">
        <v>446</v>
      </c>
      <c r="AO155" s="1193"/>
      <c r="AP155" s="1194"/>
      <c r="AQ155" s="1186" t="s">
        <v>460</v>
      </c>
      <c r="AR155" s="1187"/>
      <c r="AS155" s="1188"/>
      <c r="AT155" s="1186" t="s">
        <v>462</v>
      </c>
      <c r="AU155" s="1188"/>
      <c r="AV155" s="1204"/>
      <c r="AW155" s="1205"/>
      <c r="AX155" s="1206"/>
      <c r="AY155" s="1232"/>
      <c r="AZ155" s="1233"/>
      <c r="BA155" s="1234"/>
      <c r="BB155" s="1190"/>
      <c r="BC155" s="1190"/>
      <c r="BD155" s="1190"/>
      <c r="BE155" s="1190"/>
      <c r="BF155" s="1190"/>
      <c r="BI155" s="38"/>
      <c r="BJ155" s="38"/>
      <c r="BK155" s="38"/>
    </row>
    <row r="156" spans="1:63" ht="38.25" customHeight="1">
      <c r="A156" s="1218"/>
      <c r="B156" s="1222"/>
      <c r="C156" s="1223"/>
      <c r="D156" s="1223"/>
      <c r="E156" s="1224"/>
      <c r="F156" s="183"/>
      <c r="G156" s="183"/>
      <c r="H156" s="155"/>
      <c r="I156" s="126"/>
      <c r="J156" s="1551"/>
      <c r="K156" s="1551"/>
      <c r="L156" s="1551"/>
      <c r="M156" s="244"/>
      <c r="N156" s="1551"/>
      <c r="O156" s="1551"/>
      <c r="P156" s="1551"/>
      <c r="Q156" s="1552"/>
      <c r="R156" s="1552"/>
      <c r="S156" s="1552"/>
      <c r="T156" s="1553"/>
      <c r="U156" s="1552"/>
      <c r="V156" s="1190"/>
      <c r="W156" s="1190"/>
      <c r="X156" s="1190"/>
      <c r="Y156" s="1190"/>
      <c r="Z156" s="1190"/>
      <c r="AA156" s="1190"/>
      <c r="AB156" s="1190"/>
      <c r="AC156" s="1190"/>
      <c r="AD156" s="1190"/>
      <c r="AE156" s="1190"/>
      <c r="AF156" s="1190"/>
      <c r="AG156" s="1232"/>
      <c r="AH156" s="1233"/>
      <c r="AI156" s="1234"/>
      <c r="AJ156" s="268">
        <v>3</v>
      </c>
      <c r="AK156" s="1192" t="s">
        <v>434</v>
      </c>
      <c r="AL156" s="1193"/>
      <c r="AM156" s="1194"/>
      <c r="AN156" s="1192" t="s">
        <v>451</v>
      </c>
      <c r="AO156" s="1193"/>
      <c r="AP156" s="1194"/>
      <c r="AQ156" s="1186" t="s">
        <v>460</v>
      </c>
      <c r="AR156" s="1187"/>
      <c r="AS156" s="1188"/>
      <c r="AT156" s="1186" t="s">
        <v>462</v>
      </c>
      <c r="AU156" s="1188"/>
      <c r="AV156" s="1204"/>
      <c r="AW156" s="1205"/>
      <c r="AX156" s="1206"/>
      <c r="AY156" s="1232"/>
      <c r="AZ156" s="1233"/>
      <c r="BA156" s="1234"/>
      <c r="BB156" s="1192"/>
      <c r="BC156" s="1193"/>
      <c r="BD156" s="1193"/>
      <c r="BE156" s="1193"/>
      <c r="BF156" s="1194"/>
      <c r="BI156" s="38"/>
      <c r="BJ156" s="38"/>
      <c r="BK156" s="38"/>
    </row>
    <row r="157" spans="1:63" ht="38.25" customHeight="1">
      <c r="A157" s="1554"/>
      <c r="B157" s="1301"/>
      <c r="C157" s="1302"/>
      <c r="D157" s="1302"/>
      <c r="E157" s="1303"/>
      <c r="F157" s="184"/>
      <c r="G157" s="184"/>
      <c r="H157" s="156"/>
      <c r="I157" s="135"/>
      <c r="J157" s="1561"/>
      <c r="K157" s="1561"/>
      <c r="L157" s="1561"/>
      <c r="M157" s="248"/>
      <c r="N157" s="1561"/>
      <c r="O157" s="1561"/>
      <c r="P157" s="1561"/>
      <c r="Q157" s="1586"/>
      <c r="R157" s="1586"/>
      <c r="S157" s="1586"/>
      <c r="T157" s="1587"/>
      <c r="U157" s="1586"/>
      <c r="V157" s="1299"/>
      <c r="W157" s="1299"/>
      <c r="X157" s="1299"/>
      <c r="Y157" s="1299"/>
      <c r="Z157" s="1299"/>
      <c r="AA157" s="1299"/>
      <c r="AB157" s="1299"/>
      <c r="AC157" s="1299"/>
      <c r="AD157" s="1299"/>
      <c r="AE157" s="1299"/>
      <c r="AF157" s="1299"/>
      <c r="AG157" s="1556"/>
      <c r="AH157" s="1557"/>
      <c r="AI157" s="1558"/>
      <c r="AJ157" s="135">
        <v>4</v>
      </c>
      <c r="AK157" s="1562" t="s">
        <v>435</v>
      </c>
      <c r="AL157" s="1563"/>
      <c r="AM157" s="1564"/>
      <c r="AN157" s="1562" t="s">
        <v>378</v>
      </c>
      <c r="AO157" s="1563"/>
      <c r="AP157" s="1564"/>
      <c r="AQ157" s="1565" t="s">
        <v>47</v>
      </c>
      <c r="AR157" s="1566"/>
      <c r="AS157" s="1567"/>
      <c r="AT157" s="1565" t="s">
        <v>461</v>
      </c>
      <c r="AU157" s="1567"/>
      <c r="AV157" s="1571"/>
      <c r="AW157" s="1572"/>
      <c r="AX157" s="1573"/>
      <c r="AY157" s="1556"/>
      <c r="AZ157" s="1557"/>
      <c r="BA157" s="1558"/>
      <c r="BB157" s="1299"/>
      <c r="BC157" s="1299"/>
      <c r="BD157" s="1299"/>
      <c r="BE157" s="1299"/>
      <c r="BF157" s="1299"/>
      <c r="BI157" s="38"/>
      <c r="BJ157" s="38"/>
      <c r="BK157" s="38"/>
    </row>
    <row r="158" spans="1:63" ht="30.75" customHeight="1">
      <c r="A158" s="1217" t="s">
        <v>254</v>
      </c>
      <c r="B158" s="1219" t="s">
        <v>389</v>
      </c>
      <c r="C158" s="1220"/>
      <c r="D158" s="1220"/>
      <c r="E158" s="1221"/>
      <c r="F158" s="185"/>
      <c r="G158" s="185"/>
      <c r="H158" s="154"/>
      <c r="I158" s="131">
        <v>1</v>
      </c>
      <c r="J158" s="1198" t="s">
        <v>180</v>
      </c>
      <c r="K158" s="1198"/>
      <c r="L158" s="1198"/>
      <c r="M158" s="131"/>
      <c r="N158" s="1195" t="s">
        <v>214</v>
      </c>
      <c r="O158" s="1196"/>
      <c r="P158" s="1196"/>
      <c r="Q158" s="1198" t="s">
        <v>102</v>
      </c>
      <c r="R158" s="1198"/>
      <c r="S158" s="1198"/>
      <c r="T158" s="1198" t="s">
        <v>470</v>
      </c>
      <c r="U158" s="1198"/>
      <c r="V158" s="1528" t="s">
        <v>184</v>
      </c>
      <c r="W158" s="1528"/>
      <c r="X158" s="1528"/>
      <c r="Y158" s="1422" t="s">
        <v>102</v>
      </c>
      <c r="Z158" s="1422"/>
      <c r="AA158" s="1422"/>
      <c r="AB158" s="1422" t="s">
        <v>471</v>
      </c>
      <c r="AC158" s="1422"/>
      <c r="AD158" s="1422" t="s">
        <v>184</v>
      </c>
      <c r="AE158" s="1422"/>
      <c r="AF158" s="1422"/>
      <c r="AG158" s="1229" t="s">
        <v>639</v>
      </c>
      <c r="AH158" s="1230"/>
      <c r="AI158" s="1231"/>
      <c r="AJ158" s="131">
        <v>1</v>
      </c>
      <c r="AK158" s="1588" t="s">
        <v>395</v>
      </c>
      <c r="AL158" s="1589"/>
      <c r="AM158" s="1590"/>
      <c r="AN158" s="1588" t="s">
        <v>423</v>
      </c>
      <c r="AO158" s="1589"/>
      <c r="AP158" s="1590"/>
      <c r="AQ158" s="1588" t="s">
        <v>460</v>
      </c>
      <c r="AR158" s="1589"/>
      <c r="AS158" s="1590"/>
      <c r="AT158" s="1588" t="s">
        <v>461</v>
      </c>
      <c r="AU158" s="1590"/>
      <c r="AV158" s="1588"/>
      <c r="AW158" s="1589"/>
      <c r="AX158" s="1590"/>
      <c r="AY158" s="1229" t="s">
        <v>103</v>
      </c>
      <c r="AZ158" s="1230"/>
      <c r="BA158" s="1231"/>
      <c r="BB158" s="1199"/>
      <c r="BC158" s="1199"/>
      <c r="BD158" s="1199"/>
      <c r="BE158" s="1199"/>
      <c r="BF158" s="1199"/>
      <c r="BI158" s="38"/>
      <c r="BJ158" s="38"/>
      <c r="BK158" s="38"/>
    </row>
    <row r="159" spans="1:63" ht="30.75" customHeight="1">
      <c r="A159" s="1218"/>
      <c r="B159" s="1222"/>
      <c r="C159" s="1223"/>
      <c r="D159" s="1223"/>
      <c r="E159" s="1224"/>
      <c r="F159" s="183"/>
      <c r="G159" s="183"/>
      <c r="H159" s="155"/>
      <c r="I159" s="267">
        <v>2</v>
      </c>
      <c r="J159" s="1189" t="s">
        <v>427</v>
      </c>
      <c r="K159" s="1189"/>
      <c r="L159" s="1189"/>
      <c r="M159" s="267"/>
      <c r="N159" s="1186" t="s">
        <v>516</v>
      </c>
      <c r="O159" s="1187"/>
      <c r="P159" s="1187"/>
      <c r="Q159" s="1189" t="s">
        <v>499</v>
      </c>
      <c r="R159" s="1189"/>
      <c r="S159" s="1189"/>
      <c r="T159" s="1189" t="s">
        <v>470</v>
      </c>
      <c r="U159" s="1189"/>
      <c r="V159" s="1551" t="s">
        <v>184</v>
      </c>
      <c r="W159" s="1551"/>
      <c r="X159" s="1551"/>
      <c r="Y159" s="1427" t="s">
        <v>102</v>
      </c>
      <c r="Z159" s="1427"/>
      <c r="AA159" s="1427"/>
      <c r="AB159" s="1515" t="s">
        <v>471</v>
      </c>
      <c r="AC159" s="1517"/>
      <c r="AD159" s="1427" t="s">
        <v>184</v>
      </c>
      <c r="AE159" s="1427"/>
      <c r="AF159" s="1427"/>
      <c r="AG159" s="1232"/>
      <c r="AH159" s="1233"/>
      <c r="AI159" s="1234"/>
      <c r="AJ159" s="126">
        <v>2</v>
      </c>
      <c r="AK159" s="1591" t="s">
        <v>429</v>
      </c>
      <c r="AL159" s="1592"/>
      <c r="AM159" s="1593"/>
      <c r="AN159" s="1591" t="s">
        <v>378</v>
      </c>
      <c r="AO159" s="1592"/>
      <c r="AP159" s="1593"/>
      <c r="AQ159" s="1591" t="s">
        <v>47</v>
      </c>
      <c r="AR159" s="1592"/>
      <c r="AS159" s="1593"/>
      <c r="AT159" s="1591" t="s">
        <v>461</v>
      </c>
      <c r="AU159" s="1593"/>
      <c r="AV159" s="1591"/>
      <c r="AW159" s="1592"/>
      <c r="AX159" s="1593"/>
      <c r="AY159" s="1232"/>
      <c r="AZ159" s="1233"/>
      <c r="BA159" s="1234"/>
      <c r="BB159" s="1192"/>
      <c r="BC159" s="1193"/>
      <c r="BD159" s="1193"/>
      <c r="BE159" s="1193"/>
      <c r="BF159" s="1194"/>
      <c r="BI159" s="38"/>
      <c r="BJ159" s="38"/>
      <c r="BK159" s="38"/>
    </row>
    <row r="160" spans="1:63" ht="30.75" customHeight="1">
      <c r="A160" s="1218"/>
      <c r="B160" s="1222"/>
      <c r="C160" s="1223"/>
      <c r="D160" s="1223"/>
      <c r="E160" s="1224"/>
      <c r="F160" s="183"/>
      <c r="G160" s="183"/>
      <c r="H160" s="155"/>
      <c r="I160" s="126">
        <v>3</v>
      </c>
      <c r="J160" s="1186" t="s">
        <v>428</v>
      </c>
      <c r="K160" s="1187"/>
      <c r="L160" s="1188"/>
      <c r="M160" s="114"/>
      <c r="N160" s="1286" t="s">
        <v>517</v>
      </c>
      <c r="O160" s="1286"/>
      <c r="P160" s="1286"/>
      <c r="Q160" s="1189" t="s">
        <v>499</v>
      </c>
      <c r="R160" s="1189"/>
      <c r="S160" s="1189"/>
      <c r="T160" s="1189" t="s">
        <v>470</v>
      </c>
      <c r="U160" s="1189"/>
      <c r="V160" s="1551" t="s">
        <v>184</v>
      </c>
      <c r="W160" s="1551"/>
      <c r="X160" s="1551"/>
      <c r="Y160" s="1427" t="s">
        <v>102</v>
      </c>
      <c r="Z160" s="1427"/>
      <c r="AA160" s="1427"/>
      <c r="AB160" s="1515" t="s">
        <v>471</v>
      </c>
      <c r="AC160" s="1517"/>
      <c r="AD160" s="1427" t="s">
        <v>184</v>
      </c>
      <c r="AE160" s="1427"/>
      <c r="AF160" s="1427"/>
      <c r="AG160" s="1232"/>
      <c r="AH160" s="1233"/>
      <c r="AI160" s="1234"/>
      <c r="AJ160" s="126">
        <v>3</v>
      </c>
      <c r="AK160" s="1591" t="s">
        <v>430</v>
      </c>
      <c r="AL160" s="1592"/>
      <c r="AM160" s="1593"/>
      <c r="AN160" s="1594" t="s">
        <v>446</v>
      </c>
      <c r="AO160" s="1595"/>
      <c r="AP160" s="1596"/>
      <c r="AQ160" s="1594" t="s">
        <v>460</v>
      </c>
      <c r="AR160" s="1595"/>
      <c r="AS160" s="1596"/>
      <c r="AT160" s="1591" t="s">
        <v>462</v>
      </c>
      <c r="AU160" s="1593"/>
      <c r="AV160" s="1594"/>
      <c r="AW160" s="1595"/>
      <c r="AX160" s="1596"/>
      <c r="AY160" s="1232"/>
      <c r="AZ160" s="1233"/>
      <c r="BA160" s="1234"/>
      <c r="BB160" s="1192"/>
      <c r="BC160" s="1193"/>
      <c r="BD160" s="1193"/>
      <c r="BE160" s="1193"/>
      <c r="BF160" s="1194"/>
      <c r="BI160" s="38"/>
      <c r="BJ160" s="38"/>
      <c r="BK160" s="38"/>
    </row>
    <row r="161" spans="1:63" ht="30.75" customHeight="1">
      <c r="A161" s="1218"/>
      <c r="B161" s="1222"/>
      <c r="C161" s="1223"/>
      <c r="D161" s="1223"/>
      <c r="E161" s="1224"/>
      <c r="F161" s="183"/>
      <c r="G161" s="183"/>
      <c r="H161" s="155"/>
      <c r="I161" s="126">
        <v>4</v>
      </c>
      <c r="J161" s="1551" t="s">
        <v>512</v>
      </c>
      <c r="K161" s="1551"/>
      <c r="L161" s="1551"/>
      <c r="M161" s="244"/>
      <c r="N161" s="1551" t="s">
        <v>518</v>
      </c>
      <c r="O161" s="1551"/>
      <c r="P161" s="1551"/>
      <c r="Q161" s="1552" t="s">
        <v>47</v>
      </c>
      <c r="R161" s="1552"/>
      <c r="S161" s="1552"/>
      <c r="T161" s="1553" t="s">
        <v>507</v>
      </c>
      <c r="U161" s="1552"/>
      <c r="V161" s="1190" t="s">
        <v>184</v>
      </c>
      <c r="W161" s="1190"/>
      <c r="X161" s="1190"/>
      <c r="Y161" s="1190" t="s">
        <v>47</v>
      </c>
      <c r="Z161" s="1190"/>
      <c r="AA161" s="1190"/>
      <c r="AB161" s="1190" t="s">
        <v>471</v>
      </c>
      <c r="AC161" s="1190"/>
      <c r="AD161" s="1190" t="s">
        <v>184</v>
      </c>
      <c r="AE161" s="1190"/>
      <c r="AF161" s="1190"/>
      <c r="AG161" s="1232"/>
      <c r="AH161" s="1233"/>
      <c r="AI161" s="1234"/>
      <c r="AJ161" s="126">
        <v>4</v>
      </c>
      <c r="AK161" s="1591" t="s">
        <v>431</v>
      </c>
      <c r="AL161" s="1592"/>
      <c r="AM161" s="1593"/>
      <c r="AN161" s="1594" t="s">
        <v>378</v>
      </c>
      <c r="AO161" s="1595"/>
      <c r="AP161" s="1596"/>
      <c r="AQ161" s="1594" t="s">
        <v>47</v>
      </c>
      <c r="AR161" s="1595"/>
      <c r="AS161" s="1596"/>
      <c r="AT161" s="1591" t="s">
        <v>461</v>
      </c>
      <c r="AU161" s="1593"/>
      <c r="AV161" s="1594"/>
      <c r="AW161" s="1595"/>
      <c r="AX161" s="1596"/>
      <c r="AY161" s="1232"/>
      <c r="AZ161" s="1233"/>
      <c r="BA161" s="1234"/>
      <c r="BB161" s="1192"/>
      <c r="BC161" s="1193"/>
      <c r="BD161" s="1193"/>
      <c r="BE161" s="1193"/>
      <c r="BF161" s="1194"/>
      <c r="BI161" s="38"/>
      <c r="BJ161" s="38"/>
      <c r="BK161" s="38"/>
    </row>
    <row r="162" spans="1:63" ht="30.75" customHeight="1">
      <c r="A162" s="1218"/>
      <c r="B162" s="1222"/>
      <c r="C162" s="1223"/>
      <c r="D162" s="1223"/>
      <c r="E162" s="1224"/>
      <c r="F162" s="183"/>
      <c r="G162" s="183"/>
      <c r="H162" s="155"/>
      <c r="I162" s="126">
        <v>5</v>
      </c>
      <c r="J162" s="1204" t="s">
        <v>498</v>
      </c>
      <c r="K162" s="1205"/>
      <c r="L162" s="1206"/>
      <c r="M162" s="269"/>
      <c r="N162" s="1204" t="s">
        <v>665</v>
      </c>
      <c r="O162" s="1205"/>
      <c r="P162" s="1206"/>
      <c r="Q162" s="1462" t="s">
        <v>499</v>
      </c>
      <c r="R162" s="1463"/>
      <c r="S162" s="1464"/>
      <c r="T162" s="1597" t="s">
        <v>461</v>
      </c>
      <c r="U162" s="1598"/>
      <c r="V162" s="1192" t="s">
        <v>500</v>
      </c>
      <c r="W162" s="1193"/>
      <c r="X162" s="1194"/>
      <c r="Y162" s="1192" t="s">
        <v>499</v>
      </c>
      <c r="Z162" s="1193"/>
      <c r="AA162" s="1194"/>
      <c r="AB162" s="1176" t="s">
        <v>471</v>
      </c>
      <c r="AC162" s="1176"/>
      <c r="AD162" s="1192" t="s">
        <v>500</v>
      </c>
      <c r="AE162" s="1193"/>
      <c r="AF162" s="1194"/>
      <c r="AG162" s="1232"/>
      <c r="AH162" s="1233"/>
      <c r="AI162" s="1234"/>
      <c r="AJ162" s="126">
        <v>5</v>
      </c>
      <c r="AK162" s="1591" t="s">
        <v>434</v>
      </c>
      <c r="AL162" s="1592"/>
      <c r="AM162" s="1593"/>
      <c r="AN162" s="1594" t="s">
        <v>451</v>
      </c>
      <c r="AO162" s="1595"/>
      <c r="AP162" s="1596"/>
      <c r="AQ162" s="1594" t="s">
        <v>460</v>
      </c>
      <c r="AR162" s="1595"/>
      <c r="AS162" s="1596"/>
      <c r="AT162" s="1591" t="s">
        <v>462</v>
      </c>
      <c r="AU162" s="1593"/>
      <c r="AV162" s="1594"/>
      <c r="AW162" s="1595"/>
      <c r="AX162" s="1596"/>
      <c r="AY162" s="1232"/>
      <c r="AZ162" s="1233"/>
      <c r="BA162" s="1234"/>
      <c r="BB162" s="1192"/>
      <c r="BC162" s="1193"/>
      <c r="BD162" s="1193"/>
      <c r="BE162" s="1193"/>
      <c r="BF162" s="1194"/>
      <c r="BI162" s="38"/>
      <c r="BJ162" s="38"/>
      <c r="BK162" s="38"/>
    </row>
    <row r="163" spans="1:63" ht="30.75" customHeight="1">
      <c r="A163" s="1218"/>
      <c r="B163" s="1222"/>
      <c r="C163" s="1223"/>
      <c r="D163" s="1223"/>
      <c r="E163" s="1224"/>
      <c r="F163" s="183"/>
      <c r="G163" s="183"/>
      <c r="H163" s="155"/>
      <c r="I163" s="126"/>
      <c r="J163" s="1186"/>
      <c r="K163" s="1187"/>
      <c r="L163" s="1188"/>
      <c r="M163" s="114"/>
      <c r="N163" s="1286"/>
      <c r="O163" s="1286"/>
      <c r="P163" s="1286"/>
      <c r="Q163" s="1189"/>
      <c r="R163" s="1189"/>
      <c r="S163" s="1189"/>
      <c r="T163" s="1189"/>
      <c r="U163" s="1189"/>
      <c r="V163" s="1551"/>
      <c r="W163" s="1551"/>
      <c r="X163" s="1551"/>
      <c r="Y163" s="1427"/>
      <c r="Z163" s="1427"/>
      <c r="AA163" s="1427"/>
      <c r="AB163" s="1515"/>
      <c r="AC163" s="1517"/>
      <c r="AD163" s="1427"/>
      <c r="AE163" s="1427"/>
      <c r="AF163" s="1427"/>
      <c r="AG163" s="1232"/>
      <c r="AH163" s="1233"/>
      <c r="AI163" s="1234"/>
      <c r="AJ163" s="126">
        <v>6</v>
      </c>
      <c r="AK163" s="1591" t="s">
        <v>435</v>
      </c>
      <c r="AL163" s="1592"/>
      <c r="AM163" s="1593"/>
      <c r="AN163" s="1594" t="s">
        <v>378</v>
      </c>
      <c r="AO163" s="1595"/>
      <c r="AP163" s="1596"/>
      <c r="AQ163" s="1594" t="s">
        <v>47</v>
      </c>
      <c r="AR163" s="1595"/>
      <c r="AS163" s="1596"/>
      <c r="AT163" s="1591" t="s">
        <v>461</v>
      </c>
      <c r="AU163" s="1593"/>
      <c r="AV163" s="1594"/>
      <c r="AW163" s="1595"/>
      <c r="AX163" s="1596"/>
      <c r="AY163" s="1232"/>
      <c r="AZ163" s="1233"/>
      <c r="BA163" s="1234"/>
      <c r="BB163" s="1192"/>
      <c r="BC163" s="1193"/>
      <c r="BD163" s="1193"/>
      <c r="BE163" s="1193"/>
      <c r="BF163" s="1194"/>
      <c r="BI163" s="38"/>
      <c r="BJ163" s="38"/>
      <c r="BK163" s="38"/>
    </row>
    <row r="164" spans="1:63" ht="30.75" customHeight="1">
      <c r="A164" s="1218"/>
      <c r="B164" s="1222"/>
      <c r="C164" s="1223"/>
      <c r="D164" s="1223"/>
      <c r="E164" s="1224"/>
      <c r="F164" s="183"/>
      <c r="G164" s="183"/>
      <c r="H164" s="155"/>
      <c r="I164" s="126"/>
      <c r="J164" s="1186"/>
      <c r="K164" s="1187"/>
      <c r="L164" s="1188"/>
      <c r="M164" s="114"/>
      <c r="N164" s="1286"/>
      <c r="O164" s="1286"/>
      <c r="P164" s="1286"/>
      <c r="Q164" s="1189"/>
      <c r="R164" s="1189"/>
      <c r="S164" s="1189"/>
      <c r="T164" s="1189"/>
      <c r="U164" s="1189"/>
      <c r="V164" s="1551"/>
      <c r="W164" s="1551"/>
      <c r="X164" s="1551"/>
      <c r="Y164" s="1427"/>
      <c r="Z164" s="1427"/>
      <c r="AA164" s="1427"/>
      <c r="AB164" s="1515"/>
      <c r="AC164" s="1517"/>
      <c r="AD164" s="1427"/>
      <c r="AE164" s="1427"/>
      <c r="AF164" s="1427"/>
      <c r="AG164" s="1232"/>
      <c r="AH164" s="1233"/>
      <c r="AI164" s="1234"/>
      <c r="AJ164" s="126">
        <v>7</v>
      </c>
      <c r="AK164" s="1591" t="s">
        <v>444</v>
      </c>
      <c r="AL164" s="1592"/>
      <c r="AM164" s="1593"/>
      <c r="AN164" s="1594" t="s">
        <v>459</v>
      </c>
      <c r="AO164" s="1595"/>
      <c r="AP164" s="1596"/>
      <c r="AQ164" s="1594" t="s">
        <v>47</v>
      </c>
      <c r="AR164" s="1595"/>
      <c r="AS164" s="1596"/>
      <c r="AT164" s="1591" t="s">
        <v>464</v>
      </c>
      <c r="AU164" s="1593"/>
      <c r="AV164" s="1594"/>
      <c r="AW164" s="1595"/>
      <c r="AX164" s="1596"/>
      <c r="AY164" s="1232"/>
      <c r="AZ164" s="1233"/>
      <c r="BA164" s="1234"/>
      <c r="BB164" s="1192"/>
      <c r="BC164" s="1193"/>
      <c r="BD164" s="1193"/>
      <c r="BE164" s="1193"/>
      <c r="BF164" s="1194"/>
      <c r="BI164" s="38"/>
      <c r="BJ164" s="38"/>
      <c r="BK164" s="38"/>
    </row>
    <row r="165" spans="1:63" ht="30.75" customHeight="1">
      <c r="A165" s="1218"/>
      <c r="B165" s="1222"/>
      <c r="C165" s="1223"/>
      <c r="D165" s="1223"/>
      <c r="E165" s="1224"/>
      <c r="F165" s="183"/>
      <c r="G165" s="183"/>
      <c r="H165" s="155"/>
      <c r="I165" s="126"/>
      <c r="J165" s="1186"/>
      <c r="K165" s="1187"/>
      <c r="L165" s="1188"/>
      <c r="M165" s="114"/>
      <c r="N165" s="1286"/>
      <c r="O165" s="1286"/>
      <c r="P165" s="1286"/>
      <c r="Q165" s="1189"/>
      <c r="R165" s="1189"/>
      <c r="S165" s="1189"/>
      <c r="T165" s="1189"/>
      <c r="U165" s="1189"/>
      <c r="V165" s="1551"/>
      <c r="W165" s="1551"/>
      <c r="X165" s="1551"/>
      <c r="Y165" s="1427"/>
      <c r="Z165" s="1427"/>
      <c r="AA165" s="1427"/>
      <c r="AB165" s="1515"/>
      <c r="AC165" s="1517"/>
      <c r="AD165" s="1427"/>
      <c r="AE165" s="1427"/>
      <c r="AF165" s="1427"/>
      <c r="AG165" s="1232"/>
      <c r="AH165" s="1233"/>
      <c r="AI165" s="1234"/>
      <c r="AJ165" s="126">
        <v>8</v>
      </c>
      <c r="AK165" s="1591" t="s">
        <v>445</v>
      </c>
      <c r="AL165" s="1592"/>
      <c r="AM165" s="1593"/>
      <c r="AN165" s="1594" t="s">
        <v>459</v>
      </c>
      <c r="AO165" s="1595"/>
      <c r="AP165" s="1596"/>
      <c r="AQ165" s="1594" t="s">
        <v>47</v>
      </c>
      <c r="AR165" s="1595"/>
      <c r="AS165" s="1596"/>
      <c r="AT165" s="1591" t="s">
        <v>464</v>
      </c>
      <c r="AU165" s="1593"/>
      <c r="AV165" s="1594"/>
      <c r="AW165" s="1595"/>
      <c r="AX165" s="1596"/>
      <c r="AY165" s="1232"/>
      <c r="AZ165" s="1233"/>
      <c r="BA165" s="1234"/>
      <c r="BB165" s="1192"/>
      <c r="BC165" s="1193"/>
      <c r="BD165" s="1193"/>
      <c r="BE165" s="1193"/>
      <c r="BF165" s="1194"/>
      <c r="BI165" s="38"/>
      <c r="BJ165" s="38"/>
      <c r="BK165" s="38"/>
    </row>
    <row r="166" spans="1:63" ht="30.75" customHeight="1">
      <c r="A166" s="1218"/>
      <c r="B166" s="1222"/>
      <c r="C166" s="1223"/>
      <c r="D166" s="1223"/>
      <c r="E166" s="1224"/>
      <c r="F166" s="183"/>
      <c r="G166" s="183"/>
      <c r="H166" s="155"/>
      <c r="I166" s="126"/>
      <c r="J166" s="1186"/>
      <c r="K166" s="1187"/>
      <c r="L166" s="1188"/>
      <c r="M166" s="114"/>
      <c r="N166" s="1286"/>
      <c r="O166" s="1286"/>
      <c r="P166" s="1286"/>
      <c r="Q166" s="1189"/>
      <c r="R166" s="1189"/>
      <c r="S166" s="1189"/>
      <c r="T166" s="1189"/>
      <c r="U166" s="1189"/>
      <c r="V166" s="1551"/>
      <c r="W166" s="1551"/>
      <c r="X166" s="1551"/>
      <c r="Y166" s="1427"/>
      <c r="Z166" s="1427"/>
      <c r="AA166" s="1427"/>
      <c r="AB166" s="1515"/>
      <c r="AC166" s="1517"/>
      <c r="AD166" s="1427"/>
      <c r="AE166" s="1427"/>
      <c r="AF166" s="1427"/>
      <c r="AG166" s="1232"/>
      <c r="AH166" s="1233"/>
      <c r="AI166" s="1234"/>
      <c r="AJ166" s="126">
        <v>9</v>
      </c>
      <c r="AK166" s="1591" t="s">
        <v>501</v>
      </c>
      <c r="AL166" s="1592"/>
      <c r="AM166" s="1593"/>
      <c r="AN166" s="1591" t="s">
        <v>502</v>
      </c>
      <c r="AO166" s="1592"/>
      <c r="AP166" s="1593"/>
      <c r="AQ166" s="1591" t="s">
        <v>47</v>
      </c>
      <c r="AR166" s="1592"/>
      <c r="AS166" s="1593"/>
      <c r="AT166" s="1591" t="s">
        <v>464</v>
      </c>
      <c r="AU166" s="1593"/>
      <c r="AV166" s="1591"/>
      <c r="AW166" s="1592"/>
      <c r="AX166" s="1593"/>
      <c r="AY166" s="1232"/>
      <c r="AZ166" s="1233"/>
      <c r="BA166" s="1234"/>
      <c r="BB166" s="1192"/>
      <c r="BC166" s="1193"/>
      <c r="BD166" s="1193"/>
      <c r="BE166" s="1193"/>
      <c r="BF166" s="1194"/>
      <c r="BI166" s="38"/>
      <c r="BJ166" s="38"/>
      <c r="BK166" s="38"/>
    </row>
    <row r="167" spans="1:63" ht="30.75" customHeight="1">
      <c r="A167" s="1554"/>
      <c r="B167" s="1301"/>
      <c r="C167" s="1302"/>
      <c r="D167" s="1302"/>
      <c r="E167" s="1303"/>
      <c r="F167" s="184"/>
      <c r="G167" s="184"/>
      <c r="H167" s="156"/>
      <c r="I167" s="126"/>
      <c r="J167" s="1186"/>
      <c r="K167" s="1187"/>
      <c r="L167" s="1188"/>
      <c r="M167" s="114"/>
      <c r="N167" s="1286"/>
      <c r="O167" s="1286"/>
      <c r="P167" s="1286"/>
      <c r="Q167" s="1189"/>
      <c r="R167" s="1189"/>
      <c r="S167" s="1189"/>
      <c r="T167" s="1189"/>
      <c r="U167" s="1189"/>
      <c r="V167" s="1551"/>
      <c r="W167" s="1551"/>
      <c r="X167" s="1551"/>
      <c r="Y167" s="1427"/>
      <c r="Z167" s="1427"/>
      <c r="AA167" s="1427"/>
      <c r="AB167" s="1515"/>
      <c r="AC167" s="1517"/>
      <c r="AD167" s="1427"/>
      <c r="AE167" s="1427"/>
      <c r="AF167" s="1427"/>
      <c r="AG167" s="1556"/>
      <c r="AH167" s="1557"/>
      <c r="AI167" s="1558"/>
      <c r="AJ167" s="135">
        <v>10</v>
      </c>
      <c r="AK167" s="1468" t="s">
        <v>641</v>
      </c>
      <c r="AL167" s="1469"/>
      <c r="AM167" s="1470"/>
      <c r="AN167" s="1468" t="s">
        <v>642</v>
      </c>
      <c r="AO167" s="1469"/>
      <c r="AP167" s="1470"/>
      <c r="AQ167" s="1591" t="s">
        <v>47</v>
      </c>
      <c r="AR167" s="1592"/>
      <c r="AS167" s="1593"/>
      <c r="AT167" s="1591" t="s">
        <v>464</v>
      </c>
      <c r="AU167" s="1593"/>
      <c r="AV167" s="1468"/>
      <c r="AW167" s="1469"/>
      <c r="AX167" s="1470"/>
      <c r="AY167" s="1556"/>
      <c r="AZ167" s="1557"/>
      <c r="BA167" s="1558"/>
      <c r="BB167" s="1562"/>
      <c r="BC167" s="1563"/>
      <c r="BD167" s="1563"/>
      <c r="BE167" s="1563"/>
      <c r="BF167" s="1564"/>
      <c r="BI167" s="38"/>
      <c r="BJ167" s="38"/>
      <c r="BK167" s="38"/>
    </row>
    <row r="168" spans="1:63" ht="24.75" customHeight="1">
      <c r="A168" s="1217" t="s">
        <v>255</v>
      </c>
      <c r="B168" s="1219" t="s">
        <v>411</v>
      </c>
      <c r="C168" s="1220"/>
      <c r="D168" s="1220"/>
      <c r="E168" s="1221"/>
      <c r="F168" s="185"/>
      <c r="G168" s="185"/>
      <c r="H168" s="154"/>
      <c r="I168" s="131">
        <v>1</v>
      </c>
      <c r="J168" s="1201" t="s">
        <v>412</v>
      </c>
      <c r="K168" s="1202"/>
      <c r="L168" s="1203"/>
      <c r="M168" s="131"/>
      <c r="N168" s="1195" t="s">
        <v>503</v>
      </c>
      <c r="O168" s="1196"/>
      <c r="P168" s="1197"/>
      <c r="Q168" s="1201" t="s">
        <v>102</v>
      </c>
      <c r="R168" s="1202"/>
      <c r="S168" s="1203"/>
      <c r="T168" s="1599" t="s">
        <v>496</v>
      </c>
      <c r="U168" s="1600"/>
      <c r="V168" s="1601" t="s">
        <v>495</v>
      </c>
      <c r="W168" s="1202"/>
      <c r="X168" s="1203"/>
      <c r="Y168" s="1601" t="s">
        <v>495</v>
      </c>
      <c r="Z168" s="1202"/>
      <c r="AA168" s="1203"/>
      <c r="AB168" s="1601" t="s">
        <v>495</v>
      </c>
      <c r="AC168" s="1203"/>
      <c r="AD168" s="1601" t="s">
        <v>495</v>
      </c>
      <c r="AE168" s="1202"/>
      <c r="AF168" s="1203"/>
      <c r="AG168" s="1229" t="s">
        <v>511</v>
      </c>
      <c r="AH168" s="1230"/>
      <c r="AI168" s="1231"/>
      <c r="AJ168" s="131">
        <v>1</v>
      </c>
      <c r="AK168" s="1588" t="s">
        <v>395</v>
      </c>
      <c r="AL168" s="1589"/>
      <c r="AM168" s="1590"/>
      <c r="AN168" s="1588" t="s">
        <v>423</v>
      </c>
      <c r="AO168" s="1589"/>
      <c r="AP168" s="1590"/>
      <c r="AQ168" s="1588" t="s">
        <v>460</v>
      </c>
      <c r="AR168" s="1589"/>
      <c r="AS168" s="1590"/>
      <c r="AT168" s="1588" t="s">
        <v>461</v>
      </c>
      <c r="AU168" s="1590"/>
      <c r="AV168" s="1588"/>
      <c r="AW168" s="1589"/>
      <c r="AX168" s="1590"/>
      <c r="AY168" s="1229" t="s">
        <v>103</v>
      </c>
      <c r="AZ168" s="1230"/>
      <c r="BA168" s="1231"/>
      <c r="BB168" s="1201"/>
      <c r="BC168" s="1202"/>
      <c r="BD168" s="1202"/>
      <c r="BE168" s="1202"/>
      <c r="BF168" s="1203"/>
      <c r="BI168" s="38"/>
      <c r="BJ168" s="38"/>
      <c r="BK168" s="38"/>
    </row>
    <row r="169" spans="1:63" ht="56.25" customHeight="1">
      <c r="A169" s="1218"/>
      <c r="B169" s="1222"/>
      <c r="C169" s="1223"/>
      <c r="D169" s="1223"/>
      <c r="E169" s="1224"/>
      <c r="F169" s="183"/>
      <c r="G169" s="183"/>
      <c r="H169" s="155"/>
      <c r="I169" s="128">
        <v>2</v>
      </c>
      <c r="J169" s="1192" t="s">
        <v>414</v>
      </c>
      <c r="K169" s="1193"/>
      <c r="L169" s="1194"/>
      <c r="M169" s="126"/>
      <c r="N169" s="1186" t="s">
        <v>415</v>
      </c>
      <c r="O169" s="1187"/>
      <c r="P169" s="1188"/>
      <c r="Q169" s="1192" t="s">
        <v>505</v>
      </c>
      <c r="R169" s="1193"/>
      <c r="S169" s="1194"/>
      <c r="T169" s="1605" t="s">
        <v>496</v>
      </c>
      <c r="U169" s="1606"/>
      <c r="V169" s="1607" t="s">
        <v>495</v>
      </c>
      <c r="W169" s="1193"/>
      <c r="X169" s="1194"/>
      <c r="Y169" s="1192" t="s">
        <v>505</v>
      </c>
      <c r="Z169" s="1193"/>
      <c r="AA169" s="1194"/>
      <c r="AB169" s="1192" t="s">
        <v>471</v>
      </c>
      <c r="AC169" s="1194"/>
      <c r="AD169" s="1192" t="s">
        <v>500</v>
      </c>
      <c r="AE169" s="1193"/>
      <c r="AF169" s="1194"/>
      <c r="AG169" s="1232"/>
      <c r="AH169" s="1233"/>
      <c r="AI169" s="1234"/>
      <c r="AJ169" s="126">
        <v>2</v>
      </c>
      <c r="AK169" s="1608" t="s">
        <v>510</v>
      </c>
      <c r="AL169" s="1609"/>
      <c r="AM169" s="1610"/>
      <c r="AN169" s="1602" t="s">
        <v>667</v>
      </c>
      <c r="AO169" s="1603"/>
      <c r="AP169" s="1604"/>
      <c r="AQ169" s="1591" t="s">
        <v>460</v>
      </c>
      <c r="AR169" s="1592"/>
      <c r="AS169" s="1593"/>
      <c r="AT169" s="1591" t="s">
        <v>461</v>
      </c>
      <c r="AU169" s="1593"/>
      <c r="AV169" s="1591"/>
      <c r="AW169" s="1592"/>
      <c r="AX169" s="1593"/>
      <c r="AY169" s="1232"/>
      <c r="AZ169" s="1233"/>
      <c r="BA169" s="1234"/>
      <c r="BB169" s="1192"/>
      <c r="BC169" s="1193"/>
      <c r="BD169" s="1193"/>
      <c r="BE169" s="1193"/>
      <c r="BF169" s="1194"/>
      <c r="BI169" s="38"/>
      <c r="BJ169" s="38"/>
      <c r="BK169" s="38"/>
    </row>
    <row r="170" spans="1:63" ht="30" customHeight="1">
      <c r="A170" s="1218"/>
      <c r="B170" s="1222"/>
      <c r="C170" s="1223"/>
      <c r="D170" s="1223"/>
      <c r="E170" s="1224"/>
      <c r="F170" s="183"/>
      <c r="G170" s="183"/>
      <c r="H170" s="155"/>
      <c r="I170" s="128">
        <v>3</v>
      </c>
      <c r="J170" s="1186" t="s">
        <v>508</v>
      </c>
      <c r="K170" s="1187"/>
      <c r="L170" s="1188"/>
      <c r="M170" s="126"/>
      <c r="N170" s="1186" t="s">
        <v>666</v>
      </c>
      <c r="O170" s="1187"/>
      <c r="P170" s="1188"/>
      <c r="Q170" s="1192" t="s">
        <v>47</v>
      </c>
      <c r="R170" s="1193"/>
      <c r="S170" s="1194"/>
      <c r="T170" s="1605" t="s">
        <v>507</v>
      </c>
      <c r="U170" s="1606"/>
      <c r="V170" s="1192" t="s">
        <v>184</v>
      </c>
      <c r="W170" s="1193"/>
      <c r="X170" s="1194"/>
      <c r="Y170" s="1192" t="s">
        <v>47</v>
      </c>
      <c r="Z170" s="1193"/>
      <c r="AA170" s="1194"/>
      <c r="AB170" s="1192" t="s">
        <v>471</v>
      </c>
      <c r="AC170" s="1194"/>
      <c r="AD170" s="1192" t="s">
        <v>500</v>
      </c>
      <c r="AE170" s="1193"/>
      <c r="AF170" s="1194"/>
      <c r="AG170" s="1232"/>
      <c r="AH170" s="1233"/>
      <c r="AI170" s="1234"/>
      <c r="AJ170" s="126">
        <v>3</v>
      </c>
      <c r="AK170" s="1591" t="s">
        <v>429</v>
      </c>
      <c r="AL170" s="1592"/>
      <c r="AM170" s="1593"/>
      <c r="AN170" s="1591" t="s">
        <v>378</v>
      </c>
      <c r="AO170" s="1592"/>
      <c r="AP170" s="1593"/>
      <c r="AQ170" s="1591" t="s">
        <v>47</v>
      </c>
      <c r="AR170" s="1592"/>
      <c r="AS170" s="1593"/>
      <c r="AT170" s="1591" t="s">
        <v>461</v>
      </c>
      <c r="AU170" s="1593"/>
      <c r="AV170" s="1591"/>
      <c r="AW170" s="1592"/>
      <c r="AX170" s="1593"/>
      <c r="AY170" s="1232"/>
      <c r="AZ170" s="1233"/>
      <c r="BA170" s="1234"/>
      <c r="BB170" s="1192"/>
      <c r="BC170" s="1193"/>
      <c r="BD170" s="1193"/>
      <c r="BE170" s="1193"/>
      <c r="BF170" s="1194"/>
      <c r="BI170" s="38"/>
      <c r="BJ170" s="38"/>
      <c r="BK170" s="38"/>
    </row>
    <row r="171" spans="1:63" ht="30" customHeight="1">
      <c r="A171" s="1218"/>
      <c r="B171" s="1222"/>
      <c r="C171" s="1223"/>
      <c r="D171" s="1223"/>
      <c r="E171" s="1224"/>
      <c r="F171" s="183"/>
      <c r="G171" s="183"/>
      <c r="H171" s="155"/>
      <c r="I171" s="128">
        <v>4</v>
      </c>
      <c r="J171" s="1192" t="s">
        <v>504</v>
      </c>
      <c r="K171" s="1193"/>
      <c r="L171" s="1194"/>
      <c r="M171" s="126"/>
      <c r="N171" s="1186" t="s">
        <v>506</v>
      </c>
      <c r="O171" s="1187"/>
      <c r="P171" s="1188"/>
      <c r="Q171" s="1192" t="s">
        <v>509</v>
      </c>
      <c r="R171" s="1193"/>
      <c r="S171" s="1194"/>
      <c r="T171" s="1605" t="s">
        <v>461</v>
      </c>
      <c r="U171" s="1606"/>
      <c r="V171" s="1192" t="s">
        <v>184</v>
      </c>
      <c r="W171" s="1193"/>
      <c r="X171" s="1194"/>
      <c r="Y171" s="1192" t="s">
        <v>509</v>
      </c>
      <c r="Z171" s="1193"/>
      <c r="AA171" s="1194"/>
      <c r="AB171" s="1192" t="s">
        <v>471</v>
      </c>
      <c r="AC171" s="1194"/>
      <c r="AD171" s="1192" t="s">
        <v>500</v>
      </c>
      <c r="AE171" s="1193"/>
      <c r="AF171" s="1194"/>
      <c r="AG171" s="1232"/>
      <c r="AH171" s="1233"/>
      <c r="AI171" s="1234"/>
      <c r="AJ171" s="126">
        <v>4</v>
      </c>
      <c r="AK171" s="1591" t="s">
        <v>430</v>
      </c>
      <c r="AL171" s="1592"/>
      <c r="AM171" s="1593"/>
      <c r="AN171" s="1591" t="s">
        <v>446</v>
      </c>
      <c r="AO171" s="1592"/>
      <c r="AP171" s="1593"/>
      <c r="AQ171" s="1591" t="s">
        <v>460</v>
      </c>
      <c r="AR171" s="1592"/>
      <c r="AS171" s="1593"/>
      <c r="AT171" s="1591" t="s">
        <v>462</v>
      </c>
      <c r="AU171" s="1593"/>
      <c r="AV171" s="1591"/>
      <c r="AW171" s="1592"/>
      <c r="AX171" s="1593"/>
      <c r="AY171" s="1232"/>
      <c r="AZ171" s="1233"/>
      <c r="BA171" s="1234"/>
      <c r="BB171" s="1192"/>
      <c r="BC171" s="1193"/>
      <c r="BD171" s="1193"/>
      <c r="BE171" s="1193"/>
      <c r="BF171" s="1194"/>
      <c r="BI171" s="38"/>
      <c r="BJ171" s="38"/>
      <c r="BK171" s="38"/>
    </row>
    <row r="172" spans="1:63" ht="30" customHeight="1">
      <c r="A172" s="1218"/>
      <c r="B172" s="1222"/>
      <c r="C172" s="1223"/>
      <c r="D172" s="1223"/>
      <c r="E172" s="1224"/>
      <c r="F172" s="183"/>
      <c r="G172" s="183"/>
      <c r="H172" s="155"/>
      <c r="I172" s="128"/>
      <c r="J172" s="1192"/>
      <c r="K172" s="1193"/>
      <c r="L172" s="1194"/>
      <c r="M172" s="126"/>
      <c r="N172" s="1186"/>
      <c r="O172" s="1187"/>
      <c r="P172" s="1188"/>
      <c r="Q172" s="1192"/>
      <c r="R172" s="1193"/>
      <c r="S172" s="1194"/>
      <c r="T172" s="1605"/>
      <c r="U172" s="1606"/>
      <c r="V172" s="1192"/>
      <c r="W172" s="1193"/>
      <c r="X172" s="1194"/>
      <c r="Y172" s="1192"/>
      <c r="Z172" s="1193"/>
      <c r="AA172" s="1194"/>
      <c r="AB172" s="1192"/>
      <c r="AC172" s="1194"/>
      <c r="AD172" s="1192"/>
      <c r="AE172" s="1193"/>
      <c r="AF172" s="1194"/>
      <c r="AG172" s="1232"/>
      <c r="AH172" s="1233"/>
      <c r="AI172" s="1234"/>
      <c r="AJ172" s="126">
        <v>5</v>
      </c>
      <c r="AK172" s="1591" t="s">
        <v>434</v>
      </c>
      <c r="AL172" s="1592"/>
      <c r="AM172" s="1593"/>
      <c r="AN172" s="1591" t="s">
        <v>451</v>
      </c>
      <c r="AO172" s="1592"/>
      <c r="AP172" s="1593"/>
      <c r="AQ172" s="1591" t="s">
        <v>460</v>
      </c>
      <c r="AR172" s="1592"/>
      <c r="AS172" s="1593"/>
      <c r="AT172" s="1591" t="s">
        <v>462</v>
      </c>
      <c r="AU172" s="1593"/>
      <c r="AV172" s="1591"/>
      <c r="AW172" s="1592"/>
      <c r="AX172" s="1593"/>
      <c r="AY172" s="1232"/>
      <c r="AZ172" s="1233"/>
      <c r="BA172" s="1234"/>
      <c r="BB172" s="1192"/>
      <c r="BC172" s="1193"/>
      <c r="BD172" s="1193"/>
      <c r="BE172" s="1193"/>
      <c r="BF172" s="1194"/>
      <c r="BI172" s="38"/>
      <c r="BJ172" s="38"/>
      <c r="BK172" s="38"/>
    </row>
    <row r="173" spans="1:63" ht="30" customHeight="1">
      <c r="A173" s="1218"/>
      <c r="B173" s="1222"/>
      <c r="C173" s="1223"/>
      <c r="D173" s="1223"/>
      <c r="E173" s="1224"/>
      <c r="F173" s="183"/>
      <c r="G173" s="183"/>
      <c r="H173" s="155"/>
      <c r="I173" s="128"/>
      <c r="J173" s="1192"/>
      <c r="K173" s="1193"/>
      <c r="L173" s="1194"/>
      <c r="M173" s="126"/>
      <c r="N173" s="1186"/>
      <c r="O173" s="1187"/>
      <c r="P173" s="1188"/>
      <c r="Q173" s="1192"/>
      <c r="R173" s="1193"/>
      <c r="S173" s="1194"/>
      <c r="T173" s="1605"/>
      <c r="U173" s="1606"/>
      <c r="V173" s="1192"/>
      <c r="W173" s="1193"/>
      <c r="X173" s="1194"/>
      <c r="Y173" s="1192"/>
      <c r="Z173" s="1193"/>
      <c r="AA173" s="1194"/>
      <c r="AB173" s="1192"/>
      <c r="AC173" s="1194"/>
      <c r="AD173" s="1192"/>
      <c r="AE173" s="1193"/>
      <c r="AF173" s="1194"/>
      <c r="AG173" s="1232"/>
      <c r="AH173" s="1233"/>
      <c r="AI173" s="1234"/>
      <c r="AJ173" s="126">
        <v>6</v>
      </c>
      <c r="AK173" s="1591" t="s">
        <v>650</v>
      </c>
      <c r="AL173" s="1592"/>
      <c r="AM173" s="1593"/>
      <c r="AN173" s="1591" t="s">
        <v>642</v>
      </c>
      <c r="AO173" s="1592"/>
      <c r="AP173" s="1593"/>
      <c r="AQ173" s="1591" t="s">
        <v>47</v>
      </c>
      <c r="AR173" s="1592"/>
      <c r="AS173" s="1593"/>
      <c r="AT173" s="1591" t="s">
        <v>464</v>
      </c>
      <c r="AU173" s="1593"/>
      <c r="AV173" s="1591"/>
      <c r="AW173" s="1592"/>
      <c r="AX173" s="1593"/>
      <c r="AY173" s="1232"/>
      <c r="AZ173" s="1233"/>
      <c r="BA173" s="1234"/>
      <c r="BB173" s="1192"/>
      <c r="BC173" s="1193"/>
      <c r="BD173" s="1193"/>
      <c r="BE173" s="1193"/>
      <c r="BF173" s="1194"/>
      <c r="BI173" s="38"/>
      <c r="BJ173" s="38"/>
      <c r="BK173" s="38"/>
    </row>
    <row r="174" spans="1:63" ht="30" customHeight="1">
      <c r="A174" s="1554"/>
      <c r="B174" s="1301"/>
      <c r="C174" s="1302"/>
      <c r="D174" s="1302"/>
      <c r="E174" s="1303"/>
      <c r="F174" s="184"/>
      <c r="G174" s="184"/>
      <c r="H174" s="156"/>
      <c r="I174" s="186"/>
      <c r="J174" s="1562"/>
      <c r="K174" s="1563"/>
      <c r="L174" s="1564"/>
      <c r="M174" s="135"/>
      <c r="N174" s="1565"/>
      <c r="O174" s="1566"/>
      <c r="P174" s="1567"/>
      <c r="Q174" s="1562"/>
      <c r="R174" s="1563"/>
      <c r="S174" s="1564"/>
      <c r="T174" s="1611"/>
      <c r="U174" s="1612"/>
      <c r="V174" s="1562"/>
      <c r="W174" s="1563"/>
      <c r="X174" s="1564"/>
      <c r="Y174" s="1562"/>
      <c r="Z174" s="1563"/>
      <c r="AA174" s="1564"/>
      <c r="AB174" s="1562"/>
      <c r="AC174" s="1564"/>
      <c r="AD174" s="1562"/>
      <c r="AE174" s="1563"/>
      <c r="AF174" s="1564"/>
      <c r="AG174" s="1556"/>
      <c r="AH174" s="1557"/>
      <c r="AI174" s="1558"/>
      <c r="AJ174" s="135">
        <v>7</v>
      </c>
      <c r="AK174" s="1468" t="s">
        <v>435</v>
      </c>
      <c r="AL174" s="1469"/>
      <c r="AM174" s="1470"/>
      <c r="AN174" s="1468" t="s">
        <v>378</v>
      </c>
      <c r="AO174" s="1469"/>
      <c r="AP174" s="1470"/>
      <c r="AQ174" s="1468" t="s">
        <v>47</v>
      </c>
      <c r="AR174" s="1469"/>
      <c r="AS174" s="1470"/>
      <c r="AT174" s="1468" t="s">
        <v>461</v>
      </c>
      <c r="AU174" s="1470"/>
      <c r="AV174" s="1468"/>
      <c r="AW174" s="1469"/>
      <c r="AX174" s="1470"/>
      <c r="AY174" s="1556"/>
      <c r="AZ174" s="1557"/>
      <c r="BA174" s="1558"/>
      <c r="BB174" s="1562"/>
      <c r="BC174" s="1563"/>
      <c r="BD174" s="1563"/>
      <c r="BE174" s="1563"/>
      <c r="BF174" s="1564"/>
      <c r="BI174" s="38"/>
      <c r="BJ174" s="38"/>
      <c r="BK174" s="38"/>
    </row>
    <row r="175" spans="1:63" s="11" customFormat="1" ht="35.25" customHeight="1">
      <c r="A175" s="1183" t="s">
        <v>262</v>
      </c>
      <c r="B175" s="1311" t="s">
        <v>722</v>
      </c>
      <c r="C175" s="1312"/>
      <c r="D175" s="1312"/>
      <c r="E175" s="1313"/>
      <c r="F175" s="173"/>
      <c r="G175" s="173"/>
      <c r="H175" s="163"/>
      <c r="I175" s="131">
        <v>1</v>
      </c>
      <c r="J175" s="1201" t="s">
        <v>528</v>
      </c>
      <c r="K175" s="1202"/>
      <c r="L175" s="1203"/>
      <c r="M175" s="131"/>
      <c r="N175" s="1195" t="s">
        <v>723</v>
      </c>
      <c r="O175" s="1196"/>
      <c r="P175" s="1197"/>
      <c r="Q175" s="1253" t="s">
        <v>419</v>
      </c>
      <c r="R175" s="1253"/>
      <c r="S175" s="1253"/>
      <c r="T175" s="1254" t="s">
        <v>724</v>
      </c>
      <c r="U175" s="1253"/>
      <c r="V175" s="1199" t="s">
        <v>500</v>
      </c>
      <c r="W175" s="1199"/>
      <c r="X175" s="1199"/>
      <c r="Y175" s="1229" t="s">
        <v>419</v>
      </c>
      <c r="Z175" s="1230"/>
      <c r="AA175" s="1231"/>
      <c r="AB175" s="1229" t="s">
        <v>725</v>
      </c>
      <c r="AC175" s="1231"/>
      <c r="AD175" s="1229" t="s">
        <v>184</v>
      </c>
      <c r="AE175" s="1230"/>
      <c r="AF175" s="1231"/>
      <c r="AG175" s="1219" t="s">
        <v>726</v>
      </c>
      <c r="AH175" s="1220"/>
      <c r="AI175" s="1221"/>
      <c r="AJ175" s="153">
        <v>1</v>
      </c>
      <c r="AK175" s="1201" t="s">
        <v>429</v>
      </c>
      <c r="AL175" s="1202"/>
      <c r="AM175" s="1203"/>
      <c r="AN175" s="1195" t="s">
        <v>378</v>
      </c>
      <c r="AO175" s="1196"/>
      <c r="AP175" s="1197"/>
      <c r="AQ175" s="1616" t="s">
        <v>47</v>
      </c>
      <c r="AR175" s="1617"/>
      <c r="AS175" s="1618"/>
      <c r="AT175" s="1195" t="s">
        <v>461</v>
      </c>
      <c r="AU175" s="1197"/>
      <c r="AV175" s="1619"/>
      <c r="AW175" s="1620"/>
      <c r="AX175" s="1621"/>
      <c r="AY175" s="1229" t="s">
        <v>103</v>
      </c>
      <c r="AZ175" s="1230"/>
      <c r="BA175" s="1231"/>
      <c r="BB175" s="1199"/>
      <c r="BC175" s="1199"/>
      <c r="BD175" s="1199"/>
      <c r="BE175" s="1199"/>
      <c r="BF175" s="1199"/>
    </row>
    <row r="176" spans="1:63" s="11" customFormat="1" ht="35.25" customHeight="1">
      <c r="A176" s="1184"/>
      <c r="B176" s="1314"/>
      <c r="C176" s="1315"/>
      <c r="D176" s="1315"/>
      <c r="E176" s="1316"/>
      <c r="F176" s="174"/>
      <c r="G176" s="174"/>
      <c r="H176" s="164"/>
      <c r="I176" s="126">
        <v>2</v>
      </c>
      <c r="J176" s="1180" t="s">
        <v>417</v>
      </c>
      <c r="K176" s="1181"/>
      <c r="L176" s="1182"/>
      <c r="M176" s="128"/>
      <c r="N176" s="1545" t="s">
        <v>418</v>
      </c>
      <c r="O176" s="1546"/>
      <c r="P176" s="1547"/>
      <c r="Q176" s="1613" t="s">
        <v>419</v>
      </c>
      <c r="R176" s="1613"/>
      <c r="S176" s="1613"/>
      <c r="T176" s="1614" t="s">
        <v>496</v>
      </c>
      <c r="U176" s="1613"/>
      <c r="V176" s="1615" t="s">
        <v>495</v>
      </c>
      <c r="W176" s="1176"/>
      <c r="X176" s="1176"/>
      <c r="Y176" s="1192" t="s">
        <v>419</v>
      </c>
      <c r="Z176" s="1193"/>
      <c r="AA176" s="1194"/>
      <c r="AB176" s="1192" t="s">
        <v>725</v>
      </c>
      <c r="AC176" s="1194"/>
      <c r="AD176" s="1192" t="s">
        <v>184</v>
      </c>
      <c r="AE176" s="1193"/>
      <c r="AF176" s="1194"/>
      <c r="AG176" s="1222"/>
      <c r="AH176" s="1223"/>
      <c r="AI176" s="1224"/>
      <c r="AJ176" s="126">
        <v>2</v>
      </c>
      <c r="AK176" s="1192" t="s">
        <v>430</v>
      </c>
      <c r="AL176" s="1193"/>
      <c r="AM176" s="1194"/>
      <c r="AN176" s="1186" t="s">
        <v>446</v>
      </c>
      <c r="AO176" s="1187"/>
      <c r="AP176" s="1188"/>
      <c r="AQ176" s="1296" t="s">
        <v>727</v>
      </c>
      <c r="AR176" s="1297"/>
      <c r="AS176" s="1298"/>
      <c r="AT176" s="1186" t="s">
        <v>462</v>
      </c>
      <c r="AU176" s="1188"/>
      <c r="AV176" s="1293" t="s">
        <v>460</v>
      </c>
      <c r="AW176" s="1294"/>
      <c r="AX176" s="1295"/>
      <c r="AY176" s="1232"/>
      <c r="AZ176" s="1233"/>
      <c r="BA176" s="1234"/>
      <c r="BB176" s="1190"/>
      <c r="BC176" s="1190"/>
      <c r="BD176" s="1190"/>
      <c r="BE176" s="1190"/>
      <c r="BF176" s="1190"/>
    </row>
    <row r="177" spans="1:58" s="11" customFormat="1" ht="35.25" customHeight="1">
      <c r="A177" s="1184"/>
      <c r="B177" s="1314"/>
      <c r="C177" s="1315"/>
      <c r="D177" s="1315"/>
      <c r="E177" s="1316"/>
      <c r="F177" s="174"/>
      <c r="G177" s="174"/>
      <c r="H177" s="164"/>
      <c r="I177" s="126">
        <v>3</v>
      </c>
      <c r="J177" s="1186" t="s">
        <v>512</v>
      </c>
      <c r="K177" s="1187"/>
      <c r="L177" s="1188"/>
      <c r="M177" s="126"/>
      <c r="N177" s="1186" t="s">
        <v>518</v>
      </c>
      <c r="O177" s="1187"/>
      <c r="P177" s="1188"/>
      <c r="Q177" s="1186" t="s">
        <v>519</v>
      </c>
      <c r="R177" s="1187"/>
      <c r="S177" s="1188"/>
      <c r="T177" s="1605" t="s">
        <v>730</v>
      </c>
      <c r="U177" s="1606"/>
      <c r="V177" s="1186" t="s">
        <v>184</v>
      </c>
      <c r="W177" s="1187"/>
      <c r="X177" s="1188"/>
      <c r="Y177" s="1192" t="s">
        <v>519</v>
      </c>
      <c r="Z177" s="1193"/>
      <c r="AA177" s="1194"/>
      <c r="AB177" s="1192" t="s">
        <v>725</v>
      </c>
      <c r="AC177" s="1194"/>
      <c r="AD177" s="1192" t="s">
        <v>184</v>
      </c>
      <c r="AE177" s="1193"/>
      <c r="AF177" s="1194"/>
      <c r="AG177" s="1222"/>
      <c r="AH177" s="1223"/>
      <c r="AI177" s="1224"/>
      <c r="AJ177" s="126">
        <v>3</v>
      </c>
      <c r="AK177" s="1192" t="s">
        <v>434</v>
      </c>
      <c r="AL177" s="1193"/>
      <c r="AM177" s="1194"/>
      <c r="AN177" s="1186" t="s">
        <v>451</v>
      </c>
      <c r="AO177" s="1187"/>
      <c r="AP177" s="1188"/>
      <c r="AQ177" s="1296" t="s">
        <v>729</v>
      </c>
      <c r="AR177" s="1297"/>
      <c r="AS177" s="1298"/>
      <c r="AT177" s="1186" t="s">
        <v>462</v>
      </c>
      <c r="AU177" s="1188"/>
      <c r="AV177" s="1293" t="s">
        <v>460</v>
      </c>
      <c r="AW177" s="1294"/>
      <c r="AX177" s="1295"/>
      <c r="AY177" s="1232"/>
      <c r="AZ177" s="1233"/>
      <c r="BA177" s="1234"/>
      <c r="BB177" s="1190"/>
      <c r="BC177" s="1190"/>
      <c r="BD177" s="1190"/>
      <c r="BE177" s="1190"/>
      <c r="BF177" s="1190"/>
    </row>
    <row r="178" spans="1:58" s="11" customFormat="1" ht="35.25" customHeight="1">
      <c r="A178" s="1184"/>
      <c r="B178" s="1314"/>
      <c r="C178" s="1315"/>
      <c r="D178" s="1315"/>
      <c r="E178" s="1316"/>
      <c r="F178" s="174"/>
      <c r="G178" s="174"/>
      <c r="H178" s="164"/>
      <c r="I178" s="413">
        <v>4</v>
      </c>
      <c r="J178" s="1331" t="s">
        <v>1080</v>
      </c>
      <c r="K178" s="1332"/>
      <c r="L178" s="1333"/>
      <c r="M178" s="388"/>
      <c r="N178" s="1334" t="s">
        <v>1084</v>
      </c>
      <c r="O178" s="1335"/>
      <c r="P178" s="1336"/>
      <c r="Q178" s="1018" t="s">
        <v>1081</v>
      </c>
      <c r="R178" s="961"/>
      <c r="S178" s="962"/>
      <c r="T178" s="959" t="s">
        <v>730</v>
      </c>
      <c r="U178" s="960"/>
      <c r="V178" s="1345" t="s">
        <v>500</v>
      </c>
      <c r="W178" s="1345"/>
      <c r="X178" s="1345"/>
      <c r="Y178" s="1192"/>
      <c r="Z178" s="1193"/>
      <c r="AA178" s="1194"/>
      <c r="AB178" s="1192"/>
      <c r="AC178" s="1194"/>
      <c r="AD178" s="1192"/>
      <c r="AE178" s="1193"/>
      <c r="AF178" s="1194"/>
      <c r="AG178" s="1222"/>
      <c r="AH178" s="1223"/>
      <c r="AI178" s="1224"/>
      <c r="AJ178" s="126">
        <v>4</v>
      </c>
      <c r="AK178" s="1192" t="s">
        <v>435</v>
      </c>
      <c r="AL178" s="1193"/>
      <c r="AM178" s="1194"/>
      <c r="AN178" s="1186" t="s">
        <v>378</v>
      </c>
      <c r="AO178" s="1187"/>
      <c r="AP178" s="1188"/>
      <c r="AQ178" s="1296" t="s">
        <v>47</v>
      </c>
      <c r="AR178" s="1297"/>
      <c r="AS178" s="1298"/>
      <c r="AT178" s="1186" t="s">
        <v>461</v>
      </c>
      <c r="AU178" s="1188"/>
      <c r="AV178" s="1293"/>
      <c r="AW178" s="1294"/>
      <c r="AX178" s="1295"/>
      <c r="AY178" s="1232"/>
      <c r="AZ178" s="1233"/>
      <c r="BA178" s="1234"/>
      <c r="BB178" s="1190"/>
      <c r="BC178" s="1190"/>
      <c r="BD178" s="1190"/>
      <c r="BE178" s="1190"/>
      <c r="BF178" s="1190"/>
    </row>
    <row r="179" spans="1:58" s="11" customFormat="1" ht="35.25" customHeight="1">
      <c r="A179" s="1184"/>
      <c r="B179" s="1314"/>
      <c r="C179" s="1315"/>
      <c r="D179" s="1315"/>
      <c r="E179" s="1316"/>
      <c r="F179" s="174"/>
      <c r="G179" s="174"/>
      <c r="H179" s="164"/>
      <c r="I179" s="127"/>
      <c r="J179" s="1192"/>
      <c r="K179" s="1193"/>
      <c r="L179" s="1194"/>
      <c r="M179" s="126"/>
      <c r="N179" s="1186"/>
      <c r="O179" s="1187"/>
      <c r="P179" s="1188"/>
      <c r="Q179" s="1239"/>
      <c r="R179" s="1239"/>
      <c r="S179" s="1239"/>
      <c r="T179" s="1256"/>
      <c r="U179" s="1239"/>
      <c r="V179" s="1190"/>
      <c r="W179" s="1190"/>
      <c r="X179" s="1190"/>
      <c r="Y179" s="1192"/>
      <c r="Z179" s="1193"/>
      <c r="AA179" s="1194"/>
      <c r="AB179" s="1192"/>
      <c r="AC179" s="1194"/>
      <c r="AD179" s="1192"/>
      <c r="AE179" s="1193"/>
      <c r="AF179" s="1194"/>
      <c r="AG179" s="1222"/>
      <c r="AH179" s="1223"/>
      <c r="AI179" s="1224"/>
      <c r="AJ179" s="126">
        <v>5</v>
      </c>
      <c r="AK179" s="1192" t="s">
        <v>445</v>
      </c>
      <c r="AL179" s="1193"/>
      <c r="AM179" s="1194"/>
      <c r="AN179" s="1186" t="s">
        <v>459</v>
      </c>
      <c r="AO179" s="1187"/>
      <c r="AP179" s="1188"/>
      <c r="AQ179" s="1296" t="s">
        <v>47</v>
      </c>
      <c r="AR179" s="1297"/>
      <c r="AS179" s="1298"/>
      <c r="AT179" s="1186" t="s">
        <v>464</v>
      </c>
      <c r="AU179" s="1188"/>
      <c r="AV179" s="1293"/>
      <c r="AW179" s="1294"/>
      <c r="AX179" s="1295"/>
      <c r="AY179" s="1232"/>
      <c r="AZ179" s="1233"/>
      <c r="BA179" s="1234"/>
      <c r="BB179" s="1190"/>
      <c r="BC179" s="1190"/>
      <c r="BD179" s="1190"/>
      <c r="BE179" s="1190"/>
      <c r="BF179" s="1190"/>
    </row>
    <row r="180" spans="1:58" s="11" customFormat="1" ht="35.25" customHeight="1">
      <c r="A180" s="1185"/>
      <c r="B180" s="1317"/>
      <c r="C180" s="1318"/>
      <c r="D180" s="1318"/>
      <c r="E180" s="1319"/>
      <c r="F180" s="175"/>
      <c r="G180" s="175"/>
      <c r="H180" s="165"/>
      <c r="I180" s="186"/>
      <c r="J180" s="1562"/>
      <c r="K180" s="1563"/>
      <c r="L180" s="1564"/>
      <c r="M180" s="135"/>
      <c r="N180" s="1565"/>
      <c r="O180" s="1566"/>
      <c r="P180" s="1567"/>
      <c r="Q180" s="1261"/>
      <c r="R180" s="1261"/>
      <c r="S180" s="1261"/>
      <c r="T180" s="1262"/>
      <c r="U180" s="1261"/>
      <c r="V180" s="1299"/>
      <c r="W180" s="1299"/>
      <c r="X180" s="1299"/>
      <c r="Y180" s="1562"/>
      <c r="Z180" s="1563"/>
      <c r="AA180" s="1564"/>
      <c r="AB180" s="1562"/>
      <c r="AC180" s="1564"/>
      <c r="AD180" s="1562"/>
      <c r="AE180" s="1563"/>
      <c r="AF180" s="1564"/>
      <c r="AG180" s="1301"/>
      <c r="AH180" s="1302"/>
      <c r="AI180" s="1303"/>
      <c r="AJ180" s="126">
        <v>6</v>
      </c>
      <c r="AK180" s="1192" t="s">
        <v>641</v>
      </c>
      <c r="AL180" s="1193"/>
      <c r="AM180" s="1194"/>
      <c r="AN180" s="1186" t="s">
        <v>642</v>
      </c>
      <c r="AO180" s="1187"/>
      <c r="AP180" s="1188"/>
      <c r="AQ180" s="1296" t="s">
        <v>460</v>
      </c>
      <c r="AR180" s="1297"/>
      <c r="AS180" s="1298"/>
      <c r="AT180" s="1186" t="s">
        <v>464</v>
      </c>
      <c r="AU180" s="1188"/>
      <c r="AV180" s="1293"/>
      <c r="AW180" s="1294"/>
      <c r="AX180" s="1295"/>
      <c r="AY180" s="1232"/>
      <c r="AZ180" s="1233"/>
      <c r="BA180" s="1234"/>
      <c r="BB180" s="1190"/>
      <c r="BC180" s="1190"/>
      <c r="BD180" s="1190"/>
      <c r="BE180" s="1190"/>
      <c r="BF180" s="1190"/>
    </row>
    <row r="181" spans="1:58" s="11" customFormat="1" ht="35.25" customHeight="1">
      <c r="A181" s="1755" t="s">
        <v>805</v>
      </c>
      <c r="B181" s="1311" t="s">
        <v>714</v>
      </c>
      <c r="C181" s="1312"/>
      <c r="D181" s="1312"/>
      <c r="E181" s="1312"/>
      <c r="F181" s="173"/>
      <c r="G181" s="173"/>
      <c r="H181" s="163"/>
      <c r="I181" s="131"/>
      <c r="J181" s="1201" t="s">
        <v>731</v>
      </c>
      <c r="K181" s="1202"/>
      <c r="L181" s="1203"/>
      <c r="M181" s="131"/>
      <c r="N181" s="1195" t="s">
        <v>732</v>
      </c>
      <c r="O181" s="1196"/>
      <c r="P181" s="1197"/>
      <c r="Q181" s="1740" t="s">
        <v>408</v>
      </c>
      <c r="R181" s="1741"/>
      <c r="S181" s="1742"/>
      <c r="T181" s="1225" t="s">
        <v>730</v>
      </c>
      <c r="U181" s="1226"/>
      <c r="V181" s="1201" t="s">
        <v>500</v>
      </c>
      <c r="W181" s="1202"/>
      <c r="X181" s="1203"/>
      <c r="Y181" s="1601" t="s">
        <v>495</v>
      </c>
      <c r="Z181" s="1743"/>
      <c r="AA181" s="1744"/>
      <c r="AB181" s="1601" t="s">
        <v>495</v>
      </c>
      <c r="AC181" s="1744"/>
      <c r="AD181" s="1601" t="s">
        <v>495</v>
      </c>
      <c r="AE181" s="1743"/>
      <c r="AF181" s="1744"/>
      <c r="AG181" s="1219" t="s">
        <v>529</v>
      </c>
      <c r="AH181" s="1220"/>
      <c r="AI181" s="1221"/>
      <c r="AJ181" s="131">
        <v>1</v>
      </c>
      <c r="AK181" s="1195" t="s">
        <v>429</v>
      </c>
      <c r="AL181" s="1196"/>
      <c r="AM181" s="1197"/>
      <c r="AN181" s="1195" t="s">
        <v>378</v>
      </c>
      <c r="AO181" s="1196"/>
      <c r="AP181" s="1197"/>
      <c r="AQ181" s="1296" t="s">
        <v>47</v>
      </c>
      <c r="AR181" s="1297"/>
      <c r="AS181" s="1298"/>
      <c r="AT181" s="1186" t="s">
        <v>461</v>
      </c>
      <c r="AU181" s="1188"/>
      <c r="AV181" s="1293"/>
      <c r="AW181" s="1294"/>
      <c r="AX181" s="1295"/>
      <c r="AY181" s="1229" t="s">
        <v>103</v>
      </c>
      <c r="AZ181" s="1230"/>
      <c r="BA181" s="1231"/>
      <c r="BB181" s="1201"/>
      <c r="BC181" s="1202"/>
      <c r="BD181" s="1202"/>
      <c r="BE181" s="1202"/>
      <c r="BF181" s="1203"/>
    </row>
    <row r="182" spans="1:58" s="11" customFormat="1" ht="35.25" customHeight="1">
      <c r="A182" s="1756"/>
      <c r="B182" s="1314"/>
      <c r="C182" s="1315"/>
      <c r="D182" s="1315"/>
      <c r="E182" s="1315"/>
      <c r="F182" s="174"/>
      <c r="G182" s="174"/>
      <c r="H182" s="164"/>
      <c r="I182" s="126"/>
      <c r="J182" s="1192" t="s">
        <v>56</v>
      </c>
      <c r="K182" s="1193"/>
      <c r="L182" s="1194"/>
      <c r="M182" s="126"/>
      <c r="N182" s="1186" t="s">
        <v>733</v>
      </c>
      <c r="O182" s="1187"/>
      <c r="P182" s="1188"/>
      <c r="Q182" s="1623" t="s">
        <v>408</v>
      </c>
      <c r="R182" s="1624"/>
      <c r="S182" s="1625"/>
      <c r="T182" s="1212" t="s">
        <v>730</v>
      </c>
      <c r="U182" s="1213"/>
      <c r="V182" s="1192" t="s">
        <v>500</v>
      </c>
      <c r="W182" s="1193"/>
      <c r="X182" s="1194"/>
      <c r="Y182" s="1607" t="s">
        <v>495</v>
      </c>
      <c r="Z182" s="1745"/>
      <c r="AA182" s="1746"/>
      <c r="AB182" s="1607" t="s">
        <v>495</v>
      </c>
      <c r="AC182" s="1746"/>
      <c r="AD182" s="1607" t="s">
        <v>495</v>
      </c>
      <c r="AE182" s="1745"/>
      <c r="AF182" s="1746"/>
      <c r="AG182" s="1222"/>
      <c r="AH182" s="1223"/>
      <c r="AI182" s="1224"/>
      <c r="AJ182" s="126">
        <v>2</v>
      </c>
      <c r="AK182" s="1192" t="s">
        <v>430</v>
      </c>
      <c r="AL182" s="1193"/>
      <c r="AM182" s="1194"/>
      <c r="AN182" s="1186" t="s">
        <v>446</v>
      </c>
      <c r="AO182" s="1187"/>
      <c r="AP182" s="1188"/>
      <c r="AQ182" s="1296" t="s">
        <v>727</v>
      </c>
      <c r="AR182" s="1297"/>
      <c r="AS182" s="1298"/>
      <c r="AT182" s="1186" t="s">
        <v>462</v>
      </c>
      <c r="AU182" s="1188"/>
      <c r="AV182" s="1293" t="s">
        <v>460</v>
      </c>
      <c r="AW182" s="1294"/>
      <c r="AX182" s="1295"/>
      <c r="AY182" s="1232"/>
      <c r="AZ182" s="1233"/>
      <c r="BA182" s="1234"/>
      <c r="BB182" s="1192"/>
      <c r="BC182" s="1193"/>
      <c r="BD182" s="1193"/>
      <c r="BE182" s="1193"/>
      <c r="BF182" s="1194"/>
    </row>
    <row r="183" spans="1:58" s="11" customFormat="1" ht="35.25" customHeight="1">
      <c r="A183" s="1756"/>
      <c r="B183" s="1314"/>
      <c r="C183" s="1315"/>
      <c r="D183" s="1315"/>
      <c r="E183" s="1315"/>
      <c r="F183" s="174"/>
      <c r="G183" s="174"/>
      <c r="H183" s="164"/>
      <c r="I183" s="126"/>
      <c r="J183" s="1192" t="s">
        <v>734</v>
      </c>
      <c r="K183" s="1193"/>
      <c r="L183" s="1194"/>
      <c r="M183" s="129"/>
      <c r="N183" s="1186" t="s">
        <v>735</v>
      </c>
      <c r="O183" s="1187"/>
      <c r="P183" s="1188"/>
      <c r="Q183" s="1623" t="s">
        <v>408</v>
      </c>
      <c r="R183" s="1624"/>
      <c r="S183" s="1625"/>
      <c r="T183" s="1212" t="s">
        <v>730</v>
      </c>
      <c r="U183" s="1213"/>
      <c r="V183" s="1192" t="s">
        <v>500</v>
      </c>
      <c r="W183" s="1193"/>
      <c r="X183" s="1194"/>
      <c r="Y183" s="1607" t="s">
        <v>495</v>
      </c>
      <c r="Z183" s="1745"/>
      <c r="AA183" s="1746"/>
      <c r="AB183" s="1607" t="s">
        <v>495</v>
      </c>
      <c r="AC183" s="1746"/>
      <c r="AD183" s="1607" t="s">
        <v>495</v>
      </c>
      <c r="AE183" s="1745"/>
      <c r="AF183" s="1746"/>
      <c r="AG183" s="1222"/>
      <c r="AH183" s="1223"/>
      <c r="AI183" s="1224"/>
      <c r="AJ183" s="129">
        <v>3</v>
      </c>
      <c r="AK183" s="1192" t="s">
        <v>434</v>
      </c>
      <c r="AL183" s="1193"/>
      <c r="AM183" s="1194"/>
      <c r="AN183" s="1186" t="s">
        <v>451</v>
      </c>
      <c r="AO183" s="1187"/>
      <c r="AP183" s="1188"/>
      <c r="AQ183" s="1296" t="s">
        <v>460</v>
      </c>
      <c r="AR183" s="1297"/>
      <c r="AS183" s="1298"/>
      <c r="AT183" s="1186" t="s">
        <v>462</v>
      </c>
      <c r="AU183" s="1188"/>
      <c r="AV183" s="1293" t="s">
        <v>460</v>
      </c>
      <c r="AW183" s="1294"/>
      <c r="AX183" s="1295"/>
      <c r="AY183" s="1232"/>
      <c r="AZ183" s="1233"/>
      <c r="BA183" s="1234"/>
      <c r="BB183" s="1192"/>
      <c r="BC183" s="1193"/>
      <c r="BD183" s="1193"/>
      <c r="BE183" s="1193"/>
      <c r="BF183" s="1194"/>
    </row>
    <row r="184" spans="1:58" s="11" customFormat="1" ht="35.25" customHeight="1">
      <c r="A184" s="1756"/>
      <c r="B184" s="1314"/>
      <c r="C184" s="1315"/>
      <c r="D184" s="1315"/>
      <c r="E184" s="1315"/>
      <c r="F184" s="174"/>
      <c r="G184" s="174"/>
      <c r="H184" s="164"/>
      <c r="I184" s="126"/>
      <c r="J184" s="1192" t="s">
        <v>736</v>
      </c>
      <c r="K184" s="1193"/>
      <c r="L184" s="1194"/>
      <c r="M184" s="126"/>
      <c r="N184" s="1186" t="s">
        <v>737</v>
      </c>
      <c r="O184" s="1187"/>
      <c r="P184" s="1188"/>
      <c r="Q184" s="1623" t="s">
        <v>738</v>
      </c>
      <c r="R184" s="1624"/>
      <c r="S184" s="1625"/>
      <c r="T184" s="1212" t="s">
        <v>730</v>
      </c>
      <c r="U184" s="1213"/>
      <c r="V184" s="1192" t="s">
        <v>500</v>
      </c>
      <c r="W184" s="1193"/>
      <c r="X184" s="1194"/>
      <c r="Y184" s="1607" t="s">
        <v>495</v>
      </c>
      <c r="Z184" s="1745"/>
      <c r="AA184" s="1746"/>
      <c r="AB184" s="1607" t="s">
        <v>495</v>
      </c>
      <c r="AC184" s="1746"/>
      <c r="AD184" s="1607" t="s">
        <v>495</v>
      </c>
      <c r="AE184" s="1745"/>
      <c r="AF184" s="1746"/>
      <c r="AG184" s="1222"/>
      <c r="AH184" s="1223"/>
      <c r="AI184" s="1224"/>
      <c r="AJ184" s="129">
        <v>4</v>
      </c>
      <c r="AK184" s="1192" t="s">
        <v>435</v>
      </c>
      <c r="AL184" s="1193"/>
      <c r="AM184" s="1194"/>
      <c r="AN184" s="1186" t="s">
        <v>378</v>
      </c>
      <c r="AO184" s="1187"/>
      <c r="AP184" s="1188"/>
      <c r="AQ184" s="1296" t="s">
        <v>47</v>
      </c>
      <c r="AR184" s="1297"/>
      <c r="AS184" s="1298"/>
      <c r="AT184" s="1186" t="s">
        <v>461</v>
      </c>
      <c r="AU184" s="1188"/>
      <c r="AV184" s="1293"/>
      <c r="AW184" s="1294"/>
      <c r="AX184" s="1295"/>
      <c r="AY184" s="1232"/>
      <c r="AZ184" s="1233"/>
      <c r="BA184" s="1234"/>
      <c r="BB184" s="1192"/>
      <c r="BC184" s="1193"/>
      <c r="BD184" s="1193"/>
      <c r="BE184" s="1193"/>
      <c r="BF184" s="1194"/>
    </row>
    <row r="185" spans="1:58" s="11" customFormat="1" ht="35.25" customHeight="1">
      <c r="A185" s="1756"/>
      <c r="B185" s="1314"/>
      <c r="C185" s="1315"/>
      <c r="D185" s="1315"/>
      <c r="E185" s="1315"/>
      <c r="F185" s="174"/>
      <c r="G185" s="174"/>
      <c r="H185" s="164"/>
      <c r="I185" s="127"/>
      <c r="J185" s="1192"/>
      <c r="K185" s="1193"/>
      <c r="L185" s="1194"/>
      <c r="M185" s="126"/>
      <c r="N185" s="1186"/>
      <c r="O185" s="1187"/>
      <c r="P185" s="1188"/>
      <c r="Q185" s="1623"/>
      <c r="R185" s="1624"/>
      <c r="S185" s="1625"/>
      <c r="T185" s="1212"/>
      <c r="U185" s="1213"/>
      <c r="V185" s="1192"/>
      <c r="W185" s="1193"/>
      <c r="X185" s="1194"/>
      <c r="Y185" s="1607"/>
      <c r="Z185" s="1745"/>
      <c r="AA185" s="1746"/>
      <c r="AB185" s="1607"/>
      <c r="AC185" s="1746"/>
      <c r="AD185" s="1607"/>
      <c r="AE185" s="1745"/>
      <c r="AF185" s="1746"/>
      <c r="AG185" s="1222"/>
      <c r="AH185" s="1223"/>
      <c r="AI185" s="1224"/>
      <c r="AJ185" s="129">
        <v>5</v>
      </c>
      <c r="AK185" s="1192" t="s">
        <v>445</v>
      </c>
      <c r="AL185" s="1193"/>
      <c r="AM185" s="1194"/>
      <c r="AN185" s="1186" t="s">
        <v>459</v>
      </c>
      <c r="AO185" s="1187"/>
      <c r="AP185" s="1188"/>
      <c r="AQ185" s="1296" t="s">
        <v>47</v>
      </c>
      <c r="AR185" s="1297"/>
      <c r="AS185" s="1298"/>
      <c r="AT185" s="1186" t="s">
        <v>464</v>
      </c>
      <c r="AU185" s="1188"/>
      <c r="AV185" s="1293"/>
      <c r="AW185" s="1294"/>
      <c r="AX185" s="1295"/>
      <c r="AY185" s="1232"/>
      <c r="AZ185" s="1233"/>
      <c r="BA185" s="1234"/>
      <c r="BB185" s="1192"/>
      <c r="BC185" s="1193"/>
      <c r="BD185" s="1193"/>
      <c r="BE185" s="1193"/>
      <c r="BF185" s="1194"/>
    </row>
    <row r="186" spans="1:58" s="11" customFormat="1" ht="35.25" customHeight="1">
      <c r="A186" s="1756"/>
      <c r="B186" s="1314"/>
      <c r="C186" s="1315"/>
      <c r="D186" s="1315"/>
      <c r="E186" s="1315"/>
      <c r="F186" s="174"/>
      <c r="G186" s="174"/>
      <c r="H186" s="164"/>
      <c r="I186" s="127"/>
      <c r="J186" s="1192"/>
      <c r="K186" s="1193"/>
      <c r="L186" s="1194"/>
      <c r="M186" s="126"/>
      <c r="N186" s="1186"/>
      <c r="O186" s="1187"/>
      <c r="P186" s="1188"/>
      <c r="Q186" s="1623"/>
      <c r="R186" s="1624"/>
      <c r="S186" s="1625"/>
      <c r="T186" s="1212"/>
      <c r="U186" s="1213"/>
      <c r="V186" s="1192"/>
      <c r="W186" s="1193"/>
      <c r="X186" s="1194"/>
      <c r="Y186" s="1607"/>
      <c r="Z186" s="1745"/>
      <c r="AA186" s="1746"/>
      <c r="AB186" s="1607"/>
      <c r="AC186" s="1746"/>
      <c r="AD186" s="1607"/>
      <c r="AE186" s="1745"/>
      <c r="AF186" s="1746"/>
      <c r="AG186" s="1222"/>
      <c r="AH186" s="1223"/>
      <c r="AI186" s="1224"/>
      <c r="AJ186" s="129">
        <v>6</v>
      </c>
      <c r="AK186" s="1192" t="s">
        <v>641</v>
      </c>
      <c r="AL186" s="1193"/>
      <c r="AM186" s="1194"/>
      <c r="AN186" s="1186" t="s">
        <v>642</v>
      </c>
      <c r="AO186" s="1187"/>
      <c r="AP186" s="1188"/>
      <c r="AQ186" s="1296" t="s">
        <v>47</v>
      </c>
      <c r="AR186" s="1297"/>
      <c r="AS186" s="1298"/>
      <c r="AT186" s="1186"/>
      <c r="AU186" s="1188"/>
      <c r="AV186" s="1293" t="s">
        <v>460</v>
      </c>
      <c r="AW186" s="1294"/>
      <c r="AX186" s="1295"/>
      <c r="AY186" s="1232"/>
      <c r="AZ186" s="1233"/>
      <c r="BA186" s="1234"/>
      <c r="BB186" s="1192"/>
      <c r="BC186" s="1193"/>
      <c r="BD186" s="1193"/>
      <c r="BE186" s="1193"/>
      <c r="BF186" s="1194"/>
    </row>
    <row r="187" spans="1:58" ht="39.75" customHeight="1">
      <c r="A187" s="1757"/>
      <c r="B187" s="1317"/>
      <c r="C187" s="1318"/>
      <c r="D187" s="1318"/>
      <c r="E187" s="1318"/>
      <c r="F187" s="270"/>
      <c r="G187" s="417"/>
      <c r="H187" s="270"/>
      <c r="I187" s="186"/>
      <c r="J187" s="1562"/>
      <c r="K187" s="1563"/>
      <c r="L187" s="1564"/>
      <c r="M187" s="135"/>
      <c r="N187" s="1565"/>
      <c r="O187" s="1566"/>
      <c r="P187" s="1567"/>
      <c r="Q187" s="1747"/>
      <c r="R187" s="1748"/>
      <c r="S187" s="1749"/>
      <c r="T187" s="1750"/>
      <c r="U187" s="1751"/>
      <c r="V187" s="1562"/>
      <c r="W187" s="1563"/>
      <c r="X187" s="1564"/>
      <c r="Y187" s="1752"/>
      <c r="Z187" s="1753"/>
      <c r="AA187" s="1754"/>
      <c r="AB187" s="1752"/>
      <c r="AC187" s="1754"/>
      <c r="AD187" s="1752"/>
      <c r="AE187" s="1753"/>
      <c r="AF187" s="1754"/>
      <c r="AG187" s="1301"/>
      <c r="AH187" s="1302"/>
      <c r="AI187" s="1303"/>
      <c r="AJ187" s="135">
        <v>7</v>
      </c>
      <c r="AK187" s="1562" t="s">
        <v>501</v>
      </c>
      <c r="AL187" s="1563"/>
      <c r="AM187" s="1564"/>
      <c r="AN187" s="1565" t="s">
        <v>502</v>
      </c>
      <c r="AO187" s="1566"/>
      <c r="AP187" s="1567"/>
      <c r="AQ187" s="1305" t="s">
        <v>47</v>
      </c>
      <c r="AR187" s="1306"/>
      <c r="AS187" s="1307"/>
      <c r="AT187" s="1565" t="s">
        <v>464</v>
      </c>
      <c r="AU187" s="1567"/>
      <c r="AV187" s="1308"/>
      <c r="AW187" s="1309"/>
      <c r="AX187" s="1310"/>
      <c r="AY187" s="1556"/>
      <c r="AZ187" s="1557"/>
      <c r="BA187" s="1558"/>
      <c r="BB187" s="1562"/>
      <c r="BC187" s="1563"/>
      <c r="BD187" s="1563"/>
      <c r="BE187" s="1563"/>
      <c r="BF187" s="1564"/>
    </row>
    <row r="188" spans="1:58" s="11" customFormat="1" ht="35.25" customHeight="1">
      <c r="A188" s="1355" t="s">
        <v>806</v>
      </c>
      <c r="B188" s="1358" t="s">
        <v>1012</v>
      </c>
      <c r="C188" s="1359"/>
      <c r="D188" s="1359"/>
      <c r="E188" s="1359"/>
      <c r="F188" s="381"/>
      <c r="G188" s="381"/>
      <c r="H188" s="382"/>
      <c r="I188" s="383">
        <v>1</v>
      </c>
      <c r="J188" s="1044" t="s">
        <v>180</v>
      </c>
      <c r="K188" s="1044"/>
      <c r="L188" s="1044"/>
      <c r="M188" s="383"/>
      <c r="N188" s="1364" t="s">
        <v>214</v>
      </c>
      <c r="O188" s="1365"/>
      <c r="P188" s="1365"/>
      <c r="Q188" s="1044" t="s">
        <v>102</v>
      </c>
      <c r="R188" s="1044"/>
      <c r="S188" s="1044"/>
      <c r="T188" s="1044" t="s">
        <v>470</v>
      </c>
      <c r="U188" s="1044"/>
      <c r="V188" s="1044" t="s">
        <v>184</v>
      </c>
      <c r="W188" s="1044"/>
      <c r="X188" s="1044"/>
      <c r="Y188" s="1366" t="s">
        <v>102</v>
      </c>
      <c r="Z188" s="1366"/>
      <c r="AA188" s="1366"/>
      <c r="AB188" s="1366" t="s">
        <v>471</v>
      </c>
      <c r="AC188" s="1366"/>
      <c r="AD188" s="1366" t="s">
        <v>184</v>
      </c>
      <c r="AE188" s="1366"/>
      <c r="AF188" s="1366"/>
      <c r="AG188" s="1367" t="s">
        <v>1013</v>
      </c>
      <c r="AH188" s="1368"/>
      <c r="AI188" s="1369"/>
      <c r="AJ188" s="384">
        <v>1</v>
      </c>
      <c r="AK188" s="1376" t="s">
        <v>429</v>
      </c>
      <c r="AL188" s="1377"/>
      <c r="AM188" s="1378"/>
      <c r="AN188" s="1376" t="s">
        <v>378</v>
      </c>
      <c r="AO188" s="1377"/>
      <c r="AP188" s="1378"/>
      <c r="AQ188" s="1379" t="s">
        <v>47</v>
      </c>
      <c r="AR188" s="1380"/>
      <c r="AS188" s="1381"/>
      <c r="AT188" s="1382" t="s">
        <v>461</v>
      </c>
      <c r="AU188" s="1383"/>
      <c r="AV188" s="1384"/>
      <c r="AW188" s="1385"/>
      <c r="AX188" s="1386"/>
      <c r="AY188" s="1387" t="s">
        <v>103</v>
      </c>
      <c r="AZ188" s="1388"/>
      <c r="BA188" s="1389"/>
      <c r="BB188" s="1350"/>
      <c r="BC188" s="1350"/>
      <c r="BD188" s="1350"/>
      <c r="BE188" s="1350"/>
      <c r="BF188" s="1350"/>
    </row>
    <row r="189" spans="1:58" s="11" customFormat="1" ht="35.25" customHeight="1">
      <c r="A189" s="1356"/>
      <c r="B189" s="1360"/>
      <c r="C189" s="1361"/>
      <c r="D189" s="1361"/>
      <c r="E189" s="1361"/>
      <c r="F189" s="385"/>
      <c r="G189" s="385"/>
      <c r="H189" s="386"/>
      <c r="I189" s="387">
        <v>2</v>
      </c>
      <c r="J189" s="958" t="s">
        <v>427</v>
      </c>
      <c r="K189" s="958"/>
      <c r="L189" s="958"/>
      <c r="M189" s="387"/>
      <c r="N189" s="936" t="s">
        <v>856</v>
      </c>
      <c r="O189" s="937"/>
      <c r="P189" s="937"/>
      <c r="Q189" s="958" t="s">
        <v>499</v>
      </c>
      <c r="R189" s="958"/>
      <c r="S189" s="958"/>
      <c r="T189" s="958" t="s">
        <v>470</v>
      </c>
      <c r="U189" s="958"/>
      <c r="V189" s="958" t="s">
        <v>184</v>
      </c>
      <c r="W189" s="958"/>
      <c r="X189" s="958"/>
      <c r="Y189" s="1351" t="s">
        <v>102</v>
      </c>
      <c r="Z189" s="1351"/>
      <c r="AA189" s="1351"/>
      <c r="AB189" s="1352" t="s">
        <v>471</v>
      </c>
      <c r="AC189" s="1353"/>
      <c r="AD189" s="1351" t="s">
        <v>184</v>
      </c>
      <c r="AE189" s="1351"/>
      <c r="AF189" s="1351"/>
      <c r="AG189" s="1370"/>
      <c r="AH189" s="1371"/>
      <c r="AI189" s="1372"/>
      <c r="AJ189" s="388">
        <v>2</v>
      </c>
      <c r="AK189" s="1331" t="s">
        <v>430</v>
      </c>
      <c r="AL189" s="1332"/>
      <c r="AM189" s="1333"/>
      <c r="AN189" s="1334" t="s">
        <v>446</v>
      </c>
      <c r="AO189" s="1335"/>
      <c r="AP189" s="1336"/>
      <c r="AQ189" s="1347" t="s">
        <v>727</v>
      </c>
      <c r="AR189" s="1348"/>
      <c r="AS189" s="1349"/>
      <c r="AT189" s="1334" t="s">
        <v>462</v>
      </c>
      <c r="AU189" s="1336"/>
      <c r="AV189" s="936" t="s">
        <v>460</v>
      </c>
      <c r="AW189" s="937"/>
      <c r="AX189" s="938"/>
      <c r="AY189" s="1390"/>
      <c r="AZ189" s="1391"/>
      <c r="BA189" s="1392"/>
      <c r="BB189" s="1331"/>
      <c r="BC189" s="1332"/>
      <c r="BD189" s="1332"/>
      <c r="BE189" s="1332"/>
      <c r="BF189" s="1333"/>
    </row>
    <row r="190" spans="1:58" s="11" customFormat="1" ht="35.25" customHeight="1">
      <c r="A190" s="1356"/>
      <c r="B190" s="1360"/>
      <c r="C190" s="1361"/>
      <c r="D190" s="1361"/>
      <c r="E190" s="1361"/>
      <c r="F190" s="385"/>
      <c r="G190" s="385"/>
      <c r="H190" s="386"/>
      <c r="I190" s="387">
        <v>3</v>
      </c>
      <c r="J190" s="936" t="s">
        <v>428</v>
      </c>
      <c r="K190" s="937"/>
      <c r="L190" s="938"/>
      <c r="M190" s="389"/>
      <c r="N190" s="1354" t="s">
        <v>857</v>
      </c>
      <c r="O190" s="1354"/>
      <c r="P190" s="1354"/>
      <c r="Q190" s="958" t="s">
        <v>499</v>
      </c>
      <c r="R190" s="958"/>
      <c r="S190" s="958"/>
      <c r="T190" s="958" t="s">
        <v>470</v>
      </c>
      <c r="U190" s="958"/>
      <c r="V190" s="958" t="s">
        <v>184</v>
      </c>
      <c r="W190" s="958"/>
      <c r="X190" s="958"/>
      <c r="Y190" s="1351" t="s">
        <v>102</v>
      </c>
      <c r="Z190" s="1351"/>
      <c r="AA190" s="1351"/>
      <c r="AB190" s="1352" t="s">
        <v>471</v>
      </c>
      <c r="AC190" s="1353"/>
      <c r="AD190" s="1351" t="s">
        <v>184</v>
      </c>
      <c r="AE190" s="1351"/>
      <c r="AF190" s="1351"/>
      <c r="AG190" s="1370"/>
      <c r="AH190" s="1371"/>
      <c r="AI190" s="1372"/>
      <c r="AJ190" s="390">
        <v>3</v>
      </c>
      <c r="AK190" s="1331" t="s">
        <v>434</v>
      </c>
      <c r="AL190" s="1332"/>
      <c r="AM190" s="1333"/>
      <c r="AN190" s="1334" t="s">
        <v>451</v>
      </c>
      <c r="AO190" s="1335"/>
      <c r="AP190" s="1336"/>
      <c r="AQ190" s="1347" t="s">
        <v>460</v>
      </c>
      <c r="AR190" s="1348"/>
      <c r="AS190" s="1349"/>
      <c r="AT190" s="1334" t="s">
        <v>462</v>
      </c>
      <c r="AU190" s="1336"/>
      <c r="AV190" s="936" t="s">
        <v>460</v>
      </c>
      <c r="AW190" s="937"/>
      <c r="AX190" s="938"/>
      <c r="AY190" s="1390"/>
      <c r="AZ190" s="1391"/>
      <c r="BA190" s="1392"/>
      <c r="BB190" s="1331"/>
      <c r="BC190" s="1332"/>
      <c r="BD190" s="1332"/>
      <c r="BE190" s="1332"/>
      <c r="BF190" s="1333"/>
    </row>
    <row r="191" spans="1:58" s="11" customFormat="1" ht="35.25" customHeight="1">
      <c r="A191" s="1356"/>
      <c r="B191" s="1360"/>
      <c r="C191" s="1361"/>
      <c r="D191" s="1361"/>
      <c r="E191" s="1361"/>
      <c r="F191" s="385"/>
      <c r="G191" s="385"/>
      <c r="H191" s="386"/>
      <c r="I191" s="387">
        <v>4</v>
      </c>
      <c r="J191" s="958" t="s">
        <v>512</v>
      </c>
      <c r="K191" s="958"/>
      <c r="L191" s="958"/>
      <c r="M191" s="387"/>
      <c r="N191" s="958" t="s">
        <v>518</v>
      </c>
      <c r="O191" s="958"/>
      <c r="P191" s="958"/>
      <c r="Q191" s="960" t="s">
        <v>47</v>
      </c>
      <c r="R191" s="960"/>
      <c r="S191" s="960"/>
      <c r="T191" s="959" t="s">
        <v>507</v>
      </c>
      <c r="U191" s="960"/>
      <c r="V191" s="960" t="s">
        <v>184</v>
      </c>
      <c r="W191" s="960"/>
      <c r="X191" s="960"/>
      <c r="Y191" s="960" t="s">
        <v>47</v>
      </c>
      <c r="Z191" s="960"/>
      <c r="AA191" s="960"/>
      <c r="AB191" s="960" t="s">
        <v>471</v>
      </c>
      <c r="AC191" s="960"/>
      <c r="AD191" s="960" t="s">
        <v>184</v>
      </c>
      <c r="AE191" s="960"/>
      <c r="AF191" s="960"/>
      <c r="AG191" s="1370"/>
      <c r="AH191" s="1371"/>
      <c r="AI191" s="1372"/>
      <c r="AJ191" s="390">
        <v>4</v>
      </c>
      <c r="AK191" s="1331" t="s">
        <v>435</v>
      </c>
      <c r="AL191" s="1332"/>
      <c r="AM191" s="1333"/>
      <c r="AN191" s="1334" t="s">
        <v>378</v>
      </c>
      <c r="AO191" s="1335"/>
      <c r="AP191" s="1336"/>
      <c r="AQ191" s="1347" t="s">
        <v>47</v>
      </c>
      <c r="AR191" s="1348"/>
      <c r="AS191" s="1349"/>
      <c r="AT191" s="1334" t="s">
        <v>461</v>
      </c>
      <c r="AU191" s="1336"/>
      <c r="AV191" s="936"/>
      <c r="AW191" s="937"/>
      <c r="AX191" s="938"/>
      <c r="AY191" s="1390"/>
      <c r="AZ191" s="1391"/>
      <c r="BA191" s="1392"/>
      <c r="BB191" s="1331"/>
      <c r="BC191" s="1332"/>
      <c r="BD191" s="1332"/>
      <c r="BE191" s="1332"/>
      <c r="BF191" s="1333"/>
    </row>
    <row r="192" spans="1:58" s="11" customFormat="1" ht="35.25" customHeight="1">
      <c r="A192" s="1356"/>
      <c r="B192" s="1360"/>
      <c r="C192" s="1361"/>
      <c r="D192" s="1361"/>
      <c r="E192" s="1361"/>
      <c r="F192" s="385"/>
      <c r="G192" s="385"/>
      <c r="H192" s="386"/>
      <c r="I192" s="391"/>
      <c r="J192" s="1331"/>
      <c r="K192" s="1332"/>
      <c r="L192" s="1333"/>
      <c r="M192" s="388"/>
      <c r="N192" s="1334"/>
      <c r="O192" s="1335"/>
      <c r="P192" s="1336"/>
      <c r="Q192" s="1018"/>
      <c r="R192" s="961"/>
      <c r="S192" s="962"/>
      <c r="T192" s="959"/>
      <c r="U192" s="960"/>
      <c r="V192" s="1345"/>
      <c r="W192" s="1345"/>
      <c r="X192" s="1345"/>
      <c r="Y192" s="1346"/>
      <c r="Z192" s="1332"/>
      <c r="AA192" s="1333"/>
      <c r="AB192" s="1346"/>
      <c r="AC192" s="1333"/>
      <c r="AD192" s="1346"/>
      <c r="AE192" s="1332"/>
      <c r="AF192" s="1333"/>
      <c r="AG192" s="1370"/>
      <c r="AH192" s="1371"/>
      <c r="AI192" s="1372"/>
      <c r="AJ192" s="390">
        <v>5</v>
      </c>
      <c r="AK192" s="1331" t="s">
        <v>445</v>
      </c>
      <c r="AL192" s="1332"/>
      <c r="AM192" s="1333"/>
      <c r="AN192" s="1334" t="s">
        <v>459</v>
      </c>
      <c r="AO192" s="1335"/>
      <c r="AP192" s="1336"/>
      <c r="AQ192" s="1347" t="s">
        <v>47</v>
      </c>
      <c r="AR192" s="1348"/>
      <c r="AS192" s="1349"/>
      <c r="AT192" s="1334" t="s">
        <v>464</v>
      </c>
      <c r="AU192" s="1336"/>
      <c r="AV192" s="936"/>
      <c r="AW192" s="937"/>
      <c r="AX192" s="938"/>
      <c r="AY192" s="1390"/>
      <c r="AZ192" s="1391"/>
      <c r="BA192" s="1392"/>
      <c r="BB192" s="1331"/>
      <c r="BC192" s="1332"/>
      <c r="BD192" s="1332"/>
      <c r="BE192" s="1332"/>
      <c r="BF192" s="1333"/>
    </row>
    <row r="193" spans="1:63" s="11" customFormat="1" ht="35.25" customHeight="1">
      <c r="A193" s="1356"/>
      <c r="B193" s="1360"/>
      <c r="C193" s="1361"/>
      <c r="D193" s="1361"/>
      <c r="E193" s="1361"/>
      <c r="F193" s="385"/>
      <c r="G193" s="385"/>
      <c r="H193" s="386"/>
      <c r="I193" s="391"/>
      <c r="J193" s="1331"/>
      <c r="K193" s="1332"/>
      <c r="L193" s="1333"/>
      <c r="M193" s="388"/>
      <c r="N193" s="1334"/>
      <c r="O193" s="1335"/>
      <c r="P193" s="1336"/>
      <c r="Q193" s="1018"/>
      <c r="R193" s="961"/>
      <c r="S193" s="962"/>
      <c r="T193" s="959"/>
      <c r="U193" s="960"/>
      <c r="V193" s="1345"/>
      <c r="W193" s="1345"/>
      <c r="X193" s="1345"/>
      <c r="Y193" s="1346"/>
      <c r="Z193" s="1332"/>
      <c r="AA193" s="1333"/>
      <c r="AB193" s="1346"/>
      <c r="AC193" s="1333"/>
      <c r="AD193" s="1346"/>
      <c r="AE193" s="1332"/>
      <c r="AF193" s="1333"/>
      <c r="AG193" s="1370"/>
      <c r="AH193" s="1371"/>
      <c r="AI193" s="1372"/>
      <c r="AJ193" s="390">
        <v>6</v>
      </c>
      <c r="AK193" s="1331" t="s">
        <v>641</v>
      </c>
      <c r="AL193" s="1332"/>
      <c r="AM193" s="1333"/>
      <c r="AN193" s="1334" t="s">
        <v>642</v>
      </c>
      <c r="AO193" s="1335"/>
      <c r="AP193" s="1336"/>
      <c r="AQ193" s="1347" t="s">
        <v>47</v>
      </c>
      <c r="AR193" s="1348"/>
      <c r="AS193" s="1349"/>
      <c r="AT193" s="1334"/>
      <c r="AU193" s="1336"/>
      <c r="AV193" s="936" t="s">
        <v>460</v>
      </c>
      <c r="AW193" s="937"/>
      <c r="AX193" s="938"/>
      <c r="AY193" s="1390"/>
      <c r="AZ193" s="1391"/>
      <c r="BA193" s="1392"/>
      <c r="BB193" s="1331"/>
      <c r="BC193" s="1332"/>
      <c r="BD193" s="1332"/>
      <c r="BE193" s="1332"/>
      <c r="BF193" s="1333"/>
    </row>
    <row r="194" spans="1:63" ht="33.75" customHeight="1">
      <c r="A194" s="1357"/>
      <c r="B194" s="1362"/>
      <c r="C194" s="1363"/>
      <c r="D194" s="1363"/>
      <c r="E194" s="1363"/>
      <c r="F194" s="392"/>
      <c r="G194" s="385"/>
      <c r="H194" s="392"/>
      <c r="I194" s="393"/>
      <c r="J194" s="1629"/>
      <c r="K194" s="1329"/>
      <c r="L194" s="1330"/>
      <c r="M194" s="394"/>
      <c r="N194" s="1340"/>
      <c r="O194" s="1630"/>
      <c r="P194" s="1341"/>
      <c r="Q194" s="1396"/>
      <c r="R194" s="1397"/>
      <c r="S194" s="1398"/>
      <c r="T194" s="1399"/>
      <c r="U194" s="1400"/>
      <c r="V194" s="1327"/>
      <c r="W194" s="1327"/>
      <c r="X194" s="1327"/>
      <c r="Y194" s="1328"/>
      <c r="Z194" s="1329"/>
      <c r="AA194" s="1330"/>
      <c r="AB194" s="1328"/>
      <c r="AC194" s="1330"/>
      <c r="AD194" s="1328"/>
      <c r="AE194" s="1329"/>
      <c r="AF194" s="1330"/>
      <c r="AG194" s="1373"/>
      <c r="AH194" s="1374"/>
      <c r="AI194" s="1375"/>
      <c r="AJ194" s="394">
        <v>7</v>
      </c>
      <c r="AK194" s="1331" t="s">
        <v>501</v>
      </c>
      <c r="AL194" s="1332"/>
      <c r="AM194" s="1333"/>
      <c r="AN194" s="1334" t="s">
        <v>502</v>
      </c>
      <c r="AO194" s="1335"/>
      <c r="AP194" s="1336"/>
      <c r="AQ194" s="1337" t="s">
        <v>47</v>
      </c>
      <c r="AR194" s="1338"/>
      <c r="AS194" s="1339"/>
      <c r="AT194" s="1340" t="s">
        <v>464</v>
      </c>
      <c r="AU194" s="1341"/>
      <c r="AV194" s="1342"/>
      <c r="AW194" s="1343"/>
      <c r="AX194" s="1344"/>
      <c r="AY194" s="1393"/>
      <c r="AZ194" s="1394"/>
      <c r="BA194" s="1395"/>
      <c r="BB194" s="1331"/>
      <c r="BC194" s="1332"/>
      <c r="BD194" s="1332"/>
      <c r="BE194" s="1332"/>
      <c r="BF194" s="1333"/>
    </row>
    <row r="195" spans="1:63" ht="38.25" customHeight="1">
      <c r="A195" s="1217" t="s">
        <v>282</v>
      </c>
      <c r="B195" s="1219" t="s">
        <v>740</v>
      </c>
      <c r="C195" s="1220"/>
      <c r="D195" s="1220"/>
      <c r="E195" s="1221"/>
      <c r="F195" s="185"/>
      <c r="G195" s="185"/>
      <c r="H195" s="154"/>
      <c r="I195" s="131">
        <v>1</v>
      </c>
      <c r="J195" s="1528" t="s">
        <v>493</v>
      </c>
      <c r="K195" s="1528"/>
      <c r="L195" s="1528"/>
      <c r="M195" s="241"/>
      <c r="N195" s="1528" t="s">
        <v>739</v>
      </c>
      <c r="O195" s="1528"/>
      <c r="P195" s="1528"/>
      <c r="Q195" s="1575" t="s">
        <v>47</v>
      </c>
      <c r="R195" s="1575"/>
      <c r="S195" s="1575"/>
      <c r="T195" s="1582" t="s">
        <v>496</v>
      </c>
      <c r="U195" s="1575"/>
      <c r="V195" s="1583" t="s">
        <v>495</v>
      </c>
      <c r="W195" s="1199"/>
      <c r="X195" s="1199"/>
      <c r="Y195" s="1583" t="s">
        <v>495</v>
      </c>
      <c r="Z195" s="1199"/>
      <c r="AA195" s="1199"/>
      <c r="AB195" s="1583" t="s">
        <v>495</v>
      </c>
      <c r="AC195" s="1199"/>
      <c r="AD195" s="1583" t="s">
        <v>495</v>
      </c>
      <c r="AE195" s="1199"/>
      <c r="AF195" s="1199"/>
      <c r="AG195" s="1229" t="s">
        <v>426</v>
      </c>
      <c r="AH195" s="1230"/>
      <c r="AI195" s="1231"/>
      <c r="AJ195" s="131">
        <v>1</v>
      </c>
      <c r="AK195" s="1201" t="s">
        <v>429</v>
      </c>
      <c r="AL195" s="1202"/>
      <c r="AM195" s="1203"/>
      <c r="AN195" s="1201" t="s">
        <v>378</v>
      </c>
      <c r="AO195" s="1202"/>
      <c r="AP195" s="1203"/>
      <c r="AQ195" s="1195" t="s">
        <v>47</v>
      </c>
      <c r="AR195" s="1196"/>
      <c r="AS195" s="1197"/>
      <c r="AT195" s="1195" t="s">
        <v>461</v>
      </c>
      <c r="AU195" s="1197"/>
      <c r="AV195" s="1235"/>
      <c r="AW195" s="1236"/>
      <c r="AX195" s="1237"/>
      <c r="AY195" s="1229" t="s">
        <v>103</v>
      </c>
      <c r="AZ195" s="1230"/>
      <c r="BA195" s="1231"/>
      <c r="BB195" s="1199"/>
      <c r="BC195" s="1199"/>
      <c r="BD195" s="1199"/>
      <c r="BE195" s="1199"/>
      <c r="BF195" s="1199"/>
      <c r="BI195" s="38"/>
      <c r="BJ195" s="38"/>
      <c r="BK195" s="38"/>
    </row>
    <row r="196" spans="1:63" ht="38.25" customHeight="1">
      <c r="A196" s="1218"/>
      <c r="B196" s="1222"/>
      <c r="C196" s="1223"/>
      <c r="D196" s="1223"/>
      <c r="E196" s="1224"/>
      <c r="F196" s="183"/>
      <c r="G196" s="183"/>
      <c r="H196" s="155"/>
      <c r="I196" s="126"/>
      <c r="J196" s="1551"/>
      <c r="K196" s="1551"/>
      <c r="L196" s="1551"/>
      <c r="M196" s="244"/>
      <c r="N196" s="1551"/>
      <c r="O196" s="1551"/>
      <c r="P196" s="1551"/>
      <c r="Q196" s="1552"/>
      <c r="R196" s="1552"/>
      <c r="S196" s="1552"/>
      <c r="T196" s="1553"/>
      <c r="U196" s="1552"/>
      <c r="V196" s="1190"/>
      <c r="W196" s="1190"/>
      <c r="X196" s="1190"/>
      <c r="Y196" s="1190"/>
      <c r="Z196" s="1190"/>
      <c r="AA196" s="1190"/>
      <c r="AB196" s="1190"/>
      <c r="AC196" s="1190"/>
      <c r="AD196" s="1190"/>
      <c r="AE196" s="1190"/>
      <c r="AF196" s="1190"/>
      <c r="AG196" s="1232"/>
      <c r="AH196" s="1233"/>
      <c r="AI196" s="1234"/>
      <c r="AJ196" s="126">
        <v>2</v>
      </c>
      <c r="AK196" s="1192" t="s">
        <v>430</v>
      </c>
      <c r="AL196" s="1193"/>
      <c r="AM196" s="1194"/>
      <c r="AN196" s="1192" t="s">
        <v>446</v>
      </c>
      <c r="AO196" s="1193"/>
      <c r="AP196" s="1194"/>
      <c r="AQ196" s="1186" t="s">
        <v>460</v>
      </c>
      <c r="AR196" s="1187"/>
      <c r="AS196" s="1188"/>
      <c r="AT196" s="1186" t="s">
        <v>462</v>
      </c>
      <c r="AU196" s="1188"/>
      <c r="AV196" s="1204"/>
      <c r="AW196" s="1205"/>
      <c r="AX196" s="1206"/>
      <c r="AY196" s="1232"/>
      <c r="AZ196" s="1233"/>
      <c r="BA196" s="1234"/>
      <c r="BB196" s="1190"/>
      <c r="BC196" s="1190"/>
      <c r="BD196" s="1190"/>
      <c r="BE196" s="1190"/>
      <c r="BF196" s="1190"/>
      <c r="BI196" s="38"/>
      <c r="BJ196" s="38"/>
      <c r="BK196" s="38"/>
    </row>
    <row r="197" spans="1:63" ht="38.25" customHeight="1">
      <c r="A197" s="1218"/>
      <c r="B197" s="1222"/>
      <c r="C197" s="1223"/>
      <c r="D197" s="1223"/>
      <c r="E197" s="1224"/>
      <c r="F197" s="183"/>
      <c r="G197" s="183"/>
      <c r="H197" s="155"/>
      <c r="I197" s="126"/>
      <c r="J197" s="1551"/>
      <c r="K197" s="1551"/>
      <c r="L197" s="1551"/>
      <c r="M197" s="244"/>
      <c r="N197" s="1551"/>
      <c r="O197" s="1551"/>
      <c r="P197" s="1551"/>
      <c r="Q197" s="1552"/>
      <c r="R197" s="1552"/>
      <c r="S197" s="1552"/>
      <c r="T197" s="1553"/>
      <c r="U197" s="1552"/>
      <c r="V197" s="1190"/>
      <c r="W197" s="1190"/>
      <c r="X197" s="1190"/>
      <c r="Y197" s="1190"/>
      <c r="Z197" s="1190"/>
      <c r="AA197" s="1190"/>
      <c r="AB197" s="1190"/>
      <c r="AC197" s="1190"/>
      <c r="AD197" s="1190"/>
      <c r="AE197" s="1190"/>
      <c r="AF197" s="1190"/>
      <c r="AG197" s="1232"/>
      <c r="AH197" s="1233"/>
      <c r="AI197" s="1234"/>
      <c r="AJ197" s="268">
        <v>3</v>
      </c>
      <c r="AK197" s="1192" t="s">
        <v>434</v>
      </c>
      <c r="AL197" s="1193"/>
      <c r="AM197" s="1194"/>
      <c r="AN197" s="1192" t="s">
        <v>451</v>
      </c>
      <c r="AO197" s="1193"/>
      <c r="AP197" s="1194"/>
      <c r="AQ197" s="1186" t="s">
        <v>460</v>
      </c>
      <c r="AR197" s="1187"/>
      <c r="AS197" s="1188"/>
      <c r="AT197" s="1186" t="s">
        <v>462</v>
      </c>
      <c r="AU197" s="1188"/>
      <c r="AV197" s="1204"/>
      <c r="AW197" s="1205"/>
      <c r="AX197" s="1206"/>
      <c r="AY197" s="1232"/>
      <c r="AZ197" s="1233"/>
      <c r="BA197" s="1234"/>
      <c r="BB197" s="1192"/>
      <c r="BC197" s="1193"/>
      <c r="BD197" s="1193"/>
      <c r="BE197" s="1193"/>
      <c r="BF197" s="1194"/>
      <c r="BI197" s="38"/>
      <c r="BJ197" s="38"/>
      <c r="BK197" s="38"/>
    </row>
    <row r="198" spans="1:63" ht="38.25" customHeight="1">
      <c r="A198" s="1554"/>
      <c r="B198" s="1301"/>
      <c r="C198" s="1302"/>
      <c r="D198" s="1302"/>
      <c r="E198" s="1303"/>
      <c r="F198" s="184"/>
      <c r="G198" s="184"/>
      <c r="H198" s="156"/>
      <c r="I198" s="135"/>
      <c r="J198" s="1561"/>
      <c r="K198" s="1561"/>
      <c r="L198" s="1561"/>
      <c r="M198" s="248"/>
      <c r="N198" s="1561"/>
      <c r="O198" s="1561"/>
      <c r="P198" s="1561"/>
      <c r="Q198" s="1586"/>
      <c r="R198" s="1586"/>
      <c r="S198" s="1586"/>
      <c r="T198" s="1587"/>
      <c r="U198" s="1586"/>
      <c r="V198" s="1299"/>
      <c r="W198" s="1299"/>
      <c r="X198" s="1299"/>
      <c r="Y198" s="1299"/>
      <c r="Z198" s="1299"/>
      <c r="AA198" s="1299"/>
      <c r="AB198" s="1299"/>
      <c r="AC198" s="1299"/>
      <c r="AD198" s="1299"/>
      <c r="AE198" s="1299"/>
      <c r="AF198" s="1299"/>
      <c r="AG198" s="1556"/>
      <c r="AH198" s="1557"/>
      <c r="AI198" s="1558"/>
      <c r="AJ198" s="135">
        <v>4</v>
      </c>
      <c r="AK198" s="1562" t="s">
        <v>435</v>
      </c>
      <c r="AL198" s="1563"/>
      <c r="AM198" s="1564"/>
      <c r="AN198" s="1562" t="s">
        <v>378</v>
      </c>
      <c r="AO198" s="1563"/>
      <c r="AP198" s="1564"/>
      <c r="AQ198" s="1565" t="s">
        <v>47</v>
      </c>
      <c r="AR198" s="1566"/>
      <c r="AS198" s="1567"/>
      <c r="AT198" s="1565" t="s">
        <v>461</v>
      </c>
      <c r="AU198" s="1567"/>
      <c r="AV198" s="1571"/>
      <c r="AW198" s="1572"/>
      <c r="AX198" s="1573"/>
      <c r="AY198" s="1556"/>
      <c r="AZ198" s="1557"/>
      <c r="BA198" s="1558"/>
      <c r="BB198" s="1299"/>
      <c r="BC198" s="1299"/>
      <c r="BD198" s="1299"/>
      <c r="BE198" s="1299"/>
      <c r="BF198" s="1299"/>
      <c r="BI198" s="38"/>
      <c r="BJ198" s="38"/>
      <c r="BK198" s="38"/>
    </row>
    <row r="199" spans="1:63" ht="27" customHeight="1">
      <c r="A199" s="1217" t="s">
        <v>288</v>
      </c>
      <c r="B199" s="1219" t="s">
        <v>655</v>
      </c>
      <c r="C199" s="1220"/>
      <c r="D199" s="1220"/>
      <c r="E199" s="1221"/>
      <c r="F199" s="185"/>
      <c r="G199" s="185"/>
      <c r="H199" s="154"/>
      <c r="I199" s="131">
        <v>1</v>
      </c>
      <c r="J199" s="1198" t="s">
        <v>416</v>
      </c>
      <c r="K199" s="1198"/>
      <c r="L199" s="1198"/>
      <c r="M199" s="131"/>
      <c r="N199" s="1528" t="s">
        <v>513</v>
      </c>
      <c r="O199" s="1528"/>
      <c r="P199" s="1528"/>
      <c r="Q199" s="1575" t="s">
        <v>102</v>
      </c>
      <c r="R199" s="1575"/>
      <c r="S199" s="1575"/>
      <c r="T199" s="1582" t="s">
        <v>507</v>
      </c>
      <c r="U199" s="1575"/>
      <c r="V199" s="1199" t="s">
        <v>184</v>
      </c>
      <c r="W199" s="1199"/>
      <c r="X199" s="1199"/>
      <c r="Y199" s="1198" t="s">
        <v>102</v>
      </c>
      <c r="Z199" s="1198"/>
      <c r="AA199" s="1198"/>
      <c r="AB199" s="1300" t="s">
        <v>471</v>
      </c>
      <c r="AC199" s="1300"/>
      <c r="AD199" s="1198" t="s">
        <v>184</v>
      </c>
      <c r="AE199" s="1198"/>
      <c r="AF199" s="1198"/>
      <c r="AG199" s="1229" t="s">
        <v>677</v>
      </c>
      <c r="AH199" s="1230"/>
      <c r="AI199" s="1231"/>
      <c r="AJ199" s="131">
        <v>1</v>
      </c>
      <c r="AK199" s="1195" t="s">
        <v>522</v>
      </c>
      <c r="AL199" s="1196"/>
      <c r="AM199" s="1197"/>
      <c r="AN199" s="1195" t="s">
        <v>523</v>
      </c>
      <c r="AO199" s="1196"/>
      <c r="AP199" s="1197"/>
      <c r="AQ199" s="1195" t="s">
        <v>47</v>
      </c>
      <c r="AR199" s="1196"/>
      <c r="AS199" s="1197"/>
      <c r="AT199" s="1195" t="s">
        <v>521</v>
      </c>
      <c r="AU199" s="1197"/>
      <c r="AV199" s="1235"/>
      <c r="AW199" s="1236"/>
      <c r="AX199" s="1237"/>
      <c r="AY199" s="1229" t="s">
        <v>103</v>
      </c>
      <c r="AZ199" s="1230"/>
      <c r="BA199" s="1231"/>
      <c r="BB199" s="1199"/>
      <c r="BC199" s="1199"/>
      <c r="BD199" s="1199"/>
      <c r="BE199" s="1199"/>
      <c r="BF199" s="1199"/>
    </row>
    <row r="200" spans="1:63" ht="25.5" customHeight="1">
      <c r="A200" s="1218"/>
      <c r="B200" s="1222"/>
      <c r="C200" s="1223"/>
      <c r="D200" s="1223"/>
      <c r="E200" s="1224"/>
      <c r="F200" s="183"/>
      <c r="G200" s="183"/>
      <c r="H200" s="155"/>
      <c r="I200" s="126">
        <v>2</v>
      </c>
      <c r="J200" s="1189" t="s">
        <v>427</v>
      </c>
      <c r="K200" s="1189"/>
      <c r="L200" s="1189"/>
      <c r="M200" s="126"/>
      <c r="N200" s="1186" t="s">
        <v>524</v>
      </c>
      <c r="O200" s="1187"/>
      <c r="P200" s="1188"/>
      <c r="Q200" s="1552" t="s">
        <v>499</v>
      </c>
      <c r="R200" s="1552"/>
      <c r="S200" s="1552"/>
      <c r="T200" s="1553" t="s">
        <v>470</v>
      </c>
      <c r="U200" s="1552"/>
      <c r="V200" s="1190" t="s">
        <v>184</v>
      </c>
      <c r="W200" s="1190"/>
      <c r="X200" s="1190"/>
      <c r="Y200" s="1190" t="s">
        <v>499</v>
      </c>
      <c r="Z200" s="1190"/>
      <c r="AA200" s="1190"/>
      <c r="AB200" s="1190" t="s">
        <v>471</v>
      </c>
      <c r="AC200" s="1190"/>
      <c r="AD200" s="1190" t="s">
        <v>184</v>
      </c>
      <c r="AE200" s="1190"/>
      <c r="AF200" s="1190"/>
      <c r="AG200" s="1232"/>
      <c r="AH200" s="1233"/>
      <c r="AI200" s="1234"/>
      <c r="AJ200" s="126">
        <v>2</v>
      </c>
      <c r="AK200" s="1192" t="s">
        <v>429</v>
      </c>
      <c r="AL200" s="1193"/>
      <c r="AM200" s="1194"/>
      <c r="AN200" s="1186" t="s">
        <v>378</v>
      </c>
      <c r="AO200" s="1187"/>
      <c r="AP200" s="1188"/>
      <c r="AQ200" s="1186" t="s">
        <v>47</v>
      </c>
      <c r="AR200" s="1187"/>
      <c r="AS200" s="1188"/>
      <c r="AT200" s="1186" t="s">
        <v>461</v>
      </c>
      <c r="AU200" s="1188"/>
      <c r="AV200" s="1204"/>
      <c r="AW200" s="1205"/>
      <c r="AX200" s="1206"/>
      <c r="AY200" s="1232"/>
      <c r="AZ200" s="1233"/>
      <c r="BA200" s="1234"/>
      <c r="BB200" s="1190"/>
      <c r="BC200" s="1190"/>
      <c r="BD200" s="1190"/>
      <c r="BE200" s="1190"/>
      <c r="BF200" s="1190"/>
    </row>
    <row r="201" spans="1:63" ht="25.5" customHeight="1">
      <c r="A201" s="1218"/>
      <c r="B201" s="1222"/>
      <c r="C201" s="1223"/>
      <c r="D201" s="1223"/>
      <c r="E201" s="1224"/>
      <c r="F201" s="183"/>
      <c r="G201" s="183"/>
      <c r="H201" s="155"/>
      <c r="I201" s="126">
        <v>3</v>
      </c>
      <c r="J201" s="1189" t="s">
        <v>428</v>
      </c>
      <c r="K201" s="1189"/>
      <c r="L201" s="1189"/>
      <c r="M201" s="126"/>
      <c r="N201" s="1189" t="s">
        <v>525</v>
      </c>
      <c r="O201" s="1189"/>
      <c r="P201" s="1189"/>
      <c r="Q201" s="1190" t="s">
        <v>499</v>
      </c>
      <c r="R201" s="1190"/>
      <c r="S201" s="1190"/>
      <c r="T201" s="1191" t="s">
        <v>470</v>
      </c>
      <c r="U201" s="1190"/>
      <c r="V201" s="1190" t="s">
        <v>184</v>
      </c>
      <c r="W201" s="1190"/>
      <c r="X201" s="1190"/>
      <c r="Y201" s="1190" t="s">
        <v>499</v>
      </c>
      <c r="Z201" s="1190"/>
      <c r="AA201" s="1190"/>
      <c r="AB201" s="1190" t="s">
        <v>471</v>
      </c>
      <c r="AC201" s="1190"/>
      <c r="AD201" s="1190" t="s">
        <v>184</v>
      </c>
      <c r="AE201" s="1190"/>
      <c r="AF201" s="1190"/>
      <c r="AG201" s="1232"/>
      <c r="AH201" s="1233"/>
      <c r="AI201" s="1234"/>
      <c r="AJ201" s="126">
        <v>3</v>
      </c>
      <c r="AK201" s="1192" t="s">
        <v>430</v>
      </c>
      <c r="AL201" s="1193"/>
      <c r="AM201" s="1194"/>
      <c r="AN201" s="1186" t="s">
        <v>446</v>
      </c>
      <c r="AO201" s="1187"/>
      <c r="AP201" s="1188"/>
      <c r="AQ201" s="1186" t="s">
        <v>460</v>
      </c>
      <c r="AR201" s="1187"/>
      <c r="AS201" s="1188"/>
      <c r="AT201" s="1186" t="s">
        <v>462</v>
      </c>
      <c r="AU201" s="1188"/>
      <c r="AV201" s="1204"/>
      <c r="AW201" s="1205"/>
      <c r="AX201" s="1206"/>
      <c r="AY201" s="1232"/>
      <c r="AZ201" s="1233"/>
      <c r="BA201" s="1234"/>
      <c r="BB201" s="1190"/>
      <c r="BC201" s="1190"/>
      <c r="BD201" s="1190"/>
      <c r="BE201" s="1190"/>
      <c r="BF201" s="1190"/>
    </row>
    <row r="202" spans="1:63" ht="25.5" customHeight="1">
      <c r="A202" s="1218"/>
      <c r="B202" s="1222"/>
      <c r="C202" s="1223"/>
      <c r="D202" s="1223"/>
      <c r="E202" s="1224"/>
      <c r="F202" s="183"/>
      <c r="G202" s="183"/>
      <c r="H202" s="155"/>
      <c r="I202" s="126">
        <v>4</v>
      </c>
      <c r="J202" s="1189" t="s">
        <v>512</v>
      </c>
      <c r="K202" s="1189"/>
      <c r="L202" s="1189"/>
      <c r="M202" s="126"/>
      <c r="N202" s="1189" t="s">
        <v>518</v>
      </c>
      <c r="O202" s="1189"/>
      <c r="P202" s="1189"/>
      <c r="Q202" s="1190" t="s">
        <v>47</v>
      </c>
      <c r="R202" s="1190"/>
      <c r="S202" s="1190"/>
      <c r="T202" s="1191" t="s">
        <v>507</v>
      </c>
      <c r="U202" s="1190"/>
      <c r="V202" s="1190" t="s">
        <v>184</v>
      </c>
      <c r="W202" s="1190"/>
      <c r="X202" s="1190"/>
      <c r="Y202" s="1190" t="s">
        <v>47</v>
      </c>
      <c r="Z202" s="1190"/>
      <c r="AA202" s="1190"/>
      <c r="AB202" s="1190" t="s">
        <v>471</v>
      </c>
      <c r="AC202" s="1190"/>
      <c r="AD202" s="1190" t="s">
        <v>184</v>
      </c>
      <c r="AE202" s="1190"/>
      <c r="AF202" s="1190"/>
      <c r="AG202" s="1232"/>
      <c r="AH202" s="1233"/>
      <c r="AI202" s="1234"/>
      <c r="AJ202" s="126">
        <v>4</v>
      </c>
      <c r="AK202" s="1192" t="s">
        <v>431</v>
      </c>
      <c r="AL202" s="1193"/>
      <c r="AM202" s="1194"/>
      <c r="AN202" s="1186" t="s">
        <v>378</v>
      </c>
      <c r="AO202" s="1187"/>
      <c r="AP202" s="1188"/>
      <c r="AQ202" s="1186" t="s">
        <v>47</v>
      </c>
      <c r="AR202" s="1187"/>
      <c r="AS202" s="1188"/>
      <c r="AT202" s="1186" t="s">
        <v>461</v>
      </c>
      <c r="AU202" s="1188"/>
      <c r="AV202" s="1204"/>
      <c r="AW202" s="1205"/>
      <c r="AX202" s="1206"/>
      <c r="AY202" s="1232"/>
      <c r="AZ202" s="1233"/>
      <c r="BA202" s="1234"/>
      <c r="BB202" s="1190"/>
      <c r="BC202" s="1190"/>
      <c r="BD202" s="1190"/>
      <c r="BE202" s="1190"/>
      <c r="BF202" s="1190"/>
    </row>
    <row r="203" spans="1:63" ht="25.5" customHeight="1">
      <c r="A203" s="1218"/>
      <c r="B203" s="1222"/>
      <c r="C203" s="1223"/>
      <c r="D203" s="1223"/>
      <c r="E203" s="1224"/>
      <c r="F203" s="183"/>
      <c r="G203" s="183"/>
      <c r="H203" s="155"/>
      <c r="I203" s="126">
        <v>5</v>
      </c>
      <c r="J203" s="1189" t="s">
        <v>673</v>
      </c>
      <c r="K203" s="1189"/>
      <c r="L203" s="1189"/>
      <c r="M203" s="126"/>
      <c r="N203" s="1189" t="s">
        <v>674</v>
      </c>
      <c r="O203" s="1189"/>
      <c r="P203" s="1189"/>
      <c r="Q203" s="1190" t="s">
        <v>47</v>
      </c>
      <c r="R203" s="1190"/>
      <c r="S203" s="1190"/>
      <c r="T203" s="1191" t="s">
        <v>461</v>
      </c>
      <c r="U203" s="1190"/>
      <c r="V203" s="1190" t="s">
        <v>184</v>
      </c>
      <c r="W203" s="1190"/>
      <c r="X203" s="1190"/>
      <c r="Y203" s="1190" t="s">
        <v>47</v>
      </c>
      <c r="Z203" s="1190"/>
      <c r="AA203" s="1190"/>
      <c r="AB203" s="1190" t="s">
        <v>471</v>
      </c>
      <c r="AC203" s="1190"/>
      <c r="AD203" s="1190" t="s">
        <v>184</v>
      </c>
      <c r="AE203" s="1190"/>
      <c r="AF203" s="1190"/>
      <c r="AG203" s="1232"/>
      <c r="AH203" s="1233"/>
      <c r="AI203" s="1234"/>
      <c r="AJ203" s="126">
        <v>5</v>
      </c>
      <c r="AK203" s="1192" t="s">
        <v>434</v>
      </c>
      <c r="AL203" s="1193"/>
      <c r="AM203" s="1194"/>
      <c r="AN203" s="1186" t="s">
        <v>451</v>
      </c>
      <c r="AO203" s="1187"/>
      <c r="AP203" s="1188"/>
      <c r="AQ203" s="1186" t="s">
        <v>460</v>
      </c>
      <c r="AR203" s="1187"/>
      <c r="AS203" s="1188"/>
      <c r="AT203" s="1186" t="s">
        <v>462</v>
      </c>
      <c r="AU203" s="1188"/>
      <c r="AV203" s="1204"/>
      <c r="AW203" s="1205"/>
      <c r="AX203" s="1206"/>
      <c r="AY203" s="1232"/>
      <c r="AZ203" s="1233"/>
      <c r="BA203" s="1234"/>
      <c r="BB203" s="1190"/>
      <c r="BC203" s="1190"/>
      <c r="BD203" s="1190"/>
      <c r="BE203" s="1190"/>
      <c r="BF203" s="1190"/>
    </row>
    <row r="204" spans="1:63" ht="25.5" customHeight="1">
      <c r="A204" s="1218"/>
      <c r="B204" s="1222"/>
      <c r="C204" s="1223"/>
      <c r="D204" s="1223"/>
      <c r="E204" s="1224"/>
      <c r="F204" s="183"/>
      <c r="G204" s="183"/>
      <c r="H204" s="155"/>
      <c r="I204" s="415">
        <v>6</v>
      </c>
      <c r="J204" s="1289" t="s">
        <v>1056</v>
      </c>
      <c r="K204" s="1289"/>
      <c r="L204" s="1289"/>
      <c r="M204" s="414"/>
      <c r="N204" s="1289" t="s">
        <v>1057</v>
      </c>
      <c r="O204" s="1289"/>
      <c r="P204" s="1289"/>
      <c r="Q204" s="1287" t="s">
        <v>47</v>
      </c>
      <c r="R204" s="1287"/>
      <c r="S204" s="1287"/>
      <c r="T204" s="1288" t="s">
        <v>521</v>
      </c>
      <c r="U204" s="1287"/>
      <c r="V204" s="1287" t="s">
        <v>1079</v>
      </c>
      <c r="W204" s="1287"/>
      <c r="X204" s="1287"/>
      <c r="Y204" s="1190"/>
      <c r="Z204" s="1190"/>
      <c r="AA204" s="1190"/>
      <c r="AB204" s="1190"/>
      <c r="AC204" s="1190"/>
      <c r="AD204" s="1190"/>
      <c r="AE204" s="1190"/>
      <c r="AF204" s="1190"/>
      <c r="AG204" s="1232"/>
      <c r="AH204" s="1233"/>
      <c r="AI204" s="1234"/>
      <c r="AJ204" s="126">
        <v>6</v>
      </c>
      <c r="AK204" s="1192" t="s">
        <v>435</v>
      </c>
      <c r="AL204" s="1193"/>
      <c r="AM204" s="1194"/>
      <c r="AN204" s="1186" t="s">
        <v>378</v>
      </c>
      <c r="AO204" s="1187"/>
      <c r="AP204" s="1188"/>
      <c r="AQ204" s="1186" t="s">
        <v>47</v>
      </c>
      <c r="AR204" s="1187"/>
      <c r="AS204" s="1188"/>
      <c r="AT204" s="1186" t="s">
        <v>461</v>
      </c>
      <c r="AU204" s="1188"/>
      <c r="AV204" s="1204"/>
      <c r="AW204" s="1205"/>
      <c r="AX204" s="1206"/>
      <c r="AY204" s="1232"/>
      <c r="AZ204" s="1233"/>
      <c r="BA204" s="1234"/>
      <c r="BB204" s="1190"/>
      <c r="BC204" s="1190"/>
      <c r="BD204" s="1190"/>
      <c r="BE204" s="1190"/>
      <c r="BF204" s="1190"/>
    </row>
    <row r="205" spans="1:63" ht="25.5" customHeight="1">
      <c r="A205" s="1218"/>
      <c r="B205" s="1222"/>
      <c r="C205" s="1223"/>
      <c r="D205" s="1223"/>
      <c r="E205" s="1224"/>
      <c r="F205" s="183"/>
      <c r="G205" s="183"/>
      <c r="H205" s="155"/>
      <c r="I205" s="126"/>
      <c r="J205" s="1189"/>
      <c r="K205" s="1189"/>
      <c r="L205" s="1189"/>
      <c r="M205" s="126"/>
      <c r="N205" s="1189"/>
      <c r="O205" s="1189"/>
      <c r="P205" s="1189"/>
      <c r="Q205" s="1190"/>
      <c r="R205" s="1190"/>
      <c r="S205" s="1190"/>
      <c r="T205" s="1191"/>
      <c r="U205" s="1190"/>
      <c r="V205" s="1190"/>
      <c r="W205" s="1190"/>
      <c r="X205" s="1190"/>
      <c r="Y205" s="1190"/>
      <c r="Z205" s="1190"/>
      <c r="AA205" s="1190"/>
      <c r="AB205" s="1190"/>
      <c r="AC205" s="1190"/>
      <c r="AD205" s="1190"/>
      <c r="AE205" s="1190"/>
      <c r="AF205" s="1190"/>
      <c r="AG205" s="1232"/>
      <c r="AH205" s="1233"/>
      <c r="AI205" s="1234"/>
      <c r="AJ205" s="126">
        <v>7</v>
      </c>
      <c r="AK205" s="1192" t="s">
        <v>675</v>
      </c>
      <c r="AL205" s="1193"/>
      <c r="AM205" s="1194"/>
      <c r="AN205" s="1186" t="s">
        <v>676</v>
      </c>
      <c r="AO205" s="1187"/>
      <c r="AP205" s="1188"/>
      <c r="AQ205" s="1186" t="s">
        <v>47</v>
      </c>
      <c r="AR205" s="1187"/>
      <c r="AS205" s="1188"/>
      <c r="AT205" s="1186" t="s">
        <v>461</v>
      </c>
      <c r="AU205" s="1188"/>
      <c r="AV205" s="1204"/>
      <c r="AW205" s="1205"/>
      <c r="AX205" s="1206"/>
      <c r="AY205" s="1232"/>
      <c r="AZ205" s="1233"/>
      <c r="BA205" s="1234"/>
      <c r="BB205" s="1190"/>
      <c r="BC205" s="1190"/>
      <c r="BD205" s="1190"/>
      <c r="BE205" s="1190"/>
      <c r="BF205" s="1190"/>
    </row>
    <row r="206" spans="1:63" ht="25.5" customHeight="1">
      <c r="A206" s="1218"/>
      <c r="B206" s="1222"/>
      <c r="C206" s="1223"/>
      <c r="D206" s="1223"/>
      <c r="E206" s="1224"/>
      <c r="F206" s="183"/>
      <c r="G206" s="183"/>
      <c r="H206" s="155"/>
      <c r="I206" s="126"/>
      <c r="J206" s="1189"/>
      <c r="K206" s="1189"/>
      <c r="L206" s="1189"/>
      <c r="M206" s="126"/>
      <c r="N206" s="1189"/>
      <c r="O206" s="1189"/>
      <c r="P206" s="1189"/>
      <c r="Q206" s="1190"/>
      <c r="R206" s="1190"/>
      <c r="S206" s="1190"/>
      <c r="T206" s="1191"/>
      <c r="U206" s="1190"/>
      <c r="V206" s="1190"/>
      <c r="W206" s="1190"/>
      <c r="X206" s="1190"/>
      <c r="Y206" s="1190"/>
      <c r="Z206" s="1190"/>
      <c r="AA206" s="1190"/>
      <c r="AB206" s="1190"/>
      <c r="AC206" s="1190"/>
      <c r="AD206" s="1190"/>
      <c r="AE206" s="1190"/>
      <c r="AF206" s="1190"/>
      <c r="AG206" s="1232"/>
      <c r="AH206" s="1233"/>
      <c r="AI206" s="1234"/>
      <c r="AJ206" s="126">
        <v>8</v>
      </c>
      <c r="AK206" s="1192" t="s">
        <v>526</v>
      </c>
      <c r="AL206" s="1193"/>
      <c r="AM206" s="1194"/>
      <c r="AN206" s="1186" t="s">
        <v>527</v>
      </c>
      <c r="AO206" s="1187"/>
      <c r="AP206" s="1188"/>
      <c r="AQ206" s="1186" t="s">
        <v>47</v>
      </c>
      <c r="AR206" s="1187"/>
      <c r="AS206" s="1188"/>
      <c r="AT206" s="1186" t="s">
        <v>464</v>
      </c>
      <c r="AU206" s="1188"/>
      <c r="AV206" s="1204"/>
      <c r="AW206" s="1205"/>
      <c r="AX206" s="1206"/>
      <c r="AY206" s="1232"/>
      <c r="AZ206" s="1233"/>
      <c r="BA206" s="1234"/>
      <c r="BB206" s="1190"/>
      <c r="BC206" s="1190"/>
      <c r="BD206" s="1190"/>
      <c r="BE206" s="1190"/>
      <c r="BF206" s="1190"/>
    </row>
    <row r="207" spans="1:63" ht="25.5" customHeight="1">
      <c r="A207" s="1218"/>
      <c r="B207" s="1222"/>
      <c r="C207" s="1223"/>
      <c r="D207" s="1223"/>
      <c r="E207" s="1224"/>
      <c r="F207" s="183"/>
      <c r="G207" s="183"/>
      <c r="H207" s="155"/>
      <c r="I207" s="126"/>
      <c r="J207" s="1189"/>
      <c r="K207" s="1189"/>
      <c r="L207" s="1189"/>
      <c r="M207" s="126"/>
      <c r="N207" s="1189"/>
      <c r="O207" s="1189"/>
      <c r="P207" s="1189"/>
      <c r="Q207" s="1190"/>
      <c r="R207" s="1190"/>
      <c r="S207" s="1190"/>
      <c r="T207" s="1191"/>
      <c r="U207" s="1190"/>
      <c r="V207" s="1190"/>
      <c r="W207" s="1190"/>
      <c r="X207" s="1190"/>
      <c r="Y207" s="1190"/>
      <c r="Z207" s="1190"/>
      <c r="AA207" s="1190"/>
      <c r="AB207" s="1190"/>
      <c r="AC207" s="1190"/>
      <c r="AD207" s="1190"/>
      <c r="AE207" s="1190"/>
      <c r="AF207" s="1190"/>
      <c r="AG207" s="1232"/>
      <c r="AH207" s="1233"/>
      <c r="AI207" s="1234"/>
      <c r="AJ207" s="126">
        <v>9</v>
      </c>
      <c r="AK207" s="1192" t="s">
        <v>445</v>
      </c>
      <c r="AL207" s="1193"/>
      <c r="AM207" s="1194"/>
      <c r="AN207" s="1186" t="s">
        <v>459</v>
      </c>
      <c r="AO207" s="1187"/>
      <c r="AP207" s="1188"/>
      <c r="AQ207" s="1186" t="s">
        <v>47</v>
      </c>
      <c r="AR207" s="1187"/>
      <c r="AS207" s="1188"/>
      <c r="AT207" s="1186" t="s">
        <v>464</v>
      </c>
      <c r="AU207" s="1188"/>
      <c r="AV207" s="1204"/>
      <c r="AW207" s="1205"/>
      <c r="AX207" s="1206"/>
      <c r="AY207" s="1232"/>
      <c r="AZ207" s="1233"/>
      <c r="BA207" s="1234"/>
      <c r="BB207" s="1190"/>
      <c r="BC207" s="1190"/>
      <c r="BD207" s="1190"/>
      <c r="BE207" s="1190"/>
      <c r="BF207" s="1190"/>
    </row>
    <row r="208" spans="1:63" ht="25.5" customHeight="1">
      <c r="A208" s="1218"/>
      <c r="B208" s="1222"/>
      <c r="C208" s="1223"/>
      <c r="D208" s="1223"/>
      <c r="E208" s="1224"/>
      <c r="F208" s="183"/>
      <c r="G208" s="183"/>
      <c r="H208" s="155"/>
      <c r="I208" s="126"/>
      <c r="J208" s="1189"/>
      <c r="K208" s="1189"/>
      <c r="L208" s="1189"/>
      <c r="M208" s="126"/>
      <c r="N208" s="1189"/>
      <c r="O208" s="1189"/>
      <c r="P208" s="1189"/>
      <c r="Q208" s="1190"/>
      <c r="R208" s="1190"/>
      <c r="S208" s="1190"/>
      <c r="T208" s="1191"/>
      <c r="U208" s="1190"/>
      <c r="V208" s="1190"/>
      <c r="W208" s="1190"/>
      <c r="X208" s="1190"/>
      <c r="Y208" s="1190"/>
      <c r="Z208" s="1190"/>
      <c r="AA208" s="1190"/>
      <c r="AB208" s="1190"/>
      <c r="AC208" s="1190"/>
      <c r="AD208" s="1190"/>
      <c r="AE208" s="1190"/>
      <c r="AF208" s="1190"/>
      <c r="AG208" s="1232"/>
      <c r="AH208" s="1233"/>
      <c r="AI208" s="1234"/>
      <c r="AJ208" s="126">
        <v>10</v>
      </c>
      <c r="AK208" s="1186" t="s">
        <v>652</v>
      </c>
      <c r="AL208" s="1187"/>
      <c r="AM208" s="1188"/>
      <c r="AN208" s="1186" t="s">
        <v>653</v>
      </c>
      <c r="AO208" s="1187"/>
      <c r="AP208" s="1188"/>
      <c r="AQ208" s="1186" t="s">
        <v>460</v>
      </c>
      <c r="AR208" s="1187"/>
      <c r="AS208" s="1188"/>
      <c r="AT208" s="1186" t="s">
        <v>651</v>
      </c>
      <c r="AU208" s="1188"/>
      <c r="AV208" s="1204"/>
      <c r="AW208" s="1205"/>
      <c r="AX208" s="1206"/>
      <c r="AY208" s="1232"/>
      <c r="AZ208" s="1233"/>
      <c r="BA208" s="1234"/>
      <c r="BB208" s="1190"/>
      <c r="BC208" s="1190"/>
      <c r="BD208" s="1190"/>
      <c r="BE208" s="1190"/>
      <c r="BF208" s="1190"/>
    </row>
    <row r="209" spans="1:63" ht="25.5" customHeight="1">
      <c r="A209" s="1554"/>
      <c r="B209" s="1301"/>
      <c r="C209" s="1302"/>
      <c r="D209" s="1302"/>
      <c r="E209" s="1303"/>
      <c r="F209" s="184"/>
      <c r="G209" s="184"/>
      <c r="H209" s="156"/>
      <c r="I209" s="126"/>
      <c r="J209" s="1189"/>
      <c r="K209" s="1189"/>
      <c r="L209" s="1189"/>
      <c r="M209" s="126"/>
      <c r="N209" s="1189"/>
      <c r="O209" s="1189"/>
      <c r="P209" s="1189"/>
      <c r="Q209" s="1190"/>
      <c r="R209" s="1190"/>
      <c r="S209" s="1190"/>
      <c r="T209" s="1191"/>
      <c r="U209" s="1190"/>
      <c r="V209" s="1190"/>
      <c r="W209" s="1190"/>
      <c r="X209" s="1190"/>
      <c r="Y209" s="1190"/>
      <c r="Z209" s="1190"/>
      <c r="AA209" s="1190"/>
      <c r="AB209" s="1190"/>
      <c r="AC209" s="1190"/>
      <c r="AD209" s="1190"/>
      <c r="AE209" s="1190"/>
      <c r="AF209" s="1190"/>
      <c r="AG209" s="1556"/>
      <c r="AH209" s="1557"/>
      <c r="AI209" s="1558"/>
      <c r="AJ209" s="126">
        <v>11</v>
      </c>
      <c r="AK209" s="1192" t="s">
        <v>484</v>
      </c>
      <c r="AL209" s="1193"/>
      <c r="AM209" s="1194"/>
      <c r="AN209" s="1186" t="s">
        <v>520</v>
      </c>
      <c r="AO209" s="1187"/>
      <c r="AP209" s="1188"/>
      <c r="AQ209" s="1186" t="s">
        <v>47</v>
      </c>
      <c r="AR209" s="1187"/>
      <c r="AS209" s="1188"/>
      <c r="AT209" s="1186" t="s">
        <v>464</v>
      </c>
      <c r="AU209" s="1188"/>
      <c r="AV209" s="1204"/>
      <c r="AW209" s="1205"/>
      <c r="AX209" s="1206"/>
      <c r="AY209" s="1556"/>
      <c r="AZ209" s="1557"/>
      <c r="BA209" s="1558"/>
      <c r="BB209" s="1175"/>
      <c r="BC209" s="1175"/>
      <c r="BD209" s="1175"/>
      <c r="BE209" s="1175"/>
      <c r="BF209" s="1175"/>
    </row>
    <row r="210" spans="1:63" ht="38.25" customHeight="1">
      <c r="A210" s="1217" t="s">
        <v>294</v>
      </c>
      <c r="B210" s="1219" t="s">
        <v>741</v>
      </c>
      <c r="C210" s="1220"/>
      <c r="D210" s="1220"/>
      <c r="E210" s="1221"/>
      <c r="F210" s="185"/>
      <c r="G210" s="185"/>
      <c r="H210" s="154"/>
      <c r="I210" s="131">
        <v>1</v>
      </c>
      <c r="J210" s="1528" t="s">
        <v>493</v>
      </c>
      <c r="K210" s="1528"/>
      <c r="L210" s="1528"/>
      <c r="M210" s="241"/>
      <c r="N210" s="1528" t="s">
        <v>410</v>
      </c>
      <c r="O210" s="1528"/>
      <c r="P210" s="1528"/>
      <c r="Q210" s="1575" t="s">
        <v>47</v>
      </c>
      <c r="R210" s="1575"/>
      <c r="S210" s="1575"/>
      <c r="T210" s="1582" t="s">
        <v>496</v>
      </c>
      <c r="U210" s="1575"/>
      <c r="V210" s="1583" t="s">
        <v>495</v>
      </c>
      <c r="W210" s="1199"/>
      <c r="X210" s="1199"/>
      <c r="Y210" s="1583" t="s">
        <v>495</v>
      </c>
      <c r="Z210" s="1199"/>
      <c r="AA210" s="1199"/>
      <c r="AB210" s="1583" t="s">
        <v>495</v>
      </c>
      <c r="AC210" s="1199"/>
      <c r="AD210" s="1583" t="s">
        <v>495</v>
      </c>
      <c r="AE210" s="1199"/>
      <c r="AF210" s="1199"/>
      <c r="AG210" s="1229" t="s">
        <v>426</v>
      </c>
      <c r="AH210" s="1230"/>
      <c r="AI210" s="1231"/>
      <c r="AJ210" s="131">
        <v>1</v>
      </c>
      <c r="AK210" s="1201" t="s">
        <v>429</v>
      </c>
      <c r="AL210" s="1202"/>
      <c r="AM210" s="1203"/>
      <c r="AN210" s="1201" t="s">
        <v>378</v>
      </c>
      <c r="AO210" s="1202"/>
      <c r="AP210" s="1203"/>
      <c r="AQ210" s="1195" t="s">
        <v>47</v>
      </c>
      <c r="AR210" s="1196"/>
      <c r="AS210" s="1197"/>
      <c r="AT210" s="1195" t="s">
        <v>461</v>
      </c>
      <c r="AU210" s="1197"/>
      <c r="AV210" s="1235"/>
      <c r="AW210" s="1236"/>
      <c r="AX210" s="1237"/>
      <c r="AY210" s="1229" t="s">
        <v>103</v>
      </c>
      <c r="AZ210" s="1230"/>
      <c r="BA210" s="1231"/>
      <c r="BB210" s="1199"/>
      <c r="BC210" s="1199"/>
      <c r="BD210" s="1199"/>
      <c r="BE210" s="1199"/>
      <c r="BF210" s="1199"/>
      <c r="BI210" s="38"/>
      <c r="BJ210" s="38"/>
      <c r="BK210" s="38"/>
    </row>
    <row r="211" spans="1:63" ht="38.25" customHeight="1">
      <c r="A211" s="1218"/>
      <c r="B211" s="1222"/>
      <c r="C211" s="1223"/>
      <c r="D211" s="1223"/>
      <c r="E211" s="1224"/>
      <c r="F211" s="183"/>
      <c r="G211" s="183"/>
      <c r="H211" s="155"/>
      <c r="I211" s="388">
        <v>2</v>
      </c>
      <c r="J211" s="1631" t="s">
        <v>1082</v>
      </c>
      <c r="K211" s="1631"/>
      <c r="L211" s="1631"/>
      <c r="M211" s="404"/>
      <c r="N211" s="1631" t="s">
        <v>1083</v>
      </c>
      <c r="O211" s="1631"/>
      <c r="P211" s="1631"/>
      <c r="Q211" s="1632" t="s">
        <v>47</v>
      </c>
      <c r="R211" s="1632"/>
      <c r="S211" s="1632"/>
      <c r="T211" s="1633" t="s">
        <v>496</v>
      </c>
      <c r="U211" s="1632"/>
      <c r="V211" s="1190"/>
      <c r="W211" s="1190"/>
      <c r="X211" s="1190"/>
      <c r="Y211" s="1190"/>
      <c r="Z211" s="1190"/>
      <c r="AA211" s="1190"/>
      <c r="AB211" s="1190"/>
      <c r="AC211" s="1190"/>
      <c r="AD211" s="1190"/>
      <c r="AE211" s="1190"/>
      <c r="AF211" s="1190"/>
      <c r="AG211" s="1232"/>
      <c r="AH211" s="1233"/>
      <c r="AI211" s="1234"/>
      <c r="AJ211" s="126">
        <v>2</v>
      </c>
      <c r="AK211" s="1192" t="s">
        <v>430</v>
      </c>
      <c r="AL211" s="1193"/>
      <c r="AM211" s="1194"/>
      <c r="AN211" s="1192" t="s">
        <v>446</v>
      </c>
      <c r="AO211" s="1193"/>
      <c r="AP211" s="1194"/>
      <c r="AQ211" s="1186" t="s">
        <v>460</v>
      </c>
      <c r="AR211" s="1187"/>
      <c r="AS211" s="1188"/>
      <c r="AT211" s="1186" t="s">
        <v>462</v>
      </c>
      <c r="AU211" s="1188"/>
      <c r="AV211" s="1204"/>
      <c r="AW211" s="1205"/>
      <c r="AX211" s="1206"/>
      <c r="AY211" s="1232"/>
      <c r="AZ211" s="1233"/>
      <c r="BA211" s="1234"/>
      <c r="BB211" s="1190"/>
      <c r="BC211" s="1190"/>
      <c r="BD211" s="1190"/>
      <c r="BE211" s="1190"/>
      <c r="BF211" s="1190"/>
      <c r="BI211" s="38"/>
      <c r="BJ211" s="38"/>
      <c r="BK211" s="38"/>
    </row>
    <row r="212" spans="1:63" ht="38.25" customHeight="1">
      <c r="A212" s="1218"/>
      <c r="B212" s="1222"/>
      <c r="C212" s="1223"/>
      <c r="D212" s="1223"/>
      <c r="E212" s="1224"/>
      <c r="F212" s="183"/>
      <c r="G212" s="183"/>
      <c r="H212" s="155"/>
      <c r="I212" s="126"/>
      <c r="J212" s="1551"/>
      <c r="K212" s="1551"/>
      <c r="L212" s="1551"/>
      <c r="M212" s="244"/>
      <c r="N212" s="1551"/>
      <c r="O212" s="1551"/>
      <c r="P212" s="1551"/>
      <c r="Q212" s="1552"/>
      <c r="R212" s="1552"/>
      <c r="S212" s="1552"/>
      <c r="T212" s="1553"/>
      <c r="U212" s="1552"/>
      <c r="V212" s="1190"/>
      <c r="W212" s="1190"/>
      <c r="X212" s="1190"/>
      <c r="Y212" s="1190"/>
      <c r="Z212" s="1190"/>
      <c r="AA212" s="1190"/>
      <c r="AB212" s="1190"/>
      <c r="AC212" s="1190"/>
      <c r="AD212" s="1190"/>
      <c r="AE212" s="1190"/>
      <c r="AF212" s="1190"/>
      <c r="AG212" s="1232"/>
      <c r="AH212" s="1233"/>
      <c r="AI212" s="1234"/>
      <c r="AJ212" s="268">
        <v>3</v>
      </c>
      <c r="AK212" s="1192" t="s">
        <v>434</v>
      </c>
      <c r="AL212" s="1193"/>
      <c r="AM212" s="1194"/>
      <c r="AN212" s="1192" t="s">
        <v>451</v>
      </c>
      <c r="AO212" s="1193"/>
      <c r="AP212" s="1194"/>
      <c r="AQ212" s="1186" t="s">
        <v>460</v>
      </c>
      <c r="AR212" s="1187"/>
      <c r="AS212" s="1188"/>
      <c r="AT212" s="1186" t="s">
        <v>462</v>
      </c>
      <c r="AU212" s="1188"/>
      <c r="AV212" s="1204"/>
      <c r="AW212" s="1205"/>
      <c r="AX212" s="1206"/>
      <c r="AY212" s="1232"/>
      <c r="AZ212" s="1233"/>
      <c r="BA212" s="1234"/>
      <c r="BB212" s="1192"/>
      <c r="BC212" s="1193"/>
      <c r="BD212" s="1193"/>
      <c r="BE212" s="1193"/>
      <c r="BF212" s="1194"/>
      <c r="BI212" s="38"/>
      <c r="BJ212" s="38"/>
      <c r="BK212" s="38"/>
    </row>
    <row r="213" spans="1:63" ht="38.25" customHeight="1">
      <c r="A213" s="1554"/>
      <c r="B213" s="1301"/>
      <c r="C213" s="1302"/>
      <c r="D213" s="1302"/>
      <c r="E213" s="1303"/>
      <c r="F213" s="184"/>
      <c r="G213" s="184"/>
      <c r="H213" s="156"/>
      <c r="I213" s="135"/>
      <c r="J213" s="1561"/>
      <c r="K213" s="1561"/>
      <c r="L213" s="1561"/>
      <c r="M213" s="248"/>
      <c r="N213" s="1561"/>
      <c r="O213" s="1561"/>
      <c r="P213" s="1561"/>
      <c r="Q213" s="1586"/>
      <c r="R213" s="1586"/>
      <c r="S213" s="1586"/>
      <c r="T213" s="1587"/>
      <c r="U213" s="1586"/>
      <c r="V213" s="1299"/>
      <c r="W213" s="1299"/>
      <c r="X213" s="1299"/>
      <c r="Y213" s="1299"/>
      <c r="Z213" s="1299"/>
      <c r="AA213" s="1299"/>
      <c r="AB213" s="1299"/>
      <c r="AC213" s="1299"/>
      <c r="AD213" s="1299"/>
      <c r="AE213" s="1299"/>
      <c r="AF213" s="1299"/>
      <c r="AG213" s="1556"/>
      <c r="AH213" s="1557"/>
      <c r="AI213" s="1558"/>
      <c r="AJ213" s="135">
        <v>4</v>
      </c>
      <c r="AK213" s="1562" t="s">
        <v>435</v>
      </c>
      <c r="AL213" s="1563"/>
      <c r="AM213" s="1564"/>
      <c r="AN213" s="1562" t="s">
        <v>378</v>
      </c>
      <c r="AO213" s="1563"/>
      <c r="AP213" s="1564"/>
      <c r="AQ213" s="1565" t="s">
        <v>47</v>
      </c>
      <c r="AR213" s="1566"/>
      <c r="AS213" s="1567"/>
      <c r="AT213" s="1565" t="s">
        <v>461</v>
      </c>
      <c r="AU213" s="1567"/>
      <c r="AV213" s="1571"/>
      <c r="AW213" s="1572"/>
      <c r="AX213" s="1573"/>
      <c r="AY213" s="1556"/>
      <c r="AZ213" s="1557"/>
      <c r="BA213" s="1558"/>
      <c r="BB213" s="1299"/>
      <c r="BC213" s="1299"/>
      <c r="BD213" s="1299"/>
      <c r="BE213" s="1299"/>
      <c r="BF213" s="1299"/>
      <c r="BI213" s="38"/>
      <c r="BJ213" s="38"/>
      <c r="BK213" s="38"/>
    </row>
    <row r="214" spans="1:63" s="11" customFormat="1" ht="35.25" customHeight="1">
      <c r="A214" s="1183" t="s">
        <v>301</v>
      </c>
      <c r="B214" s="1311" t="s">
        <v>713</v>
      </c>
      <c r="C214" s="1312"/>
      <c r="D214" s="1312"/>
      <c r="E214" s="1313"/>
      <c r="F214" s="173"/>
      <c r="G214" s="173"/>
      <c r="H214" s="163"/>
      <c r="I214" s="131">
        <v>1</v>
      </c>
      <c r="J214" s="1199" t="s">
        <v>530</v>
      </c>
      <c r="K214" s="1199"/>
      <c r="L214" s="1199"/>
      <c r="M214" s="131"/>
      <c r="N214" s="1198" t="s">
        <v>531</v>
      </c>
      <c r="O214" s="1198"/>
      <c r="P214" s="1198"/>
      <c r="Q214" s="1199" t="s">
        <v>47</v>
      </c>
      <c r="R214" s="1199"/>
      <c r="S214" s="1199"/>
      <c r="T214" s="1200" t="s">
        <v>728</v>
      </c>
      <c r="U214" s="1199"/>
      <c r="V214" s="1199" t="s">
        <v>500</v>
      </c>
      <c r="W214" s="1199"/>
      <c r="X214" s="1199"/>
      <c r="Y214" s="1198" t="s">
        <v>47</v>
      </c>
      <c r="Z214" s="1198"/>
      <c r="AA214" s="1198"/>
      <c r="AB214" s="1300" t="s">
        <v>725</v>
      </c>
      <c r="AC214" s="1300"/>
      <c r="AD214" s="1198" t="s">
        <v>184</v>
      </c>
      <c r="AE214" s="1198"/>
      <c r="AF214" s="1198"/>
      <c r="AG214" s="1219" t="s">
        <v>426</v>
      </c>
      <c r="AH214" s="1220"/>
      <c r="AI214" s="1221"/>
      <c r="AJ214" s="131">
        <v>1</v>
      </c>
      <c r="AK214" s="1198" t="s">
        <v>429</v>
      </c>
      <c r="AL214" s="1198"/>
      <c r="AM214" s="1198"/>
      <c r="AN214" s="1198" t="s">
        <v>378</v>
      </c>
      <c r="AO214" s="1198"/>
      <c r="AP214" s="1198"/>
      <c r="AQ214" s="1616" t="s">
        <v>47</v>
      </c>
      <c r="AR214" s="1617"/>
      <c r="AS214" s="1618"/>
      <c r="AT214" s="1634" t="s">
        <v>461</v>
      </c>
      <c r="AU214" s="1634"/>
      <c r="AV214" s="1619"/>
      <c r="AW214" s="1620"/>
      <c r="AX214" s="1621"/>
      <c r="AY214" s="1199" t="s">
        <v>103</v>
      </c>
      <c r="AZ214" s="1199"/>
      <c r="BA214" s="1199"/>
      <c r="BB214" s="1199"/>
      <c r="BC214" s="1199"/>
      <c r="BD214" s="1199"/>
      <c r="BE214" s="1199"/>
      <c r="BF214" s="1199"/>
    </row>
    <row r="215" spans="1:63" s="11" customFormat="1" ht="35.25" customHeight="1">
      <c r="A215" s="1184"/>
      <c r="B215" s="1314"/>
      <c r="C215" s="1315"/>
      <c r="D215" s="1315"/>
      <c r="E215" s="1316"/>
      <c r="F215" s="174"/>
      <c r="G215" s="174"/>
      <c r="H215" s="164"/>
      <c r="I215" s="126">
        <v>2</v>
      </c>
      <c r="J215" s="1190" t="s">
        <v>742</v>
      </c>
      <c r="K215" s="1190"/>
      <c r="L215" s="1190"/>
      <c r="M215" s="126"/>
      <c r="N215" s="1189" t="s">
        <v>764</v>
      </c>
      <c r="O215" s="1189"/>
      <c r="P215" s="1189"/>
      <c r="Q215" s="1190" t="s">
        <v>47</v>
      </c>
      <c r="R215" s="1190"/>
      <c r="S215" s="1190"/>
      <c r="T215" s="1191" t="s">
        <v>496</v>
      </c>
      <c r="U215" s="1190"/>
      <c r="V215" s="1190" t="s">
        <v>500</v>
      </c>
      <c r="W215" s="1190"/>
      <c r="X215" s="1190"/>
      <c r="Y215" s="1190" t="s">
        <v>47</v>
      </c>
      <c r="Z215" s="1190"/>
      <c r="AA215" s="1190"/>
      <c r="AB215" s="1190" t="s">
        <v>725</v>
      </c>
      <c r="AC215" s="1190"/>
      <c r="AD215" s="1190" t="s">
        <v>184</v>
      </c>
      <c r="AE215" s="1190"/>
      <c r="AF215" s="1190"/>
      <c r="AG215" s="1222"/>
      <c r="AH215" s="1223"/>
      <c r="AI215" s="1224"/>
      <c r="AJ215" s="126">
        <v>2</v>
      </c>
      <c r="AK215" s="1190" t="s">
        <v>430</v>
      </c>
      <c r="AL215" s="1190"/>
      <c r="AM215" s="1190"/>
      <c r="AN215" s="1189" t="s">
        <v>446</v>
      </c>
      <c r="AO215" s="1189"/>
      <c r="AP215" s="1189"/>
      <c r="AQ215" s="1296" t="s">
        <v>727</v>
      </c>
      <c r="AR215" s="1297"/>
      <c r="AS215" s="1298"/>
      <c r="AT215" s="1189" t="s">
        <v>462</v>
      </c>
      <c r="AU215" s="1189"/>
      <c r="AV215" s="1293" t="s">
        <v>460</v>
      </c>
      <c r="AW215" s="1294"/>
      <c r="AX215" s="1295"/>
      <c r="AY215" s="1190"/>
      <c r="AZ215" s="1190"/>
      <c r="BA215" s="1190"/>
      <c r="BB215" s="1190"/>
      <c r="BC215" s="1190"/>
      <c r="BD215" s="1190"/>
      <c r="BE215" s="1190"/>
      <c r="BF215" s="1190"/>
    </row>
    <row r="216" spans="1:63" s="11" customFormat="1" ht="35.25" customHeight="1">
      <c r="A216" s="1184"/>
      <c r="B216" s="1314"/>
      <c r="C216" s="1315"/>
      <c r="D216" s="1315"/>
      <c r="E216" s="1316"/>
      <c r="F216" s="174"/>
      <c r="G216" s="174"/>
      <c r="H216" s="164"/>
      <c r="I216" s="126"/>
      <c r="J216" s="1190"/>
      <c r="K216" s="1190"/>
      <c r="L216" s="1190"/>
      <c r="M216" s="126"/>
      <c r="N216" s="1189"/>
      <c r="O216" s="1189"/>
      <c r="P216" s="1189"/>
      <c r="Q216" s="1190"/>
      <c r="R216" s="1190"/>
      <c r="S216" s="1190"/>
      <c r="T216" s="1191"/>
      <c r="U216" s="1190"/>
      <c r="V216" s="1190"/>
      <c r="W216" s="1190"/>
      <c r="X216" s="1190"/>
      <c r="Y216" s="1190"/>
      <c r="Z216" s="1190"/>
      <c r="AA216" s="1190"/>
      <c r="AB216" s="1190"/>
      <c r="AC216" s="1190"/>
      <c r="AD216" s="1190"/>
      <c r="AE216" s="1190"/>
      <c r="AF216" s="1190"/>
      <c r="AG216" s="1222"/>
      <c r="AH216" s="1223"/>
      <c r="AI216" s="1224"/>
      <c r="AJ216" s="126">
        <v>3</v>
      </c>
      <c r="AK216" s="1190" t="s">
        <v>434</v>
      </c>
      <c r="AL216" s="1190"/>
      <c r="AM216" s="1190"/>
      <c r="AN216" s="1189" t="s">
        <v>451</v>
      </c>
      <c r="AO216" s="1189"/>
      <c r="AP216" s="1189"/>
      <c r="AQ216" s="1296" t="s">
        <v>460</v>
      </c>
      <c r="AR216" s="1297"/>
      <c r="AS216" s="1298"/>
      <c r="AT216" s="1189" t="s">
        <v>462</v>
      </c>
      <c r="AU216" s="1189"/>
      <c r="AV216" s="1293" t="s">
        <v>460</v>
      </c>
      <c r="AW216" s="1294"/>
      <c r="AX216" s="1295"/>
      <c r="AY216" s="1190"/>
      <c r="AZ216" s="1190"/>
      <c r="BA216" s="1190"/>
      <c r="BB216" s="1190"/>
      <c r="BC216" s="1190"/>
      <c r="BD216" s="1190"/>
      <c r="BE216" s="1190"/>
      <c r="BF216" s="1190"/>
    </row>
    <row r="217" spans="1:63" s="11" customFormat="1" ht="35.25" customHeight="1">
      <c r="A217" s="1184"/>
      <c r="B217" s="1314"/>
      <c r="C217" s="1315"/>
      <c r="D217" s="1315"/>
      <c r="E217" s="1316"/>
      <c r="F217" s="174"/>
      <c r="G217" s="174"/>
      <c r="H217" s="164"/>
      <c r="I217" s="126"/>
      <c r="J217" s="1190"/>
      <c r="K217" s="1190"/>
      <c r="L217" s="1190"/>
      <c r="M217" s="126"/>
      <c r="N217" s="1189"/>
      <c r="O217" s="1189"/>
      <c r="P217" s="1189"/>
      <c r="Q217" s="1190"/>
      <c r="R217" s="1190"/>
      <c r="S217" s="1190"/>
      <c r="T217" s="1191"/>
      <c r="U217" s="1190"/>
      <c r="V217" s="1190"/>
      <c r="W217" s="1190"/>
      <c r="X217" s="1190"/>
      <c r="Y217" s="1190"/>
      <c r="Z217" s="1190"/>
      <c r="AA217" s="1190"/>
      <c r="AB217" s="1190"/>
      <c r="AC217" s="1190"/>
      <c r="AD217" s="1190"/>
      <c r="AE217" s="1190"/>
      <c r="AF217" s="1190"/>
      <c r="AG217" s="1222"/>
      <c r="AH217" s="1223"/>
      <c r="AI217" s="1224"/>
      <c r="AJ217" s="126">
        <v>4</v>
      </c>
      <c r="AK217" s="1190" t="s">
        <v>435</v>
      </c>
      <c r="AL217" s="1190"/>
      <c r="AM217" s="1190"/>
      <c r="AN217" s="1189" t="s">
        <v>378</v>
      </c>
      <c r="AO217" s="1189"/>
      <c r="AP217" s="1189"/>
      <c r="AQ217" s="1296" t="s">
        <v>47</v>
      </c>
      <c r="AR217" s="1297"/>
      <c r="AS217" s="1298"/>
      <c r="AT217" s="1189" t="s">
        <v>461</v>
      </c>
      <c r="AU217" s="1189"/>
      <c r="AV217" s="1293"/>
      <c r="AW217" s="1294"/>
      <c r="AX217" s="1295"/>
      <c r="AY217" s="1190"/>
      <c r="AZ217" s="1190"/>
      <c r="BA217" s="1190"/>
      <c r="BB217" s="1190"/>
      <c r="BC217" s="1190"/>
      <c r="BD217" s="1190"/>
      <c r="BE217" s="1190"/>
      <c r="BF217" s="1190"/>
    </row>
    <row r="218" spans="1:63" s="11" customFormat="1" ht="35.25" customHeight="1">
      <c r="A218" s="1185"/>
      <c r="B218" s="1317"/>
      <c r="C218" s="1318"/>
      <c r="D218" s="1318"/>
      <c r="E218" s="1319"/>
      <c r="F218" s="175"/>
      <c r="G218" s="175"/>
      <c r="H218" s="165"/>
      <c r="I218" s="135"/>
      <c r="J218" s="1299"/>
      <c r="K218" s="1299"/>
      <c r="L218" s="1299"/>
      <c r="M218" s="135"/>
      <c r="N218" s="1271"/>
      <c r="O218" s="1271"/>
      <c r="P218" s="1271"/>
      <c r="Q218" s="1299"/>
      <c r="R218" s="1299"/>
      <c r="S218" s="1299"/>
      <c r="T218" s="1304"/>
      <c r="U218" s="1299"/>
      <c r="V218" s="1299"/>
      <c r="W218" s="1299"/>
      <c r="X218" s="1299"/>
      <c r="Y218" s="1299"/>
      <c r="Z218" s="1299"/>
      <c r="AA218" s="1299"/>
      <c r="AB218" s="1299"/>
      <c r="AC218" s="1299"/>
      <c r="AD218" s="1299"/>
      <c r="AE218" s="1299"/>
      <c r="AF218" s="1299"/>
      <c r="AG218" s="1301"/>
      <c r="AH218" s="1302"/>
      <c r="AI218" s="1303"/>
      <c r="AJ218" s="135">
        <v>5</v>
      </c>
      <c r="AK218" s="1299" t="s">
        <v>522</v>
      </c>
      <c r="AL218" s="1299"/>
      <c r="AM218" s="1299"/>
      <c r="AN218" s="1271" t="s">
        <v>523</v>
      </c>
      <c r="AO218" s="1271"/>
      <c r="AP218" s="1271"/>
      <c r="AQ218" s="1305" t="s">
        <v>47</v>
      </c>
      <c r="AR218" s="1306"/>
      <c r="AS218" s="1307"/>
      <c r="AT218" s="1271" t="s">
        <v>521</v>
      </c>
      <c r="AU218" s="1271"/>
      <c r="AV218" s="1308"/>
      <c r="AW218" s="1309"/>
      <c r="AX218" s="1310"/>
      <c r="AY218" s="1299"/>
      <c r="AZ218" s="1299"/>
      <c r="BA218" s="1299"/>
      <c r="BB218" s="1299"/>
      <c r="BC218" s="1299"/>
      <c r="BD218" s="1299"/>
      <c r="BE218" s="1299"/>
      <c r="BF218" s="1299"/>
    </row>
    <row r="219" spans="1:63" s="271" customFormat="1" ht="21.75" customHeight="1">
      <c r="A219" s="972" t="s">
        <v>745</v>
      </c>
      <c r="B219" s="972"/>
      <c r="C219" s="973" t="s">
        <v>746</v>
      </c>
      <c r="D219" s="974"/>
      <c r="E219" s="974"/>
      <c r="F219" s="974"/>
      <c r="G219" s="974"/>
      <c r="H219" s="974"/>
      <c r="I219" s="975"/>
      <c r="J219" s="966" t="s">
        <v>745</v>
      </c>
      <c r="K219" s="973"/>
      <c r="L219" s="973" t="s">
        <v>747</v>
      </c>
      <c r="M219" s="974"/>
      <c r="N219" s="974"/>
      <c r="O219" s="974"/>
      <c r="P219" s="974"/>
      <c r="Q219" s="974"/>
      <c r="R219" s="974"/>
      <c r="S219" s="974"/>
      <c r="T219" s="974"/>
      <c r="U219" s="974"/>
      <c r="V219" s="974"/>
      <c r="W219" s="974"/>
      <c r="X219" s="974"/>
      <c r="Y219" s="974"/>
      <c r="Z219" s="974"/>
      <c r="AA219" s="975"/>
      <c r="AB219" s="975" t="s">
        <v>745</v>
      </c>
      <c r="AC219" s="966"/>
      <c r="AD219" s="973" t="s">
        <v>747</v>
      </c>
      <c r="AE219" s="974"/>
      <c r="AF219" s="974"/>
      <c r="AG219" s="974"/>
      <c r="AH219" s="974"/>
      <c r="AI219" s="974"/>
      <c r="AJ219" s="974"/>
      <c r="AK219" s="974"/>
      <c r="AL219" s="974"/>
      <c r="AM219" s="974"/>
      <c r="AN219" s="975"/>
      <c r="AO219" s="277"/>
      <c r="AP219" s="971"/>
      <c r="AQ219" s="971"/>
      <c r="AR219" s="971"/>
      <c r="AS219" s="971"/>
      <c r="AT219" s="971"/>
      <c r="AU219" s="971"/>
      <c r="AV219" s="971"/>
      <c r="AW219" s="971"/>
      <c r="AX219" s="971"/>
      <c r="AY219" s="971"/>
      <c r="AZ219" s="971"/>
      <c r="BA219" s="971"/>
      <c r="BB219" s="971"/>
      <c r="BC219" s="971"/>
      <c r="BD219" s="971"/>
      <c r="BE219" s="971"/>
      <c r="BF219" s="971"/>
    </row>
    <row r="220" spans="1:63" s="271" customFormat="1" ht="21.75" customHeight="1">
      <c r="A220" s="272"/>
      <c r="B220" s="273"/>
      <c r="C220" s="967" t="s">
        <v>748</v>
      </c>
      <c r="D220" s="968"/>
      <c r="E220" s="968"/>
      <c r="F220" s="968"/>
      <c r="G220" s="968"/>
      <c r="H220" s="968"/>
      <c r="I220" s="969"/>
      <c r="J220" s="274"/>
      <c r="K220" s="275"/>
      <c r="L220" s="967" t="s">
        <v>749</v>
      </c>
      <c r="M220" s="968"/>
      <c r="N220" s="968"/>
      <c r="O220" s="968"/>
      <c r="P220" s="968"/>
      <c r="Q220" s="968"/>
      <c r="R220" s="968"/>
      <c r="S220" s="968"/>
      <c r="T220" s="968"/>
      <c r="U220" s="968"/>
      <c r="V220" s="968"/>
      <c r="W220" s="968"/>
      <c r="X220" s="968"/>
      <c r="Y220" s="968"/>
      <c r="Z220" s="968"/>
      <c r="AA220" s="969"/>
      <c r="AB220" s="275"/>
      <c r="AC220" s="275"/>
      <c r="AD220" s="967" t="s">
        <v>750</v>
      </c>
      <c r="AE220" s="968"/>
      <c r="AF220" s="968"/>
      <c r="AG220" s="968"/>
      <c r="AH220" s="968"/>
      <c r="AI220" s="968"/>
      <c r="AJ220" s="968"/>
      <c r="AK220" s="968"/>
      <c r="AL220" s="968"/>
      <c r="AM220" s="968"/>
      <c r="AN220" s="969"/>
      <c r="AO220" s="278"/>
      <c r="AP220" s="971"/>
      <c r="AQ220" s="971"/>
      <c r="AR220" s="971"/>
      <c r="AS220" s="971"/>
      <c r="AT220" s="971"/>
      <c r="AU220" s="971"/>
      <c r="AV220" s="971"/>
      <c r="AW220" s="971"/>
      <c r="AX220" s="971"/>
      <c r="AY220" s="971"/>
      <c r="AZ220" s="971"/>
      <c r="BA220" s="971"/>
      <c r="BB220" s="971"/>
      <c r="BC220" s="971"/>
      <c r="BD220" s="971"/>
      <c r="BE220" s="971"/>
      <c r="BF220" s="971"/>
    </row>
    <row r="221" spans="1:63" s="271" customFormat="1" ht="21.75" customHeight="1">
      <c r="A221" s="272"/>
      <c r="B221" s="273"/>
      <c r="C221" s="967" t="s">
        <v>751</v>
      </c>
      <c r="D221" s="968"/>
      <c r="E221" s="968"/>
      <c r="F221" s="968"/>
      <c r="G221" s="968"/>
      <c r="H221" s="968"/>
      <c r="I221" s="969"/>
      <c r="J221" s="274"/>
      <c r="K221" s="275"/>
      <c r="L221" s="967" t="s">
        <v>752</v>
      </c>
      <c r="M221" s="968"/>
      <c r="N221" s="968"/>
      <c r="O221" s="968"/>
      <c r="P221" s="968"/>
      <c r="Q221" s="968"/>
      <c r="R221" s="968"/>
      <c r="S221" s="968"/>
      <c r="T221" s="968"/>
      <c r="U221" s="968"/>
      <c r="V221" s="968"/>
      <c r="W221" s="968"/>
      <c r="X221" s="968"/>
      <c r="Y221" s="968"/>
      <c r="Z221" s="968"/>
      <c r="AA221" s="969"/>
      <c r="AB221" s="275"/>
      <c r="AC221" s="275"/>
      <c r="AD221" s="967" t="s">
        <v>753</v>
      </c>
      <c r="AE221" s="968"/>
      <c r="AF221" s="968"/>
      <c r="AG221" s="968"/>
      <c r="AH221" s="968"/>
      <c r="AI221" s="968"/>
      <c r="AJ221" s="968"/>
      <c r="AK221" s="968"/>
      <c r="AL221" s="968"/>
      <c r="AM221" s="968"/>
      <c r="AN221" s="969"/>
      <c r="AO221" s="279" t="s">
        <v>754</v>
      </c>
      <c r="AP221" s="966" t="s">
        <v>755</v>
      </c>
      <c r="AQ221" s="966"/>
      <c r="AR221" s="966"/>
      <c r="AS221" s="966" t="s">
        <v>756</v>
      </c>
      <c r="AT221" s="966"/>
      <c r="AU221" s="966"/>
      <c r="AV221" s="966"/>
      <c r="AW221" s="966"/>
      <c r="AX221" s="966"/>
      <c r="AY221" s="966" t="s">
        <v>757</v>
      </c>
      <c r="AZ221" s="966"/>
      <c r="BA221" s="966"/>
      <c r="BB221" s="966" t="s">
        <v>758</v>
      </c>
      <c r="BC221" s="966"/>
      <c r="BD221" s="966"/>
      <c r="BE221" s="966"/>
      <c r="BF221" s="966"/>
    </row>
    <row r="222" spans="1:63" s="271" customFormat="1" ht="21.75" customHeight="1">
      <c r="A222" s="272"/>
      <c r="B222" s="273"/>
      <c r="C222" s="967" t="s">
        <v>759</v>
      </c>
      <c r="D222" s="968"/>
      <c r="E222" s="968"/>
      <c r="F222" s="968"/>
      <c r="G222" s="968"/>
      <c r="H222" s="968"/>
      <c r="I222" s="969"/>
      <c r="J222" s="274"/>
      <c r="K222" s="275"/>
      <c r="L222" s="967" t="s">
        <v>760</v>
      </c>
      <c r="M222" s="968"/>
      <c r="N222" s="968"/>
      <c r="O222" s="968"/>
      <c r="P222" s="968"/>
      <c r="Q222" s="968"/>
      <c r="R222" s="968"/>
      <c r="S222" s="968"/>
      <c r="T222" s="968"/>
      <c r="U222" s="968"/>
      <c r="V222" s="968"/>
      <c r="W222" s="968"/>
      <c r="X222" s="968"/>
      <c r="Y222" s="968"/>
      <c r="Z222" s="968"/>
      <c r="AA222" s="969"/>
      <c r="AB222" s="275"/>
      <c r="AC222" s="275"/>
      <c r="AD222" s="967" t="s">
        <v>761</v>
      </c>
      <c r="AE222" s="968"/>
      <c r="AF222" s="968"/>
      <c r="AG222" s="968"/>
      <c r="AH222" s="968"/>
      <c r="AI222" s="968"/>
      <c r="AJ222" s="968"/>
      <c r="AK222" s="968"/>
      <c r="AL222" s="968"/>
      <c r="AM222" s="968"/>
      <c r="AN222" s="969"/>
      <c r="AO222" s="966" t="s">
        <v>762</v>
      </c>
      <c r="AP222" s="966"/>
      <c r="AQ222" s="966"/>
      <c r="AR222" s="966"/>
      <c r="AS222" s="966"/>
      <c r="AT222" s="966"/>
      <c r="AU222" s="966"/>
      <c r="AV222" s="966"/>
      <c r="AW222" s="966"/>
      <c r="AX222" s="966"/>
      <c r="AY222" s="966"/>
      <c r="AZ222" s="966"/>
      <c r="BA222" s="966"/>
      <c r="BB222" s="966"/>
      <c r="BC222" s="966"/>
      <c r="BD222" s="966"/>
      <c r="BE222" s="966"/>
      <c r="BF222" s="966"/>
    </row>
    <row r="223" spans="1:63" s="276" customFormat="1" ht="21.75" customHeight="1">
      <c r="A223" s="970" t="s">
        <v>763</v>
      </c>
      <c r="B223" s="970"/>
      <c r="C223" s="970"/>
      <c r="D223" s="970"/>
      <c r="E223" s="970"/>
      <c r="F223" s="970"/>
      <c r="G223" s="970"/>
      <c r="H223" s="970"/>
      <c r="I223" s="970"/>
      <c r="J223" s="970"/>
      <c r="K223" s="970"/>
      <c r="L223" s="970"/>
      <c r="M223" s="970"/>
      <c r="N223" s="970"/>
      <c r="O223" s="970"/>
      <c r="P223" s="970"/>
      <c r="Q223" s="970"/>
      <c r="R223" s="970"/>
      <c r="S223" s="970"/>
      <c r="T223" s="970"/>
      <c r="U223" s="970"/>
      <c r="V223" s="970"/>
      <c r="W223" s="970"/>
      <c r="X223" s="970"/>
      <c r="Y223" s="970"/>
      <c r="Z223" s="970"/>
      <c r="AA223" s="970"/>
      <c r="AB223" s="970"/>
      <c r="AC223" s="970"/>
      <c r="AD223" s="970"/>
      <c r="AE223" s="970"/>
      <c r="AF223" s="970"/>
      <c r="AG223" s="970"/>
      <c r="AH223" s="970"/>
      <c r="AI223" s="970"/>
      <c r="AJ223" s="970"/>
      <c r="AK223" s="970"/>
      <c r="AL223" s="970"/>
      <c r="AM223" s="970"/>
      <c r="AN223" s="970"/>
      <c r="AO223" s="1326"/>
      <c r="AP223" s="1326"/>
      <c r="AQ223" s="1326"/>
      <c r="AR223" s="1326"/>
      <c r="AS223" s="1326"/>
      <c r="AT223" s="1326"/>
      <c r="AU223" s="1326"/>
      <c r="AV223" s="1326"/>
      <c r="AW223" s="1326"/>
      <c r="AX223" s="1326"/>
      <c r="AY223" s="1326"/>
      <c r="AZ223" s="1326"/>
      <c r="BA223" s="1326"/>
      <c r="BB223" s="1326"/>
      <c r="BC223" s="1326"/>
      <c r="BD223" s="1326"/>
    </row>
  </sheetData>
  <mergeCells count="2934">
    <mergeCell ref="A175:A180"/>
    <mergeCell ref="A181:A187"/>
    <mergeCell ref="A214:A218"/>
    <mergeCell ref="BB219:BF219"/>
    <mergeCell ref="BB221:BF221"/>
    <mergeCell ref="AO222:BF222"/>
    <mergeCell ref="C222:I222"/>
    <mergeCell ref="L222:AA222"/>
    <mergeCell ref="AD222:AN222"/>
    <mergeCell ref="A223:BD223"/>
    <mergeCell ref="C221:I221"/>
    <mergeCell ref="L221:AA221"/>
    <mergeCell ref="AD221:AN221"/>
    <mergeCell ref="AP221:AR221"/>
    <mergeCell ref="AS221:AX221"/>
    <mergeCell ref="AY221:BA221"/>
    <mergeCell ref="AP219:AR219"/>
    <mergeCell ref="AS219:AX219"/>
    <mergeCell ref="AY219:BA219"/>
    <mergeCell ref="C220:I220"/>
    <mergeCell ref="L220:AA220"/>
    <mergeCell ref="AD220:AN220"/>
    <mergeCell ref="AP220:AR220"/>
    <mergeCell ref="AS220:AX220"/>
    <mergeCell ref="AY220:BA220"/>
    <mergeCell ref="A219:B219"/>
    <mergeCell ref="C219:I219"/>
    <mergeCell ref="J219:K219"/>
    <mergeCell ref="L219:AA219"/>
    <mergeCell ref="AB219:AC219"/>
    <mergeCell ref="AD219:AN219"/>
    <mergeCell ref="AY214:BA218"/>
    <mergeCell ref="B214:E218"/>
    <mergeCell ref="A199:A209"/>
    <mergeCell ref="B199:E209"/>
    <mergeCell ref="AG199:AI209"/>
    <mergeCell ref="AY199:BA209"/>
    <mergeCell ref="A210:A213"/>
    <mergeCell ref="B210:E213"/>
    <mergeCell ref="J210:L210"/>
    <mergeCell ref="N210:P210"/>
    <mergeCell ref="Q210:S210"/>
    <mergeCell ref="T210:U210"/>
    <mergeCell ref="AK198:AM198"/>
    <mergeCell ref="AN198:AP198"/>
    <mergeCell ref="AQ198:AS198"/>
    <mergeCell ref="AT198:AU198"/>
    <mergeCell ref="AV198:AX198"/>
    <mergeCell ref="A195:A198"/>
    <mergeCell ref="B195:E198"/>
    <mergeCell ref="Q195:S195"/>
    <mergeCell ref="T195:U195"/>
    <mergeCell ref="AT214:AU214"/>
    <mergeCell ref="AV214:AX214"/>
    <mergeCell ref="AD212:AF212"/>
    <mergeCell ref="AK212:AM212"/>
    <mergeCell ref="AT210:AU210"/>
    <mergeCell ref="AV210:AX210"/>
    <mergeCell ref="AN206:AP206"/>
    <mergeCell ref="J198:L198"/>
    <mergeCell ref="N198:P198"/>
    <mergeCell ref="Q198:S198"/>
    <mergeCell ref="T198:U198"/>
    <mergeCell ref="V198:X198"/>
    <mergeCell ref="AQ197:AS197"/>
    <mergeCell ref="AT197:AU197"/>
    <mergeCell ref="V210:X210"/>
    <mergeCell ref="AG210:AI213"/>
    <mergeCell ref="AY210:BA213"/>
    <mergeCell ref="BB196:BF196"/>
    <mergeCell ref="J197:L197"/>
    <mergeCell ref="N197:P197"/>
    <mergeCell ref="Q197:S197"/>
    <mergeCell ref="T197:U197"/>
    <mergeCell ref="V197:X197"/>
    <mergeCell ref="Y197:AA197"/>
    <mergeCell ref="AQ210:AS210"/>
    <mergeCell ref="AN209:AP209"/>
    <mergeCell ref="AQ209:AS209"/>
    <mergeCell ref="AT209:AU209"/>
    <mergeCell ref="AV209:AX209"/>
    <mergeCell ref="BB209:BF209"/>
    <mergeCell ref="BB208:BF208"/>
    <mergeCell ref="J209:L209"/>
    <mergeCell ref="N209:P209"/>
    <mergeCell ref="Q209:S209"/>
    <mergeCell ref="T209:U209"/>
    <mergeCell ref="V209:X209"/>
    <mergeCell ref="Y209:AA209"/>
    <mergeCell ref="AB209:AC209"/>
    <mergeCell ref="AD209:AF209"/>
    <mergeCell ref="AK209:AM209"/>
    <mergeCell ref="AD208:AF208"/>
    <mergeCell ref="AK208:AM208"/>
    <mergeCell ref="AN208:AP208"/>
    <mergeCell ref="AQ208:AS208"/>
    <mergeCell ref="AT195:AU195"/>
    <mergeCell ref="AV195:AX195"/>
    <mergeCell ref="AY195:BA198"/>
    <mergeCell ref="BB195:BF195"/>
    <mergeCell ref="J196:L196"/>
    <mergeCell ref="N196:P196"/>
    <mergeCell ref="Q196:S196"/>
    <mergeCell ref="T196:U196"/>
    <mergeCell ref="V196:X196"/>
    <mergeCell ref="Y196:AA196"/>
    <mergeCell ref="AB195:AC195"/>
    <mergeCell ref="AD195:AF195"/>
    <mergeCell ref="AG195:AI198"/>
    <mergeCell ref="AK195:AM195"/>
    <mergeCell ref="AN195:AP195"/>
    <mergeCell ref="AQ195:AS195"/>
    <mergeCell ref="AB196:AC196"/>
    <mergeCell ref="AD196:AF196"/>
    <mergeCell ref="AK196:AM196"/>
    <mergeCell ref="AN196:AP196"/>
    <mergeCell ref="J195:L195"/>
    <mergeCell ref="N195:P195"/>
    <mergeCell ref="BB198:BF198"/>
    <mergeCell ref="AV197:AX197"/>
    <mergeCell ref="BB197:BF197"/>
    <mergeCell ref="Y198:AA198"/>
    <mergeCell ref="AB198:AC198"/>
    <mergeCell ref="AD198:AF198"/>
    <mergeCell ref="AB197:AC197"/>
    <mergeCell ref="AD197:AF197"/>
    <mergeCell ref="AK197:AM197"/>
    <mergeCell ref="AN197:AP197"/>
    <mergeCell ref="B181:E187"/>
    <mergeCell ref="V195:X195"/>
    <mergeCell ref="Y195:AA195"/>
    <mergeCell ref="B175:E180"/>
    <mergeCell ref="BB186:BF186"/>
    <mergeCell ref="J187:L187"/>
    <mergeCell ref="N187:P187"/>
    <mergeCell ref="Q187:S187"/>
    <mergeCell ref="T187:U187"/>
    <mergeCell ref="V187:X187"/>
    <mergeCell ref="Y187:AA187"/>
    <mergeCell ref="AB187:AC187"/>
    <mergeCell ref="AD187:AF187"/>
    <mergeCell ref="BB187:BF187"/>
    <mergeCell ref="AD186:AF186"/>
    <mergeCell ref="AK186:AM186"/>
    <mergeCell ref="AN186:AP186"/>
    <mergeCell ref="AQ186:AS186"/>
    <mergeCell ref="AT186:AU186"/>
    <mergeCell ref="AV186:AX186"/>
    <mergeCell ref="AV185:AX185"/>
    <mergeCell ref="BB185:BF185"/>
    <mergeCell ref="J186:L186"/>
    <mergeCell ref="N186:P186"/>
    <mergeCell ref="Q186:S186"/>
    <mergeCell ref="T186:U186"/>
    <mergeCell ref="V186:X186"/>
    <mergeCell ref="Y186:AA186"/>
    <mergeCell ref="AB186:AC186"/>
    <mergeCell ref="AB185:AC185"/>
    <mergeCell ref="AD185:AF185"/>
    <mergeCell ref="AK185:AM185"/>
    <mergeCell ref="AN185:AP185"/>
    <mergeCell ref="AQ185:AS185"/>
    <mergeCell ref="AT185:AU185"/>
    <mergeCell ref="J185:L185"/>
    <mergeCell ref="N185:P185"/>
    <mergeCell ref="Q185:S185"/>
    <mergeCell ref="T185:U185"/>
    <mergeCell ref="V185:X185"/>
    <mergeCell ref="Y185:AA185"/>
    <mergeCell ref="AK184:AM184"/>
    <mergeCell ref="AN184:AP184"/>
    <mergeCell ref="AQ184:AS184"/>
    <mergeCell ref="AT184:AU184"/>
    <mergeCell ref="AV184:AX184"/>
    <mergeCell ref="BB184:BF184"/>
    <mergeCell ref="AY181:BA187"/>
    <mergeCell ref="BB183:BF183"/>
    <mergeCell ref="J184:L184"/>
    <mergeCell ref="N184:P184"/>
    <mergeCell ref="Q184:S184"/>
    <mergeCell ref="T184:U184"/>
    <mergeCell ref="V184:X184"/>
    <mergeCell ref="Y184:AA184"/>
    <mergeCell ref="AB184:AC184"/>
    <mergeCell ref="AD184:AF184"/>
    <mergeCell ref="AD183:AF183"/>
    <mergeCell ref="AK183:AM183"/>
    <mergeCell ref="AN183:AP183"/>
    <mergeCell ref="AQ183:AS183"/>
    <mergeCell ref="AT183:AU183"/>
    <mergeCell ref="AV183:AX183"/>
    <mergeCell ref="AV182:AX182"/>
    <mergeCell ref="BB182:BF182"/>
    <mergeCell ref="J183:L183"/>
    <mergeCell ref="N183:P183"/>
    <mergeCell ref="Q183:S183"/>
    <mergeCell ref="T183:U183"/>
    <mergeCell ref="V183:X183"/>
    <mergeCell ref="Y183:AA183"/>
    <mergeCell ref="AB183:AC183"/>
    <mergeCell ref="AB182:AC182"/>
    <mergeCell ref="AD182:AF182"/>
    <mergeCell ref="AK182:AM182"/>
    <mergeCell ref="AN182:AP182"/>
    <mergeCell ref="AQ182:AS182"/>
    <mergeCell ref="AT182:AU182"/>
    <mergeCell ref="J182:L182"/>
    <mergeCell ref="N182:P182"/>
    <mergeCell ref="Q182:S182"/>
    <mergeCell ref="T182:U182"/>
    <mergeCell ref="V182:X182"/>
    <mergeCell ref="Y182:AA182"/>
    <mergeCell ref="AG181:AI187"/>
    <mergeCell ref="AK181:AM181"/>
    <mergeCell ref="AN181:AP181"/>
    <mergeCell ref="AQ181:AS181"/>
    <mergeCell ref="AT181:AU181"/>
    <mergeCell ref="AV181:AX181"/>
    <mergeCell ref="BB181:BF181"/>
    <mergeCell ref="Q181:S181"/>
    <mergeCell ref="T181:U181"/>
    <mergeCell ref="V181:X181"/>
    <mergeCell ref="Y181:AA181"/>
    <mergeCell ref="AB181:AC181"/>
    <mergeCell ref="AD181:AF181"/>
    <mergeCell ref="N218:P218"/>
    <mergeCell ref="BB218:BF218"/>
    <mergeCell ref="AG175:AI180"/>
    <mergeCell ref="AY175:BA180"/>
    <mergeCell ref="J181:L181"/>
    <mergeCell ref="N181:P181"/>
    <mergeCell ref="BB215:BF215"/>
    <mergeCell ref="N216:P216"/>
    <mergeCell ref="BB216:BF216"/>
    <mergeCell ref="N217:P217"/>
    <mergeCell ref="BB217:BF217"/>
    <mergeCell ref="J215:L215"/>
    <mergeCell ref="N215:P215"/>
    <mergeCell ref="Q215:S215"/>
    <mergeCell ref="T215:U215"/>
    <mergeCell ref="V215:X215"/>
    <mergeCell ref="Y215:AA215"/>
    <mergeCell ref="AK214:AM214"/>
    <mergeCell ref="AN214:AP214"/>
    <mergeCell ref="AQ214:AS214"/>
    <mergeCell ref="BB214:BF214"/>
    <mergeCell ref="J211:L211"/>
    <mergeCell ref="N211:P211"/>
    <mergeCell ref="Q211:S211"/>
    <mergeCell ref="T211:U211"/>
    <mergeCell ref="V211:X211"/>
    <mergeCell ref="Y210:AA210"/>
    <mergeCell ref="AB210:AC210"/>
    <mergeCell ref="AD210:AF210"/>
    <mergeCell ref="AK210:AM210"/>
    <mergeCell ref="AN210:AP210"/>
    <mergeCell ref="BB220:BF220"/>
    <mergeCell ref="J214:L214"/>
    <mergeCell ref="N214:P214"/>
    <mergeCell ref="Q214:S214"/>
    <mergeCell ref="T214:U214"/>
    <mergeCell ref="V214:X214"/>
    <mergeCell ref="Y214:AA214"/>
    <mergeCell ref="AB214:AC214"/>
    <mergeCell ref="AD214:AF214"/>
    <mergeCell ref="Y175:AA175"/>
    <mergeCell ref="AB175:AC175"/>
    <mergeCell ref="BB175:BF175"/>
    <mergeCell ref="BB176:BF176"/>
    <mergeCell ref="BB177:BF177"/>
    <mergeCell ref="BB178:BF178"/>
    <mergeCell ref="BB179:BF179"/>
    <mergeCell ref="BB180:BF180"/>
    <mergeCell ref="J175:L175"/>
    <mergeCell ref="N175:P175"/>
    <mergeCell ref="Q175:S175"/>
    <mergeCell ref="T175:U175"/>
    <mergeCell ref="V175:X175"/>
    <mergeCell ref="T212:U212"/>
    <mergeCell ref="V212:X212"/>
    <mergeCell ref="Y211:AA211"/>
    <mergeCell ref="AB211:AC211"/>
    <mergeCell ref="AD211:AF211"/>
    <mergeCell ref="AK211:AM211"/>
    <mergeCell ref="AN211:AP211"/>
    <mergeCell ref="Y212:AA212"/>
    <mergeCell ref="AB212:AC212"/>
    <mergeCell ref="BB210:BF210"/>
    <mergeCell ref="BB173:BF173"/>
    <mergeCell ref="BB174:BF174"/>
    <mergeCell ref="V168:X168"/>
    <mergeCell ref="Y168:AA168"/>
    <mergeCell ref="AB168:AC168"/>
    <mergeCell ref="AD168:AF168"/>
    <mergeCell ref="AG168:AI174"/>
    <mergeCell ref="AY168:BA174"/>
    <mergeCell ref="AK170:AM170"/>
    <mergeCell ref="AK171:AM171"/>
    <mergeCell ref="AK172:AM172"/>
    <mergeCell ref="A168:A174"/>
    <mergeCell ref="B168:E174"/>
    <mergeCell ref="J168:L168"/>
    <mergeCell ref="N168:P168"/>
    <mergeCell ref="Q168:S168"/>
    <mergeCell ref="T168:U168"/>
    <mergeCell ref="AT172:AU172"/>
    <mergeCell ref="AV172:AX172"/>
    <mergeCell ref="BB172:BF172"/>
    <mergeCell ref="BB171:BF171"/>
    <mergeCell ref="J172:L172"/>
    <mergeCell ref="N172:P172"/>
    <mergeCell ref="Q172:S172"/>
    <mergeCell ref="T172:U172"/>
    <mergeCell ref="V172:X172"/>
    <mergeCell ref="Y172:AA172"/>
    <mergeCell ref="AB172:AC172"/>
    <mergeCell ref="AD172:AF172"/>
    <mergeCell ref="AN172:AP172"/>
    <mergeCell ref="BB170:BF170"/>
    <mergeCell ref="J171:L171"/>
    <mergeCell ref="A154:A157"/>
    <mergeCell ref="B154:E157"/>
    <mergeCell ref="AG154:AI157"/>
    <mergeCell ref="AY154:BA157"/>
    <mergeCell ref="A158:A167"/>
    <mergeCell ref="B158:E167"/>
    <mergeCell ref="AG158:AI167"/>
    <mergeCell ref="AY158:BA167"/>
    <mergeCell ref="AD145:AF145"/>
    <mergeCell ref="AV145:AX145"/>
    <mergeCell ref="A146:A153"/>
    <mergeCell ref="B146:E153"/>
    <mergeCell ref="J146:L146"/>
    <mergeCell ref="N146:P146"/>
    <mergeCell ref="Q146:S146"/>
    <mergeCell ref="T146:U146"/>
    <mergeCell ref="V146:X146"/>
    <mergeCell ref="AG146:AI153"/>
    <mergeCell ref="J145:L145"/>
    <mergeCell ref="Q145:S145"/>
    <mergeCell ref="T145:U145"/>
    <mergeCell ref="V145:X145"/>
    <mergeCell ref="Y145:AA145"/>
    <mergeCell ref="AB145:AC145"/>
    <mergeCell ref="AK166:AM166"/>
    <mergeCell ref="AN166:AP166"/>
    <mergeCell ref="AQ166:AS166"/>
    <mergeCell ref="AT166:AU166"/>
    <mergeCell ref="AV166:AX166"/>
    <mergeCell ref="AK164:AM164"/>
    <mergeCell ref="AN164:AP164"/>
    <mergeCell ref="AQ164:AS164"/>
    <mergeCell ref="AV143:AX143"/>
    <mergeCell ref="J144:L144"/>
    <mergeCell ref="Q144:S144"/>
    <mergeCell ref="T144:U144"/>
    <mergeCell ref="V144:X144"/>
    <mergeCell ref="Y144:AA144"/>
    <mergeCell ref="AB144:AC144"/>
    <mergeCell ref="AD144:AF144"/>
    <mergeCell ref="AV144:AX144"/>
    <mergeCell ref="J143:L143"/>
    <mergeCell ref="Q143:S143"/>
    <mergeCell ref="T143:U143"/>
    <mergeCell ref="V143:X143"/>
    <mergeCell ref="Y143:AA143"/>
    <mergeCell ref="AB143:AC143"/>
    <mergeCell ref="AB141:AC141"/>
    <mergeCell ref="AD141:AF141"/>
    <mergeCell ref="AV141:AX141"/>
    <mergeCell ref="J142:L142"/>
    <mergeCell ref="Q142:S142"/>
    <mergeCell ref="T142:U142"/>
    <mergeCell ref="V142:X142"/>
    <mergeCell ref="Y142:AA142"/>
    <mergeCell ref="AB142:AC142"/>
    <mergeCell ref="AD142:AF142"/>
    <mergeCell ref="AK141:AM141"/>
    <mergeCell ref="AN141:AP141"/>
    <mergeCell ref="AQ141:AS141"/>
    <mergeCell ref="AT141:AU141"/>
    <mergeCell ref="AK142:AM142"/>
    <mergeCell ref="AN142:AP142"/>
    <mergeCell ref="Y141:AA141"/>
    <mergeCell ref="A131:A145"/>
    <mergeCell ref="B131:E145"/>
    <mergeCell ref="V131:X131"/>
    <mergeCell ref="Y131:AA131"/>
    <mergeCell ref="AB131:AC131"/>
    <mergeCell ref="AD131:AF131"/>
    <mergeCell ref="J140:L140"/>
    <mergeCell ref="N140:P140"/>
    <mergeCell ref="Q140:S140"/>
    <mergeCell ref="T140:U140"/>
    <mergeCell ref="AK145:AM145"/>
    <mergeCell ref="AN145:AP145"/>
    <mergeCell ref="AQ145:AS145"/>
    <mergeCell ref="AT145:AU145"/>
    <mergeCell ref="AK143:AM143"/>
    <mergeCell ref="AN143:AP143"/>
    <mergeCell ref="AQ143:AS143"/>
    <mergeCell ref="AT143:AU143"/>
    <mergeCell ref="AK144:AM144"/>
    <mergeCell ref="AN144:AP144"/>
    <mergeCell ref="AQ144:AS144"/>
    <mergeCell ref="AT144:AU144"/>
    <mergeCell ref="AD143:AF143"/>
    <mergeCell ref="AQ142:AS142"/>
    <mergeCell ref="AT142:AU142"/>
    <mergeCell ref="AN139:AP139"/>
    <mergeCell ref="AQ139:AS139"/>
    <mergeCell ref="AT139:AU139"/>
    <mergeCell ref="J141:L141"/>
    <mergeCell ref="Q141:S141"/>
    <mergeCell ref="T141:U141"/>
    <mergeCell ref="V141:X141"/>
    <mergeCell ref="A119:A130"/>
    <mergeCell ref="B119:E130"/>
    <mergeCell ref="AG119:AI130"/>
    <mergeCell ref="AY119:BA130"/>
    <mergeCell ref="AJ128:AJ130"/>
    <mergeCell ref="AK128:AM130"/>
    <mergeCell ref="A108:A118"/>
    <mergeCell ref="B108:E118"/>
    <mergeCell ref="AG108:AI118"/>
    <mergeCell ref="AJ108:AJ110"/>
    <mergeCell ref="AK108:AM110"/>
    <mergeCell ref="AV108:AX108"/>
    <mergeCell ref="V88:X88"/>
    <mergeCell ref="Y88:AA88"/>
    <mergeCell ref="AB88:AC88"/>
    <mergeCell ref="AD88:AF88"/>
    <mergeCell ref="AG88:AI107"/>
    <mergeCell ref="AY88:BA107"/>
    <mergeCell ref="AJ93:AJ95"/>
    <mergeCell ref="AK93:AM95"/>
    <mergeCell ref="A88:A107"/>
    <mergeCell ref="B88:E107"/>
    <mergeCell ref="J88:L88"/>
    <mergeCell ref="N88:P88"/>
    <mergeCell ref="Q88:S88"/>
    <mergeCell ref="T88:U88"/>
    <mergeCell ref="J130:L130"/>
    <mergeCell ref="N130:P130"/>
    <mergeCell ref="Q130:S130"/>
    <mergeCell ref="T130:U130"/>
    <mergeCell ref="AK127:AM127"/>
    <mergeCell ref="AN127:AP127"/>
    <mergeCell ref="J82:L82"/>
    <mergeCell ref="N82:P82"/>
    <mergeCell ref="Q82:S82"/>
    <mergeCell ref="T82:U82"/>
    <mergeCell ref="V82:X82"/>
    <mergeCell ref="Y82:AA82"/>
    <mergeCell ref="AB80:AC80"/>
    <mergeCell ref="AD80:AF80"/>
    <mergeCell ref="AG80:AI87"/>
    <mergeCell ref="AY80:BA87"/>
    <mergeCell ref="AV81:AX81"/>
    <mergeCell ref="BB81:BF81"/>
    <mergeCell ref="AB82:AC82"/>
    <mergeCell ref="AD82:AF82"/>
    <mergeCell ref="AB79:AC79"/>
    <mergeCell ref="AD79:AF79"/>
    <mergeCell ref="A80:A87"/>
    <mergeCell ref="B80:E87"/>
    <mergeCell ref="J80:L80"/>
    <mergeCell ref="N80:P80"/>
    <mergeCell ref="Q80:S80"/>
    <mergeCell ref="T80:U80"/>
    <mergeCell ref="V80:X80"/>
    <mergeCell ref="Y80:AA80"/>
    <mergeCell ref="J79:L79"/>
    <mergeCell ref="N79:P79"/>
    <mergeCell ref="Q79:S79"/>
    <mergeCell ref="T79:U79"/>
    <mergeCell ref="V79:X79"/>
    <mergeCell ref="Y79:AA79"/>
    <mergeCell ref="AB86:AC86"/>
    <mergeCell ref="AD86:AF86"/>
    <mergeCell ref="BB72:BF72"/>
    <mergeCell ref="J73:L73"/>
    <mergeCell ref="N73:P73"/>
    <mergeCell ref="Q73:S73"/>
    <mergeCell ref="T73:U73"/>
    <mergeCell ref="V73:X73"/>
    <mergeCell ref="Y73:AA73"/>
    <mergeCell ref="AB73:AC73"/>
    <mergeCell ref="AD73:AF73"/>
    <mergeCell ref="BB73:BF73"/>
    <mergeCell ref="AN76:AP76"/>
    <mergeCell ref="AQ76:AS76"/>
    <mergeCell ref="AT76:AU76"/>
    <mergeCell ref="AV76:AX76"/>
    <mergeCell ref="BB76:BF76"/>
    <mergeCell ref="Y75:AA75"/>
    <mergeCell ref="AB75:AC75"/>
    <mergeCell ref="AD75:AF75"/>
    <mergeCell ref="AK74:AM74"/>
    <mergeCell ref="AN74:AP74"/>
    <mergeCell ref="AQ74:AS74"/>
    <mergeCell ref="AT74:AU74"/>
    <mergeCell ref="AV74:AX74"/>
    <mergeCell ref="J75:L75"/>
    <mergeCell ref="N75:P75"/>
    <mergeCell ref="Q75:S75"/>
    <mergeCell ref="T75:U75"/>
    <mergeCell ref="V75:X75"/>
    <mergeCell ref="AK72:AM72"/>
    <mergeCell ref="AN72:AP72"/>
    <mergeCell ref="AQ72:AS72"/>
    <mergeCell ref="AT72:AU72"/>
    <mergeCell ref="J78:L78"/>
    <mergeCell ref="N78:P78"/>
    <mergeCell ref="Q78:S78"/>
    <mergeCell ref="T78:U78"/>
    <mergeCell ref="AT75:AU75"/>
    <mergeCell ref="AK76:AM76"/>
    <mergeCell ref="AB74:AC74"/>
    <mergeCell ref="AD74:AF74"/>
    <mergeCell ref="J76:L76"/>
    <mergeCell ref="N76:P76"/>
    <mergeCell ref="Q76:S76"/>
    <mergeCell ref="T76:U76"/>
    <mergeCell ref="V76:X76"/>
    <mergeCell ref="Y76:AA76"/>
    <mergeCell ref="AB76:AC76"/>
    <mergeCell ref="J74:L74"/>
    <mergeCell ref="N74:P74"/>
    <mergeCell ref="Q74:S74"/>
    <mergeCell ref="T74:U74"/>
    <mergeCell ref="V74:X74"/>
    <mergeCell ref="Y74:AA74"/>
    <mergeCell ref="A71:A79"/>
    <mergeCell ref="B71:E79"/>
    <mergeCell ref="J71:L71"/>
    <mergeCell ref="N71:P71"/>
    <mergeCell ref="Q71:S71"/>
    <mergeCell ref="T71:U71"/>
    <mergeCell ref="V71:X71"/>
    <mergeCell ref="Y71:AA71"/>
    <mergeCell ref="AB71:AC71"/>
    <mergeCell ref="AV65:AX65"/>
    <mergeCell ref="BB65:BF65"/>
    <mergeCell ref="J70:L70"/>
    <mergeCell ref="N70:P70"/>
    <mergeCell ref="Q70:S70"/>
    <mergeCell ref="T70:U70"/>
    <mergeCell ref="V70:X70"/>
    <mergeCell ref="Y70:AA70"/>
    <mergeCell ref="AB70:AC70"/>
    <mergeCell ref="AD70:AF70"/>
    <mergeCell ref="AB65:AC65"/>
    <mergeCell ref="AD65:AF65"/>
    <mergeCell ref="AK65:AM65"/>
    <mergeCell ref="AN65:AP65"/>
    <mergeCell ref="AQ65:AS65"/>
    <mergeCell ref="AT65:AU65"/>
    <mergeCell ref="V77:X77"/>
    <mergeCell ref="Y77:AA77"/>
    <mergeCell ref="AB77:AC77"/>
    <mergeCell ref="AD77:AF77"/>
    <mergeCell ref="V78:X78"/>
    <mergeCell ref="Y78:AA78"/>
    <mergeCell ref="AV71:AX71"/>
    <mergeCell ref="AQ64:AS64"/>
    <mergeCell ref="AT64:AU64"/>
    <mergeCell ref="AV64:AX64"/>
    <mergeCell ref="BB64:BF64"/>
    <mergeCell ref="J65:L65"/>
    <mergeCell ref="N65:P65"/>
    <mergeCell ref="Q65:S65"/>
    <mergeCell ref="T65:U65"/>
    <mergeCell ref="V65:X65"/>
    <mergeCell ref="Y65:AA65"/>
    <mergeCell ref="AT63:AU63"/>
    <mergeCell ref="AV63:AX63"/>
    <mergeCell ref="AY63:BA70"/>
    <mergeCell ref="BB63:BF63"/>
    <mergeCell ref="J64:L64"/>
    <mergeCell ref="N64:P64"/>
    <mergeCell ref="Q64:S64"/>
    <mergeCell ref="T64:U64"/>
    <mergeCell ref="V64:X64"/>
    <mergeCell ref="Y64:AA64"/>
    <mergeCell ref="AB63:AC63"/>
    <mergeCell ref="AD63:AF63"/>
    <mergeCell ref="AG63:AI70"/>
    <mergeCell ref="AK63:AM63"/>
    <mergeCell ref="AN63:AP63"/>
    <mergeCell ref="AQ63:AS63"/>
    <mergeCell ref="AB64:AC64"/>
    <mergeCell ref="AD64:AF64"/>
    <mergeCell ref="AK64:AM64"/>
    <mergeCell ref="AN64:AP64"/>
    <mergeCell ref="J63:L63"/>
    <mergeCell ref="N63:P63"/>
    <mergeCell ref="Q63:S63"/>
    <mergeCell ref="T63:U63"/>
    <mergeCell ref="V63:X63"/>
    <mergeCell ref="Y63:AA63"/>
    <mergeCell ref="AK62:AM62"/>
    <mergeCell ref="AN62:AP62"/>
    <mergeCell ref="AQ62:AS62"/>
    <mergeCell ref="AT62:AU62"/>
    <mergeCell ref="AV62:AX62"/>
    <mergeCell ref="BB62:BF62"/>
    <mergeCell ref="AV61:AX61"/>
    <mergeCell ref="BB61:BF61"/>
    <mergeCell ref="J62:L62"/>
    <mergeCell ref="N62:P62"/>
    <mergeCell ref="Q62:S62"/>
    <mergeCell ref="T62:U62"/>
    <mergeCell ref="V62:X62"/>
    <mergeCell ref="Y62:AA62"/>
    <mergeCell ref="AB62:AC62"/>
    <mergeCell ref="AD62:AF62"/>
    <mergeCell ref="AB61:AC61"/>
    <mergeCell ref="AD61:AF61"/>
    <mergeCell ref="AK61:AM61"/>
    <mergeCell ref="AN61:AP61"/>
    <mergeCell ref="AQ61:AS61"/>
    <mergeCell ref="AT61:AU61"/>
    <mergeCell ref="J61:L61"/>
    <mergeCell ref="N61:P61"/>
    <mergeCell ref="Q61:S61"/>
    <mergeCell ref="T61:U61"/>
    <mergeCell ref="V61:X61"/>
    <mergeCell ref="Y61:AA61"/>
    <mergeCell ref="AK60:AM60"/>
    <mergeCell ref="AN60:AP60"/>
    <mergeCell ref="AQ60:AS60"/>
    <mergeCell ref="AT60:AU60"/>
    <mergeCell ref="AV60:AX60"/>
    <mergeCell ref="BB60:BF60"/>
    <mergeCell ref="AV59:AX59"/>
    <mergeCell ref="BB59:BF59"/>
    <mergeCell ref="J60:L60"/>
    <mergeCell ref="N60:P60"/>
    <mergeCell ref="Q60:S60"/>
    <mergeCell ref="T60:U60"/>
    <mergeCell ref="V60:X60"/>
    <mergeCell ref="Y60:AA60"/>
    <mergeCell ref="AB60:AC60"/>
    <mergeCell ref="AD60:AF60"/>
    <mergeCell ref="AB59:AC59"/>
    <mergeCell ref="AD59:AF59"/>
    <mergeCell ref="AK59:AM59"/>
    <mergeCell ref="AN59:AP59"/>
    <mergeCell ref="AQ59:AS59"/>
    <mergeCell ref="AT59:AU59"/>
    <mergeCell ref="J59:L59"/>
    <mergeCell ref="N59:P59"/>
    <mergeCell ref="Q59:S59"/>
    <mergeCell ref="T59:U59"/>
    <mergeCell ref="V59:X59"/>
    <mergeCell ref="Y59:AA59"/>
    <mergeCell ref="AK58:AM58"/>
    <mergeCell ref="AN58:AP58"/>
    <mergeCell ref="AQ58:AS58"/>
    <mergeCell ref="AT58:AU58"/>
    <mergeCell ref="AV58:AX58"/>
    <mergeCell ref="BB58:BF58"/>
    <mergeCell ref="AV57:AX57"/>
    <mergeCell ref="BB57:BF57"/>
    <mergeCell ref="J58:L58"/>
    <mergeCell ref="N58:P58"/>
    <mergeCell ref="Q58:S58"/>
    <mergeCell ref="T58:U58"/>
    <mergeCell ref="V58:X58"/>
    <mergeCell ref="Y58:AA58"/>
    <mergeCell ref="AB58:AC58"/>
    <mergeCell ref="AD58:AF58"/>
    <mergeCell ref="AB57:AC57"/>
    <mergeCell ref="AD57:AF57"/>
    <mergeCell ref="AK57:AM57"/>
    <mergeCell ref="AN57:AP57"/>
    <mergeCell ref="AQ57:AS57"/>
    <mergeCell ref="AT57:AU57"/>
    <mergeCell ref="J57:L57"/>
    <mergeCell ref="N57:P57"/>
    <mergeCell ref="Q57:S57"/>
    <mergeCell ref="T57:U57"/>
    <mergeCell ref="V57:X57"/>
    <mergeCell ref="Y57:AA57"/>
    <mergeCell ref="AK56:AM56"/>
    <mergeCell ref="AN56:AP56"/>
    <mergeCell ref="AQ56:AS56"/>
    <mergeCell ref="AT56:AU56"/>
    <mergeCell ref="AV56:AX56"/>
    <mergeCell ref="BB56:BF56"/>
    <mergeCell ref="AV55:AX55"/>
    <mergeCell ref="BB55:BF55"/>
    <mergeCell ref="J56:L56"/>
    <mergeCell ref="N56:P56"/>
    <mergeCell ref="Q56:S56"/>
    <mergeCell ref="T56:U56"/>
    <mergeCell ref="V56:X56"/>
    <mergeCell ref="Y56:AA56"/>
    <mergeCell ref="AB56:AC56"/>
    <mergeCell ref="AD56:AF56"/>
    <mergeCell ref="AB55:AC55"/>
    <mergeCell ref="AD55:AF55"/>
    <mergeCell ref="AK55:AM55"/>
    <mergeCell ref="AN55:AP55"/>
    <mergeCell ref="AQ55:AS55"/>
    <mergeCell ref="AT55:AU55"/>
    <mergeCell ref="AQ54:AS54"/>
    <mergeCell ref="AT54:AU54"/>
    <mergeCell ref="AV54:AX54"/>
    <mergeCell ref="BB54:BF54"/>
    <mergeCell ref="J55:L55"/>
    <mergeCell ref="N55:P55"/>
    <mergeCell ref="Q55:S55"/>
    <mergeCell ref="T55:U55"/>
    <mergeCell ref="V55:X55"/>
    <mergeCell ref="Y55:AA55"/>
    <mergeCell ref="AT53:AU53"/>
    <mergeCell ref="AV53:AX53"/>
    <mergeCell ref="AY53:BA62"/>
    <mergeCell ref="BB53:BF53"/>
    <mergeCell ref="J54:L54"/>
    <mergeCell ref="N54:P54"/>
    <mergeCell ref="Q54:S54"/>
    <mergeCell ref="T54:U54"/>
    <mergeCell ref="V54:X54"/>
    <mergeCell ref="Y54:AA54"/>
    <mergeCell ref="AB53:AC53"/>
    <mergeCell ref="AD53:AF53"/>
    <mergeCell ref="AG53:AI62"/>
    <mergeCell ref="AK53:AM53"/>
    <mergeCell ref="AN53:AP53"/>
    <mergeCell ref="AQ53:AS53"/>
    <mergeCell ref="AB54:AC54"/>
    <mergeCell ref="AD54:AF54"/>
    <mergeCell ref="AK54:AM54"/>
    <mergeCell ref="AN54:AP54"/>
    <mergeCell ref="J53:L53"/>
    <mergeCell ref="N53:P53"/>
    <mergeCell ref="Q53:S53"/>
    <mergeCell ref="T53:U53"/>
    <mergeCell ref="V53:X53"/>
    <mergeCell ref="Y53:AA53"/>
    <mergeCell ref="AK52:AM52"/>
    <mergeCell ref="AN52:AP52"/>
    <mergeCell ref="AQ52:AS52"/>
    <mergeCell ref="AT52:AU52"/>
    <mergeCell ref="AV52:AX52"/>
    <mergeCell ref="BB52:BF52"/>
    <mergeCell ref="AV51:AX51"/>
    <mergeCell ref="BB51:BF51"/>
    <mergeCell ref="J52:L52"/>
    <mergeCell ref="N52:P52"/>
    <mergeCell ref="Q52:S52"/>
    <mergeCell ref="T52:U52"/>
    <mergeCell ref="V52:X52"/>
    <mergeCell ref="Y52:AA52"/>
    <mergeCell ref="AB52:AC52"/>
    <mergeCell ref="AD52:AF52"/>
    <mergeCell ref="AB51:AC51"/>
    <mergeCell ref="AD51:AF51"/>
    <mergeCell ref="AK51:AM51"/>
    <mergeCell ref="AN51:AP51"/>
    <mergeCell ref="AQ51:AS51"/>
    <mergeCell ref="AT51:AU51"/>
    <mergeCell ref="J51:L51"/>
    <mergeCell ref="N51:P51"/>
    <mergeCell ref="Q51:S51"/>
    <mergeCell ref="T51:U51"/>
    <mergeCell ref="V51:X51"/>
    <mergeCell ref="Y51:AA51"/>
    <mergeCell ref="AK50:AM50"/>
    <mergeCell ref="AN50:AP50"/>
    <mergeCell ref="AQ50:AS50"/>
    <mergeCell ref="AT50:AU50"/>
    <mergeCell ref="AV50:AX50"/>
    <mergeCell ref="BB50:BF50"/>
    <mergeCell ref="AV49:AX49"/>
    <mergeCell ref="BB49:BF49"/>
    <mergeCell ref="J50:L50"/>
    <mergeCell ref="N50:P50"/>
    <mergeCell ref="Q50:S50"/>
    <mergeCell ref="T50:U50"/>
    <mergeCell ref="V50:X50"/>
    <mergeCell ref="Y50:AA50"/>
    <mergeCell ref="AB50:AC50"/>
    <mergeCell ref="AD50:AF50"/>
    <mergeCell ref="AB49:AC49"/>
    <mergeCell ref="AD49:AF49"/>
    <mergeCell ref="AK49:AM49"/>
    <mergeCell ref="AN49:AP49"/>
    <mergeCell ref="AQ49:AS49"/>
    <mergeCell ref="AT49:AU49"/>
    <mergeCell ref="J49:L49"/>
    <mergeCell ref="N49:P49"/>
    <mergeCell ref="Q49:S49"/>
    <mergeCell ref="T49:U49"/>
    <mergeCell ref="V49:X49"/>
    <mergeCell ref="Y49:AA49"/>
    <mergeCell ref="AK48:AM48"/>
    <mergeCell ref="AN48:AP48"/>
    <mergeCell ref="AQ48:AS48"/>
    <mergeCell ref="AT48:AU48"/>
    <mergeCell ref="AV48:AX48"/>
    <mergeCell ref="BB48:BF48"/>
    <mergeCell ref="AV47:AX47"/>
    <mergeCell ref="BB47:BF47"/>
    <mergeCell ref="J48:L48"/>
    <mergeCell ref="N48:P48"/>
    <mergeCell ref="Q48:S48"/>
    <mergeCell ref="T48:U48"/>
    <mergeCell ref="V48:X48"/>
    <mergeCell ref="Y48:AA48"/>
    <mergeCell ref="AB48:AC48"/>
    <mergeCell ref="AD48:AF48"/>
    <mergeCell ref="AB47:AC47"/>
    <mergeCell ref="AD47:AF47"/>
    <mergeCell ref="AK47:AM47"/>
    <mergeCell ref="AN47:AP47"/>
    <mergeCell ref="AQ47:AS47"/>
    <mergeCell ref="AT47:AU47"/>
    <mergeCell ref="J47:L47"/>
    <mergeCell ref="N47:P47"/>
    <mergeCell ref="Q47:S47"/>
    <mergeCell ref="T47:U47"/>
    <mergeCell ref="V47:X47"/>
    <mergeCell ref="Y47:AA47"/>
    <mergeCell ref="AV46:AX46"/>
    <mergeCell ref="BB46:BF46"/>
    <mergeCell ref="AV45:AX45"/>
    <mergeCell ref="BB45:BF45"/>
    <mergeCell ref="J46:L46"/>
    <mergeCell ref="N46:P46"/>
    <mergeCell ref="Q46:S46"/>
    <mergeCell ref="T46:U46"/>
    <mergeCell ref="V46:X46"/>
    <mergeCell ref="Y46:AA46"/>
    <mergeCell ref="AB46:AC46"/>
    <mergeCell ref="AD46:AF46"/>
    <mergeCell ref="AB45:AC45"/>
    <mergeCell ref="AD45:AF45"/>
    <mergeCell ref="AK45:AM45"/>
    <mergeCell ref="AN45:AP45"/>
    <mergeCell ref="AQ45:AS45"/>
    <mergeCell ref="AT45:AU45"/>
    <mergeCell ref="J45:L45"/>
    <mergeCell ref="N45:P45"/>
    <mergeCell ref="Q45:S45"/>
    <mergeCell ref="T45:U45"/>
    <mergeCell ref="V45:X45"/>
    <mergeCell ref="Y45:AA45"/>
    <mergeCell ref="J44:L44"/>
    <mergeCell ref="N44:P44"/>
    <mergeCell ref="Q44:S44"/>
    <mergeCell ref="T44:U44"/>
    <mergeCell ref="V44:X44"/>
    <mergeCell ref="Y44:AA44"/>
    <mergeCell ref="AB43:AC43"/>
    <mergeCell ref="AD43:AF43"/>
    <mergeCell ref="AK43:AM43"/>
    <mergeCell ref="AN43:AP43"/>
    <mergeCell ref="AQ43:AS43"/>
    <mergeCell ref="AT43:AU43"/>
    <mergeCell ref="J43:L43"/>
    <mergeCell ref="N43:P43"/>
    <mergeCell ref="Q43:S43"/>
    <mergeCell ref="T43:U43"/>
    <mergeCell ref="V43:X43"/>
    <mergeCell ref="Y43:AA43"/>
    <mergeCell ref="AV42:AX42"/>
    <mergeCell ref="BB42:BF42"/>
    <mergeCell ref="AN41:AP41"/>
    <mergeCell ref="AQ41:AS41"/>
    <mergeCell ref="AT41:AU41"/>
    <mergeCell ref="AV41:AX41"/>
    <mergeCell ref="AY41:BA52"/>
    <mergeCell ref="BB41:BF41"/>
    <mergeCell ref="AV43:AX43"/>
    <mergeCell ref="BB43:BF43"/>
    <mergeCell ref="AV44:AX44"/>
    <mergeCell ref="BB44:BF44"/>
    <mergeCell ref="V41:X41"/>
    <mergeCell ref="Y41:AA41"/>
    <mergeCell ref="AB41:AC41"/>
    <mergeCell ref="AD41:AF41"/>
    <mergeCell ref="AG41:AI52"/>
    <mergeCell ref="AK41:AM41"/>
    <mergeCell ref="V42:X42"/>
    <mergeCell ref="Y42:AA42"/>
    <mergeCell ref="AB42:AC42"/>
    <mergeCell ref="AD42:AF42"/>
    <mergeCell ref="AB44:AC44"/>
    <mergeCell ref="AD44:AF44"/>
    <mergeCell ref="AK44:AM44"/>
    <mergeCell ref="AN44:AP44"/>
    <mergeCell ref="AQ44:AS44"/>
    <mergeCell ref="AT44:AU44"/>
    <mergeCell ref="AK46:AM46"/>
    <mergeCell ref="AN46:AP46"/>
    <mergeCell ref="AQ46:AS46"/>
    <mergeCell ref="AT46:AU46"/>
    <mergeCell ref="A41:A52"/>
    <mergeCell ref="B41:E52"/>
    <mergeCell ref="J41:L41"/>
    <mergeCell ref="N41:P41"/>
    <mergeCell ref="Q41:S41"/>
    <mergeCell ref="T41:U41"/>
    <mergeCell ref="J42:L42"/>
    <mergeCell ref="N42:P42"/>
    <mergeCell ref="Q42:S42"/>
    <mergeCell ref="T42:U42"/>
    <mergeCell ref="AK40:AM40"/>
    <mergeCell ref="AN40:AP40"/>
    <mergeCell ref="AQ40:AS40"/>
    <mergeCell ref="AT40:AU40"/>
    <mergeCell ref="AV40:AX40"/>
    <mergeCell ref="BB40:BF40"/>
    <mergeCell ref="AB39:AC39"/>
    <mergeCell ref="AD39:AF39"/>
    <mergeCell ref="AK39:AM39"/>
    <mergeCell ref="AN39:AP39"/>
    <mergeCell ref="AQ39:AS39"/>
    <mergeCell ref="AT39:AU39"/>
    <mergeCell ref="J39:L39"/>
    <mergeCell ref="N39:P39"/>
    <mergeCell ref="Q39:S39"/>
    <mergeCell ref="T39:U39"/>
    <mergeCell ref="V39:X39"/>
    <mergeCell ref="Y39:AA39"/>
    <mergeCell ref="AK42:AM42"/>
    <mergeCell ref="AN42:AP42"/>
    <mergeCell ref="AQ42:AS42"/>
    <mergeCell ref="AT42:AU42"/>
    <mergeCell ref="AN38:AP38"/>
    <mergeCell ref="AQ38:AS38"/>
    <mergeCell ref="AT38:AU38"/>
    <mergeCell ref="AV38:AX38"/>
    <mergeCell ref="BB38:BF38"/>
    <mergeCell ref="AK36:AM36"/>
    <mergeCell ref="AN36:AP36"/>
    <mergeCell ref="AQ36:AS36"/>
    <mergeCell ref="AT36:AU36"/>
    <mergeCell ref="AV36:AX36"/>
    <mergeCell ref="AK37:AM37"/>
    <mergeCell ref="AN37:AP37"/>
    <mergeCell ref="AQ37:AS37"/>
    <mergeCell ref="AT37:AU37"/>
    <mergeCell ref="AV37:AX37"/>
    <mergeCell ref="AN35:AP35"/>
    <mergeCell ref="AQ35:AS35"/>
    <mergeCell ref="AT35:AU35"/>
    <mergeCell ref="AV35:AX35"/>
    <mergeCell ref="AY35:BA40"/>
    <mergeCell ref="BB35:BF35"/>
    <mergeCell ref="BB37:BF37"/>
    <mergeCell ref="AV39:AX39"/>
    <mergeCell ref="BB39:BF39"/>
    <mergeCell ref="V35:X35"/>
    <mergeCell ref="Y35:AA35"/>
    <mergeCell ref="AB35:AC35"/>
    <mergeCell ref="AD35:AF35"/>
    <mergeCell ref="AG35:AI40"/>
    <mergeCell ref="AK35:AM35"/>
    <mergeCell ref="V36:X36"/>
    <mergeCell ref="Y36:AA36"/>
    <mergeCell ref="AB36:AC36"/>
    <mergeCell ref="AD36:AF36"/>
    <mergeCell ref="A35:A40"/>
    <mergeCell ref="B35:E40"/>
    <mergeCell ref="J35:L35"/>
    <mergeCell ref="N35:P35"/>
    <mergeCell ref="Q35:S35"/>
    <mergeCell ref="T35:U35"/>
    <mergeCell ref="J36:L36"/>
    <mergeCell ref="N36:P36"/>
    <mergeCell ref="Q36:S36"/>
    <mergeCell ref="T36:U36"/>
    <mergeCell ref="AK38:AM38"/>
    <mergeCell ref="AK34:AM34"/>
    <mergeCell ref="AN34:AP34"/>
    <mergeCell ref="AQ34:AS34"/>
    <mergeCell ref="AT34:AU34"/>
    <mergeCell ref="AV34:AX34"/>
    <mergeCell ref="AB33:AC33"/>
    <mergeCell ref="AD33:AF33"/>
    <mergeCell ref="AK33:AM33"/>
    <mergeCell ref="AN33:AP33"/>
    <mergeCell ref="AQ33:AS33"/>
    <mergeCell ref="AT33:AU33"/>
    <mergeCell ref="J33:L33"/>
    <mergeCell ref="N33:P33"/>
    <mergeCell ref="Q33:S33"/>
    <mergeCell ref="T33:U33"/>
    <mergeCell ref="V33:X33"/>
    <mergeCell ref="Y33:AA33"/>
    <mergeCell ref="AK32:AM32"/>
    <mergeCell ref="AN32:AP32"/>
    <mergeCell ref="AQ32:AS32"/>
    <mergeCell ref="AT32:AU32"/>
    <mergeCell ref="AV32:AX32"/>
    <mergeCell ref="AK29:AM29"/>
    <mergeCell ref="AN29:AP29"/>
    <mergeCell ref="AQ29:AS29"/>
    <mergeCell ref="AT29:AU29"/>
    <mergeCell ref="AV29:AX29"/>
    <mergeCell ref="AK30:AM30"/>
    <mergeCell ref="AN30:AP30"/>
    <mergeCell ref="AQ30:AS30"/>
    <mergeCell ref="AT30:AU30"/>
    <mergeCell ref="AV30:AX30"/>
    <mergeCell ref="AV33:AX33"/>
    <mergeCell ref="BB33:BF33"/>
    <mergeCell ref="J27:L27"/>
    <mergeCell ref="N27:P27"/>
    <mergeCell ref="Q27:S27"/>
    <mergeCell ref="T27:U27"/>
    <mergeCell ref="V27:X27"/>
    <mergeCell ref="BB25:BF25"/>
    <mergeCell ref="J26:L26"/>
    <mergeCell ref="N26:P26"/>
    <mergeCell ref="Q26:S26"/>
    <mergeCell ref="T26:U26"/>
    <mergeCell ref="V26:X26"/>
    <mergeCell ref="Y26:AA26"/>
    <mergeCell ref="AB26:AC26"/>
    <mergeCell ref="AD26:AF26"/>
    <mergeCell ref="AK26:AM26"/>
    <mergeCell ref="J25:L25"/>
    <mergeCell ref="N25:P25"/>
    <mergeCell ref="Q25:S25"/>
    <mergeCell ref="T25:U25"/>
    <mergeCell ref="V25:X25"/>
    <mergeCell ref="Y25:AA25"/>
    <mergeCell ref="AV27:AX27"/>
    <mergeCell ref="BB27:BF27"/>
    <mergeCell ref="AB27:AC27"/>
    <mergeCell ref="AD27:AF27"/>
    <mergeCell ref="AK27:AM27"/>
    <mergeCell ref="AN27:AP27"/>
    <mergeCell ref="AQ27:AS27"/>
    <mergeCell ref="AT27:AU27"/>
    <mergeCell ref="AN26:AP26"/>
    <mergeCell ref="AQ26:AS26"/>
    <mergeCell ref="AT26:AU26"/>
    <mergeCell ref="AN24:AP24"/>
    <mergeCell ref="AQ24:AS24"/>
    <mergeCell ref="AT24:AU24"/>
    <mergeCell ref="AV24:AX24"/>
    <mergeCell ref="AY24:BA34"/>
    <mergeCell ref="BB24:BF24"/>
    <mergeCell ref="AN25:AP25"/>
    <mergeCell ref="AQ25:AS25"/>
    <mergeCell ref="AT25:AU25"/>
    <mergeCell ref="AV25:AX25"/>
    <mergeCell ref="V24:X24"/>
    <mergeCell ref="Y24:AA24"/>
    <mergeCell ref="AB24:AC24"/>
    <mergeCell ref="AD24:AF24"/>
    <mergeCell ref="AG24:AI34"/>
    <mergeCell ref="AK24:AM24"/>
    <mergeCell ref="AB25:AC25"/>
    <mergeCell ref="AD25:AF25"/>
    <mergeCell ref="AK25:AM25"/>
    <mergeCell ref="Y27:AA27"/>
    <mergeCell ref="AK28:AM28"/>
    <mergeCell ref="AN28:AP28"/>
    <mergeCell ref="AQ28:AS28"/>
    <mergeCell ref="AT28:AU28"/>
    <mergeCell ref="AV28:AX28"/>
    <mergeCell ref="AV26:AX26"/>
    <mergeCell ref="BB26:BF26"/>
    <mergeCell ref="AK31:AM31"/>
    <mergeCell ref="AN31:AP31"/>
    <mergeCell ref="AQ31:AS31"/>
    <mergeCell ref="AT31:AU31"/>
    <mergeCell ref="AV31:AX31"/>
    <mergeCell ref="A24:A34"/>
    <mergeCell ref="B24:E34"/>
    <mergeCell ref="J24:L24"/>
    <mergeCell ref="N24:P24"/>
    <mergeCell ref="Q24:S24"/>
    <mergeCell ref="T24:U24"/>
    <mergeCell ref="AT213:AU213"/>
    <mergeCell ref="AV213:AX213"/>
    <mergeCell ref="BB213:BF213"/>
    <mergeCell ref="Y213:AA213"/>
    <mergeCell ref="AB213:AC213"/>
    <mergeCell ref="AD213:AF213"/>
    <mergeCell ref="AK213:AM213"/>
    <mergeCell ref="AN213:AP213"/>
    <mergeCell ref="AQ213:AS213"/>
    <mergeCell ref="AN212:AP212"/>
    <mergeCell ref="AQ212:AS212"/>
    <mergeCell ref="AT212:AU212"/>
    <mergeCell ref="AV212:AX212"/>
    <mergeCell ref="BB212:BF212"/>
    <mergeCell ref="J213:L213"/>
    <mergeCell ref="N213:P213"/>
    <mergeCell ref="Q213:S213"/>
    <mergeCell ref="T213:U213"/>
    <mergeCell ref="V213:X213"/>
    <mergeCell ref="AQ211:AS211"/>
    <mergeCell ref="AT211:AU211"/>
    <mergeCell ref="AV211:AX211"/>
    <mergeCell ref="BB211:BF211"/>
    <mergeCell ref="J212:L212"/>
    <mergeCell ref="N212:P212"/>
    <mergeCell ref="Q212:S212"/>
    <mergeCell ref="AT208:AU208"/>
    <mergeCell ref="AV208:AX208"/>
    <mergeCell ref="AT207:AU207"/>
    <mergeCell ref="AV207:AX207"/>
    <mergeCell ref="BB207:BF207"/>
    <mergeCell ref="J208:L208"/>
    <mergeCell ref="N208:P208"/>
    <mergeCell ref="Q208:S208"/>
    <mergeCell ref="T208:U208"/>
    <mergeCell ref="V208:X208"/>
    <mergeCell ref="Y208:AA208"/>
    <mergeCell ref="AB208:AC208"/>
    <mergeCell ref="Y207:AA207"/>
    <mergeCell ref="AB207:AC207"/>
    <mergeCell ref="AD207:AF207"/>
    <mergeCell ref="AK207:AM207"/>
    <mergeCell ref="AN207:AP207"/>
    <mergeCell ref="AQ207:AS207"/>
    <mergeCell ref="BB206:BF206"/>
    <mergeCell ref="J207:L207"/>
    <mergeCell ref="N207:P207"/>
    <mergeCell ref="Q207:S207"/>
    <mergeCell ref="T207:U207"/>
    <mergeCell ref="V207:X207"/>
    <mergeCell ref="BB205:BF205"/>
    <mergeCell ref="J206:L206"/>
    <mergeCell ref="N206:P206"/>
    <mergeCell ref="Q206:S206"/>
    <mergeCell ref="T206:U206"/>
    <mergeCell ref="V206:X206"/>
    <mergeCell ref="Y206:AA206"/>
    <mergeCell ref="AB206:AC206"/>
    <mergeCell ref="AD206:AF206"/>
    <mergeCell ref="AK206:AM206"/>
    <mergeCell ref="AD205:AF205"/>
    <mergeCell ref="AK205:AM205"/>
    <mergeCell ref="AN205:AP205"/>
    <mergeCell ref="AQ205:AS205"/>
    <mergeCell ref="AT205:AU205"/>
    <mergeCell ref="AV205:AX205"/>
    <mergeCell ref="J205:L205"/>
    <mergeCell ref="N205:P205"/>
    <mergeCell ref="Q205:S205"/>
    <mergeCell ref="T205:U205"/>
    <mergeCell ref="V205:X205"/>
    <mergeCell ref="Y205:AA205"/>
    <mergeCell ref="AB205:AC205"/>
    <mergeCell ref="BB204:BF204"/>
    <mergeCell ref="AN203:AP203"/>
    <mergeCell ref="AQ203:AS203"/>
    <mergeCell ref="AT203:AU203"/>
    <mergeCell ref="AV203:AX203"/>
    <mergeCell ref="BB203:BF203"/>
    <mergeCell ref="J204:L204"/>
    <mergeCell ref="N204:P204"/>
    <mergeCell ref="Q204:S204"/>
    <mergeCell ref="T204:U204"/>
    <mergeCell ref="V204:X204"/>
    <mergeCell ref="BB202:BF202"/>
    <mergeCell ref="J203:L203"/>
    <mergeCell ref="N203:P203"/>
    <mergeCell ref="Q203:S203"/>
    <mergeCell ref="T203:U203"/>
    <mergeCell ref="V203:X203"/>
    <mergeCell ref="Y203:AA203"/>
    <mergeCell ref="AB203:AC203"/>
    <mergeCell ref="AD203:AF203"/>
    <mergeCell ref="AK203:AM203"/>
    <mergeCell ref="Y204:AA204"/>
    <mergeCell ref="AB204:AC204"/>
    <mergeCell ref="AD204:AF204"/>
    <mergeCell ref="J202:L202"/>
    <mergeCell ref="N202:P202"/>
    <mergeCell ref="Q202:S202"/>
    <mergeCell ref="T202:U202"/>
    <mergeCell ref="V202:X202"/>
    <mergeCell ref="Y202:AA202"/>
    <mergeCell ref="AB202:AC202"/>
    <mergeCell ref="AD202:AF202"/>
    <mergeCell ref="AK202:AM202"/>
    <mergeCell ref="AK201:AM201"/>
    <mergeCell ref="AN201:AP201"/>
    <mergeCell ref="AQ201:AS201"/>
    <mergeCell ref="AT201:AU201"/>
    <mergeCell ref="AV201:AX201"/>
    <mergeCell ref="AN202:AP202"/>
    <mergeCell ref="AQ202:AS202"/>
    <mergeCell ref="AT202:AU202"/>
    <mergeCell ref="AV202:AX202"/>
    <mergeCell ref="T201:U201"/>
    <mergeCell ref="V201:X201"/>
    <mergeCell ref="Y201:AA201"/>
    <mergeCell ref="AB201:AC201"/>
    <mergeCell ref="AD201:AF201"/>
    <mergeCell ref="BB200:BF200"/>
    <mergeCell ref="J201:L201"/>
    <mergeCell ref="N201:P201"/>
    <mergeCell ref="Q201:S201"/>
    <mergeCell ref="BB201:BF201"/>
    <mergeCell ref="BB199:BF199"/>
    <mergeCell ref="J200:L200"/>
    <mergeCell ref="N200:P200"/>
    <mergeCell ref="Q200:S200"/>
    <mergeCell ref="T200:U200"/>
    <mergeCell ref="V200:X200"/>
    <mergeCell ref="Y200:AA200"/>
    <mergeCell ref="AB200:AC200"/>
    <mergeCell ref="AD200:AF200"/>
    <mergeCell ref="AK200:AM200"/>
    <mergeCell ref="AD199:AF199"/>
    <mergeCell ref="AK199:AM199"/>
    <mergeCell ref="AN199:AP199"/>
    <mergeCell ref="AQ199:AS199"/>
    <mergeCell ref="AT199:AU199"/>
    <mergeCell ref="AV199:AX199"/>
    <mergeCell ref="J199:L199"/>
    <mergeCell ref="N199:P199"/>
    <mergeCell ref="Q199:S199"/>
    <mergeCell ref="T199:U199"/>
    <mergeCell ref="V199:X199"/>
    <mergeCell ref="Y199:AA199"/>
    <mergeCell ref="AB199:AC199"/>
    <mergeCell ref="AK187:AM187"/>
    <mergeCell ref="AN187:AP187"/>
    <mergeCell ref="AQ187:AS187"/>
    <mergeCell ref="AT187:AU187"/>
    <mergeCell ref="AV187:AX187"/>
    <mergeCell ref="AV218:AX218"/>
    <mergeCell ref="AB218:AC218"/>
    <mergeCell ref="AD218:AF218"/>
    <mergeCell ref="AK218:AM218"/>
    <mergeCell ref="AN218:AP218"/>
    <mergeCell ref="AQ218:AS218"/>
    <mergeCell ref="AT218:AU218"/>
    <mergeCell ref="AK217:AM217"/>
    <mergeCell ref="AN217:AP217"/>
    <mergeCell ref="AQ217:AS217"/>
    <mergeCell ref="AT217:AU217"/>
    <mergeCell ref="AV217:AX217"/>
    <mergeCell ref="AN200:AP200"/>
    <mergeCell ref="AQ200:AS200"/>
    <mergeCell ref="AT200:AU200"/>
    <mergeCell ref="AV200:AX200"/>
    <mergeCell ref="AK204:AM204"/>
    <mergeCell ref="AN204:AP204"/>
    <mergeCell ref="AQ204:AS204"/>
    <mergeCell ref="AT204:AU204"/>
    <mergeCell ref="AV204:AX204"/>
    <mergeCell ref="AQ206:AS206"/>
    <mergeCell ref="AT206:AU206"/>
    <mergeCell ref="AV206:AX206"/>
    <mergeCell ref="AQ196:AS196"/>
    <mergeCell ref="AT196:AU196"/>
    <mergeCell ref="AV196:AX196"/>
    <mergeCell ref="J218:L218"/>
    <mergeCell ref="Q218:S218"/>
    <mergeCell ref="T218:U218"/>
    <mergeCell ref="V218:X218"/>
    <mergeCell ref="Y218:AA218"/>
    <mergeCell ref="AQ216:AS216"/>
    <mergeCell ref="AT216:AU216"/>
    <mergeCell ref="AV216:AX216"/>
    <mergeCell ref="J217:L217"/>
    <mergeCell ref="Q217:S217"/>
    <mergeCell ref="T217:U217"/>
    <mergeCell ref="V217:X217"/>
    <mergeCell ref="Y217:AA217"/>
    <mergeCell ref="AB217:AC217"/>
    <mergeCell ref="AD217:AF217"/>
    <mergeCell ref="AV215:AX215"/>
    <mergeCell ref="J216:L216"/>
    <mergeCell ref="Q216:S216"/>
    <mergeCell ref="T216:U216"/>
    <mergeCell ref="V216:X216"/>
    <mergeCell ref="Y216:AA216"/>
    <mergeCell ref="AB216:AC216"/>
    <mergeCell ref="AD216:AF216"/>
    <mergeCell ref="AK216:AM216"/>
    <mergeCell ref="AN216:AP216"/>
    <mergeCell ref="AB215:AC215"/>
    <mergeCell ref="AD215:AF215"/>
    <mergeCell ref="AK215:AM215"/>
    <mergeCell ref="AN215:AP215"/>
    <mergeCell ref="AQ215:AS215"/>
    <mergeCell ref="AT215:AU215"/>
    <mergeCell ref="AG214:AI218"/>
    <mergeCell ref="AV180:AX180"/>
    <mergeCell ref="AB180:AC180"/>
    <mergeCell ref="AD180:AF180"/>
    <mergeCell ref="AK180:AM180"/>
    <mergeCell ref="AN180:AP180"/>
    <mergeCell ref="AQ180:AS180"/>
    <mergeCell ref="AT180:AU180"/>
    <mergeCell ref="AN179:AP179"/>
    <mergeCell ref="AQ179:AS179"/>
    <mergeCell ref="AT179:AU179"/>
    <mergeCell ref="AV179:AX179"/>
    <mergeCell ref="J180:L180"/>
    <mergeCell ref="N180:P180"/>
    <mergeCell ref="Q180:S180"/>
    <mergeCell ref="T180:U180"/>
    <mergeCell ref="V180:X180"/>
    <mergeCell ref="Y180:AA180"/>
    <mergeCell ref="AV178:AX178"/>
    <mergeCell ref="J179:L179"/>
    <mergeCell ref="N179:P179"/>
    <mergeCell ref="Q179:S179"/>
    <mergeCell ref="T179:U179"/>
    <mergeCell ref="V179:X179"/>
    <mergeCell ref="Y179:AA179"/>
    <mergeCell ref="AB179:AC179"/>
    <mergeCell ref="AD179:AF179"/>
    <mergeCell ref="AK179:AM179"/>
    <mergeCell ref="AB178:AC178"/>
    <mergeCell ref="AD178:AF178"/>
    <mergeCell ref="AK178:AM178"/>
    <mergeCell ref="AN178:AP178"/>
    <mergeCell ref="AQ178:AS178"/>
    <mergeCell ref="AT178:AU178"/>
    <mergeCell ref="AN177:AP177"/>
    <mergeCell ref="AQ177:AS177"/>
    <mergeCell ref="AT177:AU177"/>
    <mergeCell ref="AV177:AX177"/>
    <mergeCell ref="J178:L178"/>
    <mergeCell ref="N178:P178"/>
    <mergeCell ref="Q178:S178"/>
    <mergeCell ref="T178:U178"/>
    <mergeCell ref="V178:X178"/>
    <mergeCell ref="Y178:AA178"/>
    <mergeCell ref="AV176:AX176"/>
    <mergeCell ref="J177:L177"/>
    <mergeCell ref="N177:P177"/>
    <mergeCell ref="Q177:S177"/>
    <mergeCell ref="T177:U177"/>
    <mergeCell ref="V177:X177"/>
    <mergeCell ref="Y177:AA177"/>
    <mergeCell ref="AB177:AC177"/>
    <mergeCell ref="AD177:AF177"/>
    <mergeCell ref="AK177:AM177"/>
    <mergeCell ref="AB176:AC176"/>
    <mergeCell ref="AD176:AF176"/>
    <mergeCell ref="AK176:AM176"/>
    <mergeCell ref="AN176:AP176"/>
    <mergeCell ref="AQ176:AS176"/>
    <mergeCell ref="AT176:AU176"/>
    <mergeCell ref="J176:L176"/>
    <mergeCell ref="N176:P176"/>
    <mergeCell ref="Q176:S176"/>
    <mergeCell ref="T176:U176"/>
    <mergeCell ref="V176:X176"/>
    <mergeCell ref="Y176:AA176"/>
    <mergeCell ref="AD175:AF175"/>
    <mergeCell ref="AK175:AM175"/>
    <mergeCell ref="AN175:AP175"/>
    <mergeCell ref="AQ175:AS175"/>
    <mergeCell ref="AT175:AU175"/>
    <mergeCell ref="AV175:AX175"/>
    <mergeCell ref="AQ174:AS174"/>
    <mergeCell ref="AT174:AU174"/>
    <mergeCell ref="AV174:AX174"/>
    <mergeCell ref="AQ173:AS173"/>
    <mergeCell ref="AT173:AU173"/>
    <mergeCell ref="AV173:AX173"/>
    <mergeCell ref="J174:L174"/>
    <mergeCell ref="N174:P174"/>
    <mergeCell ref="Q174:S174"/>
    <mergeCell ref="T174:U174"/>
    <mergeCell ref="V174:X174"/>
    <mergeCell ref="Y174:AA174"/>
    <mergeCell ref="Y173:AA173"/>
    <mergeCell ref="AB173:AC173"/>
    <mergeCell ref="AD173:AF173"/>
    <mergeCell ref="AK173:AM173"/>
    <mergeCell ref="AN173:AP173"/>
    <mergeCell ref="AB174:AC174"/>
    <mergeCell ref="AD174:AF174"/>
    <mergeCell ref="AK174:AM174"/>
    <mergeCell ref="AN174:AP174"/>
    <mergeCell ref="J173:L173"/>
    <mergeCell ref="N173:P173"/>
    <mergeCell ref="Q173:S173"/>
    <mergeCell ref="T173:U173"/>
    <mergeCell ref="V173:X173"/>
    <mergeCell ref="N171:P171"/>
    <mergeCell ref="Q171:S171"/>
    <mergeCell ref="T171:U171"/>
    <mergeCell ref="V171:X171"/>
    <mergeCell ref="Y171:AA171"/>
    <mergeCell ref="AB171:AC171"/>
    <mergeCell ref="AD171:AF171"/>
    <mergeCell ref="AN171:AP171"/>
    <mergeCell ref="AN170:AP170"/>
    <mergeCell ref="AQ170:AS170"/>
    <mergeCell ref="AT170:AU170"/>
    <mergeCell ref="AV170:AX170"/>
    <mergeCell ref="AQ171:AS171"/>
    <mergeCell ref="AT171:AU171"/>
    <mergeCell ref="AV171:AX171"/>
    <mergeCell ref="AQ172:AS172"/>
    <mergeCell ref="AV169:AX169"/>
    <mergeCell ref="BB169:BF169"/>
    <mergeCell ref="J170:L170"/>
    <mergeCell ref="N170:P170"/>
    <mergeCell ref="Q170:S170"/>
    <mergeCell ref="T170:U170"/>
    <mergeCell ref="V170:X170"/>
    <mergeCell ref="Y170:AA170"/>
    <mergeCell ref="AB170:AC170"/>
    <mergeCell ref="AD170:AF170"/>
    <mergeCell ref="AB169:AC169"/>
    <mergeCell ref="AD169:AF169"/>
    <mergeCell ref="AK169:AM169"/>
    <mergeCell ref="AN169:AP169"/>
    <mergeCell ref="AQ169:AS169"/>
    <mergeCell ref="AT169:AU169"/>
    <mergeCell ref="J169:L169"/>
    <mergeCell ref="N169:P169"/>
    <mergeCell ref="Q169:S169"/>
    <mergeCell ref="T169:U169"/>
    <mergeCell ref="V169:X169"/>
    <mergeCell ref="Y169:AA169"/>
    <mergeCell ref="AK168:AM168"/>
    <mergeCell ref="AN168:AP168"/>
    <mergeCell ref="AQ168:AS168"/>
    <mergeCell ref="AT168:AU168"/>
    <mergeCell ref="AV168:AX168"/>
    <mergeCell ref="BB168:BF168"/>
    <mergeCell ref="AV167:AX167"/>
    <mergeCell ref="BB167:BF167"/>
    <mergeCell ref="AB167:AC167"/>
    <mergeCell ref="AD167:AF167"/>
    <mergeCell ref="AK167:AM167"/>
    <mergeCell ref="AN167:AP167"/>
    <mergeCell ref="AQ167:AS167"/>
    <mergeCell ref="AT167:AU167"/>
    <mergeCell ref="J167:L167"/>
    <mergeCell ref="N167:P167"/>
    <mergeCell ref="Q167:S167"/>
    <mergeCell ref="T167:U167"/>
    <mergeCell ref="V167:X167"/>
    <mergeCell ref="Y167:AA167"/>
    <mergeCell ref="BB166:BF166"/>
    <mergeCell ref="AV165:AX165"/>
    <mergeCell ref="BB165:BF165"/>
    <mergeCell ref="J166:L166"/>
    <mergeCell ref="N166:P166"/>
    <mergeCell ref="Q166:S166"/>
    <mergeCell ref="T166:U166"/>
    <mergeCell ref="V166:X166"/>
    <mergeCell ref="Y166:AA166"/>
    <mergeCell ref="AB166:AC166"/>
    <mergeCell ref="AD166:AF166"/>
    <mergeCell ref="AB165:AC165"/>
    <mergeCell ref="AD165:AF165"/>
    <mergeCell ref="AK165:AM165"/>
    <mergeCell ref="AN165:AP165"/>
    <mergeCell ref="AQ165:AS165"/>
    <mergeCell ref="AT165:AU165"/>
    <mergeCell ref="J165:L165"/>
    <mergeCell ref="N165:P165"/>
    <mergeCell ref="Q165:S165"/>
    <mergeCell ref="T165:U165"/>
    <mergeCell ref="V165:X165"/>
    <mergeCell ref="Y165:AA165"/>
    <mergeCell ref="AT164:AU164"/>
    <mergeCell ref="AV164:AX164"/>
    <mergeCell ref="BB164:BF164"/>
    <mergeCell ref="AV163:AX163"/>
    <mergeCell ref="BB163:BF163"/>
    <mergeCell ref="J164:L164"/>
    <mergeCell ref="N164:P164"/>
    <mergeCell ref="Q164:S164"/>
    <mergeCell ref="T164:U164"/>
    <mergeCell ref="V164:X164"/>
    <mergeCell ref="Y164:AA164"/>
    <mergeCell ref="AB164:AC164"/>
    <mergeCell ref="AD164:AF164"/>
    <mergeCell ref="AB163:AC163"/>
    <mergeCell ref="AD163:AF163"/>
    <mergeCell ref="AK163:AM163"/>
    <mergeCell ref="AN163:AP163"/>
    <mergeCell ref="AQ163:AS163"/>
    <mergeCell ref="AT163:AU163"/>
    <mergeCell ref="AQ162:AS162"/>
    <mergeCell ref="AT162:AU162"/>
    <mergeCell ref="AV162:AX162"/>
    <mergeCell ref="BB162:BF162"/>
    <mergeCell ref="J163:L163"/>
    <mergeCell ref="N163:P163"/>
    <mergeCell ref="Q163:S163"/>
    <mergeCell ref="T163:U163"/>
    <mergeCell ref="V163:X163"/>
    <mergeCell ref="Y163:AA163"/>
    <mergeCell ref="AT161:AU161"/>
    <mergeCell ref="AV161:AX161"/>
    <mergeCell ref="BB161:BF161"/>
    <mergeCell ref="J162:L162"/>
    <mergeCell ref="N162:P162"/>
    <mergeCell ref="Q162:S162"/>
    <mergeCell ref="T162:U162"/>
    <mergeCell ref="V162:X162"/>
    <mergeCell ref="Y162:AA162"/>
    <mergeCell ref="AB161:AC161"/>
    <mergeCell ref="AD161:AF161"/>
    <mergeCell ref="AK161:AM161"/>
    <mergeCell ref="AN161:AP161"/>
    <mergeCell ref="AQ161:AS161"/>
    <mergeCell ref="AB162:AC162"/>
    <mergeCell ref="AD162:AF162"/>
    <mergeCell ref="AK162:AM162"/>
    <mergeCell ref="AN162:AP162"/>
    <mergeCell ref="AV160:AX160"/>
    <mergeCell ref="BB160:BF160"/>
    <mergeCell ref="J161:L161"/>
    <mergeCell ref="N161:P161"/>
    <mergeCell ref="Q161:S161"/>
    <mergeCell ref="T161:U161"/>
    <mergeCell ref="V161:X161"/>
    <mergeCell ref="Y161:AA161"/>
    <mergeCell ref="AB160:AC160"/>
    <mergeCell ref="AD160:AF160"/>
    <mergeCell ref="AK160:AM160"/>
    <mergeCell ref="AN160:AP160"/>
    <mergeCell ref="AQ160:AS160"/>
    <mergeCell ref="AT160:AU160"/>
    <mergeCell ref="J160:L160"/>
    <mergeCell ref="N160:P160"/>
    <mergeCell ref="Q160:S160"/>
    <mergeCell ref="T160:U160"/>
    <mergeCell ref="V160:X160"/>
    <mergeCell ref="Y160:AA160"/>
    <mergeCell ref="AK159:AM159"/>
    <mergeCell ref="AN159:AP159"/>
    <mergeCell ref="AQ159:AS159"/>
    <mergeCell ref="AT159:AU159"/>
    <mergeCell ref="AV159:AX159"/>
    <mergeCell ref="BB159:BF159"/>
    <mergeCell ref="AV158:AX158"/>
    <mergeCell ref="BB158:BF158"/>
    <mergeCell ref="J159:L159"/>
    <mergeCell ref="N159:P159"/>
    <mergeCell ref="Q159:S159"/>
    <mergeCell ref="T159:U159"/>
    <mergeCell ref="V159:X159"/>
    <mergeCell ref="Y159:AA159"/>
    <mergeCell ref="AB159:AC159"/>
    <mergeCell ref="AD159:AF159"/>
    <mergeCell ref="AB158:AC158"/>
    <mergeCell ref="AD158:AF158"/>
    <mergeCell ref="AK158:AM158"/>
    <mergeCell ref="AN158:AP158"/>
    <mergeCell ref="AQ158:AS158"/>
    <mergeCell ref="AT158:AU158"/>
    <mergeCell ref="J158:L158"/>
    <mergeCell ref="N158:P158"/>
    <mergeCell ref="Q158:S158"/>
    <mergeCell ref="T158:U158"/>
    <mergeCell ref="V158:X158"/>
    <mergeCell ref="Y158:AA158"/>
    <mergeCell ref="AK157:AM157"/>
    <mergeCell ref="AN157:AP157"/>
    <mergeCell ref="AQ157:AS157"/>
    <mergeCell ref="AT157:AU157"/>
    <mergeCell ref="AV157:AX157"/>
    <mergeCell ref="BB157:BF157"/>
    <mergeCell ref="AV156:AX156"/>
    <mergeCell ref="BB156:BF156"/>
    <mergeCell ref="J157:L157"/>
    <mergeCell ref="N157:P157"/>
    <mergeCell ref="Q157:S157"/>
    <mergeCell ref="T157:U157"/>
    <mergeCell ref="V157:X157"/>
    <mergeCell ref="Y157:AA157"/>
    <mergeCell ref="AB157:AC157"/>
    <mergeCell ref="AD157:AF157"/>
    <mergeCell ref="AB156:AC156"/>
    <mergeCell ref="AD156:AF156"/>
    <mergeCell ref="AK156:AM156"/>
    <mergeCell ref="AN156:AP156"/>
    <mergeCell ref="AQ156:AS156"/>
    <mergeCell ref="AT156:AU156"/>
    <mergeCell ref="J156:L156"/>
    <mergeCell ref="N156:P156"/>
    <mergeCell ref="Q156:S156"/>
    <mergeCell ref="T156:U156"/>
    <mergeCell ref="V156:X156"/>
    <mergeCell ref="Y156:AA156"/>
    <mergeCell ref="AK155:AM155"/>
    <mergeCell ref="AN155:AP155"/>
    <mergeCell ref="AQ155:AS155"/>
    <mergeCell ref="AT155:AU155"/>
    <mergeCell ref="AV155:AX155"/>
    <mergeCell ref="BB155:BF155"/>
    <mergeCell ref="AV154:AX154"/>
    <mergeCell ref="BB154:BF154"/>
    <mergeCell ref="J155:L155"/>
    <mergeCell ref="N155:P155"/>
    <mergeCell ref="Q155:S155"/>
    <mergeCell ref="T155:U155"/>
    <mergeCell ref="V155:X155"/>
    <mergeCell ref="Y155:AA155"/>
    <mergeCell ref="AB155:AC155"/>
    <mergeCell ref="AD155:AF155"/>
    <mergeCell ref="AB154:AC154"/>
    <mergeCell ref="AD154:AF154"/>
    <mergeCell ref="AK154:AM154"/>
    <mergeCell ref="AN154:AP154"/>
    <mergeCell ref="AQ154:AS154"/>
    <mergeCell ref="AT154:AU154"/>
    <mergeCell ref="J154:L154"/>
    <mergeCell ref="N154:P154"/>
    <mergeCell ref="Q154:S154"/>
    <mergeCell ref="T154:U154"/>
    <mergeCell ref="V154:X154"/>
    <mergeCell ref="Y154:AA154"/>
    <mergeCell ref="J153:L153"/>
    <mergeCell ref="N153:P153"/>
    <mergeCell ref="Q153:S153"/>
    <mergeCell ref="T153:U153"/>
    <mergeCell ref="V153:X153"/>
    <mergeCell ref="Y153:AA153"/>
    <mergeCell ref="BB151:BF151"/>
    <mergeCell ref="J152:L152"/>
    <mergeCell ref="N152:P152"/>
    <mergeCell ref="Q152:S152"/>
    <mergeCell ref="T152:U152"/>
    <mergeCell ref="V152:X152"/>
    <mergeCell ref="Y152:AA152"/>
    <mergeCell ref="AB152:AC152"/>
    <mergeCell ref="AD152:AF152"/>
    <mergeCell ref="AN152:AP152"/>
    <mergeCell ref="J151:L151"/>
    <mergeCell ref="N151:P151"/>
    <mergeCell ref="Q151:S151"/>
    <mergeCell ref="T151:U151"/>
    <mergeCell ref="V151:X151"/>
    <mergeCell ref="AN151:AP151"/>
    <mergeCell ref="AQ151:AS151"/>
    <mergeCell ref="AT151:AU151"/>
    <mergeCell ref="AV151:AX151"/>
    <mergeCell ref="Y150:AA150"/>
    <mergeCell ref="AB150:AC150"/>
    <mergeCell ref="AD150:AF150"/>
    <mergeCell ref="AB151:AC151"/>
    <mergeCell ref="AD151:AF151"/>
    <mergeCell ref="AK153:AM153"/>
    <mergeCell ref="AN153:AP153"/>
    <mergeCell ref="AQ153:AS153"/>
    <mergeCell ref="AT153:AU153"/>
    <mergeCell ref="AV153:AX153"/>
    <mergeCell ref="BB153:BF153"/>
    <mergeCell ref="AY146:BA153"/>
    <mergeCell ref="AK150:AM150"/>
    <mergeCell ref="AK151:AM151"/>
    <mergeCell ref="AK152:AM152"/>
    <mergeCell ref="AQ152:AS152"/>
    <mergeCell ref="AT152:AU152"/>
    <mergeCell ref="AV152:AX152"/>
    <mergeCell ref="BB152:BF152"/>
    <mergeCell ref="AB153:AC153"/>
    <mergeCell ref="AD153:AF153"/>
    <mergeCell ref="AT149:AU149"/>
    <mergeCell ref="AV149:AX149"/>
    <mergeCell ref="BB149:BF149"/>
    <mergeCell ref="Y151:AA151"/>
    <mergeCell ref="BB147:BF147"/>
    <mergeCell ref="AB148:AC148"/>
    <mergeCell ref="AD148:AF148"/>
    <mergeCell ref="AK148:AM148"/>
    <mergeCell ref="AD147:AF147"/>
    <mergeCell ref="AK147:AM147"/>
    <mergeCell ref="AN147:AP147"/>
    <mergeCell ref="J150:L150"/>
    <mergeCell ref="N150:P150"/>
    <mergeCell ref="Q150:S150"/>
    <mergeCell ref="T150:U150"/>
    <mergeCell ref="V150:X150"/>
    <mergeCell ref="Y149:AA149"/>
    <mergeCell ref="AB149:AC149"/>
    <mergeCell ref="AD149:AF149"/>
    <mergeCell ref="AK149:AM149"/>
    <mergeCell ref="AN149:AP149"/>
    <mergeCell ref="AQ149:AS149"/>
    <mergeCell ref="AN148:AP148"/>
    <mergeCell ref="AQ148:AS148"/>
    <mergeCell ref="AT148:AU148"/>
    <mergeCell ref="AV148:AX148"/>
    <mergeCell ref="BB148:BF148"/>
    <mergeCell ref="J149:L149"/>
    <mergeCell ref="N149:P149"/>
    <mergeCell ref="Q149:S149"/>
    <mergeCell ref="T149:U149"/>
    <mergeCell ref="V149:X149"/>
    <mergeCell ref="AN150:AP150"/>
    <mergeCell ref="AQ150:AS150"/>
    <mergeCell ref="AT150:AU150"/>
    <mergeCell ref="AV150:AX150"/>
    <mergeCell ref="BB150:BF150"/>
    <mergeCell ref="J148:L148"/>
    <mergeCell ref="N148:P148"/>
    <mergeCell ref="Q148:S148"/>
    <mergeCell ref="T148:U148"/>
    <mergeCell ref="V148:X148"/>
    <mergeCell ref="Y148:AA148"/>
    <mergeCell ref="AQ147:AS147"/>
    <mergeCell ref="AT147:AU147"/>
    <mergeCell ref="AV147:AX147"/>
    <mergeCell ref="AT146:AU146"/>
    <mergeCell ref="AV146:AX146"/>
    <mergeCell ref="BB146:BF146"/>
    <mergeCell ref="J147:L147"/>
    <mergeCell ref="N147:P147"/>
    <mergeCell ref="Q147:S147"/>
    <mergeCell ref="T147:U147"/>
    <mergeCell ref="V147:X147"/>
    <mergeCell ref="Y147:AA147"/>
    <mergeCell ref="AB147:AC147"/>
    <mergeCell ref="Y146:AA146"/>
    <mergeCell ref="AB146:AC146"/>
    <mergeCell ref="AD146:AF146"/>
    <mergeCell ref="AK146:AM146"/>
    <mergeCell ref="AN146:AP146"/>
    <mergeCell ref="AQ146:AS146"/>
    <mergeCell ref="AV139:AX139"/>
    <mergeCell ref="AK140:AM140"/>
    <mergeCell ref="AN140:AP140"/>
    <mergeCell ref="AQ140:AS140"/>
    <mergeCell ref="AT140:AU140"/>
    <mergeCell ref="J139:L139"/>
    <mergeCell ref="N139:P139"/>
    <mergeCell ref="Q139:S139"/>
    <mergeCell ref="T139:U139"/>
    <mergeCell ref="V139:X139"/>
    <mergeCell ref="Y139:AA139"/>
    <mergeCell ref="AB139:AC139"/>
    <mergeCell ref="AD139:AF139"/>
    <mergeCell ref="AK139:AM139"/>
    <mergeCell ref="V140:X140"/>
    <mergeCell ref="Y140:AA140"/>
    <mergeCell ref="AB140:AC140"/>
    <mergeCell ref="AD140:AF140"/>
    <mergeCell ref="AV140:AX140"/>
    <mergeCell ref="AD138:AF138"/>
    <mergeCell ref="AK138:AM138"/>
    <mergeCell ref="AN138:AP138"/>
    <mergeCell ref="AQ138:AS138"/>
    <mergeCell ref="AT138:AU138"/>
    <mergeCell ref="AV138:AX138"/>
    <mergeCell ref="AG131:AI145"/>
    <mergeCell ref="AV132:AX132"/>
    <mergeCell ref="AV133:AX133"/>
    <mergeCell ref="AK135:AM135"/>
    <mergeCell ref="AT137:AU137"/>
    <mergeCell ref="AV137:AX137"/>
    <mergeCell ref="J138:L138"/>
    <mergeCell ref="N138:P138"/>
    <mergeCell ref="Q138:S138"/>
    <mergeCell ref="T138:U138"/>
    <mergeCell ref="V138:X138"/>
    <mergeCell ref="Y138:AA138"/>
    <mergeCell ref="AB138:AC138"/>
    <mergeCell ref="J137:L137"/>
    <mergeCell ref="N137:P137"/>
    <mergeCell ref="Q137:S137"/>
    <mergeCell ref="T137:U137"/>
    <mergeCell ref="V137:X137"/>
    <mergeCell ref="Y137:AA137"/>
    <mergeCell ref="AB137:AC137"/>
    <mergeCell ref="AD137:AF137"/>
    <mergeCell ref="AN137:AP137"/>
    <mergeCell ref="J136:L136"/>
    <mergeCell ref="N136:P136"/>
    <mergeCell ref="Q136:S136"/>
    <mergeCell ref="T136:U136"/>
    <mergeCell ref="AV135:AX135"/>
    <mergeCell ref="AQ136:AS136"/>
    <mergeCell ref="AT136:AU136"/>
    <mergeCell ref="AV136:AX136"/>
    <mergeCell ref="AQ137:AS137"/>
    <mergeCell ref="AV134:AX134"/>
    <mergeCell ref="J135:L135"/>
    <mergeCell ref="N135:P135"/>
    <mergeCell ref="Q135:S135"/>
    <mergeCell ref="T135:U135"/>
    <mergeCell ref="V135:X135"/>
    <mergeCell ref="Y135:AA135"/>
    <mergeCell ref="AB135:AC135"/>
    <mergeCell ref="AD135:AF135"/>
    <mergeCell ref="AB134:AC134"/>
    <mergeCell ref="AD134:AF134"/>
    <mergeCell ref="AK134:AM134"/>
    <mergeCell ref="AN134:AP134"/>
    <mergeCell ref="AQ134:AS134"/>
    <mergeCell ref="AT134:AU134"/>
    <mergeCell ref="J134:L134"/>
    <mergeCell ref="N134:P134"/>
    <mergeCell ref="Q134:S134"/>
    <mergeCell ref="T134:U134"/>
    <mergeCell ref="J133:L133"/>
    <mergeCell ref="N133:P133"/>
    <mergeCell ref="Q133:S133"/>
    <mergeCell ref="T133:U133"/>
    <mergeCell ref="V133:X133"/>
    <mergeCell ref="Y133:AA133"/>
    <mergeCell ref="AB132:AC132"/>
    <mergeCell ref="AD132:AF132"/>
    <mergeCell ref="AK132:AM132"/>
    <mergeCell ref="AN132:AP132"/>
    <mergeCell ref="AQ132:AS132"/>
    <mergeCell ref="AT132:AU132"/>
    <mergeCell ref="J132:L132"/>
    <mergeCell ref="N132:P132"/>
    <mergeCell ref="Q132:S132"/>
    <mergeCell ref="T132:U132"/>
    <mergeCell ref="V132:X132"/>
    <mergeCell ref="Y132:AA132"/>
    <mergeCell ref="AQ131:AS131"/>
    <mergeCell ref="AT131:AU131"/>
    <mergeCell ref="AV131:AX131"/>
    <mergeCell ref="AY131:BA145"/>
    <mergeCell ref="AK136:AM136"/>
    <mergeCell ref="AK137:AM137"/>
    <mergeCell ref="AV142:AX142"/>
    <mergeCell ref="AN130:AP130"/>
    <mergeCell ref="AQ130:AS130"/>
    <mergeCell ref="AT130:AU130"/>
    <mergeCell ref="AV130:AX130"/>
    <mergeCell ref="BB130:BF130"/>
    <mergeCell ref="V130:X130"/>
    <mergeCell ref="Y130:AA130"/>
    <mergeCell ref="AB130:AC130"/>
    <mergeCell ref="AD130:AF130"/>
    <mergeCell ref="V134:X134"/>
    <mergeCell ref="Y134:AA134"/>
    <mergeCell ref="AB133:AC133"/>
    <mergeCell ref="AD133:AF133"/>
    <mergeCell ref="AK133:AM133"/>
    <mergeCell ref="AN133:AP133"/>
    <mergeCell ref="AQ133:AS133"/>
    <mergeCell ref="AT133:AU133"/>
    <mergeCell ref="V136:X136"/>
    <mergeCell ref="Y136:AA136"/>
    <mergeCell ref="AB136:AC136"/>
    <mergeCell ref="AD136:AF136"/>
    <mergeCell ref="AN136:AP136"/>
    <mergeCell ref="AN135:AP135"/>
    <mergeCell ref="AQ135:AS135"/>
    <mergeCell ref="AT135:AU135"/>
    <mergeCell ref="J131:L131"/>
    <mergeCell ref="N131:P131"/>
    <mergeCell ref="Q131:S131"/>
    <mergeCell ref="T131:U131"/>
    <mergeCell ref="AN129:AP129"/>
    <mergeCell ref="AQ129:AS129"/>
    <mergeCell ref="AT129:AU129"/>
    <mergeCell ref="AV129:AX129"/>
    <mergeCell ref="BB129:BF129"/>
    <mergeCell ref="AV128:AX128"/>
    <mergeCell ref="BB128:BF128"/>
    <mergeCell ref="J129:L129"/>
    <mergeCell ref="N129:P129"/>
    <mergeCell ref="Q129:S129"/>
    <mergeCell ref="T129:U129"/>
    <mergeCell ref="V129:X129"/>
    <mergeCell ref="Y129:AA129"/>
    <mergeCell ref="AB129:AC129"/>
    <mergeCell ref="AD129:AF129"/>
    <mergeCell ref="AB128:AC128"/>
    <mergeCell ref="AD128:AF128"/>
    <mergeCell ref="AN128:AP128"/>
    <mergeCell ref="AQ128:AS128"/>
    <mergeCell ref="AT128:AU128"/>
    <mergeCell ref="J128:L128"/>
    <mergeCell ref="N128:P128"/>
    <mergeCell ref="Q128:S128"/>
    <mergeCell ref="T128:U128"/>
    <mergeCell ref="V128:X128"/>
    <mergeCell ref="Y128:AA128"/>
    <mergeCell ref="AK131:AM131"/>
    <mergeCell ref="AN131:AP131"/>
    <mergeCell ref="AQ127:AS127"/>
    <mergeCell ref="AT127:AU127"/>
    <mergeCell ref="AV127:AX127"/>
    <mergeCell ref="BB127:BF127"/>
    <mergeCell ref="AV126:AX126"/>
    <mergeCell ref="BB126:BF126"/>
    <mergeCell ref="J127:L127"/>
    <mergeCell ref="N127:P127"/>
    <mergeCell ref="Q127:S127"/>
    <mergeCell ref="T127:U127"/>
    <mergeCell ref="V127:X127"/>
    <mergeCell ref="Y127:AA127"/>
    <mergeCell ref="AB127:AC127"/>
    <mergeCell ref="AD127:AF127"/>
    <mergeCell ref="AB126:AC126"/>
    <mergeCell ref="AD126:AF126"/>
    <mergeCell ref="AK126:AM126"/>
    <mergeCell ref="AN126:AP126"/>
    <mergeCell ref="AQ126:AS126"/>
    <mergeCell ref="AT126:AU126"/>
    <mergeCell ref="J126:L126"/>
    <mergeCell ref="N126:P126"/>
    <mergeCell ref="Q126:S126"/>
    <mergeCell ref="T126:U126"/>
    <mergeCell ref="V126:X126"/>
    <mergeCell ref="Y126:AA126"/>
    <mergeCell ref="AK125:AM125"/>
    <mergeCell ref="AN125:AP125"/>
    <mergeCell ref="AQ125:AS125"/>
    <mergeCell ref="AT125:AU125"/>
    <mergeCell ref="AV125:AX125"/>
    <mergeCell ref="BB125:BF125"/>
    <mergeCell ref="AV124:AX124"/>
    <mergeCell ref="BB124:BF124"/>
    <mergeCell ref="J125:L125"/>
    <mergeCell ref="N125:P125"/>
    <mergeCell ref="Q125:S125"/>
    <mergeCell ref="T125:U125"/>
    <mergeCell ref="V125:X125"/>
    <mergeCell ref="Y125:AA125"/>
    <mergeCell ref="AB125:AC125"/>
    <mergeCell ref="AD125:AF125"/>
    <mergeCell ref="AB124:AC124"/>
    <mergeCell ref="AD124:AF124"/>
    <mergeCell ref="AK124:AM124"/>
    <mergeCell ref="AN124:AP124"/>
    <mergeCell ref="AQ124:AS124"/>
    <mergeCell ref="AT124:AU124"/>
    <mergeCell ref="AQ123:AS123"/>
    <mergeCell ref="AT123:AU123"/>
    <mergeCell ref="AV123:AX123"/>
    <mergeCell ref="BB123:BF123"/>
    <mergeCell ref="J124:L124"/>
    <mergeCell ref="N124:P124"/>
    <mergeCell ref="Q124:S124"/>
    <mergeCell ref="T124:U124"/>
    <mergeCell ref="V124:X124"/>
    <mergeCell ref="Y124:AA124"/>
    <mergeCell ref="AT122:AU122"/>
    <mergeCell ref="AV122:AX122"/>
    <mergeCell ref="BB122:BF122"/>
    <mergeCell ref="J123:L123"/>
    <mergeCell ref="N123:P123"/>
    <mergeCell ref="Q123:S123"/>
    <mergeCell ref="T123:U123"/>
    <mergeCell ref="V123:X123"/>
    <mergeCell ref="Y123:AA123"/>
    <mergeCell ref="AB122:AC122"/>
    <mergeCell ref="AD122:AF122"/>
    <mergeCell ref="AK122:AM122"/>
    <mergeCell ref="AN122:AP122"/>
    <mergeCell ref="AQ122:AS122"/>
    <mergeCell ref="AB123:AC123"/>
    <mergeCell ref="AD123:AF123"/>
    <mergeCell ref="AK123:AM123"/>
    <mergeCell ref="AN123:AP123"/>
    <mergeCell ref="AV121:AX121"/>
    <mergeCell ref="BB121:BF121"/>
    <mergeCell ref="J122:L122"/>
    <mergeCell ref="N122:P122"/>
    <mergeCell ref="Q122:S122"/>
    <mergeCell ref="T122:U122"/>
    <mergeCell ref="V122:X122"/>
    <mergeCell ref="Y122:AA122"/>
    <mergeCell ref="AB121:AC121"/>
    <mergeCell ref="AD121:AF121"/>
    <mergeCell ref="AK121:AM121"/>
    <mergeCell ref="AN121:AP121"/>
    <mergeCell ref="AQ121:AS121"/>
    <mergeCell ref="AT121:AU121"/>
    <mergeCell ref="J121:L121"/>
    <mergeCell ref="N121:P121"/>
    <mergeCell ref="Q121:S121"/>
    <mergeCell ref="T121:U121"/>
    <mergeCell ref="V121:X121"/>
    <mergeCell ref="Y121:AA121"/>
    <mergeCell ref="AK120:AM120"/>
    <mergeCell ref="AN120:AP120"/>
    <mergeCell ref="AQ120:AS120"/>
    <mergeCell ref="AT120:AU120"/>
    <mergeCell ref="AV120:AX120"/>
    <mergeCell ref="BB120:BF120"/>
    <mergeCell ref="AV119:AX119"/>
    <mergeCell ref="BB119:BF119"/>
    <mergeCell ref="J120:L120"/>
    <mergeCell ref="N120:P120"/>
    <mergeCell ref="Q120:S120"/>
    <mergeCell ref="T120:U120"/>
    <mergeCell ref="V120:X120"/>
    <mergeCell ref="Y120:AA120"/>
    <mergeCell ref="AB120:AC120"/>
    <mergeCell ref="AD120:AF120"/>
    <mergeCell ref="AB119:AC119"/>
    <mergeCell ref="AD119:AF119"/>
    <mergeCell ref="AK119:AM119"/>
    <mergeCell ref="AN119:AP119"/>
    <mergeCell ref="AQ119:AS119"/>
    <mergeCell ref="AT119:AU119"/>
    <mergeCell ref="J119:L119"/>
    <mergeCell ref="N119:P119"/>
    <mergeCell ref="Q119:S119"/>
    <mergeCell ref="T119:U119"/>
    <mergeCell ref="V119:X119"/>
    <mergeCell ref="Y119:AA119"/>
    <mergeCell ref="AK118:AM118"/>
    <mergeCell ref="AN118:AP118"/>
    <mergeCell ref="AQ118:AS118"/>
    <mergeCell ref="AT118:AU118"/>
    <mergeCell ref="AV118:AX118"/>
    <mergeCell ref="BB118:BF118"/>
    <mergeCell ref="AY108:BA118"/>
    <mergeCell ref="BB108:BF108"/>
    <mergeCell ref="AV117:AX117"/>
    <mergeCell ref="BB117:BF117"/>
    <mergeCell ref="J118:L118"/>
    <mergeCell ref="N118:P118"/>
    <mergeCell ref="Q118:S118"/>
    <mergeCell ref="T118:U118"/>
    <mergeCell ref="V118:X118"/>
    <mergeCell ref="Y118:AA118"/>
    <mergeCell ref="AB118:AC118"/>
    <mergeCell ref="AD118:AF118"/>
    <mergeCell ref="AB117:AC117"/>
    <mergeCell ref="AD117:AF117"/>
    <mergeCell ref="AK117:AM117"/>
    <mergeCell ref="AN117:AP117"/>
    <mergeCell ref="AQ117:AS117"/>
    <mergeCell ref="AT117:AU117"/>
    <mergeCell ref="J117:L117"/>
    <mergeCell ref="N117:P117"/>
    <mergeCell ref="Q117:S117"/>
    <mergeCell ref="T117:U117"/>
    <mergeCell ref="V117:X117"/>
    <mergeCell ref="Y117:AA117"/>
    <mergeCell ref="AB116:AC116"/>
    <mergeCell ref="AD116:AF116"/>
    <mergeCell ref="J116:L116"/>
    <mergeCell ref="N116:P116"/>
    <mergeCell ref="Q116:S116"/>
    <mergeCell ref="T116:U116"/>
    <mergeCell ref="V116:X116"/>
    <mergeCell ref="Y116:AA116"/>
    <mergeCell ref="AB115:AC115"/>
    <mergeCell ref="AD115:AF115"/>
    <mergeCell ref="AK115:AM115"/>
    <mergeCell ref="AN115:AP115"/>
    <mergeCell ref="AQ115:AS115"/>
    <mergeCell ref="AT115:AU115"/>
    <mergeCell ref="J115:L115"/>
    <mergeCell ref="N115:P115"/>
    <mergeCell ref="Q115:S115"/>
    <mergeCell ref="T115:U115"/>
    <mergeCell ref="V115:X115"/>
    <mergeCell ref="Y115:AA115"/>
    <mergeCell ref="AK114:AM114"/>
    <mergeCell ref="AN114:AP114"/>
    <mergeCell ref="AQ114:AS114"/>
    <mergeCell ref="AT114:AU114"/>
    <mergeCell ref="AV114:AX114"/>
    <mergeCell ref="BB114:BF114"/>
    <mergeCell ref="AN113:AP113"/>
    <mergeCell ref="AQ113:AS113"/>
    <mergeCell ref="AT113:AU113"/>
    <mergeCell ref="AV113:AX113"/>
    <mergeCell ref="BB113:BF113"/>
    <mergeCell ref="AV115:AX115"/>
    <mergeCell ref="BB115:BF115"/>
    <mergeCell ref="AV116:AX116"/>
    <mergeCell ref="BB116:BF116"/>
    <mergeCell ref="V113:X113"/>
    <mergeCell ref="Y113:AA113"/>
    <mergeCell ref="AB113:AC113"/>
    <mergeCell ref="AD113:AF113"/>
    <mergeCell ref="AK113:AM113"/>
    <mergeCell ref="V114:X114"/>
    <mergeCell ref="Y114:AA114"/>
    <mergeCell ref="AB114:AC114"/>
    <mergeCell ref="AD114:AF114"/>
    <mergeCell ref="AK116:AM116"/>
    <mergeCell ref="AN116:AP116"/>
    <mergeCell ref="AQ116:AS116"/>
    <mergeCell ref="AT116:AU116"/>
    <mergeCell ref="J113:L113"/>
    <mergeCell ref="N113:P113"/>
    <mergeCell ref="Q113:S113"/>
    <mergeCell ref="T113:U113"/>
    <mergeCell ref="J114:L114"/>
    <mergeCell ref="N114:P114"/>
    <mergeCell ref="Q114:S114"/>
    <mergeCell ref="T114:U114"/>
    <mergeCell ref="AK112:AM112"/>
    <mergeCell ref="AN112:AP112"/>
    <mergeCell ref="AQ112:AS112"/>
    <mergeCell ref="AT112:AU112"/>
    <mergeCell ref="AV112:AX112"/>
    <mergeCell ref="BB112:BF112"/>
    <mergeCell ref="AV111:AX111"/>
    <mergeCell ref="BB111:BF111"/>
    <mergeCell ref="J112:L112"/>
    <mergeCell ref="N112:P112"/>
    <mergeCell ref="Q112:S112"/>
    <mergeCell ref="T112:U112"/>
    <mergeCell ref="V112:X112"/>
    <mergeCell ref="Y112:AA112"/>
    <mergeCell ref="AB112:AC112"/>
    <mergeCell ref="AD112:AF112"/>
    <mergeCell ref="AB111:AC111"/>
    <mergeCell ref="AD111:AF111"/>
    <mergeCell ref="AK111:AM111"/>
    <mergeCell ref="AN111:AP111"/>
    <mergeCell ref="AQ111:AS111"/>
    <mergeCell ref="AT111:AU111"/>
    <mergeCell ref="J111:L111"/>
    <mergeCell ref="N111:P111"/>
    <mergeCell ref="Q111:S111"/>
    <mergeCell ref="T111:U111"/>
    <mergeCell ref="V111:X111"/>
    <mergeCell ref="Y111:AA111"/>
    <mergeCell ref="AN110:AP110"/>
    <mergeCell ref="AQ110:AS110"/>
    <mergeCell ref="AT110:AU110"/>
    <mergeCell ref="AV110:AX110"/>
    <mergeCell ref="BB110:BF110"/>
    <mergeCell ref="AV109:AX109"/>
    <mergeCell ref="BB109:BF109"/>
    <mergeCell ref="J110:L110"/>
    <mergeCell ref="N110:P110"/>
    <mergeCell ref="Q110:S110"/>
    <mergeCell ref="T110:U110"/>
    <mergeCell ref="V110:X110"/>
    <mergeCell ref="Y110:AA110"/>
    <mergeCell ref="AB110:AC110"/>
    <mergeCell ref="AD110:AF110"/>
    <mergeCell ref="AB109:AC109"/>
    <mergeCell ref="AD109:AF109"/>
    <mergeCell ref="AN109:AP109"/>
    <mergeCell ref="AQ109:AS109"/>
    <mergeCell ref="AT109:AU109"/>
    <mergeCell ref="J109:L109"/>
    <mergeCell ref="N109:P109"/>
    <mergeCell ref="Q109:S109"/>
    <mergeCell ref="T109:U109"/>
    <mergeCell ref="V109:X109"/>
    <mergeCell ref="Y109:AA109"/>
    <mergeCell ref="AB108:AC108"/>
    <mergeCell ref="AD108:AF108"/>
    <mergeCell ref="AN108:AP108"/>
    <mergeCell ref="AQ108:AS108"/>
    <mergeCell ref="AT108:AU108"/>
    <mergeCell ref="J108:L108"/>
    <mergeCell ref="N108:P108"/>
    <mergeCell ref="Q108:S108"/>
    <mergeCell ref="T108:U108"/>
    <mergeCell ref="V108:X108"/>
    <mergeCell ref="Y108:AA108"/>
    <mergeCell ref="AB107:AC107"/>
    <mergeCell ref="AD107:AF107"/>
    <mergeCell ref="AK107:AM107"/>
    <mergeCell ref="AN107:AP107"/>
    <mergeCell ref="AQ107:AS107"/>
    <mergeCell ref="AT107:AU107"/>
    <mergeCell ref="J107:L107"/>
    <mergeCell ref="N107:P107"/>
    <mergeCell ref="Q107:S107"/>
    <mergeCell ref="T107:U107"/>
    <mergeCell ref="V107:X107"/>
    <mergeCell ref="Y107:AA107"/>
    <mergeCell ref="BB106:BF106"/>
    <mergeCell ref="AN105:AP105"/>
    <mergeCell ref="AQ105:AS105"/>
    <mergeCell ref="AT105:AU105"/>
    <mergeCell ref="AV105:AX105"/>
    <mergeCell ref="BB105:BF105"/>
    <mergeCell ref="AV107:AX107"/>
    <mergeCell ref="BB107:BF107"/>
    <mergeCell ref="V105:X105"/>
    <mergeCell ref="Y105:AA105"/>
    <mergeCell ref="AB105:AC105"/>
    <mergeCell ref="AD105:AF105"/>
    <mergeCell ref="AK105:AM105"/>
    <mergeCell ref="V106:X106"/>
    <mergeCell ref="Y106:AA106"/>
    <mergeCell ref="AB106:AC106"/>
    <mergeCell ref="AD106:AF106"/>
    <mergeCell ref="J105:L105"/>
    <mergeCell ref="N105:P105"/>
    <mergeCell ref="Q105:S105"/>
    <mergeCell ref="T105:U105"/>
    <mergeCell ref="J106:L106"/>
    <mergeCell ref="N106:P106"/>
    <mergeCell ref="Q106:S106"/>
    <mergeCell ref="T106:U106"/>
    <mergeCell ref="AK104:AM104"/>
    <mergeCell ref="AN104:AP104"/>
    <mergeCell ref="AQ104:AS104"/>
    <mergeCell ref="AT104:AU104"/>
    <mergeCell ref="AV104:AX104"/>
    <mergeCell ref="BB104:BF104"/>
    <mergeCell ref="BB103:BF103"/>
    <mergeCell ref="J104:L104"/>
    <mergeCell ref="N104:P104"/>
    <mergeCell ref="Q104:S104"/>
    <mergeCell ref="T104:U104"/>
    <mergeCell ref="V104:X104"/>
    <mergeCell ref="Y104:AA104"/>
    <mergeCell ref="AB104:AC104"/>
    <mergeCell ref="AD104:AF104"/>
    <mergeCell ref="AK103:AM103"/>
    <mergeCell ref="AN103:AP103"/>
    <mergeCell ref="AQ103:AS103"/>
    <mergeCell ref="AT103:AU103"/>
    <mergeCell ref="AK106:AM106"/>
    <mergeCell ref="AN106:AP106"/>
    <mergeCell ref="AQ106:AS106"/>
    <mergeCell ref="AT106:AU106"/>
    <mergeCell ref="AV106:AX106"/>
    <mergeCell ref="J97:L97"/>
    <mergeCell ref="N97:P97"/>
    <mergeCell ref="Q97:S97"/>
    <mergeCell ref="T97:U97"/>
    <mergeCell ref="V97:X97"/>
    <mergeCell ref="Y97:AA97"/>
    <mergeCell ref="AK96:AM96"/>
    <mergeCell ref="AN96:AP96"/>
    <mergeCell ref="AQ96:AS96"/>
    <mergeCell ref="AT96:AU96"/>
    <mergeCell ref="AK102:AM102"/>
    <mergeCell ref="AN102:AP102"/>
    <mergeCell ref="AQ102:AS102"/>
    <mergeCell ref="AT102:AU102"/>
    <mergeCell ref="BB102:BF102"/>
    <mergeCell ref="BB101:BF101"/>
    <mergeCell ref="AK101:AM101"/>
    <mergeCell ref="AN101:AP101"/>
    <mergeCell ref="AQ101:AS101"/>
    <mergeCell ref="AT101:AU101"/>
    <mergeCell ref="AK100:AM100"/>
    <mergeCell ref="AN100:AP100"/>
    <mergeCell ref="AQ100:AS100"/>
    <mergeCell ref="AT100:AU100"/>
    <mergeCell ref="BB100:BF100"/>
    <mergeCell ref="BB99:BF99"/>
    <mergeCell ref="AK99:AM99"/>
    <mergeCell ref="AN99:AP99"/>
    <mergeCell ref="AQ99:AS99"/>
    <mergeCell ref="AT99:AU99"/>
    <mergeCell ref="AV96:AX96"/>
    <mergeCell ref="BB96:BF96"/>
    <mergeCell ref="AN95:AP95"/>
    <mergeCell ref="AQ95:AS95"/>
    <mergeCell ref="AT95:AU95"/>
    <mergeCell ref="AV95:AX95"/>
    <mergeCell ref="BB95:BF95"/>
    <mergeCell ref="AV97:AX97"/>
    <mergeCell ref="BB97:BF97"/>
    <mergeCell ref="BB98:BF98"/>
    <mergeCell ref="V95:X95"/>
    <mergeCell ref="Y95:AA95"/>
    <mergeCell ref="AB95:AC95"/>
    <mergeCell ref="AD95:AF95"/>
    <mergeCell ref="V96:X96"/>
    <mergeCell ref="Y96:AA96"/>
    <mergeCell ref="AB96:AC96"/>
    <mergeCell ref="AD96:AF96"/>
    <mergeCell ref="AK98:AM98"/>
    <mergeCell ref="AN98:AP98"/>
    <mergeCell ref="AQ98:AS98"/>
    <mergeCell ref="AT98:AU98"/>
    <mergeCell ref="AB97:AC97"/>
    <mergeCell ref="AD97:AF97"/>
    <mergeCell ref="AK97:AM97"/>
    <mergeCell ref="AN97:AP97"/>
    <mergeCell ref="AQ97:AS97"/>
    <mergeCell ref="AT97:AU97"/>
    <mergeCell ref="J95:L95"/>
    <mergeCell ref="N95:P95"/>
    <mergeCell ref="Q95:S95"/>
    <mergeCell ref="T95:U95"/>
    <mergeCell ref="J96:L96"/>
    <mergeCell ref="N96:P96"/>
    <mergeCell ref="Q96:S96"/>
    <mergeCell ref="T96:U96"/>
    <mergeCell ref="AN94:AP94"/>
    <mergeCell ref="AQ94:AS94"/>
    <mergeCell ref="AT94:AU94"/>
    <mergeCell ref="AV94:AX94"/>
    <mergeCell ref="BB94:BF94"/>
    <mergeCell ref="AV93:AX93"/>
    <mergeCell ref="BB93:BF93"/>
    <mergeCell ref="J94:L94"/>
    <mergeCell ref="N94:P94"/>
    <mergeCell ref="Q94:S94"/>
    <mergeCell ref="T94:U94"/>
    <mergeCell ref="V94:X94"/>
    <mergeCell ref="Y94:AA94"/>
    <mergeCell ref="AB94:AC94"/>
    <mergeCell ref="AD94:AF94"/>
    <mergeCell ref="AB93:AC93"/>
    <mergeCell ref="AD93:AF93"/>
    <mergeCell ref="AN93:AP93"/>
    <mergeCell ref="AQ93:AS93"/>
    <mergeCell ref="AT93:AU93"/>
    <mergeCell ref="J93:L93"/>
    <mergeCell ref="N93:P93"/>
    <mergeCell ref="Q93:S93"/>
    <mergeCell ref="T93:U93"/>
    <mergeCell ref="V93:X93"/>
    <mergeCell ref="Y93:AA93"/>
    <mergeCell ref="AK92:AM92"/>
    <mergeCell ref="AN92:AP92"/>
    <mergeCell ref="AQ92:AS92"/>
    <mergeCell ref="AT92:AU92"/>
    <mergeCell ref="AV92:AX92"/>
    <mergeCell ref="BB92:BF92"/>
    <mergeCell ref="AV91:AX91"/>
    <mergeCell ref="BB91:BF91"/>
    <mergeCell ref="J92:L92"/>
    <mergeCell ref="N92:P92"/>
    <mergeCell ref="Q92:S92"/>
    <mergeCell ref="T92:U92"/>
    <mergeCell ref="V92:X92"/>
    <mergeCell ref="Y92:AA92"/>
    <mergeCell ref="AB92:AC92"/>
    <mergeCell ref="AD92:AF92"/>
    <mergeCell ref="AB91:AC91"/>
    <mergeCell ref="AD91:AF91"/>
    <mergeCell ref="AK91:AM91"/>
    <mergeCell ref="AN91:AP91"/>
    <mergeCell ref="AQ91:AS91"/>
    <mergeCell ref="AT91:AU91"/>
    <mergeCell ref="J91:L91"/>
    <mergeCell ref="N91:P91"/>
    <mergeCell ref="Q91:S91"/>
    <mergeCell ref="T91:U91"/>
    <mergeCell ref="V91:X91"/>
    <mergeCell ref="Y91:AA91"/>
    <mergeCell ref="AK90:AM90"/>
    <mergeCell ref="AN90:AP90"/>
    <mergeCell ref="AQ90:AS90"/>
    <mergeCell ref="AT90:AU90"/>
    <mergeCell ref="AV90:AX90"/>
    <mergeCell ref="BB90:BF90"/>
    <mergeCell ref="AV89:AX89"/>
    <mergeCell ref="BB89:BF89"/>
    <mergeCell ref="J90:L90"/>
    <mergeCell ref="N90:P90"/>
    <mergeCell ref="Q90:S90"/>
    <mergeCell ref="T90:U90"/>
    <mergeCell ref="V90:X90"/>
    <mergeCell ref="Y90:AA90"/>
    <mergeCell ref="AB90:AC90"/>
    <mergeCell ref="AD90:AF90"/>
    <mergeCell ref="AB89:AC89"/>
    <mergeCell ref="AD89:AF89"/>
    <mergeCell ref="AK89:AM89"/>
    <mergeCell ref="AN89:AP89"/>
    <mergeCell ref="AQ89:AS89"/>
    <mergeCell ref="AT89:AU89"/>
    <mergeCell ref="J89:L89"/>
    <mergeCell ref="N89:P89"/>
    <mergeCell ref="Q89:S89"/>
    <mergeCell ref="T89:U89"/>
    <mergeCell ref="V89:X89"/>
    <mergeCell ref="Y89:AA89"/>
    <mergeCell ref="AK88:AM88"/>
    <mergeCell ref="AN88:AP88"/>
    <mergeCell ref="AQ88:AS88"/>
    <mergeCell ref="AT88:AU88"/>
    <mergeCell ref="AV88:AX88"/>
    <mergeCell ref="BB88:BF88"/>
    <mergeCell ref="AV87:AX87"/>
    <mergeCell ref="BB87:BF87"/>
    <mergeCell ref="AB87:AC87"/>
    <mergeCell ref="AD87:AF87"/>
    <mergeCell ref="AK87:AM87"/>
    <mergeCell ref="AN87:AP87"/>
    <mergeCell ref="AQ87:AS87"/>
    <mergeCell ref="AT87:AU87"/>
    <mergeCell ref="J87:L87"/>
    <mergeCell ref="N87:P87"/>
    <mergeCell ref="Q87:S87"/>
    <mergeCell ref="T87:U87"/>
    <mergeCell ref="V87:X87"/>
    <mergeCell ref="Y87:AA87"/>
    <mergeCell ref="J86:L86"/>
    <mergeCell ref="N86:P86"/>
    <mergeCell ref="Q86:S86"/>
    <mergeCell ref="T86:U86"/>
    <mergeCell ref="V86:X86"/>
    <mergeCell ref="Y86:AA86"/>
    <mergeCell ref="AB85:AC85"/>
    <mergeCell ref="AD85:AF85"/>
    <mergeCell ref="AK85:AM85"/>
    <mergeCell ref="AN85:AP85"/>
    <mergeCell ref="AQ85:AS85"/>
    <mergeCell ref="AT85:AU85"/>
    <mergeCell ref="J85:L85"/>
    <mergeCell ref="N85:P85"/>
    <mergeCell ref="Q85:S85"/>
    <mergeCell ref="T85:U85"/>
    <mergeCell ref="V85:X85"/>
    <mergeCell ref="Y85:AA85"/>
    <mergeCell ref="AN83:AP83"/>
    <mergeCell ref="AQ83:AS83"/>
    <mergeCell ref="AT83:AU83"/>
    <mergeCell ref="AV83:AX83"/>
    <mergeCell ref="BB83:BF83"/>
    <mergeCell ref="AV85:AX85"/>
    <mergeCell ref="BB85:BF85"/>
    <mergeCell ref="AV86:AX86"/>
    <mergeCell ref="BB86:BF86"/>
    <mergeCell ref="V83:X83"/>
    <mergeCell ref="Y83:AA83"/>
    <mergeCell ref="AB83:AC83"/>
    <mergeCell ref="AD83:AF83"/>
    <mergeCell ref="AK83:AM83"/>
    <mergeCell ref="V84:X84"/>
    <mergeCell ref="Y84:AA84"/>
    <mergeCell ref="AB84:AC84"/>
    <mergeCell ref="AD84:AF84"/>
    <mergeCell ref="AK86:AM86"/>
    <mergeCell ref="AN86:AP86"/>
    <mergeCell ref="AQ86:AS86"/>
    <mergeCell ref="AT86:AU86"/>
    <mergeCell ref="J83:L83"/>
    <mergeCell ref="N83:P83"/>
    <mergeCell ref="Q83:S83"/>
    <mergeCell ref="T83:U83"/>
    <mergeCell ref="J84:L84"/>
    <mergeCell ref="N84:P84"/>
    <mergeCell ref="Q84:S84"/>
    <mergeCell ref="T84:U84"/>
    <mergeCell ref="AK82:AM82"/>
    <mergeCell ref="AN82:AP82"/>
    <mergeCell ref="AQ82:AS82"/>
    <mergeCell ref="AT82:AU82"/>
    <mergeCell ref="AV82:AX82"/>
    <mergeCell ref="BB82:BF82"/>
    <mergeCell ref="AB81:AC81"/>
    <mergeCell ref="AD81:AF81"/>
    <mergeCell ref="AK81:AM81"/>
    <mergeCell ref="AN81:AP81"/>
    <mergeCell ref="AQ81:AS81"/>
    <mergeCell ref="AT81:AU81"/>
    <mergeCell ref="J81:L81"/>
    <mergeCell ref="N81:P81"/>
    <mergeCell ref="Q81:S81"/>
    <mergeCell ref="T81:U81"/>
    <mergeCell ref="V81:X81"/>
    <mergeCell ref="Y81:AA81"/>
    <mergeCell ref="AK84:AM84"/>
    <mergeCell ref="AN84:AP84"/>
    <mergeCell ref="AQ84:AS84"/>
    <mergeCell ref="AT84:AU84"/>
    <mergeCell ref="AV84:AX84"/>
    <mergeCell ref="BB84:BF84"/>
    <mergeCell ref="AK80:AM80"/>
    <mergeCell ref="AN80:AP80"/>
    <mergeCell ref="AQ80:AS80"/>
    <mergeCell ref="AT80:AU80"/>
    <mergeCell ref="AV80:AX80"/>
    <mergeCell ref="BB80:BF80"/>
    <mergeCell ref="AK78:AM78"/>
    <mergeCell ref="AN78:AP78"/>
    <mergeCell ref="AQ78:AS78"/>
    <mergeCell ref="AT78:AU78"/>
    <mergeCell ref="AV78:AX78"/>
    <mergeCell ref="AK79:AM79"/>
    <mergeCell ref="AN79:AP79"/>
    <mergeCell ref="AQ79:AS79"/>
    <mergeCell ref="AT79:AU79"/>
    <mergeCell ref="AV79:AX79"/>
    <mergeCell ref="AN77:AP77"/>
    <mergeCell ref="AQ77:AS77"/>
    <mergeCell ref="AT77:AU77"/>
    <mergeCell ref="AV77:AX77"/>
    <mergeCell ref="BB77:BF77"/>
    <mergeCell ref="BB79:BF79"/>
    <mergeCell ref="BB78:BF78"/>
    <mergeCell ref="AK77:AM77"/>
    <mergeCell ref="AY71:BA79"/>
    <mergeCell ref="BB71:BF71"/>
    <mergeCell ref="AV75:AX75"/>
    <mergeCell ref="BB75:BF75"/>
    <mergeCell ref="BB74:BF74"/>
    <mergeCell ref="AK75:AM75"/>
    <mergeCell ref="AN75:AP75"/>
    <mergeCell ref="AQ75:AS75"/>
    <mergeCell ref="AV72:AX72"/>
    <mergeCell ref="AK73:AM73"/>
    <mergeCell ref="AN73:AP73"/>
    <mergeCell ref="AQ73:AS73"/>
    <mergeCell ref="AT73:AU73"/>
    <mergeCell ref="AV73:AX73"/>
    <mergeCell ref="J72:L72"/>
    <mergeCell ref="N72:P72"/>
    <mergeCell ref="Q72:S72"/>
    <mergeCell ref="T72:U72"/>
    <mergeCell ref="V72:X72"/>
    <mergeCell ref="Y72:AA72"/>
    <mergeCell ref="AB72:AC72"/>
    <mergeCell ref="AK70:AM70"/>
    <mergeCell ref="AN70:AP70"/>
    <mergeCell ref="AQ70:AS70"/>
    <mergeCell ref="AT70:AU70"/>
    <mergeCell ref="AV70:AX70"/>
    <mergeCell ref="AD71:AF71"/>
    <mergeCell ref="AG71:AI79"/>
    <mergeCell ref="AK71:AM71"/>
    <mergeCell ref="AN71:AP71"/>
    <mergeCell ref="AQ71:AS71"/>
    <mergeCell ref="AT71:AU71"/>
    <mergeCell ref="AD72:AF72"/>
    <mergeCell ref="AD76:AF76"/>
    <mergeCell ref="AB78:AC78"/>
    <mergeCell ref="AD78:AF78"/>
    <mergeCell ref="J77:L77"/>
    <mergeCell ref="N77:P77"/>
    <mergeCell ref="Q77:S77"/>
    <mergeCell ref="T77:U77"/>
    <mergeCell ref="AK69:AM69"/>
    <mergeCell ref="AN69:AP69"/>
    <mergeCell ref="AQ69:AS69"/>
    <mergeCell ref="AT69:AU69"/>
    <mergeCell ref="AV69:AX69"/>
    <mergeCell ref="BB69:BF69"/>
    <mergeCell ref="AV68:AX68"/>
    <mergeCell ref="BB68:BF68"/>
    <mergeCell ref="J69:L69"/>
    <mergeCell ref="N69:P69"/>
    <mergeCell ref="Q69:S69"/>
    <mergeCell ref="T69:U69"/>
    <mergeCell ref="V69:X69"/>
    <mergeCell ref="Y69:AA69"/>
    <mergeCell ref="AB69:AC69"/>
    <mergeCell ref="AD69:AF69"/>
    <mergeCell ref="AB68:AC68"/>
    <mergeCell ref="AD68:AF68"/>
    <mergeCell ref="AK68:AM68"/>
    <mergeCell ref="AN68:AP68"/>
    <mergeCell ref="AQ68:AS68"/>
    <mergeCell ref="AT68:AU68"/>
    <mergeCell ref="BB70:BF70"/>
    <mergeCell ref="AV67:AX67"/>
    <mergeCell ref="BB67:BF67"/>
    <mergeCell ref="J68:L68"/>
    <mergeCell ref="N68:P68"/>
    <mergeCell ref="Q68:S68"/>
    <mergeCell ref="T68:U68"/>
    <mergeCell ref="V68:X68"/>
    <mergeCell ref="Y68:AA68"/>
    <mergeCell ref="AT66:AU66"/>
    <mergeCell ref="AV66:AX66"/>
    <mergeCell ref="BB66:BF66"/>
    <mergeCell ref="J67:L67"/>
    <mergeCell ref="N67:P67"/>
    <mergeCell ref="Q67:S67"/>
    <mergeCell ref="T67:U67"/>
    <mergeCell ref="V67:X67"/>
    <mergeCell ref="Y67:AA67"/>
    <mergeCell ref="AB66:AC66"/>
    <mergeCell ref="AD66:AF66"/>
    <mergeCell ref="AK66:AM66"/>
    <mergeCell ref="AN66:AP66"/>
    <mergeCell ref="AQ66:AS66"/>
    <mergeCell ref="AB67:AC67"/>
    <mergeCell ref="AD67:AF67"/>
    <mergeCell ref="AK67:AM67"/>
    <mergeCell ref="AN67:AP67"/>
    <mergeCell ref="J66:L66"/>
    <mergeCell ref="N66:P66"/>
    <mergeCell ref="Q66:S66"/>
    <mergeCell ref="T66:U66"/>
    <mergeCell ref="V66:X66"/>
    <mergeCell ref="Y66:AA66"/>
    <mergeCell ref="A53:A62"/>
    <mergeCell ref="B53:E62"/>
    <mergeCell ref="A63:A70"/>
    <mergeCell ref="B63:E70"/>
    <mergeCell ref="AV23:AX23"/>
    <mergeCell ref="BB23:BF23"/>
    <mergeCell ref="AB23:AC23"/>
    <mergeCell ref="AD23:AF23"/>
    <mergeCell ref="AK23:AM23"/>
    <mergeCell ref="AN23:AP23"/>
    <mergeCell ref="AQ23:AS23"/>
    <mergeCell ref="AT23:AU23"/>
    <mergeCell ref="J23:L23"/>
    <mergeCell ref="N23:P23"/>
    <mergeCell ref="Q23:S23"/>
    <mergeCell ref="T23:U23"/>
    <mergeCell ref="V23:X23"/>
    <mergeCell ref="Y23:AA23"/>
    <mergeCell ref="A19:A23"/>
    <mergeCell ref="B19:E23"/>
    <mergeCell ref="J19:L19"/>
    <mergeCell ref="N19:P19"/>
    <mergeCell ref="Q19:S19"/>
    <mergeCell ref="T19:U19"/>
    <mergeCell ref="J20:L20"/>
    <mergeCell ref="N20:P20"/>
    <mergeCell ref="Q20:S20"/>
    <mergeCell ref="T20:U20"/>
    <mergeCell ref="AQ67:AS67"/>
    <mergeCell ref="AT67:AU67"/>
    <mergeCell ref="J22:L22"/>
    <mergeCell ref="N22:P22"/>
    <mergeCell ref="Q22:S22"/>
    <mergeCell ref="T22:U22"/>
    <mergeCell ref="V22:X22"/>
    <mergeCell ref="Y22:AA22"/>
    <mergeCell ref="AB21:AC21"/>
    <mergeCell ref="AD21:AF21"/>
    <mergeCell ref="AK21:AM21"/>
    <mergeCell ref="AN21:AP21"/>
    <mergeCell ref="AQ21:AS21"/>
    <mergeCell ref="AT21:AU21"/>
    <mergeCell ref="J21:L21"/>
    <mergeCell ref="N21:P21"/>
    <mergeCell ref="Q21:S21"/>
    <mergeCell ref="T21:U21"/>
    <mergeCell ref="V21:X21"/>
    <mergeCell ref="Y21:AA21"/>
    <mergeCell ref="AK20:AM20"/>
    <mergeCell ref="AN20:AP20"/>
    <mergeCell ref="AQ20:AS20"/>
    <mergeCell ref="AT20:AU20"/>
    <mergeCell ref="AV20:AX20"/>
    <mergeCell ref="BB20:BF20"/>
    <mergeCell ref="AN19:AP19"/>
    <mergeCell ref="AQ19:AS19"/>
    <mergeCell ref="AT19:AU19"/>
    <mergeCell ref="AV19:AX19"/>
    <mergeCell ref="AY19:BA23"/>
    <mergeCell ref="BB19:BF19"/>
    <mergeCell ref="AV21:AX21"/>
    <mergeCell ref="BB21:BF21"/>
    <mergeCell ref="AV22:AX22"/>
    <mergeCell ref="BB22:BF22"/>
    <mergeCell ref="V19:X19"/>
    <mergeCell ref="Y19:AA19"/>
    <mergeCell ref="AB19:AC19"/>
    <mergeCell ref="AD19:AF19"/>
    <mergeCell ref="AG19:AI23"/>
    <mergeCell ref="AK19:AM19"/>
    <mergeCell ref="V20:X20"/>
    <mergeCell ref="Y20:AA20"/>
    <mergeCell ref="AB20:AC20"/>
    <mergeCell ref="AD20:AF20"/>
    <mergeCell ref="AB22:AC22"/>
    <mergeCell ref="AD22:AF22"/>
    <mergeCell ref="AK22:AM22"/>
    <mergeCell ref="AN22:AP22"/>
    <mergeCell ref="AQ22:AS22"/>
    <mergeCell ref="AT22:AU22"/>
    <mergeCell ref="BB17:BF17"/>
    <mergeCell ref="J18:L18"/>
    <mergeCell ref="N18:P18"/>
    <mergeCell ref="Q18:S18"/>
    <mergeCell ref="T18:U18"/>
    <mergeCell ref="V18:X18"/>
    <mergeCell ref="Y18:AA18"/>
    <mergeCell ref="AB18:AC18"/>
    <mergeCell ref="AD18:AF18"/>
    <mergeCell ref="AB17:AC17"/>
    <mergeCell ref="AD17:AF17"/>
    <mergeCell ref="AK17:AM17"/>
    <mergeCell ref="AN17:AP17"/>
    <mergeCell ref="AQ17:AS17"/>
    <mergeCell ref="AT17:AU17"/>
    <mergeCell ref="J17:L17"/>
    <mergeCell ref="N17:P17"/>
    <mergeCell ref="Q17:S17"/>
    <mergeCell ref="T17:U17"/>
    <mergeCell ref="V17:X17"/>
    <mergeCell ref="Y17:AA17"/>
    <mergeCell ref="AY12:BA18"/>
    <mergeCell ref="BB12:BF12"/>
    <mergeCell ref="AQ13:AS13"/>
    <mergeCell ref="AT13:AU13"/>
    <mergeCell ref="AV13:AX13"/>
    <mergeCell ref="J14:L14"/>
    <mergeCell ref="N14:P14"/>
    <mergeCell ref="Q14:S14"/>
    <mergeCell ref="T14:U14"/>
    <mergeCell ref="V14:X14"/>
    <mergeCell ref="Y14:AA14"/>
    <mergeCell ref="BB14:BF14"/>
    <mergeCell ref="V15:X15"/>
    <mergeCell ref="BB13:BF13"/>
    <mergeCell ref="AQ16:AS16"/>
    <mergeCell ref="AT16:AU16"/>
    <mergeCell ref="AV16:AX16"/>
    <mergeCell ref="BB16:BF16"/>
    <mergeCell ref="AV15:AX15"/>
    <mergeCell ref="BB15:BF15"/>
    <mergeCell ref="AQ15:AS15"/>
    <mergeCell ref="AT15:AU15"/>
    <mergeCell ref="AK18:AM18"/>
    <mergeCell ref="AN18:AP18"/>
    <mergeCell ref="AQ18:AS18"/>
    <mergeCell ref="AT18:AU18"/>
    <mergeCell ref="AV18:AX18"/>
    <mergeCell ref="BB18:BF18"/>
    <mergeCell ref="AV17:AX17"/>
    <mergeCell ref="AB14:AC14"/>
    <mergeCell ref="AD14:AF14"/>
    <mergeCell ref="AK14:AM14"/>
    <mergeCell ref="V13:X13"/>
    <mergeCell ref="Y13:AA13"/>
    <mergeCell ref="AK16:AM16"/>
    <mergeCell ref="AN16:AP16"/>
    <mergeCell ref="V16:X16"/>
    <mergeCell ref="Y16:AA16"/>
    <mergeCell ref="AB16:AC16"/>
    <mergeCell ref="AD16:AF16"/>
    <mergeCell ref="AB15:AC15"/>
    <mergeCell ref="AD15:AF15"/>
    <mergeCell ref="AK15:AM15"/>
    <mergeCell ref="AN12:AP12"/>
    <mergeCell ref="AQ12:AS12"/>
    <mergeCell ref="AT12:AU12"/>
    <mergeCell ref="AV12:AX12"/>
    <mergeCell ref="J15:L15"/>
    <mergeCell ref="N15:P15"/>
    <mergeCell ref="Q15:S15"/>
    <mergeCell ref="T15:U15"/>
    <mergeCell ref="V12:X12"/>
    <mergeCell ref="Y12:AA12"/>
    <mergeCell ref="AB12:AC12"/>
    <mergeCell ref="AD12:AF12"/>
    <mergeCell ref="AG12:AI18"/>
    <mergeCell ref="AK12:AM12"/>
    <mergeCell ref="AB13:AC13"/>
    <mergeCell ref="AD13:AF13"/>
    <mergeCell ref="AK13:AM13"/>
    <mergeCell ref="Y15:AA15"/>
    <mergeCell ref="AN14:AP14"/>
    <mergeCell ref="AQ14:AS14"/>
    <mergeCell ref="AT14:AU14"/>
    <mergeCell ref="AV14:AX14"/>
    <mergeCell ref="J13:L13"/>
    <mergeCell ref="N13:P13"/>
    <mergeCell ref="Q13:S13"/>
    <mergeCell ref="T13:U13"/>
    <mergeCell ref="J16:L16"/>
    <mergeCell ref="N16:P16"/>
    <mergeCell ref="Q16:S16"/>
    <mergeCell ref="T16:U16"/>
    <mergeCell ref="AN15:AP15"/>
    <mergeCell ref="AN13:AP13"/>
    <mergeCell ref="A12:A18"/>
    <mergeCell ref="B12:E18"/>
    <mergeCell ref="J12:L12"/>
    <mergeCell ref="N12:P12"/>
    <mergeCell ref="Q12:S12"/>
    <mergeCell ref="T12:U12"/>
    <mergeCell ref="Y10:AA11"/>
    <mergeCell ref="AB10:AC11"/>
    <mergeCell ref="AD10:AF11"/>
    <mergeCell ref="AG10:AI11"/>
    <mergeCell ref="AJ10:AJ11"/>
    <mergeCell ref="AK10:AM11"/>
    <mergeCell ref="J10:L11"/>
    <mergeCell ref="M10:M11"/>
    <mergeCell ref="N10:P11"/>
    <mergeCell ref="Q10:S11"/>
    <mergeCell ref="T10:U11"/>
    <mergeCell ref="V10:X11"/>
    <mergeCell ref="AY4:BB5"/>
    <mergeCell ref="BC4:BF5"/>
    <mergeCell ref="A5:D5"/>
    <mergeCell ref="E5:L5"/>
    <mergeCell ref="M5:P5"/>
    <mergeCell ref="Q5:AL5"/>
    <mergeCell ref="AY8:BA11"/>
    <mergeCell ref="BB8:BF11"/>
    <mergeCell ref="I9:P9"/>
    <mergeCell ref="Q9:X9"/>
    <mergeCell ref="Y9:AF9"/>
    <mergeCell ref="F10:F11"/>
    <mergeCell ref="G10:G11"/>
    <mergeCell ref="H10:H11"/>
    <mergeCell ref="I10:I11"/>
    <mergeCell ref="A7:N7"/>
    <mergeCell ref="O7:S7"/>
    <mergeCell ref="T7:AH7"/>
    <mergeCell ref="AI7:AV7"/>
    <mergeCell ref="AW7:BF7"/>
    <mergeCell ref="A8:A11"/>
    <mergeCell ref="B8:E11"/>
    <mergeCell ref="F8:H9"/>
    <mergeCell ref="I8:AF8"/>
    <mergeCell ref="AG8:AX9"/>
    <mergeCell ref="AN10:AP11"/>
    <mergeCell ref="AQ10:AS11"/>
    <mergeCell ref="AT10:AU11"/>
    <mergeCell ref="AV10:AX11"/>
    <mergeCell ref="AN191:AP191"/>
    <mergeCell ref="AQ191:AS191"/>
    <mergeCell ref="AT191:AU191"/>
    <mergeCell ref="AV191:AX191"/>
    <mergeCell ref="J194:L194"/>
    <mergeCell ref="N194:P194"/>
    <mergeCell ref="BC1:BF1"/>
    <mergeCell ref="AI2:AN2"/>
    <mergeCell ref="AO2:AT2"/>
    <mergeCell ref="AU2:AX2"/>
    <mergeCell ref="AI3:AN3"/>
    <mergeCell ref="AO3:AT3"/>
    <mergeCell ref="AU3:AX3"/>
    <mergeCell ref="AY3:BB3"/>
    <mergeCell ref="BC3:BF3"/>
    <mergeCell ref="A1:I3"/>
    <mergeCell ref="J1:AH2"/>
    <mergeCell ref="AI1:AN1"/>
    <mergeCell ref="AO1:AT1"/>
    <mergeCell ref="AU1:AX1"/>
    <mergeCell ref="AY1:BB1"/>
    <mergeCell ref="AM5:AR5"/>
    <mergeCell ref="AS5:AX5"/>
    <mergeCell ref="A6:N6"/>
    <mergeCell ref="O6:S6"/>
    <mergeCell ref="T6:AH6"/>
    <mergeCell ref="AI6:AV6"/>
    <mergeCell ref="AW6:BF6"/>
    <mergeCell ref="A4:P4"/>
    <mergeCell ref="Q4:AL4"/>
    <mergeCell ref="AM4:AR4"/>
    <mergeCell ref="AS4:AX4"/>
    <mergeCell ref="AK190:AM190"/>
    <mergeCell ref="AN190:AP190"/>
    <mergeCell ref="AQ190:AS190"/>
    <mergeCell ref="AT190:AU190"/>
    <mergeCell ref="AV190:AX190"/>
    <mergeCell ref="BB190:BF190"/>
    <mergeCell ref="A188:A194"/>
    <mergeCell ref="B188:E194"/>
    <mergeCell ref="J188:L188"/>
    <mergeCell ref="N188:P188"/>
    <mergeCell ref="Q188:S188"/>
    <mergeCell ref="T188:U188"/>
    <mergeCell ref="V188:X188"/>
    <mergeCell ref="Y188:AA188"/>
    <mergeCell ref="AB188:AC188"/>
    <mergeCell ref="AD188:AF188"/>
    <mergeCell ref="AG188:AI194"/>
    <mergeCell ref="AK188:AM188"/>
    <mergeCell ref="AN188:AP188"/>
    <mergeCell ref="AQ188:AS188"/>
    <mergeCell ref="AT188:AU188"/>
    <mergeCell ref="AV188:AX188"/>
    <mergeCell ref="AY188:BA194"/>
    <mergeCell ref="J191:L191"/>
    <mergeCell ref="N191:P191"/>
    <mergeCell ref="Q191:S191"/>
    <mergeCell ref="T191:U191"/>
    <mergeCell ref="V191:X191"/>
    <mergeCell ref="Y191:AA191"/>
    <mergeCell ref="AB191:AC191"/>
    <mergeCell ref="AD191:AF191"/>
    <mergeCell ref="AK191:AM191"/>
    <mergeCell ref="Y193:AA193"/>
    <mergeCell ref="AB193:AC193"/>
    <mergeCell ref="AD193:AF193"/>
    <mergeCell ref="AK193:AM193"/>
    <mergeCell ref="AN193:AP193"/>
    <mergeCell ref="AQ193:AS193"/>
    <mergeCell ref="AT193:AU193"/>
    <mergeCell ref="AV193:AX193"/>
    <mergeCell ref="BB193:BF193"/>
    <mergeCell ref="BB188:BF188"/>
    <mergeCell ref="J189:L189"/>
    <mergeCell ref="N189:P189"/>
    <mergeCell ref="Q189:S189"/>
    <mergeCell ref="T189:U189"/>
    <mergeCell ref="V189:X189"/>
    <mergeCell ref="Y189:AA189"/>
    <mergeCell ref="AB189:AC189"/>
    <mergeCell ref="AD189:AF189"/>
    <mergeCell ref="AK189:AM189"/>
    <mergeCell ref="AN189:AP189"/>
    <mergeCell ref="AQ189:AS189"/>
    <mergeCell ref="AT189:AU189"/>
    <mergeCell ref="AV189:AX189"/>
    <mergeCell ref="BB189:BF189"/>
    <mergeCell ref="J190:L190"/>
    <mergeCell ref="N190:P190"/>
    <mergeCell ref="Q190:S190"/>
    <mergeCell ref="T190:U190"/>
    <mergeCell ref="V190:X190"/>
    <mergeCell ref="Y190:AA190"/>
    <mergeCell ref="AB190:AC190"/>
    <mergeCell ref="AD190:AF190"/>
    <mergeCell ref="Q194:S194"/>
    <mergeCell ref="T194:U194"/>
    <mergeCell ref="V194:X194"/>
    <mergeCell ref="Y194:AA194"/>
    <mergeCell ref="AB194:AC194"/>
    <mergeCell ref="AD194:AF194"/>
    <mergeCell ref="AK194:AM194"/>
    <mergeCell ref="AN194:AP194"/>
    <mergeCell ref="AQ194:AS194"/>
    <mergeCell ref="AT194:AU194"/>
    <mergeCell ref="AV194:AX194"/>
    <mergeCell ref="BB194:BF194"/>
    <mergeCell ref="BB191:BF191"/>
    <mergeCell ref="J192:L192"/>
    <mergeCell ref="N192:P192"/>
    <mergeCell ref="Q192:S192"/>
    <mergeCell ref="T192:U192"/>
    <mergeCell ref="V192:X192"/>
    <mergeCell ref="Y192:AA192"/>
    <mergeCell ref="AB192:AC192"/>
    <mergeCell ref="AD192:AF192"/>
    <mergeCell ref="AK192:AM192"/>
    <mergeCell ref="AN192:AP192"/>
    <mergeCell ref="AQ192:AS192"/>
    <mergeCell ref="AT192:AU192"/>
    <mergeCell ref="AV192:AX192"/>
    <mergeCell ref="BB192:BF192"/>
    <mergeCell ref="J193:L193"/>
    <mergeCell ref="N193:P193"/>
    <mergeCell ref="Q193:S193"/>
    <mergeCell ref="T193:U193"/>
    <mergeCell ref="V193:X193"/>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3B2E7-737E-4FC4-BF47-57F0A9A53BD5}">
  <sheetPr>
    <tabColor rgb="FF00B050"/>
  </sheetPr>
  <dimension ref="A1:BK112"/>
  <sheetViews>
    <sheetView zoomScaleNormal="100" workbookViewId="0">
      <pane xSplit="5" ySplit="11" topLeftCell="F90" activePane="bottomRight" state="frozen"/>
      <selection activeCell="J15" sqref="J15:L15"/>
      <selection pane="topRight" activeCell="J15" sqref="J15:L15"/>
      <selection pane="bottomLeft" activeCell="J15" sqref="J15:L15"/>
      <selection pane="bottomRight" activeCell="AO1" sqref="AO1:AT1"/>
    </sheetView>
  </sheetViews>
  <sheetFormatPr defaultColWidth="3" defaultRowHeight="12.75"/>
  <cols>
    <col min="1" max="1" width="4.7109375" style="65" customWidth="1"/>
    <col min="2" max="5" width="2.7109375" style="40" customWidth="1"/>
    <col min="6" max="9" width="5.140625" style="40" customWidth="1"/>
    <col min="10" max="10" width="3" style="40"/>
    <col min="11" max="11" width="11.7109375" style="40" customWidth="1"/>
    <col min="12" max="12" width="7.28515625" style="40" customWidth="1"/>
    <col min="13" max="13" width="4" style="40" customWidth="1"/>
    <col min="14" max="16" width="7.7109375" style="40" customWidth="1"/>
    <col min="17" max="18" width="2.7109375" style="40" customWidth="1"/>
    <col min="19" max="19" width="13.140625" style="40" customWidth="1"/>
    <col min="20" max="20" width="6.85546875" style="40" customWidth="1"/>
    <col min="21" max="21" width="11.42578125" style="40" customWidth="1"/>
    <col min="22" max="23" width="4.85546875" style="40" customWidth="1"/>
    <col min="24" max="24" width="6.7109375" style="40" customWidth="1"/>
    <col min="25" max="25" width="4.7109375" style="66" customWidth="1"/>
    <col min="26" max="26" width="5" style="67" customWidth="1"/>
    <col min="27" max="27" width="9.7109375" style="67" customWidth="1"/>
    <col min="28" max="29" width="5" style="67" customWidth="1"/>
    <col min="30" max="30" width="4.7109375" style="1" customWidth="1"/>
    <col min="31" max="31" width="2.7109375" style="67" customWidth="1"/>
    <col min="32" max="32" width="8.85546875" style="67" customWidth="1"/>
    <col min="33" max="34" width="7.42578125" style="67" customWidth="1"/>
    <col min="35" max="35" width="7.42578125" style="40" customWidth="1"/>
    <col min="36" max="36" width="4.5703125" style="40" customWidth="1"/>
    <col min="37" max="37" width="8.140625" style="40" customWidth="1"/>
    <col min="38" max="38" width="8.5703125" style="40" customWidth="1"/>
    <col min="39" max="39" width="2.7109375" style="40" customWidth="1"/>
    <col min="40" max="42" width="6.28515625" style="40" customWidth="1"/>
    <col min="43" max="44" width="3.85546875" style="40" customWidth="1"/>
    <col min="45" max="45" width="4.140625" style="40" customWidth="1"/>
    <col min="46" max="47" width="3.85546875" style="40" customWidth="1"/>
    <col min="48" max="50" width="3.28515625" style="40" customWidth="1"/>
    <col min="51" max="52" width="2.7109375" style="40" customWidth="1"/>
    <col min="53" max="53" width="8.140625" style="40" customWidth="1"/>
    <col min="54" max="54" width="5.5703125" style="40" customWidth="1"/>
    <col min="55" max="58" width="2.7109375" style="40" customWidth="1"/>
    <col min="59" max="59" width="4.7109375" style="40" customWidth="1"/>
    <col min="60" max="16384" width="3" style="40"/>
  </cols>
  <sheetData>
    <row r="1" spans="1:58" s="1" customFormat="1" ht="18" customHeight="1">
      <c r="A1" s="449"/>
      <c r="B1" s="449"/>
      <c r="C1" s="449"/>
      <c r="D1" s="449"/>
      <c r="E1" s="449"/>
      <c r="F1" s="449"/>
      <c r="G1" s="449"/>
      <c r="H1" s="449"/>
      <c r="I1" s="449"/>
      <c r="J1" s="450" t="s">
        <v>0</v>
      </c>
      <c r="K1" s="451"/>
      <c r="L1" s="451"/>
      <c r="M1" s="451"/>
      <c r="N1" s="451"/>
      <c r="O1" s="451"/>
      <c r="P1" s="451"/>
      <c r="Q1" s="451"/>
      <c r="R1" s="451"/>
      <c r="S1" s="451"/>
      <c r="T1" s="451"/>
      <c r="U1" s="451"/>
      <c r="V1" s="451"/>
      <c r="W1" s="451"/>
      <c r="X1" s="451"/>
      <c r="Y1" s="451"/>
      <c r="Z1" s="451"/>
      <c r="AA1" s="451"/>
      <c r="AB1" s="451"/>
      <c r="AC1" s="451"/>
      <c r="AD1" s="451"/>
      <c r="AE1" s="451"/>
      <c r="AF1" s="451"/>
      <c r="AG1" s="451"/>
      <c r="AH1" s="452"/>
      <c r="AI1" s="443" t="s">
        <v>1</v>
      </c>
      <c r="AJ1" s="443"/>
      <c r="AK1" s="443"/>
      <c r="AL1" s="443"/>
      <c r="AM1" s="443"/>
      <c r="AN1" s="443"/>
      <c r="AO1" s="445" t="s">
        <v>1096</v>
      </c>
      <c r="AP1" s="445"/>
      <c r="AQ1" s="445"/>
      <c r="AR1" s="445"/>
      <c r="AS1" s="445"/>
      <c r="AT1" s="445"/>
      <c r="AU1" s="443" t="s">
        <v>2</v>
      </c>
      <c r="AV1" s="443"/>
      <c r="AW1" s="443"/>
      <c r="AX1" s="443"/>
      <c r="AY1" s="443" t="s">
        <v>3</v>
      </c>
      <c r="AZ1" s="443"/>
      <c r="BA1" s="443"/>
      <c r="BB1" s="443"/>
      <c r="BC1" s="443" t="s">
        <v>4</v>
      </c>
      <c r="BD1" s="443"/>
      <c r="BE1" s="443"/>
      <c r="BF1" s="443"/>
    </row>
    <row r="2" spans="1:58" s="1" customFormat="1" ht="27" customHeight="1">
      <c r="A2" s="449"/>
      <c r="B2" s="449"/>
      <c r="C2" s="449"/>
      <c r="D2" s="449"/>
      <c r="E2" s="449"/>
      <c r="F2" s="449"/>
      <c r="G2" s="449"/>
      <c r="H2" s="449"/>
      <c r="I2" s="449"/>
      <c r="J2" s="453"/>
      <c r="K2" s="454"/>
      <c r="L2" s="454"/>
      <c r="M2" s="454"/>
      <c r="N2" s="454"/>
      <c r="O2" s="454"/>
      <c r="P2" s="454"/>
      <c r="Q2" s="454"/>
      <c r="R2" s="454"/>
      <c r="S2" s="454"/>
      <c r="T2" s="454"/>
      <c r="U2" s="454"/>
      <c r="V2" s="454"/>
      <c r="W2" s="454"/>
      <c r="X2" s="454"/>
      <c r="Y2" s="454"/>
      <c r="Z2" s="454"/>
      <c r="AA2" s="454"/>
      <c r="AB2" s="454"/>
      <c r="AC2" s="454"/>
      <c r="AD2" s="454"/>
      <c r="AE2" s="454"/>
      <c r="AF2" s="454"/>
      <c r="AG2" s="454"/>
      <c r="AH2" s="455"/>
      <c r="AI2" s="443" t="s">
        <v>5</v>
      </c>
      <c r="AJ2" s="443" t="s">
        <v>6</v>
      </c>
      <c r="AK2" s="443"/>
      <c r="AL2" s="443"/>
      <c r="AM2" s="443"/>
      <c r="AN2" s="443"/>
      <c r="AO2" s="1171" t="s">
        <v>1087</v>
      </c>
      <c r="AP2" s="445" t="s">
        <v>6</v>
      </c>
      <c r="AQ2" s="445"/>
      <c r="AR2" s="445"/>
      <c r="AS2" s="445"/>
      <c r="AT2" s="445"/>
      <c r="AU2" s="1172"/>
      <c r="AV2" s="1173"/>
      <c r="AW2" s="1173"/>
      <c r="AX2" s="1174"/>
      <c r="AY2" s="2"/>
      <c r="AZ2" s="3"/>
      <c r="BA2" s="3"/>
      <c r="BB2" s="4"/>
      <c r="BC2" s="2"/>
      <c r="BD2" s="3"/>
      <c r="BE2" s="3"/>
      <c r="BF2" s="4"/>
    </row>
    <row r="3" spans="1:58" s="1" customFormat="1" ht="18" customHeight="1">
      <c r="A3" s="449"/>
      <c r="B3" s="449"/>
      <c r="C3" s="449"/>
      <c r="D3" s="449"/>
      <c r="E3" s="449"/>
      <c r="F3" s="449"/>
      <c r="G3" s="449"/>
      <c r="H3" s="449"/>
      <c r="I3" s="449"/>
      <c r="J3" s="5"/>
      <c r="K3" s="6"/>
      <c r="L3" s="6"/>
      <c r="M3" s="6"/>
      <c r="N3" s="6"/>
      <c r="O3" s="6"/>
      <c r="P3" s="6"/>
      <c r="Q3" s="6"/>
      <c r="R3" s="6"/>
      <c r="S3" s="6"/>
      <c r="T3" s="6"/>
      <c r="U3" s="6"/>
      <c r="V3" s="6"/>
      <c r="W3" s="6"/>
      <c r="X3" s="7" t="s">
        <v>8</v>
      </c>
      <c r="Y3" s="6"/>
      <c r="Z3" s="6"/>
      <c r="AA3" s="6"/>
      <c r="AB3" s="6"/>
      <c r="AC3" s="6"/>
      <c r="AD3" s="6"/>
      <c r="AE3" s="6"/>
      <c r="AF3" s="6"/>
      <c r="AG3" s="6"/>
      <c r="AH3" s="8"/>
      <c r="AI3" s="443" t="s">
        <v>9</v>
      </c>
      <c r="AJ3" s="443" t="s">
        <v>10</v>
      </c>
      <c r="AK3" s="443"/>
      <c r="AL3" s="443"/>
      <c r="AM3" s="443"/>
      <c r="AN3" s="443"/>
      <c r="AO3" s="445"/>
      <c r="AP3" s="445" t="s">
        <v>10</v>
      </c>
      <c r="AQ3" s="445"/>
      <c r="AR3" s="445"/>
      <c r="AS3" s="445"/>
      <c r="AT3" s="445"/>
      <c r="AU3" s="446" t="s">
        <v>11</v>
      </c>
      <c r="AV3" s="447"/>
      <c r="AW3" s="447"/>
      <c r="AX3" s="448"/>
      <c r="AY3" s="446" t="s">
        <v>11</v>
      </c>
      <c r="AZ3" s="447"/>
      <c r="BA3" s="447"/>
      <c r="BB3" s="448"/>
      <c r="BC3" s="446" t="s">
        <v>11</v>
      </c>
      <c r="BD3" s="447"/>
      <c r="BE3" s="447"/>
      <c r="BF3" s="448"/>
    </row>
    <row r="4" spans="1:58" s="1" customFormat="1" ht="20.100000000000001" customHeight="1">
      <c r="A4" s="418" t="s">
        <v>12</v>
      </c>
      <c r="B4" s="419"/>
      <c r="C4" s="419"/>
      <c r="D4" s="419"/>
      <c r="E4" s="419"/>
      <c r="F4" s="419"/>
      <c r="G4" s="419"/>
      <c r="H4" s="419"/>
      <c r="I4" s="419"/>
      <c r="J4" s="419"/>
      <c r="K4" s="419"/>
      <c r="L4" s="419"/>
      <c r="M4" s="419"/>
      <c r="N4" s="419"/>
      <c r="O4" s="419"/>
      <c r="P4" s="419"/>
      <c r="Q4" s="421" t="s">
        <v>369</v>
      </c>
      <c r="R4" s="421"/>
      <c r="S4" s="421"/>
      <c r="T4" s="421"/>
      <c r="U4" s="421"/>
      <c r="V4" s="421"/>
      <c r="W4" s="421"/>
      <c r="X4" s="421"/>
      <c r="Y4" s="421"/>
      <c r="Z4" s="421"/>
      <c r="AA4" s="421"/>
      <c r="AB4" s="421"/>
      <c r="AC4" s="421"/>
      <c r="AD4" s="421"/>
      <c r="AE4" s="421"/>
      <c r="AF4" s="421"/>
      <c r="AG4" s="421"/>
      <c r="AH4" s="421"/>
      <c r="AI4" s="421"/>
      <c r="AJ4" s="421"/>
      <c r="AK4" s="421"/>
      <c r="AL4" s="421"/>
      <c r="AM4" s="422" t="s">
        <v>14</v>
      </c>
      <c r="AN4" s="423"/>
      <c r="AO4" s="423"/>
      <c r="AP4" s="423"/>
      <c r="AQ4" s="423"/>
      <c r="AR4" s="424"/>
      <c r="AS4" s="425" t="s">
        <v>370</v>
      </c>
      <c r="AT4" s="426"/>
      <c r="AU4" s="426"/>
      <c r="AV4" s="426"/>
      <c r="AW4" s="426"/>
      <c r="AX4" s="427"/>
      <c r="AY4" s="428" t="s">
        <v>15</v>
      </c>
      <c r="AZ4" s="429"/>
      <c r="BA4" s="429"/>
      <c r="BB4" s="429"/>
      <c r="BC4" s="1170" t="s">
        <v>495</v>
      </c>
      <c r="BD4" s="433"/>
      <c r="BE4" s="433"/>
      <c r="BF4" s="434"/>
    </row>
    <row r="5" spans="1:58" s="1" customFormat="1" ht="20.100000000000001" customHeight="1">
      <c r="A5" s="438" t="s">
        <v>16</v>
      </c>
      <c r="B5" s="439"/>
      <c r="C5" s="439"/>
      <c r="D5" s="440"/>
      <c r="E5" s="441" t="s">
        <v>17</v>
      </c>
      <c r="F5" s="441"/>
      <c r="G5" s="441"/>
      <c r="H5" s="441"/>
      <c r="I5" s="441"/>
      <c r="J5" s="441"/>
      <c r="K5" s="441"/>
      <c r="L5" s="441"/>
      <c r="M5" s="439"/>
      <c r="N5" s="439"/>
      <c r="O5" s="439"/>
      <c r="P5" s="439"/>
      <c r="Q5" s="442"/>
      <c r="R5" s="442"/>
      <c r="S5" s="442"/>
      <c r="T5" s="442"/>
      <c r="U5" s="442"/>
      <c r="V5" s="442"/>
      <c r="W5" s="442"/>
      <c r="X5" s="442"/>
      <c r="Y5" s="442"/>
      <c r="Z5" s="442"/>
      <c r="AA5" s="442"/>
      <c r="AB5" s="442"/>
      <c r="AC5" s="442"/>
      <c r="AD5" s="442"/>
      <c r="AE5" s="442"/>
      <c r="AF5" s="442"/>
      <c r="AG5" s="442"/>
      <c r="AH5" s="442"/>
      <c r="AI5" s="442"/>
      <c r="AJ5" s="442"/>
      <c r="AK5" s="442"/>
      <c r="AL5" s="442"/>
      <c r="AM5" s="422" t="s">
        <v>19</v>
      </c>
      <c r="AN5" s="423"/>
      <c r="AO5" s="423"/>
      <c r="AP5" s="423"/>
      <c r="AQ5" s="423"/>
      <c r="AR5" s="423"/>
      <c r="AS5" s="1169" t="s">
        <v>371</v>
      </c>
      <c r="AT5" s="426"/>
      <c r="AU5" s="426"/>
      <c r="AV5" s="426"/>
      <c r="AW5" s="426"/>
      <c r="AX5" s="427"/>
      <c r="AY5" s="430"/>
      <c r="AZ5" s="431"/>
      <c r="BA5" s="431"/>
      <c r="BB5" s="431"/>
      <c r="BC5" s="435"/>
      <c r="BD5" s="436"/>
      <c r="BE5" s="436"/>
      <c r="BF5" s="437"/>
    </row>
    <row r="6" spans="1:58" s="9" customFormat="1" ht="20.100000000000001" customHeight="1">
      <c r="A6" s="418" t="s">
        <v>20</v>
      </c>
      <c r="B6" s="419"/>
      <c r="C6" s="419"/>
      <c r="D6" s="419"/>
      <c r="E6" s="419"/>
      <c r="F6" s="419"/>
      <c r="G6" s="419"/>
      <c r="H6" s="419"/>
      <c r="I6" s="419"/>
      <c r="J6" s="419"/>
      <c r="K6" s="419"/>
      <c r="L6" s="419"/>
      <c r="M6" s="419"/>
      <c r="N6" s="420"/>
      <c r="O6" s="418" t="s">
        <v>21</v>
      </c>
      <c r="P6" s="419"/>
      <c r="Q6" s="419"/>
      <c r="R6" s="419"/>
      <c r="S6" s="419"/>
      <c r="T6" s="418" t="s">
        <v>22</v>
      </c>
      <c r="U6" s="419"/>
      <c r="V6" s="419"/>
      <c r="W6" s="419"/>
      <c r="X6" s="419"/>
      <c r="Y6" s="419"/>
      <c r="Z6" s="419"/>
      <c r="AA6" s="419"/>
      <c r="AB6" s="419"/>
      <c r="AC6" s="419"/>
      <c r="AD6" s="419"/>
      <c r="AE6" s="419"/>
      <c r="AF6" s="419"/>
      <c r="AG6" s="419"/>
      <c r="AH6" s="420"/>
      <c r="AI6" s="419" t="s">
        <v>23</v>
      </c>
      <c r="AJ6" s="419"/>
      <c r="AK6" s="419"/>
      <c r="AL6" s="419"/>
      <c r="AM6" s="419"/>
      <c r="AN6" s="419"/>
      <c r="AO6" s="419"/>
      <c r="AP6" s="419"/>
      <c r="AQ6" s="419"/>
      <c r="AR6" s="419"/>
      <c r="AS6" s="419"/>
      <c r="AT6" s="419"/>
      <c r="AU6" s="419"/>
      <c r="AV6" s="419"/>
      <c r="AW6" s="418" t="s">
        <v>24</v>
      </c>
      <c r="AX6" s="419"/>
      <c r="AY6" s="419"/>
      <c r="AZ6" s="419"/>
      <c r="BA6" s="419"/>
      <c r="BB6" s="419"/>
      <c r="BC6" s="419"/>
      <c r="BD6" s="419"/>
      <c r="BE6" s="419"/>
      <c r="BF6" s="420"/>
    </row>
    <row r="7" spans="1:58" s="9" customFormat="1" ht="20.100000000000001" customHeight="1">
      <c r="A7" s="1167" t="s">
        <v>495</v>
      </c>
      <c r="B7" s="419"/>
      <c r="C7" s="419"/>
      <c r="D7" s="419"/>
      <c r="E7" s="419"/>
      <c r="F7" s="419"/>
      <c r="G7" s="419"/>
      <c r="H7" s="419"/>
      <c r="I7" s="419"/>
      <c r="J7" s="419"/>
      <c r="K7" s="419"/>
      <c r="L7" s="419"/>
      <c r="M7" s="419"/>
      <c r="N7" s="420"/>
      <c r="O7" s="418" t="s">
        <v>1040</v>
      </c>
      <c r="P7" s="419"/>
      <c r="Q7" s="419"/>
      <c r="R7" s="419"/>
      <c r="S7" s="420"/>
      <c r="T7" s="418" t="s">
        <v>1011</v>
      </c>
      <c r="U7" s="419"/>
      <c r="V7" s="419"/>
      <c r="W7" s="419"/>
      <c r="X7" s="419"/>
      <c r="Y7" s="419"/>
      <c r="Z7" s="419"/>
      <c r="AA7" s="419"/>
      <c r="AB7" s="419"/>
      <c r="AC7" s="419"/>
      <c r="AD7" s="419"/>
      <c r="AE7" s="419"/>
      <c r="AF7" s="419"/>
      <c r="AG7" s="419"/>
      <c r="AH7" s="420"/>
      <c r="AI7" s="418" t="s">
        <v>807</v>
      </c>
      <c r="AJ7" s="419"/>
      <c r="AK7" s="419"/>
      <c r="AL7" s="419"/>
      <c r="AM7" s="419"/>
      <c r="AN7" s="419"/>
      <c r="AO7" s="419"/>
      <c r="AP7" s="419"/>
      <c r="AQ7" s="419"/>
      <c r="AR7" s="419"/>
      <c r="AS7" s="419"/>
      <c r="AT7" s="419"/>
      <c r="AU7" s="419"/>
      <c r="AV7" s="420"/>
      <c r="AW7" s="418" t="s">
        <v>25</v>
      </c>
      <c r="AX7" s="419"/>
      <c r="AY7" s="419"/>
      <c r="AZ7" s="419"/>
      <c r="BA7" s="419"/>
      <c r="BB7" s="419"/>
      <c r="BC7" s="419"/>
      <c r="BD7" s="419"/>
      <c r="BE7" s="419"/>
      <c r="BF7" s="420"/>
    </row>
    <row r="8" spans="1:58" s="1" customFormat="1" ht="18" customHeight="1">
      <c r="A8" s="456" t="s">
        <v>26</v>
      </c>
      <c r="B8" s="458" t="s">
        <v>27</v>
      </c>
      <c r="C8" s="459"/>
      <c r="D8" s="459"/>
      <c r="E8" s="460"/>
      <c r="F8" s="1166" t="s">
        <v>654</v>
      </c>
      <c r="G8" s="1166"/>
      <c r="H8" s="1166"/>
      <c r="I8" s="464" t="s">
        <v>28</v>
      </c>
      <c r="J8" s="465"/>
      <c r="K8" s="465"/>
      <c r="L8" s="465"/>
      <c r="M8" s="465"/>
      <c r="N8" s="465"/>
      <c r="O8" s="465"/>
      <c r="P8" s="465"/>
      <c r="Q8" s="465"/>
      <c r="R8" s="465"/>
      <c r="S8" s="466"/>
      <c r="T8" s="466"/>
      <c r="U8" s="466"/>
      <c r="V8" s="466"/>
      <c r="W8" s="466"/>
      <c r="X8" s="466"/>
      <c r="Y8" s="466"/>
      <c r="Z8" s="466"/>
      <c r="AA8" s="466"/>
      <c r="AB8" s="466"/>
      <c r="AC8" s="466"/>
      <c r="AD8" s="466"/>
      <c r="AE8" s="466"/>
      <c r="AF8" s="466"/>
      <c r="AG8" s="467" t="s">
        <v>684</v>
      </c>
      <c r="AH8" s="468"/>
      <c r="AI8" s="468"/>
      <c r="AJ8" s="468"/>
      <c r="AK8" s="468"/>
      <c r="AL8" s="468"/>
      <c r="AM8" s="468"/>
      <c r="AN8" s="468"/>
      <c r="AO8" s="468"/>
      <c r="AP8" s="468"/>
      <c r="AQ8" s="468"/>
      <c r="AR8" s="468"/>
      <c r="AS8" s="468"/>
      <c r="AT8" s="468"/>
      <c r="AU8" s="468"/>
      <c r="AV8" s="468"/>
      <c r="AW8" s="468"/>
      <c r="AX8" s="469"/>
      <c r="AY8" s="473" t="s">
        <v>701</v>
      </c>
      <c r="AZ8" s="474"/>
      <c r="BA8" s="475"/>
      <c r="BB8" s="473" t="s">
        <v>702</v>
      </c>
      <c r="BC8" s="474"/>
      <c r="BD8" s="474"/>
      <c r="BE8" s="474"/>
      <c r="BF8" s="475"/>
    </row>
    <row r="9" spans="1:58" s="1" customFormat="1" ht="18" customHeight="1">
      <c r="A9" s="456"/>
      <c r="B9" s="461"/>
      <c r="C9" s="462"/>
      <c r="D9" s="462"/>
      <c r="E9" s="463"/>
      <c r="F9" s="1166"/>
      <c r="G9" s="1166"/>
      <c r="H9" s="1166"/>
      <c r="I9" s="464" t="s">
        <v>32</v>
      </c>
      <c r="J9" s="497"/>
      <c r="K9" s="497"/>
      <c r="L9" s="497"/>
      <c r="M9" s="465"/>
      <c r="N9" s="465"/>
      <c r="O9" s="465"/>
      <c r="P9" s="465"/>
      <c r="Q9" s="465" t="s">
        <v>33</v>
      </c>
      <c r="R9" s="465"/>
      <c r="S9" s="465"/>
      <c r="T9" s="465"/>
      <c r="U9" s="465"/>
      <c r="V9" s="465"/>
      <c r="W9" s="465"/>
      <c r="X9" s="498"/>
      <c r="Y9" s="464" t="s">
        <v>34</v>
      </c>
      <c r="Z9" s="465"/>
      <c r="AA9" s="465"/>
      <c r="AB9" s="465"/>
      <c r="AC9" s="465"/>
      <c r="AD9" s="465"/>
      <c r="AE9" s="465"/>
      <c r="AF9" s="465"/>
      <c r="AG9" s="470"/>
      <c r="AH9" s="471"/>
      <c r="AI9" s="471"/>
      <c r="AJ9" s="471"/>
      <c r="AK9" s="471"/>
      <c r="AL9" s="471"/>
      <c r="AM9" s="471"/>
      <c r="AN9" s="471"/>
      <c r="AO9" s="471"/>
      <c r="AP9" s="471"/>
      <c r="AQ9" s="471"/>
      <c r="AR9" s="471"/>
      <c r="AS9" s="471"/>
      <c r="AT9" s="471"/>
      <c r="AU9" s="471"/>
      <c r="AV9" s="471"/>
      <c r="AW9" s="471"/>
      <c r="AX9" s="472"/>
      <c r="AY9" s="476"/>
      <c r="AZ9" s="477"/>
      <c r="BA9" s="478"/>
      <c r="BB9" s="476"/>
      <c r="BC9" s="477"/>
      <c r="BD9" s="477"/>
      <c r="BE9" s="477"/>
      <c r="BF9" s="478"/>
    </row>
    <row r="10" spans="1:58" s="1" customFormat="1" ht="18" customHeight="1">
      <c r="A10" s="456"/>
      <c r="B10" s="461"/>
      <c r="C10" s="462"/>
      <c r="D10" s="462"/>
      <c r="E10" s="463"/>
      <c r="F10" s="1165" t="s">
        <v>715</v>
      </c>
      <c r="G10" s="1166" t="s">
        <v>712</v>
      </c>
      <c r="H10" s="1165" t="s">
        <v>716</v>
      </c>
      <c r="I10" s="499" t="s">
        <v>26</v>
      </c>
      <c r="J10" s="500" t="s">
        <v>786</v>
      </c>
      <c r="K10" s="501"/>
      <c r="L10" s="501"/>
      <c r="M10" s="506" t="s">
        <v>787</v>
      </c>
      <c r="N10" s="490" t="s">
        <v>788</v>
      </c>
      <c r="O10" s="491"/>
      <c r="P10" s="491"/>
      <c r="Q10" s="490" t="s">
        <v>789</v>
      </c>
      <c r="R10" s="491"/>
      <c r="S10" s="492"/>
      <c r="T10" s="490" t="s">
        <v>790</v>
      </c>
      <c r="U10" s="492"/>
      <c r="V10" s="490" t="s">
        <v>791</v>
      </c>
      <c r="W10" s="491"/>
      <c r="X10" s="492"/>
      <c r="Y10" s="490" t="s">
        <v>792</v>
      </c>
      <c r="Z10" s="491"/>
      <c r="AA10" s="492"/>
      <c r="AB10" s="490" t="s">
        <v>793</v>
      </c>
      <c r="AC10" s="492"/>
      <c r="AD10" s="490" t="s">
        <v>791</v>
      </c>
      <c r="AE10" s="491"/>
      <c r="AF10" s="492"/>
      <c r="AG10" s="473" t="s">
        <v>794</v>
      </c>
      <c r="AH10" s="474"/>
      <c r="AI10" s="475"/>
      <c r="AJ10" s="496" t="s">
        <v>26</v>
      </c>
      <c r="AK10" s="467" t="s">
        <v>795</v>
      </c>
      <c r="AL10" s="468"/>
      <c r="AM10" s="469"/>
      <c r="AN10" s="473" t="s">
        <v>697</v>
      </c>
      <c r="AO10" s="474"/>
      <c r="AP10" s="475"/>
      <c r="AQ10" s="473" t="s">
        <v>796</v>
      </c>
      <c r="AR10" s="474"/>
      <c r="AS10" s="475"/>
      <c r="AT10" s="473" t="s">
        <v>797</v>
      </c>
      <c r="AU10" s="475"/>
      <c r="AV10" s="473" t="s">
        <v>798</v>
      </c>
      <c r="AW10" s="474"/>
      <c r="AX10" s="475"/>
      <c r="AY10" s="476"/>
      <c r="AZ10" s="477"/>
      <c r="BA10" s="478"/>
      <c r="BB10" s="476"/>
      <c r="BC10" s="477"/>
      <c r="BD10" s="477"/>
      <c r="BE10" s="477"/>
      <c r="BF10" s="478"/>
    </row>
    <row r="11" spans="1:58" s="1" customFormat="1" ht="18" customHeight="1">
      <c r="A11" s="457"/>
      <c r="B11" s="461"/>
      <c r="C11" s="462"/>
      <c r="D11" s="462"/>
      <c r="E11" s="463"/>
      <c r="F11" s="1166"/>
      <c r="G11" s="1166"/>
      <c r="H11" s="1166"/>
      <c r="I11" s="499"/>
      <c r="J11" s="503"/>
      <c r="K11" s="504"/>
      <c r="L11" s="504"/>
      <c r="M11" s="1168"/>
      <c r="N11" s="493"/>
      <c r="O11" s="494"/>
      <c r="P11" s="494"/>
      <c r="Q11" s="493"/>
      <c r="R11" s="494"/>
      <c r="S11" s="495"/>
      <c r="T11" s="493"/>
      <c r="U11" s="495"/>
      <c r="V11" s="493"/>
      <c r="W11" s="494"/>
      <c r="X11" s="495"/>
      <c r="Y11" s="493"/>
      <c r="Z11" s="494"/>
      <c r="AA11" s="495"/>
      <c r="AB11" s="493"/>
      <c r="AC11" s="495"/>
      <c r="AD11" s="493"/>
      <c r="AE11" s="494"/>
      <c r="AF11" s="495"/>
      <c r="AG11" s="476"/>
      <c r="AH11" s="477"/>
      <c r="AI11" s="478"/>
      <c r="AJ11" s="496"/>
      <c r="AK11" s="479"/>
      <c r="AL11" s="480"/>
      <c r="AM11" s="481"/>
      <c r="AN11" s="476"/>
      <c r="AO11" s="477"/>
      <c r="AP11" s="478"/>
      <c r="AQ11" s="476"/>
      <c r="AR11" s="477"/>
      <c r="AS11" s="478"/>
      <c r="AT11" s="476"/>
      <c r="AU11" s="478"/>
      <c r="AV11" s="476"/>
      <c r="AW11" s="477"/>
      <c r="AX11" s="478"/>
      <c r="AY11" s="476"/>
      <c r="AZ11" s="477"/>
      <c r="BA11" s="478"/>
      <c r="BB11" s="476"/>
      <c r="BC11" s="477"/>
      <c r="BD11" s="477"/>
      <c r="BE11" s="477"/>
      <c r="BF11" s="478"/>
    </row>
    <row r="12" spans="1:58" s="11" customFormat="1" ht="42.75" customHeight="1">
      <c r="A12" s="1241" t="s">
        <v>43</v>
      </c>
      <c r="B12" s="1244" t="s">
        <v>678</v>
      </c>
      <c r="C12" s="1245"/>
      <c r="D12" s="1245"/>
      <c r="E12" s="1246"/>
      <c r="F12" s="170"/>
      <c r="G12" s="170"/>
      <c r="H12" s="160"/>
      <c r="I12" s="106">
        <v>1</v>
      </c>
      <c r="J12" s="1238" t="s">
        <v>679</v>
      </c>
      <c r="K12" s="1238"/>
      <c r="L12" s="1238"/>
      <c r="M12" s="106"/>
      <c r="N12" s="1238" t="s">
        <v>680</v>
      </c>
      <c r="O12" s="1238"/>
      <c r="P12" s="1238"/>
      <c r="Q12" s="1253" t="s">
        <v>47</v>
      </c>
      <c r="R12" s="1253"/>
      <c r="S12" s="1253"/>
      <c r="T12" s="1254">
        <v>1</v>
      </c>
      <c r="U12" s="1253"/>
      <c r="V12" s="1253" t="s">
        <v>375</v>
      </c>
      <c r="W12" s="1253"/>
      <c r="X12" s="1253"/>
      <c r="Y12" s="1257" t="s">
        <v>495</v>
      </c>
      <c r="Z12" s="1253"/>
      <c r="AA12" s="1253"/>
      <c r="AB12" s="1257" t="s">
        <v>495</v>
      </c>
      <c r="AC12" s="1253"/>
      <c r="AD12" s="1257" t="s">
        <v>495</v>
      </c>
      <c r="AE12" s="1253"/>
      <c r="AF12" s="1253"/>
      <c r="AG12" s="1258" t="s">
        <v>640</v>
      </c>
      <c r="AH12" s="1258"/>
      <c r="AI12" s="1258"/>
      <c r="AJ12" s="106">
        <v>1</v>
      </c>
      <c r="AK12" s="1238" t="s">
        <v>681</v>
      </c>
      <c r="AL12" s="1238"/>
      <c r="AM12" s="1238"/>
      <c r="AN12" s="1238" t="s">
        <v>533</v>
      </c>
      <c r="AO12" s="1238"/>
      <c r="AP12" s="1238"/>
      <c r="AQ12" s="1238" t="s">
        <v>460</v>
      </c>
      <c r="AR12" s="1238"/>
      <c r="AS12" s="1238"/>
      <c r="AT12" s="1238" t="s">
        <v>535</v>
      </c>
      <c r="AU12" s="1238"/>
      <c r="AV12" s="1238"/>
      <c r="AW12" s="1238"/>
      <c r="AX12" s="1238"/>
      <c r="AY12" s="1238" t="s">
        <v>103</v>
      </c>
      <c r="AZ12" s="1238"/>
      <c r="BA12" s="1238"/>
      <c r="BB12" s="1253"/>
      <c r="BC12" s="1253"/>
      <c r="BD12" s="1253"/>
      <c r="BE12" s="1253"/>
      <c r="BF12" s="1253"/>
    </row>
    <row r="13" spans="1:58" s="11" customFormat="1" ht="36" customHeight="1">
      <c r="A13" s="1242"/>
      <c r="B13" s="1247"/>
      <c r="C13" s="1248"/>
      <c r="D13" s="1248"/>
      <c r="E13" s="1249"/>
      <c r="F13" s="171"/>
      <c r="G13" s="171"/>
      <c r="H13" s="161"/>
      <c r="I13" s="107"/>
      <c r="J13" s="1240"/>
      <c r="K13" s="1240"/>
      <c r="L13" s="1240"/>
      <c r="M13" s="107"/>
      <c r="N13" s="1240"/>
      <c r="O13" s="1240"/>
      <c r="P13" s="1240"/>
      <c r="Q13" s="1239"/>
      <c r="R13" s="1239"/>
      <c r="S13" s="1239"/>
      <c r="T13" s="1256"/>
      <c r="U13" s="1239"/>
      <c r="V13" s="1240"/>
      <c r="W13" s="1240"/>
      <c r="X13" s="1240"/>
      <c r="Y13" s="1239"/>
      <c r="Z13" s="1239"/>
      <c r="AA13" s="1239"/>
      <c r="AB13" s="1239"/>
      <c r="AC13" s="1239"/>
      <c r="AD13" s="1239"/>
      <c r="AE13" s="1239"/>
      <c r="AF13" s="1239"/>
      <c r="AG13" s="1259"/>
      <c r="AH13" s="1259"/>
      <c r="AI13" s="1259"/>
      <c r="AJ13" s="267">
        <v>2</v>
      </c>
      <c r="AK13" s="1189" t="s">
        <v>682</v>
      </c>
      <c r="AL13" s="1189"/>
      <c r="AM13" s="1189"/>
      <c r="AN13" s="1240" t="s">
        <v>378</v>
      </c>
      <c r="AO13" s="1240"/>
      <c r="AP13" s="1240"/>
      <c r="AQ13" s="1240" t="s">
        <v>47</v>
      </c>
      <c r="AR13" s="1240"/>
      <c r="AS13" s="1240"/>
      <c r="AT13" s="1240" t="s">
        <v>535</v>
      </c>
      <c r="AU13" s="1240"/>
      <c r="AV13" s="1240"/>
      <c r="AW13" s="1240"/>
      <c r="AX13" s="1240"/>
      <c r="AY13" s="1240"/>
      <c r="AZ13" s="1240"/>
      <c r="BA13" s="1240"/>
      <c r="BB13" s="1239"/>
      <c r="BC13" s="1239"/>
      <c r="BD13" s="1239"/>
      <c r="BE13" s="1239"/>
      <c r="BF13" s="1239"/>
    </row>
    <row r="14" spans="1:58" s="11" customFormat="1" ht="36" customHeight="1">
      <c r="A14" s="1242"/>
      <c r="B14" s="1247"/>
      <c r="C14" s="1248"/>
      <c r="D14" s="1248"/>
      <c r="E14" s="1249"/>
      <c r="F14" s="171"/>
      <c r="G14" s="171"/>
      <c r="H14" s="161"/>
      <c r="I14" s="107"/>
      <c r="J14" s="1240"/>
      <c r="K14" s="1240"/>
      <c r="L14" s="1240"/>
      <c r="M14" s="107"/>
      <c r="N14" s="1240"/>
      <c r="O14" s="1240"/>
      <c r="P14" s="1240"/>
      <c r="Q14" s="1239"/>
      <c r="R14" s="1239"/>
      <c r="S14" s="1239"/>
      <c r="T14" s="1256"/>
      <c r="U14" s="1239"/>
      <c r="V14" s="1240"/>
      <c r="W14" s="1240"/>
      <c r="X14" s="1240"/>
      <c r="Y14" s="1239"/>
      <c r="Z14" s="1239"/>
      <c r="AA14" s="1239"/>
      <c r="AB14" s="1239"/>
      <c r="AC14" s="1239"/>
      <c r="AD14" s="1239"/>
      <c r="AE14" s="1239"/>
      <c r="AF14" s="1239"/>
      <c r="AG14" s="1259"/>
      <c r="AH14" s="1259"/>
      <c r="AI14" s="1259"/>
      <c r="AJ14" s="267">
        <v>3</v>
      </c>
      <c r="AK14" s="1189" t="s">
        <v>683</v>
      </c>
      <c r="AL14" s="1189"/>
      <c r="AM14" s="1189"/>
      <c r="AN14" s="1240" t="s">
        <v>378</v>
      </c>
      <c r="AO14" s="1240"/>
      <c r="AP14" s="1240"/>
      <c r="AQ14" s="1240" t="s">
        <v>47</v>
      </c>
      <c r="AR14" s="1240"/>
      <c r="AS14" s="1240"/>
      <c r="AT14" s="1240" t="s">
        <v>461</v>
      </c>
      <c r="AU14" s="1240"/>
      <c r="AV14" s="1240"/>
      <c r="AW14" s="1240"/>
      <c r="AX14" s="1240"/>
      <c r="AY14" s="1240"/>
      <c r="AZ14" s="1240"/>
      <c r="BA14" s="1240"/>
      <c r="BB14" s="1239"/>
      <c r="BC14" s="1239"/>
      <c r="BD14" s="1239"/>
      <c r="BE14" s="1239"/>
      <c r="BF14" s="1239"/>
    </row>
    <row r="15" spans="1:58" s="11" customFormat="1" ht="36" customHeight="1">
      <c r="A15" s="1242"/>
      <c r="B15" s="1247"/>
      <c r="C15" s="1248"/>
      <c r="D15" s="1248"/>
      <c r="E15" s="1249"/>
      <c r="F15" s="171"/>
      <c r="G15" s="171"/>
      <c r="H15" s="161"/>
      <c r="I15" s="107"/>
      <c r="J15" s="1240"/>
      <c r="K15" s="1240"/>
      <c r="L15" s="1240"/>
      <c r="M15" s="107"/>
      <c r="N15" s="1240"/>
      <c r="O15" s="1240"/>
      <c r="P15" s="1240"/>
      <c r="Q15" s="1239"/>
      <c r="R15" s="1239"/>
      <c r="S15" s="1239"/>
      <c r="T15" s="1256"/>
      <c r="U15" s="1239"/>
      <c r="V15" s="1240"/>
      <c r="W15" s="1240"/>
      <c r="X15" s="1240"/>
      <c r="Y15" s="1239"/>
      <c r="Z15" s="1239"/>
      <c r="AA15" s="1239"/>
      <c r="AB15" s="1239"/>
      <c r="AC15" s="1239"/>
      <c r="AD15" s="1239"/>
      <c r="AE15" s="1239"/>
      <c r="AF15" s="1239"/>
      <c r="AG15" s="1259"/>
      <c r="AH15" s="1259"/>
      <c r="AI15" s="1259"/>
      <c r="AJ15" s="267">
        <v>4</v>
      </c>
      <c r="AK15" s="1189" t="s">
        <v>537</v>
      </c>
      <c r="AL15" s="1189"/>
      <c r="AM15" s="1189"/>
      <c r="AN15" s="1240" t="s">
        <v>378</v>
      </c>
      <c r="AO15" s="1240"/>
      <c r="AP15" s="1240"/>
      <c r="AQ15" s="1240" t="s">
        <v>47</v>
      </c>
      <c r="AR15" s="1240"/>
      <c r="AS15" s="1240"/>
      <c r="AT15" s="1240" t="s">
        <v>461</v>
      </c>
      <c r="AU15" s="1240"/>
      <c r="AV15" s="1240"/>
      <c r="AW15" s="1240"/>
      <c r="AX15" s="1240"/>
      <c r="AY15" s="1240"/>
      <c r="AZ15" s="1240"/>
      <c r="BA15" s="1240"/>
      <c r="BB15" s="1239"/>
      <c r="BC15" s="1239"/>
      <c r="BD15" s="1239"/>
      <c r="BE15" s="1239"/>
      <c r="BF15" s="1239"/>
    </row>
    <row r="16" spans="1:58" s="11" customFormat="1" ht="36" customHeight="1">
      <c r="A16" s="1242"/>
      <c r="B16" s="1247"/>
      <c r="C16" s="1248"/>
      <c r="D16" s="1248"/>
      <c r="E16" s="1249"/>
      <c r="F16" s="171"/>
      <c r="G16" s="171"/>
      <c r="H16" s="161"/>
      <c r="I16" s="107"/>
      <c r="J16" s="1240"/>
      <c r="K16" s="1240"/>
      <c r="L16" s="1240"/>
      <c r="M16" s="107"/>
      <c r="N16" s="1240"/>
      <c r="O16" s="1240"/>
      <c r="P16" s="1240"/>
      <c r="Q16" s="1239"/>
      <c r="R16" s="1239"/>
      <c r="S16" s="1239"/>
      <c r="T16" s="1256"/>
      <c r="U16" s="1239"/>
      <c r="V16" s="1240"/>
      <c r="W16" s="1240"/>
      <c r="X16" s="1240"/>
      <c r="Y16" s="1239"/>
      <c r="Z16" s="1239"/>
      <c r="AA16" s="1239"/>
      <c r="AB16" s="1239"/>
      <c r="AC16" s="1239"/>
      <c r="AD16" s="1239"/>
      <c r="AE16" s="1239"/>
      <c r="AF16" s="1239"/>
      <c r="AG16" s="1259"/>
      <c r="AH16" s="1259"/>
      <c r="AI16" s="1259"/>
      <c r="AJ16" s="267">
        <v>5</v>
      </c>
      <c r="AK16" s="1189" t="s">
        <v>532</v>
      </c>
      <c r="AL16" s="1189"/>
      <c r="AM16" s="1189"/>
      <c r="AN16" s="1240" t="s">
        <v>534</v>
      </c>
      <c r="AO16" s="1240"/>
      <c r="AP16" s="1240"/>
      <c r="AQ16" s="1240" t="s">
        <v>460</v>
      </c>
      <c r="AR16" s="1240"/>
      <c r="AS16" s="1240"/>
      <c r="AT16" s="1240" t="s">
        <v>536</v>
      </c>
      <c r="AU16" s="1240"/>
      <c r="AV16" s="1240"/>
      <c r="AW16" s="1240"/>
      <c r="AX16" s="1240"/>
      <c r="AY16" s="1240"/>
      <c r="AZ16" s="1240"/>
      <c r="BA16" s="1240"/>
      <c r="BB16" s="1239"/>
      <c r="BC16" s="1239"/>
      <c r="BD16" s="1239"/>
      <c r="BE16" s="1239"/>
      <c r="BF16" s="1239"/>
    </row>
    <row r="17" spans="1:58" s="11" customFormat="1" ht="36" customHeight="1">
      <c r="A17" s="1242"/>
      <c r="B17" s="1247"/>
      <c r="C17" s="1248"/>
      <c r="D17" s="1248"/>
      <c r="E17" s="1249"/>
      <c r="F17" s="171"/>
      <c r="G17" s="171"/>
      <c r="H17" s="161"/>
      <c r="I17" s="107"/>
      <c r="J17" s="1240"/>
      <c r="K17" s="1240"/>
      <c r="L17" s="1240"/>
      <c r="M17" s="107"/>
      <c r="N17" s="1240"/>
      <c r="O17" s="1240"/>
      <c r="P17" s="1240"/>
      <c r="Q17" s="1239"/>
      <c r="R17" s="1239"/>
      <c r="S17" s="1239"/>
      <c r="T17" s="1256"/>
      <c r="U17" s="1239"/>
      <c r="V17" s="1240"/>
      <c r="W17" s="1240"/>
      <c r="X17" s="1240"/>
      <c r="Y17" s="1239"/>
      <c r="Z17" s="1239"/>
      <c r="AA17" s="1239"/>
      <c r="AB17" s="1239"/>
      <c r="AC17" s="1239"/>
      <c r="AD17" s="1239"/>
      <c r="AE17" s="1239"/>
      <c r="AF17" s="1239"/>
      <c r="AG17" s="1259"/>
      <c r="AH17" s="1259"/>
      <c r="AI17" s="1259"/>
      <c r="AJ17" s="267">
        <v>6</v>
      </c>
      <c r="AK17" s="1189" t="s">
        <v>685</v>
      </c>
      <c r="AL17" s="1189"/>
      <c r="AM17" s="1189"/>
      <c r="AN17" s="1240" t="s">
        <v>451</v>
      </c>
      <c r="AO17" s="1240"/>
      <c r="AP17" s="1240"/>
      <c r="AQ17" s="1240" t="s">
        <v>460</v>
      </c>
      <c r="AR17" s="1240"/>
      <c r="AS17" s="1240"/>
      <c r="AT17" s="1240" t="s">
        <v>462</v>
      </c>
      <c r="AU17" s="1240"/>
      <c r="AV17" s="1240"/>
      <c r="AW17" s="1240"/>
      <c r="AX17" s="1240"/>
      <c r="AY17" s="1240"/>
      <c r="AZ17" s="1240"/>
      <c r="BA17" s="1240"/>
      <c r="BB17" s="1239"/>
      <c r="BC17" s="1239"/>
      <c r="BD17" s="1239"/>
      <c r="BE17" s="1239"/>
      <c r="BF17" s="1239"/>
    </row>
    <row r="18" spans="1:58" s="11" customFormat="1" ht="36" customHeight="1">
      <c r="A18" s="1243"/>
      <c r="B18" s="1250"/>
      <c r="C18" s="1251"/>
      <c r="D18" s="1251"/>
      <c r="E18" s="1252"/>
      <c r="F18" s="172"/>
      <c r="G18" s="172"/>
      <c r="H18" s="162"/>
      <c r="I18" s="109"/>
      <c r="J18" s="1255"/>
      <c r="K18" s="1255"/>
      <c r="L18" s="1255"/>
      <c r="M18" s="109"/>
      <c r="N18" s="1255"/>
      <c r="O18" s="1255"/>
      <c r="P18" s="1255"/>
      <c r="Q18" s="1261"/>
      <c r="R18" s="1261"/>
      <c r="S18" s="1261"/>
      <c r="T18" s="1262"/>
      <c r="U18" s="1261"/>
      <c r="V18" s="1255"/>
      <c r="W18" s="1255"/>
      <c r="X18" s="1255"/>
      <c r="Y18" s="1261"/>
      <c r="Z18" s="1261"/>
      <c r="AA18" s="1261"/>
      <c r="AB18" s="1261"/>
      <c r="AC18" s="1261"/>
      <c r="AD18" s="1261"/>
      <c r="AE18" s="1261"/>
      <c r="AF18" s="1261"/>
      <c r="AG18" s="1260"/>
      <c r="AH18" s="1260"/>
      <c r="AI18" s="1260"/>
      <c r="AJ18" s="280">
        <v>7</v>
      </c>
      <c r="AK18" s="1271" t="s">
        <v>435</v>
      </c>
      <c r="AL18" s="1271"/>
      <c r="AM18" s="1271"/>
      <c r="AN18" s="1255" t="s">
        <v>378</v>
      </c>
      <c r="AO18" s="1255"/>
      <c r="AP18" s="1255"/>
      <c r="AQ18" s="1255" t="s">
        <v>47</v>
      </c>
      <c r="AR18" s="1255"/>
      <c r="AS18" s="1255"/>
      <c r="AT18" s="1255" t="s">
        <v>461</v>
      </c>
      <c r="AU18" s="1255"/>
      <c r="AV18" s="1255"/>
      <c r="AW18" s="1255"/>
      <c r="AX18" s="1255"/>
      <c r="AY18" s="1255"/>
      <c r="AZ18" s="1255"/>
      <c r="BA18" s="1255"/>
      <c r="BB18" s="1261"/>
      <c r="BC18" s="1261"/>
      <c r="BD18" s="1261"/>
      <c r="BE18" s="1261"/>
      <c r="BF18" s="1261"/>
    </row>
    <row r="19" spans="1:58" s="11" customFormat="1" ht="34.5" customHeight="1">
      <c r="A19" s="1263" t="s">
        <v>60</v>
      </c>
      <c r="B19" s="1265" t="s">
        <v>374</v>
      </c>
      <c r="C19" s="1265"/>
      <c r="D19" s="1265"/>
      <c r="E19" s="1265"/>
      <c r="F19" s="173"/>
      <c r="G19" s="173"/>
      <c r="H19" s="163"/>
      <c r="I19" s="111">
        <v>1</v>
      </c>
      <c r="J19" s="1265" t="s">
        <v>703</v>
      </c>
      <c r="K19" s="1265"/>
      <c r="L19" s="1265"/>
      <c r="M19" s="111"/>
      <c r="N19" s="1265" t="s">
        <v>623</v>
      </c>
      <c r="O19" s="1265"/>
      <c r="P19" s="1265"/>
      <c r="Q19" s="1267" t="s">
        <v>495</v>
      </c>
      <c r="R19" s="1268"/>
      <c r="S19" s="1268"/>
      <c r="T19" s="1269" t="s">
        <v>495</v>
      </c>
      <c r="U19" s="1270"/>
      <c r="V19" s="1267" t="s">
        <v>495</v>
      </c>
      <c r="W19" s="1268"/>
      <c r="X19" s="1268"/>
      <c r="Y19" s="1267" t="s">
        <v>47</v>
      </c>
      <c r="Z19" s="1268"/>
      <c r="AA19" s="1268"/>
      <c r="AB19" s="1269" t="s">
        <v>627</v>
      </c>
      <c r="AC19" s="1270"/>
      <c r="AD19" s="1267" t="s">
        <v>629</v>
      </c>
      <c r="AE19" s="1268"/>
      <c r="AF19" s="1268"/>
      <c r="AG19" s="1283" t="s">
        <v>630</v>
      </c>
      <c r="AH19" s="1283"/>
      <c r="AI19" s="1283"/>
      <c r="AJ19" s="111">
        <v>1</v>
      </c>
      <c r="AK19" s="1265" t="s">
        <v>686</v>
      </c>
      <c r="AL19" s="1265"/>
      <c r="AM19" s="1265"/>
      <c r="AN19" s="1285" t="s">
        <v>633</v>
      </c>
      <c r="AO19" s="1265"/>
      <c r="AP19" s="1265"/>
      <c r="AQ19" s="1265" t="s">
        <v>631</v>
      </c>
      <c r="AR19" s="1265"/>
      <c r="AS19" s="1265"/>
      <c r="AT19" s="1265" t="s">
        <v>462</v>
      </c>
      <c r="AU19" s="1265"/>
      <c r="AV19" s="1265"/>
      <c r="AW19" s="1265"/>
      <c r="AX19" s="1265"/>
      <c r="AY19" s="1272" t="s">
        <v>103</v>
      </c>
      <c r="AZ19" s="1273"/>
      <c r="BA19" s="1274"/>
      <c r="BB19" s="1268"/>
      <c r="BC19" s="1268"/>
      <c r="BD19" s="1268"/>
      <c r="BE19" s="1268"/>
      <c r="BF19" s="1268"/>
    </row>
    <row r="20" spans="1:58" s="11" customFormat="1" ht="69" customHeight="1">
      <c r="A20" s="1264"/>
      <c r="B20" s="1266"/>
      <c r="C20" s="1266"/>
      <c r="D20" s="1266"/>
      <c r="E20" s="1266"/>
      <c r="F20" s="174"/>
      <c r="G20" s="174"/>
      <c r="H20" s="164"/>
      <c r="I20" s="112">
        <v>2</v>
      </c>
      <c r="J20" s="1266" t="s">
        <v>704</v>
      </c>
      <c r="K20" s="1266"/>
      <c r="L20" s="1266"/>
      <c r="M20" s="112"/>
      <c r="N20" s="1266" t="s">
        <v>624</v>
      </c>
      <c r="O20" s="1266"/>
      <c r="P20" s="1266"/>
      <c r="Q20" s="1278" t="s">
        <v>495</v>
      </c>
      <c r="R20" s="1279"/>
      <c r="S20" s="1279"/>
      <c r="T20" s="1280" t="s">
        <v>495</v>
      </c>
      <c r="U20" s="1281"/>
      <c r="V20" s="1282" t="s">
        <v>495</v>
      </c>
      <c r="W20" s="1266"/>
      <c r="X20" s="1266"/>
      <c r="Y20" s="1279" t="s">
        <v>408</v>
      </c>
      <c r="Z20" s="1279"/>
      <c r="AA20" s="1279"/>
      <c r="AB20" s="1281" t="s">
        <v>625</v>
      </c>
      <c r="AC20" s="1281"/>
      <c r="AD20" s="1266" t="s">
        <v>629</v>
      </c>
      <c r="AE20" s="1266"/>
      <c r="AF20" s="1266"/>
      <c r="AG20" s="1284"/>
      <c r="AH20" s="1284"/>
      <c r="AI20" s="1284"/>
      <c r="AJ20" s="112">
        <v>2</v>
      </c>
      <c r="AK20" s="1284" t="s">
        <v>376</v>
      </c>
      <c r="AL20" s="1286"/>
      <c r="AM20" s="1286"/>
      <c r="AN20" s="1282" t="s">
        <v>633</v>
      </c>
      <c r="AO20" s="1266"/>
      <c r="AP20" s="1266"/>
      <c r="AQ20" s="1266" t="s">
        <v>631</v>
      </c>
      <c r="AR20" s="1266"/>
      <c r="AS20" s="1266"/>
      <c r="AT20" s="1266" t="s">
        <v>462</v>
      </c>
      <c r="AU20" s="1266"/>
      <c r="AV20" s="1266"/>
      <c r="AW20" s="1266"/>
      <c r="AX20" s="1266"/>
      <c r="AY20" s="1275"/>
      <c r="AZ20" s="1276"/>
      <c r="BA20" s="1277"/>
      <c r="BB20" s="1279"/>
      <c r="BC20" s="1279"/>
      <c r="BD20" s="1279"/>
      <c r="BE20" s="1279"/>
      <c r="BF20" s="1279"/>
    </row>
    <row r="21" spans="1:58" s="11" customFormat="1" ht="63" customHeight="1">
      <c r="A21" s="1264"/>
      <c r="B21" s="1266"/>
      <c r="C21" s="1266"/>
      <c r="D21" s="1266"/>
      <c r="E21" s="1266"/>
      <c r="F21" s="174"/>
      <c r="G21" s="174"/>
      <c r="H21" s="164"/>
      <c r="I21" s="112">
        <v>3</v>
      </c>
      <c r="J21" s="1266" t="s">
        <v>705</v>
      </c>
      <c r="K21" s="1266"/>
      <c r="L21" s="1266"/>
      <c r="M21" s="112"/>
      <c r="N21" s="1266" t="s">
        <v>624</v>
      </c>
      <c r="O21" s="1266"/>
      <c r="P21" s="1266"/>
      <c r="Q21" s="1278" t="s">
        <v>495</v>
      </c>
      <c r="R21" s="1279"/>
      <c r="S21" s="1279"/>
      <c r="T21" s="1280" t="s">
        <v>495</v>
      </c>
      <c r="U21" s="1281"/>
      <c r="V21" s="1282" t="s">
        <v>495</v>
      </c>
      <c r="W21" s="1266"/>
      <c r="X21" s="1266"/>
      <c r="Y21" s="1279" t="s">
        <v>408</v>
      </c>
      <c r="Z21" s="1279"/>
      <c r="AA21" s="1279"/>
      <c r="AB21" s="1281" t="s">
        <v>628</v>
      </c>
      <c r="AC21" s="1281"/>
      <c r="AD21" s="1266" t="s">
        <v>629</v>
      </c>
      <c r="AE21" s="1266"/>
      <c r="AF21" s="1266"/>
      <c r="AG21" s="1284"/>
      <c r="AH21" s="1284"/>
      <c r="AI21" s="1284"/>
      <c r="AJ21" s="112">
        <v>3</v>
      </c>
      <c r="AK21" s="1286" t="s">
        <v>632</v>
      </c>
      <c r="AL21" s="1286"/>
      <c r="AM21" s="1286"/>
      <c r="AN21" s="1282" t="s">
        <v>633</v>
      </c>
      <c r="AO21" s="1266"/>
      <c r="AP21" s="1266"/>
      <c r="AQ21" s="1266" t="s">
        <v>631</v>
      </c>
      <c r="AR21" s="1266"/>
      <c r="AS21" s="1266"/>
      <c r="AT21" s="1266" t="s">
        <v>462</v>
      </c>
      <c r="AU21" s="1266"/>
      <c r="AV21" s="1266"/>
      <c r="AW21" s="1266"/>
      <c r="AX21" s="1266"/>
      <c r="AY21" s="1275"/>
      <c r="AZ21" s="1276"/>
      <c r="BA21" s="1277"/>
      <c r="BB21" s="1279"/>
      <c r="BC21" s="1279"/>
      <c r="BD21" s="1279"/>
      <c r="BE21" s="1279"/>
      <c r="BF21" s="1279"/>
    </row>
    <row r="22" spans="1:58" s="11" customFormat="1" ht="50.25" customHeight="1">
      <c r="A22" s="1264"/>
      <c r="B22" s="1266"/>
      <c r="C22" s="1266"/>
      <c r="D22" s="1266"/>
      <c r="E22" s="1266"/>
      <c r="F22" s="174"/>
      <c r="G22" s="174"/>
      <c r="H22" s="164"/>
      <c r="I22" s="112">
        <v>4</v>
      </c>
      <c r="J22" s="1266" t="s">
        <v>706</v>
      </c>
      <c r="K22" s="1266"/>
      <c r="L22" s="1266"/>
      <c r="M22" s="107"/>
      <c r="N22" s="1266" t="s">
        <v>624</v>
      </c>
      <c r="O22" s="1266"/>
      <c r="P22" s="1266"/>
      <c r="Q22" s="1278" t="s">
        <v>495</v>
      </c>
      <c r="R22" s="1279"/>
      <c r="S22" s="1279"/>
      <c r="T22" s="1280" t="s">
        <v>495</v>
      </c>
      <c r="U22" s="1281"/>
      <c r="V22" s="1282" t="s">
        <v>495</v>
      </c>
      <c r="W22" s="1266"/>
      <c r="X22" s="1266"/>
      <c r="Y22" s="1279" t="s">
        <v>408</v>
      </c>
      <c r="Z22" s="1279"/>
      <c r="AA22" s="1279"/>
      <c r="AB22" s="1281" t="s">
        <v>626</v>
      </c>
      <c r="AC22" s="1281"/>
      <c r="AD22" s="1266" t="s">
        <v>629</v>
      </c>
      <c r="AE22" s="1266"/>
      <c r="AF22" s="1266"/>
      <c r="AG22" s="1284"/>
      <c r="AH22" s="1284"/>
      <c r="AI22" s="1284"/>
      <c r="AJ22" s="112"/>
      <c r="AK22" s="1286"/>
      <c r="AL22" s="1286"/>
      <c r="AM22" s="1286"/>
      <c r="AN22" s="1266"/>
      <c r="AO22" s="1266"/>
      <c r="AP22" s="1266"/>
      <c r="AQ22" s="1266"/>
      <c r="AR22" s="1266"/>
      <c r="AS22" s="1266"/>
      <c r="AT22" s="1266"/>
      <c r="AU22" s="1266"/>
      <c r="AV22" s="1266"/>
      <c r="AW22" s="1266"/>
      <c r="AX22" s="1266"/>
      <c r="AY22" s="1275"/>
      <c r="AZ22" s="1276"/>
      <c r="BA22" s="1277"/>
      <c r="BB22" s="1279"/>
      <c r="BC22" s="1279"/>
      <c r="BD22" s="1279"/>
      <c r="BE22" s="1279"/>
      <c r="BF22" s="1279"/>
    </row>
    <row r="23" spans="1:58" s="11" customFormat="1" ht="35.25" customHeight="1">
      <c r="A23" s="1401"/>
      <c r="B23" s="1402"/>
      <c r="C23" s="1402"/>
      <c r="D23" s="1402"/>
      <c r="E23" s="1402"/>
      <c r="F23" s="175"/>
      <c r="G23" s="175"/>
      <c r="H23" s="165"/>
      <c r="I23" s="113">
        <v>5</v>
      </c>
      <c r="J23" s="1402" t="s">
        <v>707</v>
      </c>
      <c r="K23" s="1402"/>
      <c r="L23" s="1402"/>
      <c r="M23" s="109"/>
      <c r="N23" s="1402" t="s">
        <v>538</v>
      </c>
      <c r="O23" s="1402"/>
      <c r="P23" s="1402"/>
      <c r="Q23" s="1410" t="s">
        <v>495</v>
      </c>
      <c r="R23" s="1411"/>
      <c r="S23" s="1411"/>
      <c r="T23" s="1412" t="s">
        <v>495</v>
      </c>
      <c r="U23" s="1408"/>
      <c r="V23" s="1413" t="s">
        <v>495</v>
      </c>
      <c r="W23" s="1402"/>
      <c r="X23" s="1402"/>
      <c r="Y23" s="1402" t="s">
        <v>397</v>
      </c>
      <c r="Z23" s="1402"/>
      <c r="AA23" s="1402"/>
      <c r="AB23" s="1408" t="s">
        <v>626</v>
      </c>
      <c r="AC23" s="1408"/>
      <c r="AD23" s="1402" t="s">
        <v>629</v>
      </c>
      <c r="AE23" s="1402"/>
      <c r="AF23" s="1402"/>
      <c r="AG23" s="1406"/>
      <c r="AH23" s="1406"/>
      <c r="AI23" s="1406"/>
      <c r="AJ23" s="113"/>
      <c r="AK23" s="1409"/>
      <c r="AL23" s="1409"/>
      <c r="AM23" s="1409"/>
      <c r="AN23" s="1402"/>
      <c r="AO23" s="1402"/>
      <c r="AP23" s="1402"/>
      <c r="AQ23" s="1402"/>
      <c r="AR23" s="1402"/>
      <c r="AS23" s="1402"/>
      <c r="AT23" s="1402"/>
      <c r="AU23" s="1402"/>
      <c r="AV23" s="1402"/>
      <c r="AW23" s="1402"/>
      <c r="AX23" s="1402"/>
      <c r="AY23" s="1403"/>
      <c r="AZ23" s="1404"/>
      <c r="BA23" s="1405"/>
      <c r="BB23" s="1407"/>
      <c r="BC23" s="1407"/>
      <c r="BD23" s="1407"/>
      <c r="BE23" s="1407"/>
      <c r="BF23" s="1407"/>
    </row>
    <row r="24" spans="1:58" s="191" customFormat="1" ht="40.5" customHeight="1">
      <c r="A24" s="1645" t="s">
        <v>99</v>
      </c>
      <c r="B24" s="1314" t="s">
        <v>381</v>
      </c>
      <c r="C24" s="1315"/>
      <c r="D24" s="1315"/>
      <c r="E24" s="1316"/>
      <c r="F24" s="187"/>
      <c r="G24" s="187"/>
      <c r="H24" s="188"/>
      <c r="I24" s="189">
        <v>1</v>
      </c>
      <c r="J24" s="1647" t="s">
        <v>180</v>
      </c>
      <c r="K24" s="1648"/>
      <c r="L24" s="1649"/>
      <c r="M24" s="189"/>
      <c r="N24" s="1497" t="s">
        <v>711</v>
      </c>
      <c r="O24" s="1498"/>
      <c r="P24" s="1498"/>
      <c r="Q24" s="1608" t="s">
        <v>102</v>
      </c>
      <c r="R24" s="1609"/>
      <c r="S24" s="1610"/>
      <c r="T24" s="1608" t="s">
        <v>556</v>
      </c>
      <c r="U24" s="1609"/>
      <c r="V24" s="1608" t="s">
        <v>184</v>
      </c>
      <c r="W24" s="1609"/>
      <c r="X24" s="1610"/>
      <c r="Y24" s="1608" t="s">
        <v>102</v>
      </c>
      <c r="Z24" s="1609"/>
      <c r="AA24" s="1610"/>
      <c r="AB24" s="1608" t="s">
        <v>556</v>
      </c>
      <c r="AC24" s="1609"/>
      <c r="AD24" s="1608" t="s">
        <v>184</v>
      </c>
      <c r="AE24" s="1609"/>
      <c r="AF24" s="1610"/>
      <c r="AG24" s="1314" t="s">
        <v>557</v>
      </c>
      <c r="AH24" s="1315"/>
      <c r="AI24" s="1316"/>
      <c r="AJ24" s="190">
        <v>1</v>
      </c>
      <c r="AK24" s="1653" t="s">
        <v>558</v>
      </c>
      <c r="AL24" s="1653"/>
      <c r="AM24" s="1653"/>
      <c r="AN24" s="1660" t="s">
        <v>564</v>
      </c>
      <c r="AO24" s="1660"/>
      <c r="AP24" s="1660"/>
      <c r="AQ24" s="1653" t="s">
        <v>570</v>
      </c>
      <c r="AR24" s="1653"/>
      <c r="AS24" s="1653"/>
      <c r="AT24" s="1653" t="s">
        <v>462</v>
      </c>
      <c r="AU24" s="1653"/>
      <c r="AV24" s="1497"/>
      <c r="AW24" s="1498"/>
      <c r="AX24" s="1499"/>
      <c r="AY24" s="1654" t="s">
        <v>103</v>
      </c>
      <c r="AZ24" s="1655"/>
      <c r="BA24" s="1656"/>
      <c r="BB24" s="1568"/>
      <c r="BC24" s="1568"/>
      <c r="BD24" s="1568"/>
      <c r="BE24" s="1568"/>
      <c r="BF24" s="1568"/>
    </row>
    <row r="25" spans="1:58" s="191" customFormat="1" ht="40.5" customHeight="1">
      <c r="A25" s="1645"/>
      <c r="B25" s="1314"/>
      <c r="C25" s="1315"/>
      <c r="D25" s="1315"/>
      <c r="E25" s="1316"/>
      <c r="F25" s="187"/>
      <c r="G25" s="187"/>
      <c r="H25" s="188"/>
      <c r="I25" s="192">
        <v>2</v>
      </c>
      <c r="J25" s="1459" t="s">
        <v>709</v>
      </c>
      <c r="K25" s="1460"/>
      <c r="L25" s="1461"/>
      <c r="M25" s="192"/>
      <c r="N25" s="1459" t="s">
        <v>513</v>
      </c>
      <c r="O25" s="1460"/>
      <c r="P25" s="1460"/>
      <c r="Q25" s="1591" t="s">
        <v>102</v>
      </c>
      <c r="R25" s="1592"/>
      <c r="S25" s="1593"/>
      <c r="T25" s="1608" t="s">
        <v>556</v>
      </c>
      <c r="U25" s="1609"/>
      <c r="V25" s="1591" t="s">
        <v>184</v>
      </c>
      <c r="W25" s="1592"/>
      <c r="X25" s="1593"/>
      <c r="Y25" s="1591" t="s">
        <v>102</v>
      </c>
      <c r="Z25" s="1592"/>
      <c r="AA25" s="1593"/>
      <c r="AB25" s="1608" t="s">
        <v>556</v>
      </c>
      <c r="AC25" s="1609"/>
      <c r="AD25" s="1591" t="s">
        <v>184</v>
      </c>
      <c r="AE25" s="1592"/>
      <c r="AF25" s="1593"/>
      <c r="AG25" s="1314"/>
      <c r="AH25" s="1315"/>
      <c r="AI25" s="1316"/>
      <c r="AJ25" s="193">
        <v>2</v>
      </c>
      <c r="AK25" s="1414" t="s">
        <v>558</v>
      </c>
      <c r="AL25" s="1414"/>
      <c r="AM25" s="1414"/>
      <c r="AN25" s="1414" t="s">
        <v>598</v>
      </c>
      <c r="AO25" s="1414"/>
      <c r="AP25" s="1414"/>
      <c r="AQ25" s="1414" t="s">
        <v>571</v>
      </c>
      <c r="AR25" s="1414"/>
      <c r="AS25" s="1414"/>
      <c r="AT25" s="1414" t="s">
        <v>462</v>
      </c>
      <c r="AU25" s="1414"/>
      <c r="AV25" s="1459"/>
      <c r="AW25" s="1460"/>
      <c r="AX25" s="1461"/>
      <c r="AY25" s="1654"/>
      <c r="AZ25" s="1655"/>
      <c r="BA25" s="1656"/>
      <c r="BB25" s="1427"/>
      <c r="BC25" s="1427"/>
      <c r="BD25" s="1427"/>
      <c r="BE25" s="1427"/>
      <c r="BF25" s="1427"/>
    </row>
    <row r="26" spans="1:58" s="191" customFormat="1" ht="40.5" customHeight="1">
      <c r="A26" s="1645"/>
      <c r="B26" s="1314"/>
      <c r="C26" s="1315"/>
      <c r="D26" s="1315"/>
      <c r="E26" s="1316"/>
      <c r="F26" s="187"/>
      <c r="G26" s="187"/>
      <c r="H26" s="188"/>
      <c r="I26" s="192">
        <v>3</v>
      </c>
      <c r="J26" s="1459" t="s">
        <v>710</v>
      </c>
      <c r="K26" s="1460"/>
      <c r="L26" s="1461"/>
      <c r="M26" s="192"/>
      <c r="N26" s="1459" t="s">
        <v>513</v>
      </c>
      <c r="O26" s="1460"/>
      <c r="P26" s="1460"/>
      <c r="Q26" s="1591" t="s">
        <v>102</v>
      </c>
      <c r="R26" s="1592"/>
      <c r="S26" s="1593"/>
      <c r="T26" s="1650" t="s">
        <v>556</v>
      </c>
      <c r="U26" s="1651"/>
      <c r="V26" s="1650" t="s">
        <v>184</v>
      </c>
      <c r="W26" s="1652"/>
      <c r="X26" s="1651"/>
      <c r="Y26" s="1591" t="s">
        <v>102</v>
      </c>
      <c r="Z26" s="1592"/>
      <c r="AA26" s="1593"/>
      <c r="AB26" s="1650" t="s">
        <v>556</v>
      </c>
      <c r="AC26" s="1651"/>
      <c r="AD26" s="1650" t="s">
        <v>184</v>
      </c>
      <c r="AE26" s="1652"/>
      <c r="AF26" s="1651"/>
      <c r="AG26" s="1314"/>
      <c r="AH26" s="1315"/>
      <c r="AI26" s="1316"/>
      <c r="AJ26" s="193">
        <v>3</v>
      </c>
      <c r="AK26" s="1414" t="s">
        <v>559</v>
      </c>
      <c r="AL26" s="1414"/>
      <c r="AM26" s="1414"/>
      <c r="AN26" s="1414" t="s">
        <v>564</v>
      </c>
      <c r="AO26" s="1414"/>
      <c r="AP26" s="1414"/>
      <c r="AQ26" s="1414" t="s">
        <v>570</v>
      </c>
      <c r="AR26" s="1414"/>
      <c r="AS26" s="1414"/>
      <c r="AT26" s="1414" t="s">
        <v>462</v>
      </c>
      <c r="AU26" s="1414"/>
      <c r="AV26" s="1459"/>
      <c r="AW26" s="1460"/>
      <c r="AX26" s="1461"/>
      <c r="AY26" s="1654"/>
      <c r="AZ26" s="1655"/>
      <c r="BA26" s="1656"/>
      <c r="BB26" s="1427"/>
      <c r="BC26" s="1427"/>
      <c r="BD26" s="1427"/>
      <c r="BE26" s="1427"/>
      <c r="BF26" s="1427"/>
    </row>
    <row r="27" spans="1:58" s="191" customFormat="1" ht="32.25" customHeight="1">
      <c r="A27" s="1645"/>
      <c r="B27" s="1314"/>
      <c r="C27" s="1315"/>
      <c r="D27" s="1315"/>
      <c r="E27" s="1316"/>
      <c r="F27" s="187"/>
      <c r="G27" s="187"/>
      <c r="H27" s="188"/>
      <c r="I27" s="192"/>
      <c r="J27" s="1515"/>
      <c r="K27" s="1516"/>
      <c r="L27" s="1517"/>
      <c r="M27" s="192"/>
      <c r="N27" s="1459"/>
      <c r="O27" s="1460"/>
      <c r="P27" s="1460"/>
      <c r="Q27" s="1591"/>
      <c r="R27" s="1592"/>
      <c r="S27" s="1593"/>
      <c r="T27" s="1650"/>
      <c r="U27" s="1651"/>
      <c r="V27" s="1459"/>
      <c r="W27" s="1460"/>
      <c r="X27" s="1461"/>
      <c r="Y27" s="1459"/>
      <c r="Z27" s="1460"/>
      <c r="AA27" s="1461"/>
      <c r="AB27" s="1459"/>
      <c r="AC27" s="1461"/>
      <c r="AD27" s="1459"/>
      <c r="AE27" s="1460"/>
      <c r="AF27" s="1461"/>
      <c r="AG27" s="1314"/>
      <c r="AH27" s="1315"/>
      <c r="AI27" s="1316"/>
      <c r="AJ27" s="193">
        <v>4</v>
      </c>
      <c r="AK27" s="1414" t="s">
        <v>560</v>
      </c>
      <c r="AL27" s="1414"/>
      <c r="AM27" s="1414"/>
      <c r="AN27" s="1414" t="s">
        <v>565</v>
      </c>
      <c r="AO27" s="1414"/>
      <c r="AP27" s="1414"/>
      <c r="AQ27" s="1414" t="s">
        <v>570</v>
      </c>
      <c r="AR27" s="1414"/>
      <c r="AS27" s="1414"/>
      <c r="AT27" s="1414" t="s">
        <v>462</v>
      </c>
      <c r="AU27" s="1414"/>
      <c r="AV27" s="1459"/>
      <c r="AW27" s="1460"/>
      <c r="AX27" s="1461"/>
      <c r="AY27" s="1654"/>
      <c r="AZ27" s="1655"/>
      <c r="BA27" s="1656"/>
      <c r="BB27" s="1427"/>
      <c r="BC27" s="1427"/>
      <c r="BD27" s="1427"/>
      <c r="BE27" s="1427"/>
      <c r="BF27" s="1427"/>
    </row>
    <row r="28" spans="1:58" s="191" customFormat="1" ht="32.25" customHeight="1">
      <c r="A28" s="1645"/>
      <c r="B28" s="1314"/>
      <c r="C28" s="1315"/>
      <c r="D28" s="1315"/>
      <c r="E28" s="1316"/>
      <c r="F28" s="187"/>
      <c r="G28" s="187"/>
      <c r="H28" s="188"/>
      <c r="I28" s="194"/>
      <c r="J28" s="195"/>
      <c r="K28" s="196"/>
      <c r="L28" s="196"/>
      <c r="M28" s="194"/>
      <c r="N28" s="197"/>
      <c r="O28" s="198"/>
      <c r="P28" s="198"/>
      <c r="Q28" s="199"/>
      <c r="R28" s="200"/>
      <c r="S28" s="201"/>
      <c r="T28" s="202"/>
      <c r="U28" s="203"/>
      <c r="V28" s="197"/>
      <c r="W28" s="198"/>
      <c r="X28" s="204"/>
      <c r="Y28" s="197"/>
      <c r="Z28" s="198"/>
      <c r="AA28" s="204"/>
      <c r="AB28" s="197"/>
      <c r="AC28" s="204"/>
      <c r="AD28" s="197"/>
      <c r="AE28" s="198"/>
      <c r="AF28" s="204"/>
      <c r="AG28" s="1314"/>
      <c r="AH28" s="1315"/>
      <c r="AI28" s="1316"/>
      <c r="AJ28" s="193">
        <v>5</v>
      </c>
      <c r="AK28" s="1414" t="s">
        <v>434</v>
      </c>
      <c r="AL28" s="1414"/>
      <c r="AM28" s="1414"/>
      <c r="AN28" s="1414" t="s">
        <v>451</v>
      </c>
      <c r="AO28" s="1414"/>
      <c r="AP28" s="1414"/>
      <c r="AQ28" s="1414" t="s">
        <v>460</v>
      </c>
      <c r="AR28" s="1414"/>
      <c r="AS28" s="1414"/>
      <c r="AT28" s="1414" t="s">
        <v>462</v>
      </c>
      <c r="AU28" s="1414"/>
      <c r="AV28" s="1459"/>
      <c r="AW28" s="1460"/>
      <c r="AX28" s="1461"/>
      <c r="AY28" s="1654"/>
      <c r="AZ28" s="1655"/>
      <c r="BA28" s="1656"/>
      <c r="BB28" s="195"/>
      <c r="BC28" s="196"/>
      <c r="BD28" s="196"/>
      <c r="BE28" s="196"/>
      <c r="BF28" s="205"/>
    </row>
    <row r="29" spans="1:58" s="191" customFormat="1" ht="32.25" customHeight="1">
      <c r="A29" s="1645"/>
      <c r="B29" s="1314"/>
      <c r="C29" s="1315"/>
      <c r="D29" s="1315"/>
      <c r="E29" s="1316"/>
      <c r="F29" s="187"/>
      <c r="G29" s="187"/>
      <c r="H29" s="188"/>
      <c r="I29" s="194"/>
      <c r="J29" s="195"/>
      <c r="K29" s="196"/>
      <c r="L29" s="196"/>
      <c r="M29" s="194"/>
      <c r="N29" s="197"/>
      <c r="O29" s="198"/>
      <c r="P29" s="198"/>
      <c r="Q29" s="199"/>
      <c r="R29" s="200"/>
      <c r="S29" s="201"/>
      <c r="T29" s="202"/>
      <c r="U29" s="203"/>
      <c r="V29" s="197"/>
      <c r="W29" s="198"/>
      <c r="X29" s="204"/>
      <c r="Y29" s="197"/>
      <c r="Z29" s="198"/>
      <c r="AA29" s="204"/>
      <c r="AB29" s="197"/>
      <c r="AC29" s="204"/>
      <c r="AD29" s="197"/>
      <c r="AE29" s="198"/>
      <c r="AF29" s="204"/>
      <c r="AG29" s="1314"/>
      <c r="AH29" s="1315"/>
      <c r="AI29" s="1316"/>
      <c r="AJ29" s="193">
        <v>6</v>
      </c>
      <c r="AK29" s="1414" t="s">
        <v>539</v>
      </c>
      <c r="AL29" s="1414"/>
      <c r="AM29" s="1414"/>
      <c r="AN29" s="1414" t="s">
        <v>566</v>
      </c>
      <c r="AO29" s="1414"/>
      <c r="AP29" s="1414"/>
      <c r="AQ29" s="1414" t="s">
        <v>47</v>
      </c>
      <c r="AR29" s="1414"/>
      <c r="AS29" s="1414"/>
      <c r="AT29" s="1414" t="s">
        <v>464</v>
      </c>
      <c r="AU29" s="1414"/>
      <c r="AV29" s="1459"/>
      <c r="AW29" s="1460"/>
      <c r="AX29" s="1461"/>
      <c r="AY29" s="1654"/>
      <c r="AZ29" s="1655"/>
      <c r="BA29" s="1656"/>
      <c r="BB29" s="195"/>
      <c r="BC29" s="196"/>
      <c r="BD29" s="196"/>
      <c r="BE29" s="196"/>
      <c r="BF29" s="205"/>
    </row>
    <row r="30" spans="1:58" s="191" customFormat="1" ht="32.25" customHeight="1">
      <c r="A30" s="1645"/>
      <c r="B30" s="1314"/>
      <c r="C30" s="1315"/>
      <c r="D30" s="1315"/>
      <c r="E30" s="1316"/>
      <c r="F30" s="187"/>
      <c r="G30" s="187"/>
      <c r="H30" s="188"/>
      <c r="I30" s="194"/>
      <c r="J30" s="195"/>
      <c r="K30" s="196"/>
      <c r="L30" s="196"/>
      <c r="M30" s="194"/>
      <c r="N30" s="197"/>
      <c r="O30" s="198"/>
      <c r="P30" s="198"/>
      <c r="Q30" s="199"/>
      <c r="R30" s="200"/>
      <c r="S30" s="201"/>
      <c r="T30" s="202"/>
      <c r="U30" s="203"/>
      <c r="V30" s="197"/>
      <c r="W30" s="198"/>
      <c r="X30" s="204"/>
      <c r="Y30" s="197"/>
      <c r="Z30" s="198"/>
      <c r="AA30" s="204"/>
      <c r="AB30" s="197"/>
      <c r="AC30" s="204"/>
      <c r="AD30" s="197"/>
      <c r="AE30" s="198"/>
      <c r="AF30" s="204"/>
      <c r="AG30" s="1314"/>
      <c r="AH30" s="1315"/>
      <c r="AI30" s="1316"/>
      <c r="AJ30" s="193">
        <v>7</v>
      </c>
      <c r="AK30" s="1414" t="s">
        <v>445</v>
      </c>
      <c r="AL30" s="1414"/>
      <c r="AM30" s="1414"/>
      <c r="AN30" s="1661" t="s">
        <v>459</v>
      </c>
      <c r="AO30" s="1661"/>
      <c r="AP30" s="1661"/>
      <c r="AQ30" s="1189" t="s">
        <v>47</v>
      </c>
      <c r="AR30" s="1189"/>
      <c r="AS30" s="1189"/>
      <c r="AT30" s="1661" t="s">
        <v>464</v>
      </c>
      <c r="AU30" s="1661"/>
      <c r="AV30" s="1459"/>
      <c r="AW30" s="1460"/>
      <c r="AX30" s="1461"/>
      <c r="AY30" s="1654"/>
      <c r="AZ30" s="1655"/>
      <c r="BA30" s="1656"/>
      <c r="BB30" s="195"/>
      <c r="BC30" s="196"/>
      <c r="BD30" s="196"/>
      <c r="BE30" s="196"/>
      <c r="BF30" s="205"/>
    </row>
    <row r="31" spans="1:58" s="191" customFormat="1" ht="32.25" customHeight="1">
      <c r="A31" s="1645"/>
      <c r="B31" s="1314"/>
      <c r="C31" s="1315"/>
      <c r="D31" s="1315"/>
      <c r="E31" s="1316"/>
      <c r="F31" s="187"/>
      <c r="G31" s="187"/>
      <c r="H31" s="188"/>
      <c r="I31" s="194"/>
      <c r="J31" s="195"/>
      <c r="K31" s="196"/>
      <c r="L31" s="196"/>
      <c r="M31" s="194"/>
      <c r="N31" s="197"/>
      <c r="O31" s="198"/>
      <c r="P31" s="198"/>
      <c r="Q31" s="199"/>
      <c r="R31" s="200"/>
      <c r="S31" s="201"/>
      <c r="T31" s="202"/>
      <c r="U31" s="203"/>
      <c r="V31" s="197"/>
      <c r="W31" s="198"/>
      <c r="X31" s="204"/>
      <c r="Y31" s="197"/>
      <c r="Z31" s="198"/>
      <c r="AA31" s="204"/>
      <c r="AB31" s="197"/>
      <c r="AC31" s="204"/>
      <c r="AD31" s="197"/>
      <c r="AE31" s="198"/>
      <c r="AF31" s="204"/>
      <c r="AG31" s="1314"/>
      <c r="AH31" s="1315"/>
      <c r="AI31" s="1316"/>
      <c r="AJ31" s="190">
        <v>8</v>
      </c>
      <c r="AK31" s="1653" t="s">
        <v>561</v>
      </c>
      <c r="AL31" s="1653"/>
      <c r="AM31" s="1653"/>
      <c r="AN31" s="1660" t="s">
        <v>567</v>
      </c>
      <c r="AO31" s="1660"/>
      <c r="AP31" s="1660"/>
      <c r="AQ31" s="1653" t="s">
        <v>47</v>
      </c>
      <c r="AR31" s="1653"/>
      <c r="AS31" s="1653"/>
      <c r="AT31" s="1653" t="s">
        <v>464</v>
      </c>
      <c r="AU31" s="1653"/>
      <c r="AV31" s="1459"/>
      <c r="AW31" s="1460"/>
      <c r="AX31" s="1461"/>
      <c r="AY31" s="1654"/>
      <c r="AZ31" s="1655"/>
      <c r="BA31" s="1656"/>
      <c r="BB31" s="195"/>
      <c r="BC31" s="196"/>
      <c r="BD31" s="196"/>
      <c r="BE31" s="196"/>
      <c r="BF31" s="205"/>
    </row>
    <row r="32" spans="1:58" s="191" customFormat="1" ht="32.25" customHeight="1">
      <c r="A32" s="1645"/>
      <c r="B32" s="1314"/>
      <c r="C32" s="1315"/>
      <c r="D32" s="1315"/>
      <c r="E32" s="1316"/>
      <c r="F32" s="187"/>
      <c r="G32" s="187"/>
      <c r="H32" s="188"/>
      <c r="I32" s="194"/>
      <c r="J32" s="195"/>
      <c r="K32" s="196"/>
      <c r="L32" s="196"/>
      <c r="M32" s="194"/>
      <c r="N32" s="197"/>
      <c r="O32" s="198"/>
      <c r="P32" s="198"/>
      <c r="Q32" s="199"/>
      <c r="R32" s="200"/>
      <c r="S32" s="201"/>
      <c r="T32" s="202"/>
      <c r="U32" s="203"/>
      <c r="V32" s="197"/>
      <c r="W32" s="198"/>
      <c r="X32" s="204"/>
      <c r="Y32" s="197"/>
      <c r="Z32" s="198"/>
      <c r="AA32" s="204"/>
      <c r="AB32" s="197"/>
      <c r="AC32" s="204"/>
      <c r="AD32" s="197"/>
      <c r="AE32" s="198"/>
      <c r="AF32" s="204"/>
      <c r="AG32" s="1314"/>
      <c r="AH32" s="1315"/>
      <c r="AI32" s="1316"/>
      <c r="AJ32" s="193">
        <v>9</v>
      </c>
      <c r="AK32" s="1414" t="s">
        <v>562</v>
      </c>
      <c r="AL32" s="1414"/>
      <c r="AM32" s="1414"/>
      <c r="AN32" s="1414" t="s">
        <v>568</v>
      </c>
      <c r="AO32" s="1414"/>
      <c r="AP32" s="1414"/>
      <c r="AQ32" s="1414" t="s">
        <v>47</v>
      </c>
      <c r="AR32" s="1414"/>
      <c r="AS32" s="1414"/>
      <c r="AT32" s="1414" t="s">
        <v>464</v>
      </c>
      <c r="AU32" s="1414"/>
      <c r="AV32" s="1459"/>
      <c r="AW32" s="1460"/>
      <c r="AX32" s="1461"/>
      <c r="AY32" s="1654"/>
      <c r="AZ32" s="1655"/>
      <c r="BA32" s="1656"/>
      <c r="BB32" s="195"/>
      <c r="BC32" s="196"/>
      <c r="BD32" s="196"/>
      <c r="BE32" s="196"/>
      <c r="BF32" s="205"/>
    </row>
    <row r="33" spans="1:58" s="191" customFormat="1" ht="34.5" customHeight="1">
      <c r="A33" s="1645"/>
      <c r="B33" s="1314"/>
      <c r="C33" s="1315"/>
      <c r="D33" s="1315"/>
      <c r="E33" s="1316"/>
      <c r="F33" s="187"/>
      <c r="G33" s="187"/>
      <c r="H33" s="188"/>
      <c r="I33" s="114"/>
      <c r="J33" s="1432"/>
      <c r="K33" s="1432"/>
      <c r="L33" s="1432"/>
      <c r="M33" s="114"/>
      <c r="N33" s="1286"/>
      <c r="O33" s="1286"/>
      <c r="P33" s="1286"/>
      <c r="Q33" s="1427"/>
      <c r="R33" s="1427"/>
      <c r="S33" s="1427"/>
      <c r="T33" s="1431"/>
      <c r="U33" s="1431"/>
      <c r="V33" s="1427"/>
      <c r="W33" s="1427"/>
      <c r="X33" s="1427"/>
      <c r="Y33" s="1427"/>
      <c r="Z33" s="1427"/>
      <c r="AA33" s="1427"/>
      <c r="AB33" s="1427"/>
      <c r="AC33" s="1427"/>
      <c r="AD33" s="1427"/>
      <c r="AE33" s="1427"/>
      <c r="AF33" s="1427"/>
      <c r="AG33" s="1314"/>
      <c r="AH33" s="1315"/>
      <c r="AI33" s="1316"/>
      <c r="AJ33" s="193">
        <v>10</v>
      </c>
      <c r="AK33" s="1414" t="s">
        <v>563</v>
      </c>
      <c r="AL33" s="1414"/>
      <c r="AM33" s="1414"/>
      <c r="AN33" s="1414" t="s">
        <v>569</v>
      </c>
      <c r="AO33" s="1414"/>
      <c r="AP33" s="1414"/>
      <c r="AQ33" s="1414" t="s">
        <v>47</v>
      </c>
      <c r="AR33" s="1414"/>
      <c r="AS33" s="1414"/>
      <c r="AT33" s="1414" t="s">
        <v>464</v>
      </c>
      <c r="AU33" s="1414"/>
      <c r="AV33" s="1414"/>
      <c r="AW33" s="1414"/>
      <c r="AX33" s="1414"/>
      <c r="AY33" s="1654"/>
      <c r="AZ33" s="1655"/>
      <c r="BA33" s="1656"/>
      <c r="BB33" s="1427"/>
      <c r="BC33" s="1427"/>
      <c r="BD33" s="1427"/>
      <c r="BE33" s="1427"/>
      <c r="BF33" s="1427"/>
    </row>
    <row r="34" spans="1:58" s="191" customFormat="1" ht="32.25" customHeight="1">
      <c r="A34" s="1646"/>
      <c r="B34" s="1317"/>
      <c r="C34" s="1318"/>
      <c r="D34" s="1318"/>
      <c r="E34" s="1319"/>
      <c r="F34" s="206"/>
      <c r="G34" s="206"/>
      <c r="H34" s="207"/>
      <c r="I34" s="194"/>
      <c r="J34" s="197"/>
      <c r="K34" s="198"/>
      <c r="L34" s="198"/>
      <c r="M34" s="208"/>
      <c r="N34" s="209"/>
      <c r="O34" s="210"/>
      <c r="P34" s="210"/>
      <c r="Q34" s="211"/>
      <c r="R34" s="212"/>
      <c r="S34" s="213"/>
      <c r="T34" s="214"/>
      <c r="U34" s="215"/>
      <c r="V34" s="211"/>
      <c r="W34" s="212"/>
      <c r="X34" s="213"/>
      <c r="Y34" s="197"/>
      <c r="Z34" s="198"/>
      <c r="AA34" s="204"/>
      <c r="AB34" s="197"/>
      <c r="AC34" s="204"/>
      <c r="AD34" s="197"/>
      <c r="AE34" s="198"/>
      <c r="AF34" s="204"/>
      <c r="AG34" s="1317"/>
      <c r="AH34" s="1318"/>
      <c r="AI34" s="1319"/>
      <c r="AJ34" s="193">
        <v>11</v>
      </c>
      <c r="AK34" s="1414" t="s">
        <v>641</v>
      </c>
      <c r="AL34" s="1414"/>
      <c r="AM34" s="1414"/>
      <c r="AN34" s="1414" t="s">
        <v>642</v>
      </c>
      <c r="AO34" s="1414"/>
      <c r="AP34" s="1414"/>
      <c r="AQ34" s="1414" t="s">
        <v>460</v>
      </c>
      <c r="AR34" s="1414"/>
      <c r="AS34" s="1414"/>
      <c r="AT34" s="1414" t="s">
        <v>462</v>
      </c>
      <c r="AU34" s="1414"/>
      <c r="AV34" s="1459"/>
      <c r="AW34" s="1460"/>
      <c r="AX34" s="1461"/>
      <c r="AY34" s="1657"/>
      <c r="AZ34" s="1658"/>
      <c r="BA34" s="1659"/>
      <c r="BB34" s="195"/>
      <c r="BC34" s="196"/>
      <c r="BD34" s="196"/>
      <c r="BE34" s="196"/>
      <c r="BF34" s="205"/>
    </row>
    <row r="35" spans="1:58" s="191" customFormat="1" ht="54" customHeight="1">
      <c r="A35" s="1684" t="s">
        <v>126</v>
      </c>
      <c r="B35" s="1687" t="s">
        <v>160</v>
      </c>
      <c r="C35" s="1688"/>
      <c r="D35" s="1688"/>
      <c r="E35" s="1689"/>
      <c r="F35" s="216"/>
      <c r="G35" s="216"/>
      <c r="H35" s="217"/>
      <c r="I35" s="218">
        <v>1</v>
      </c>
      <c r="J35" s="1588" t="s">
        <v>572</v>
      </c>
      <c r="K35" s="1589"/>
      <c r="L35" s="1589"/>
      <c r="M35" s="218"/>
      <c r="N35" s="1588" t="s">
        <v>513</v>
      </c>
      <c r="O35" s="1589"/>
      <c r="P35" s="1589"/>
      <c r="Q35" s="1588" t="s">
        <v>47</v>
      </c>
      <c r="R35" s="1589"/>
      <c r="S35" s="1590"/>
      <c r="T35" s="1665" t="s">
        <v>556</v>
      </c>
      <c r="U35" s="1666"/>
      <c r="V35" s="1662" t="s">
        <v>184</v>
      </c>
      <c r="W35" s="1663"/>
      <c r="X35" s="1664"/>
      <c r="Y35" s="1588" t="s">
        <v>47</v>
      </c>
      <c r="Z35" s="1589"/>
      <c r="AA35" s="1590"/>
      <c r="AB35" s="1665" t="s">
        <v>556</v>
      </c>
      <c r="AC35" s="1666"/>
      <c r="AD35" s="1662" t="s">
        <v>184</v>
      </c>
      <c r="AE35" s="1663"/>
      <c r="AF35" s="1664"/>
      <c r="AG35" s="1667" t="s">
        <v>413</v>
      </c>
      <c r="AH35" s="1668"/>
      <c r="AI35" s="1669"/>
      <c r="AJ35" s="218">
        <v>1</v>
      </c>
      <c r="AK35" s="1417" t="s">
        <v>573</v>
      </c>
      <c r="AL35" s="1417"/>
      <c r="AM35" s="1417"/>
      <c r="AN35" s="1416" t="s">
        <v>575</v>
      </c>
      <c r="AO35" s="1416"/>
      <c r="AP35" s="1416"/>
      <c r="AQ35" s="1417" t="s">
        <v>578</v>
      </c>
      <c r="AR35" s="1417"/>
      <c r="AS35" s="1417"/>
      <c r="AT35" s="1417" t="s">
        <v>496</v>
      </c>
      <c r="AU35" s="1417"/>
      <c r="AV35" s="1417"/>
      <c r="AW35" s="1417"/>
      <c r="AX35" s="1417"/>
      <c r="AY35" s="1450" t="s">
        <v>103</v>
      </c>
      <c r="AZ35" s="1451"/>
      <c r="BA35" s="1452"/>
      <c r="BB35" s="1422"/>
      <c r="BC35" s="1422"/>
      <c r="BD35" s="1422"/>
      <c r="BE35" s="1422"/>
      <c r="BF35" s="1422"/>
    </row>
    <row r="36" spans="1:58" s="191" customFormat="1" ht="39" customHeight="1">
      <c r="A36" s="1685"/>
      <c r="B36" s="1690"/>
      <c r="C36" s="1691"/>
      <c r="D36" s="1691"/>
      <c r="E36" s="1692"/>
      <c r="F36" s="219"/>
      <c r="G36" s="219"/>
      <c r="H36" s="220"/>
      <c r="I36" s="193">
        <v>2</v>
      </c>
      <c r="J36" s="1591" t="s">
        <v>382</v>
      </c>
      <c r="K36" s="1592"/>
      <c r="L36" s="1592"/>
      <c r="M36" s="193"/>
      <c r="N36" s="1591" t="s">
        <v>383</v>
      </c>
      <c r="O36" s="1592"/>
      <c r="P36" s="1592"/>
      <c r="Q36" s="1591" t="s">
        <v>384</v>
      </c>
      <c r="R36" s="1592"/>
      <c r="S36" s="1593"/>
      <c r="T36" s="1696" t="s">
        <v>496</v>
      </c>
      <c r="U36" s="1697"/>
      <c r="V36" s="1676" t="s">
        <v>555</v>
      </c>
      <c r="W36" s="1677"/>
      <c r="X36" s="1678"/>
      <c r="Y36" s="1679" t="s">
        <v>495</v>
      </c>
      <c r="Z36" s="1680"/>
      <c r="AA36" s="1681"/>
      <c r="AB36" s="1679" t="s">
        <v>495</v>
      </c>
      <c r="AC36" s="1681"/>
      <c r="AD36" s="1679" t="s">
        <v>495</v>
      </c>
      <c r="AE36" s="1682"/>
      <c r="AF36" s="1683"/>
      <c r="AG36" s="1670"/>
      <c r="AH36" s="1671"/>
      <c r="AI36" s="1672"/>
      <c r="AJ36" s="193">
        <v>2</v>
      </c>
      <c r="AK36" s="1414" t="s">
        <v>434</v>
      </c>
      <c r="AL36" s="1414"/>
      <c r="AM36" s="1414"/>
      <c r="AN36" s="1414" t="s">
        <v>451</v>
      </c>
      <c r="AO36" s="1414"/>
      <c r="AP36" s="1414"/>
      <c r="AQ36" s="1414" t="s">
        <v>460</v>
      </c>
      <c r="AR36" s="1414"/>
      <c r="AS36" s="1414"/>
      <c r="AT36" s="1414" t="s">
        <v>462</v>
      </c>
      <c r="AU36" s="1414"/>
      <c r="AV36" s="1414"/>
      <c r="AW36" s="1414"/>
      <c r="AX36" s="1414"/>
      <c r="AY36" s="1453"/>
      <c r="AZ36" s="1454"/>
      <c r="BA36" s="1455"/>
      <c r="BB36" s="221"/>
      <c r="BC36" s="222"/>
      <c r="BD36" s="222"/>
      <c r="BE36" s="222"/>
      <c r="BF36" s="223"/>
    </row>
    <row r="37" spans="1:58" s="191" customFormat="1" ht="39" customHeight="1">
      <c r="A37" s="1685"/>
      <c r="B37" s="1690"/>
      <c r="C37" s="1691"/>
      <c r="D37" s="1691"/>
      <c r="E37" s="1692"/>
      <c r="F37" s="219"/>
      <c r="G37" s="219"/>
      <c r="H37" s="220"/>
      <c r="I37" s="193"/>
      <c r="J37" s="224"/>
      <c r="K37" s="225"/>
      <c r="L37" s="225"/>
      <c r="M37" s="193"/>
      <c r="N37" s="224"/>
      <c r="O37" s="225"/>
      <c r="P37" s="225"/>
      <c r="Q37" s="224"/>
      <c r="R37" s="225"/>
      <c r="S37" s="226"/>
      <c r="T37" s="148"/>
      <c r="U37" s="149"/>
      <c r="V37" s="150"/>
      <c r="W37" s="151"/>
      <c r="X37" s="152"/>
      <c r="Y37" s="227"/>
      <c r="Z37" s="228"/>
      <c r="AA37" s="229"/>
      <c r="AB37" s="227"/>
      <c r="AC37" s="229"/>
      <c r="AD37" s="227"/>
      <c r="AE37" s="228"/>
      <c r="AF37" s="229"/>
      <c r="AG37" s="1670"/>
      <c r="AH37" s="1671"/>
      <c r="AI37" s="1672"/>
      <c r="AJ37" s="193">
        <v>3</v>
      </c>
      <c r="AK37" s="1414" t="s">
        <v>539</v>
      </c>
      <c r="AL37" s="1414"/>
      <c r="AM37" s="1414"/>
      <c r="AN37" s="1414" t="s">
        <v>576</v>
      </c>
      <c r="AO37" s="1414"/>
      <c r="AP37" s="1414"/>
      <c r="AQ37" s="1414" t="s">
        <v>47</v>
      </c>
      <c r="AR37" s="1414"/>
      <c r="AS37" s="1414"/>
      <c r="AT37" s="1414" t="s">
        <v>464</v>
      </c>
      <c r="AU37" s="1414"/>
      <c r="AV37" s="1414"/>
      <c r="AW37" s="1414"/>
      <c r="AX37" s="1414"/>
      <c r="AY37" s="1453"/>
      <c r="AZ37" s="1454"/>
      <c r="BA37" s="1455"/>
      <c r="BB37" s="1515"/>
      <c r="BC37" s="1516"/>
      <c r="BD37" s="1516"/>
      <c r="BE37" s="1516"/>
      <c r="BF37" s="1517"/>
    </row>
    <row r="38" spans="1:58" s="191" customFormat="1" ht="39" customHeight="1">
      <c r="A38" s="1685"/>
      <c r="B38" s="1690"/>
      <c r="C38" s="1691"/>
      <c r="D38" s="1691"/>
      <c r="E38" s="1692"/>
      <c r="F38" s="219"/>
      <c r="G38" s="219"/>
      <c r="H38" s="220"/>
      <c r="I38" s="193"/>
      <c r="J38" s="224"/>
      <c r="K38" s="225"/>
      <c r="L38" s="225"/>
      <c r="M38" s="193"/>
      <c r="N38" s="224"/>
      <c r="O38" s="225"/>
      <c r="P38" s="225"/>
      <c r="Q38" s="224"/>
      <c r="R38" s="225"/>
      <c r="S38" s="226"/>
      <c r="T38" s="148"/>
      <c r="U38" s="149"/>
      <c r="V38" s="150"/>
      <c r="W38" s="151"/>
      <c r="X38" s="152"/>
      <c r="Y38" s="227"/>
      <c r="Z38" s="228"/>
      <c r="AA38" s="229"/>
      <c r="AB38" s="227"/>
      <c r="AC38" s="229"/>
      <c r="AD38" s="227"/>
      <c r="AE38" s="228"/>
      <c r="AF38" s="229"/>
      <c r="AG38" s="1670"/>
      <c r="AH38" s="1671"/>
      <c r="AI38" s="1672"/>
      <c r="AJ38" s="193">
        <v>4</v>
      </c>
      <c r="AK38" s="1414" t="s">
        <v>445</v>
      </c>
      <c r="AL38" s="1414"/>
      <c r="AM38" s="1414"/>
      <c r="AN38" s="1414" t="s">
        <v>459</v>
      </c>
      <c r="AO38" s="1414"/>
      <c r="AP38" s="1414"/>
      <c r="AQ38" s="1414" t="s">
        <v>47</v>
      </c>
      <c r="AR38" s="1414"/>
      <c r="AS38" s="1414"/>
      <c r="AT38" s="1414" t="s">
        <v>464</v>
      </c>
      <c r="AU38" s="1414"/>
      <c r="AV38" s="1414"/>
      <c r="AW38" s="1414"/>
      <c r="AX38" s="1414"/>
      <c r="AY38" s="1453"/>
      <c r="AZ38" s="1454"/>
      <c r="BA38" s="1455"/>
      <c r="BB38" s="1515"/>
      <c r="BC38" s="1516"/>
      <c r="BD38" s="1516"/>
      <c r="BE38" s="1516"/>
      <c r="BF38" s="1517"/>
    </row>
    <row r="39" spans="1:58" s="191" customFormat="1" ht="34.5" customHeight="1">
      <c r="A39" s="1685"/>
      <c r="B39" s="1690"/>
      <c r="C39" s="1691"/>
      <c r="D39" s="1691"/>
      <c r="E39" s="1692"/>
      <c r="F39" s="219"/>
      <c r="G39" s="219"/>
      <c r="H39" s="220"/>
      <c r="I39" s="114"/>
      <c r="J39" s="1432"/>
      <c r="K39" s="1432"/>
      <c r="L39" s="1432"/>
      <c r="M39" s="114"/>
      <c r="N39" s="1286"/>
      <c r="O39" s="1286"/>
      <c r="P39" s="1286"/>
      <c r="Q39" s="1427"/>
      <c r="R39" s="1427"/>
      <c r="S39" s="1427"/>
      <c r="T39" s="1431"/>
      <c r="U39" s="1431"/>
      <c r="V39" s="1427"/>
      <c r="W39" s="1427"/>
      <c r="X39" s="1427"/>
      <c r="Y39" s="1427"/>
      <c r="Z39" s="1427"/>
      <c r="AA39" s="1427"/>
      <c r="AB39" s="1427"/>
      <c r="AC39" s="1427"/>
      <c r="AD39" s="1427"/>
      <c r="AE39" s="1427"/>
      <c r="AF39" s="1427"/>
      <c r="AG39" s="1670"/>
      <c r="AH39" s="1671"/>
      <c r="AI39" s="1672"/>
      <c r="AJ39" s="114">
        <v>6</v>
      </c>
      <c r="AK39" s="1414" t="s">
        <v>574</v>
      </c>
      <c r="AL39" s="1414"/>
      <c r="AM39" s="1414"/>
      <c r="AN39" s="1414" t="s">
        <v>577</v>
      </c>
      <c r="AO39" s="1414"/>
      <c r="AP39" s="1414"/>
      <c r="AQ39" s="1414" t="s">
        <v>47</v>
      </c>
      <c r="AR39" s="1414"/>
      <c r="AS39" s="1414"/>
      <c r="AT39" s="1414" t="s">
        <v>464</v>
      </c>
      <c r="AU39" s="1414"/>
      <c r="AV39" s="1414"/>
      <c r="AW39" s="1414"/>
      <c r="AX39" s="1414"/>
      <c r="AY39" s="1453"/>
      <c r="AZ39" s="1454"/>
      <c r="BA39" s="1455"/>
      <c r="BB39" s="1427"/>
      <c r="BC39" s="1427"/>
      <c r="BD39" s="1427"/>
      <c r="BE39" s="1427"/>
      <c r="BF39" s="1427"/>
    </row>
    <row r="40" spans="1:58" s="191" customFormat="1" ht="39" customHeight="1">
      <c r="A40" s="1686"/>
      <c r="B40" s="1693"/>
      <c r="C40" s="1694"/>
      <c r="D40" s="1694"/>
      <c r="E40" s="1695"/>
      <c r="F40" s="230"/>
      <c r="G40" s="230"/>
      <c r="H40" s="231"/>
      <c r="I40" s="232"/>
      <c r="J40" s="233"/>
      <c r="K40" s="234"/>
      <c r="L40" s="234"/>
      <c r="M40" s="232"/>
      <c r="N40" s="233"/>
      <c r="O40" s="234"/>
      <c r="P40" s="234"/>
      <c r="Q40" s="233"/>
      <c r="R40" s="234"/>
      <c r="S40" s="235"/>
      <c r="T40" s="116"/>
      <c r="U40" s="117"/>
      <c r="V40" s="118"/>
      <c r="W40" s="119"/>
      <c r="X40" s="120"/>
      <c r="Y40" s="236"/>
      <c r="Z40" s="237"/>
      <c r="AA40" s="238"/>
      <c r="AB40" s="236"/>
      <c r="AC40" s="238"/>
      <c r="AD40" s="236"/>
      <c r="AE40" s="237"/>
      <c r="AF40" s="238"/>
      <c r="AG40" s="1673"/>
      <c r="AH40" s="1674"/>
      <c r="AI40" s="1675"/>
      <c r="AJ40" s="193">
        <v>7</v>
      </c>
      <c r="AK40" s="1414" t="s">
        <v>641</v>
      </c>
      <c r="AL40" s="1414"/>
      <c r="AM40" s="1414"/>
      <c r="AN40" s="1414" t="s">
        <v>642</v>
      </c>
      <c r="AO40" s="1414"/>
      <c r="AP40" s="1414"/>
      <c r="AQ40" s="1414" t="s">
        <v>460</v>
      </c>
      <c r="AR40" s="1414"/>
      <c r="AS40" s="1414"/>
      <c r="AT40" s="1414" t="s">
        <v>462</v>
      </c>
      <c r="AU40" s="1414"/>
      <c r="AV40" s="1414"/>
      <c r="AW40" s="1414"/>
      <c r="AX40" s="1414"/>
      <c r="AY40" s="1456"/>
      <c r="AZ40" s="1457"/>
      <c r="BA40" s="1458"/>
      <c r="BB40" s="1708"/>
      <c r="BC40" s="1709"/>
      <c r="BD40" s="1709"/>
      <c r="BE40" s="1709"/>
      <c r="BF40" s="1710"/>
    </row>
    <row r="41" spans="1:58" s="191" customFormat="1" ht="93" customHeight="1">
      <c r="A41" s="1698" t="s">
        <v>159</v>
      </c>
      <c r="B41" s="1699" t="s">
        <v>385</v>
      </c>
      <c r="C41" s="1700"/>
      <c r="D41" s="1700"/>
      <c r="E41" s="1701"/>
      <c r="F41" s="239"/>
      <c r="G41" s="239"/>
      <c r="H41" s="240"/>
      <c r="I41" s="241">
        <v>1</v>
      </c>
      <c r="J41" s="1528" t="s">
        <v>572</v>
      </c>
      <c r="K41" s="1528"/>
      <c r="L41" s="1528"/>
      <c r="M41" s="241"/>
      <c r="N41" s="1528" t="s">
        <v>579</v>
      </c>
      <c r="O41" s="1528"/>
      <c r="P41" s="1528"/>
      <c r="Q41" s="1575" t="s">
        <v>102</v>
      </c>
      <c r="R41" s="1575"/>
      <c r="S41" s="1575"/>
      <c r="T41" s="1528" t="s">
        <v>461</v>
      </c>
      <c r="U41" s="1528"/>
      <c r="V41" s="1235" t="s">
        <v>184</v>
      </c>
      <c r="W41" s="1236"/>
      <c r="X41" s="1237"/>
      <c r="Y41" s="1235" t="s">
        <v>102</v>
      </c>
      <c r="Z41" s="1236"/>
      <c r="AA41" s="1237"/>
      <c r="AB41" s="1528" t="s">
        <v>461</v>
      </c>
      <c r="AC41" s="1528"/>
      <c r="AD41" s="1235" t="s">
        <v>184</v>
      </c>
      <c r="AE41" s="1236"/>
      <c r="AF41" s="1237"/>
      <c r="AG41" s="1711" t="s">
        <v>638</v>
      </c>
      <c r="AH41" s="1712"/>
      <c r="AI41" s="1713"/>
      <c r="AJ41" s="241">
        <v>1</v>
      </c>
      <c r="AK41" s="1417" t="s">
        <v>585</v>
      </c>
      <c r="AL41" s="1417"/>
      <c r="AM41" s="1417"/>
      <c r="AN41" s="1416" t="s">
        <v>589</v>
      </c>
      <c r="AO41" s="1416"/>
      <c r="AP41" s="1416"/>
      <c r="AQ41" s="1417" t="s">
        <v>593</v>
      </c>
      <c r="AR41" s="1417"/>
      <c r="AS41" s="1417"/>
      <c r="AT41" s="1417" t="s">
        <v>595</v>
      </c>
      <c r="AU41" s="1417"/>
      <c r="AV41" s="1528"/>
      <c r="AW41" s="1528"/>
      <c r="AX41" s="1528"/>
      <c r="AY41" s="1711" t="s">
        <v>103</v>
      </c>
      <c r="AZ41" s="1712"/>
      <c r="BA41" s="1713"/>
      <c r="BB41" s="1575"/>
      <c r="BC41" s="1575"/>
      <c r="BD41" s="1575"/>
      <c r="BE41" s="1575"/>
      <c r="BF41" s="1575"/>
    </row>
    <row r="42" spans="1:58" s="191" customFormat="1" ht="37.5" customHeight="1">
      <c r="A42" s="1645"/>
      <c r="B42" s="1702"/>
      <c r="C42" s="1703"/>
      <c r="D42" s="1703"/>
      <c r="E42" s="1704"/>
      <c r="F42" s="242"/>
      <c r="G42" s="242"/>
      <c r="H42" s="243"/>
      <c r="I42" s="244">
        <v>2</v>
      </c>
      <c r="J42" s="1551" t="s">
        <v>580</v>
      </c>
      <c r="K42" s="1551"/>
      <c r="L42" s="1551"/>
      <c r="M42" s="244"/>
      <c r="N42" s="1551" t="s">
        <v>581</v>
      </c>
      <c r="O42" s="1551"/>
      <c r="P42" s="1551"/>
      <c r="Q42" s="1552" t="s">
        <v>102</v>
      </c>
      <c r="R42" s="1552"/>
      <c r="S42" s="1552"/>
      <c r="T42" s="1551" t="s">
        <v>507</v>
      </c>
      <c r="U42" s="1551"/>
      <c r="V42" s="1204" t="s">
        <v>184</v>
      </c>
      <c r="W42" s="1205"/>
      <c r="X42" s="1206"/>
      <c r="Y42" s="1204" t="s">
        <v>582</v>
      </c>
      <c r="Z42" s="1205"/>
      <c r="AA42" s="1206"/>
      <c r="AB42" s="1551" t="s">
        <v>507</v>
      </c>
      <c r="AC42" s="1551"/>
      <c r="AD42" s="1204" t="s">
        <v>583</v>
      </c>
      <c r="AE42" s="1205"/>
      <c r="AF42" s="1206"/>
      <c r="AG42" s="1714"/>
      <c r="AH42" s="1715"/>
      <c r="AI42" s="1716"/>
      <c r="AJ42" s="244">
        <v>2</v>
      </c>
      <c r="AK42" s="1414" t="s">
        <v>586</v>
      </c>
      <c r="AL42" s="1414"/>
      <c r="AM42" s="1414"/>
      <c r="AN42" s="1414" t="s">
        <v>590</v>
      </c>
      <c r="AO42" s="1414"/>
      <c r="AP42" s="1414"/>
      <c r="AQ42" s="1414" t="s">
        <v>594</v>
      </c>
      <c r="AR42" s="1414"/>
      <c r="AS42" s="1414"/>
      <c r="AT42" s="1414" t="s">
        <v>596</v>
      </c>
      <c r="AU42" s="1414"/>
      <c r="AV42" s="1551"/>
      <c r="AW42" s="1551"/>
      <c r="AX42" s="1551"/>
      <c r="AY42" s="1714"/>
      <c r="AZ42" s="1715"/>
      <c r="BA42" s="1716"/>
      <c r="BB42" s="1552"/>
      <c r="BC42" s="1552"/>
      <c r="BD42" s="1552"/>
      <c r="BE42" s="1552"/>
      <c r="BF42" s="1552"/>
    </row>
    <row r="43" spans="1:58" s="191" customFormat="1" ht="37.5" customHeight="1">
      <c r="A43" s="1645"/>
      <c r="B43" s="1702"/>
      <c r="C43" s="1703"/>
      <c r="D43" s="1703"/>
      <c r="E43" s="1704"/>
      <c r="F43" s="242"/>
      <c r="G43" s="242"/>
      <c r="H43" s="243"/>
      <c r="I43" s="244"/>
      <c r="J43" s="1551"/>
      <c r="K43" s="1551"/>
      <c r="L43" s="1551"/>
      <c r="M43" s="244"/>
      <c r="N43" s="1551"/>
      <c r="O43" s="1551"/>
      <c r="P43" s="1551"/>
      <c r="Q43" s="1552"/>
      <c r="R43" s="1552"/>
      <c r="S43" s="1552"/>
      <c r="T43" s="1551"/>
      <c r="U43" s="1551"/>
      <c r="V43" s="1204"/>
      <c r="W43" s="1205"/>
      <c r="X43" s="1206"/>
      <c r="Y43" s="1204"/>
      <c r="Z43" s="1205"/>
      <c r="AA43" s="1206"/>
      <c r="AB43" s="1551"/>
      <c r="AC43" s="1551"/>
      <c r="AD43" s="1204"/>
      <c r="AE43" s="1205"/>
      <c r="AF43" s="1206"/>
      <c r="AG43" s="1714"/>
      <c r="AH43" s="1715"/>
      <c r="AI43" s="1716"/>
      <c r="AJ43" s="244">
        <v>3</v>
      </c>
      <c r="AK43" s="1414" t="s">
        <v>434</v>
      </c>
      <c r="AL43" s="1414"/>
      <c r="AM43" s="1414"/>
      <c r="AN43" s="1414" t="s">
        <v>451</v>
      </c>
      <c r="AO43" s="1414"/>
      <c r="AP43" s="1414"/>
      <c r="AQ43" s="1414" t="s">
        <v>460</v>
      </c>
      <c r="AR43" s="1414"/>
      <c r="AS43" s="1414"/>
      <c r="AT43" s="1414" t="s">
        <v>462</v>
      </c>
      <c r="AU43" s="1414"/>
      <c r="AV43" s="1551"/>
      <c r="AW43" s="1551"/>
      <c r="AX43" s="1551"/>
      <c r="AY43" s="1714"/>
      <c r="AZ43" s="1715"/>
      <c r="BA43" s="1716"/>
      <c r="BB43" s="1552"/>
      <c r="BC43" s="1552"/>
      <c r="BD43" s="1552"/>
      <c r="BE43" s="1552"/>
      <c r="BF43" s="1552"/>
    </row>
    <row r="44" spans="1:58" s="191" customFormat="1" ht="37.5" customHeight="1">
      <c r="A44" s="1645"/>
      <c r="B44" s="1702"/>
      <c r="C44" s="1703"/>
      <c r="D44" s="1703"/>
      <c r="E44" s="1704"/>
      <c r="F44" s="242"/>
      <c r="G44" s="242"/>
      <c r="H44" s="243"/>
      <c r="I44" s="244"/>
      <c r="J44" s="1551"/>
      <c r="K44" s="1551"/>
      <c r="L44" s="1551"/>
      <c r="M44" s="244"/>
      <c r="N44" s="1551"/>
      <c r="O44" s="1551"/>
      <c r="P44" s="1551"/>
      <c r="Q44" s="1552"/>
      <c r="R44" s="1552"/>
      <c r="S44" s="1552"/>
      <c r="T44" s="1551"/>
      <c r="U44" s="1551"/>
      <c r="V44" s="1204"/>
      <c r="W44" s="1205"/>
      <c r="X44" s="1206"/>
      <c r="Y44" s="1204"/>
      <c r="Z44" s="1205"/>
      <c r="AA44" s="1206"/>
      <c r="AB44" s="1551"/>
      <c r="AC44" s="1551"/>
      <c r="AD44" s="1204"/>
      <c r="AE44" s="1205"/>
      <c r="AF44" s="1206"/>
      <c r="AG44" s="1714"/>
      <c r="AH44" s="1715"/>
      <c r="AI44" s="1716"/>
      <c r="AJ44" s="244">
        <v>4</v>
      </c>
      <c r="AK44" s="1414" t="s">
        <v>539</v>
      </c>
      <c r="AL44" s="1414"/>
      <c r="AM44" s="1414"/>
      <c r="AN44" s="1414" t="s">
        <v>576</v>
      </c>
      <c r="AO44" s="1414"/>
      <c r="AP44" s="1414"/>
      <c r="AQ44" s="1414" t="s">
        <v>47</v>
      </c>
      <c r="AR44" s="1414"/>
      <c r="AS44" s="1414"/>
      <c r="AT44" s="1414" t="s">
        <v>464</v>
      </c>
      <c r="AU44" s="1414"/>
      <c r="AV44" s="1551"/>
      <c r="AW44" s="1551"/>
      <c r="AX44" s="1551"/>
      <c r="AY44" s="1714"/>
      <c r="AZ44" s="1715"/>
      <c r="BA44" s="1716"/>
      <c r="BB44" s="1552"/>
      <c r="BC44" s="1552"/>
      <c r="BD44" s="1552"/>
      <c r="BE44" s="1552"/>
      <c r="BF44" s="1552"/>
    </row>
    <row r="45" spans="1:58" s="191" customFormat="1" ht="37.5" customHeight="1">
      <c r="A45" s="1645"/>
      <c r="B45" s="1702"/>
      <c r="C45" s="1703"/>
      <c r="D45" s="1703"/>
      <c r="E45" s="1704"/>
      <c r="F45" s="242"/>
      <c r="G45" s="242"/>
      <c r="H45" s="243"/>
      <c r="I45" s="244"/>
      <c r="J45" s="1551"/>
      <c r="K45" s="1551"/>
      <c r="L45" s="1551"/>
      <c r="M45" s="244"/>
      <c r="N45" s="1551"/>
      <c r="O45" s="1551"/>
      <c r="P45" s="1551"/>
      <c r="Q45" s="1552"/>
      <c r="R45" s="1552"/>
      <c r="S45" s="1552"/>
      <c r="T45" s="1551"/>
      <c r="U45" s="1551"/>
      <c r="V45" s="1204"/>
      <c r="W45" s="1205"/>
      <c r="X45" s="1206"/>
      <c r="Y45" s="1204"/>
      <c r="Z45" s="1205"/>
      <c r="AA45" s="1206"/>
      <c r="AB45" s="1551"/>
      <c r="AC45" s="1551"/>
      <c r="AD45" s="1204"/>
      <c r="AE45" s="1205"/>
      <c r="AF45" s="1206"/>
      <c r="AG45" s="1714"/>
      <c r="AH45" s="1715"/>
      <c r="AI45" s="1716"/>
      <c r="AJ45" s="244">
        <v>5</v>
      </c>
      <c r="AK45" s="1414" t="s">
        <v>445</v>
      </c>
      <c r="AL45" s="1414"/>
      <c r="AM45" s="1414"/>
      <c r="AN45" s="1414" t="s">
        <v>459</v>
      </c>
      <c r="AO45" s="1414"/>
      <c r="AP45" s="1414"/>
      <c r="AQ45" s="1414" t="s">
        <v>47</v>
      </c>
      <c r="AR45" s="1414"/>
      <c r="AS45" s="1414"/>
      <c r="AT45" s="1414" t="s">
        <v>464</v>
      </c>
      <c r="AU45" s="1414"/>
      <c r="AV45" s="1551"/>
      <c r="AW45" s="1551"/>
      <c r="AX45" s="1551"/>
      <c r="AY45" s="1714"/>
      <c r="AZ45" s="1715"/>
      <c r="BA45" s="1716"/>
      <c r="BB45" s="1552"/>
      <c r="BC45" s="1552"/>
      <c r="BD45" s="1552"/>
      <c r="BE45" s="1552"/>
      <c r="BF45" s="1552"/>
    </row>
    <row r="46" spans="1:58" s="191" customFormat="1" ht="37.5" customHeight="1">
      <c r="A46" s="1645"/>
      <c r="B46" s="1702"/>
      <c r="C46" s="1703"/>
      <c r="D46" s="1703"/>
      <c r="E46" s="1704"/>
      <c r="F46" s="242"/>
      <c r="G46" s="242"/>
      <c r="H46" s="243"/>
      <c r="I46" s="244"/>
      <c r="J46" s="1551"/>
      <c r="K46" s="1551"/>
      <c r="L46" s="1551"/>
      <c r="M46" s="244"/>
      <c r="N46" s="1551"/>
      <c r="O46" s="1551"/>
      <c r="P46" s="1551"/>
      <c r="Q46" s="1552"/>
      <c r="R46" s="1552"/>
      <c r="S46" s="1552"/>
      <c r="T46" s="1551"/>
      <c r="U46" s="1551"/>
      <c r="V46" s="1204"/>
      <c r="W46" s="1205"/>
      <c r="X46" s="1206"/>
      <c r="Y46" s="1204"/>
      <c r="Z46" s="1205"/>
      <c r="AA46" s="1206"/>
      <c r="AB46" s="1551"/>
      <c r="AC46" s="1551"/>
      <c r="AD46" s="1204"/>
      <c r="AE46" s="1205"/>
      <c r="AF46" s="1206"/>
      <c r="AG46" s="1714"/>
      <c r="AH46" s="1715"/>
      <c r="AI46" s="1716"/>
      <c r="AJ46" s="244">
        <v>6</v>
      </c>
      <c r="AK46" s="1414" t="s">
        <v>444</v>
      </c>
      <c r="AL46" s="1414"/>
      <c r="AM46" s="1414"/>
      <c r="AN46" s="1430" t="s">
        <v>459</v>
      </c>
      <c r="AO46" s="1430"/>
      <c r="AP46" s="1430"/>
      <c r="AQ46" s="1414" t="s">
        <v>47</v>
      </c>
      <c r="AR46" s="1414"/>
      <c r="AS46" s="1414"/>
      <c r="AT46" s="1414" t="s">
        <v>464</v>
      </c>
      <c r="AU46" s="1414"/>
      <c r="AV46" s="1551"/>
      <c r="AW46" s="1551"/>
      <c r="AX46" s="1551"/>
      <c r="AY46" s="1714"/>
      <c r="AZ46" s="1715"/>
      <c r="BA46" s="1716"/>
      <c r="BB46" s="1552"/>
      <c r="BC46" s="1552"/>
      <c r="BD46" s="1552"/>
      <c r="BE46" s="1552"/>
      <c r="BF46" s="1552"/>
    </row>
    <row r="47" spans="1:58" s="191" customFormat="1" ht="37.5" customHeight="1">
      <c r="A47" s="1645"/>
      <c r="B47" s="1702"/>
      <c r="C47" s="1703"/>
      <c r="D47" s="1703"/>
      <c r="E47" s="1704"/>
      <c r="F47" s="242"/>
      <c r="G47" s="242"/>
      <c r="H47" s="243"/>
      <c r="I47" s="244"/>
      <c r="J47" s="1551"/>
      <c r="K47" s="1551"/>
      <c r="L47" s="1551"/>
      <c r="M47" s="244"/>
      <c r="N47" s="1551"/>
      <c r="O47" s="1551"/>
      <c r="P47" s="1551"/>
      <c r="Q47" s="1552"/>
      <c r="R47" s="1552"/>
      <c r="S47" s="1552"/>
      <c r="T47" s="1551"/>
      <c r="U47" s="1551"/>
      <c r="V47" s="1204"/>
      <c r="W47" s="1205"/>
      <c r="X47" s="1206"/>
      <c r="Y47" s="1204"/>
      <c r="Z47" s="1205"/>
      <c r="AA47" s="1206"/>
      <c r="AB47" s="1551"/>
      <c r="AC47" s="1551"/>
      <c r="AD47" s="1204"/>
      <c r="AE47" s="1205"/>
      <c r="AF47" s="1206"/>
      <c r="AG47" s="1714"/>
      <c r="AH47" s="1715"/>
      <c r="AI47" s="1716"/>
      <c r="AJ47" s="244">
        <v>7</v>
      </c>
      <c r="AK47" s="1414" t="s">
        <v>587</v>
      </c>
      <c r="AL47" s="1414"/>
      <c r="AM47" s="1414"/>
      <c r="AN47" s="1414" t="s">
        <v>591</v>
      </c>
      <c r="AO47" s="1414"/>
      <c r="AP47" s="1414"/>
      <c r="AQ47" s="1414" t="s">
        <v>47</v>
      </c>
      <c r="AR47" s="1414"/>
      <c r="AS47" s="1414"/>
      <c r="AT47" s="1414" t="s">
        <v>464</v>
      </c>
      <c r="AU47" s="1414"/>
      <c r="AV47" s="1551"/>
      <c r="AW47" s="1551"/>
      <c r="AX47" s="1551"/>
      <c r="AY47" s="1714"/>
      <c r="AZ47" s="1715"/>
      <c r="BA47" s="1716"/>
      <c r="BB47" s="1552"/>
      <c r="BC47" s="1552"/>
      <c r="BD47" s="1552"/>
      <c r="BE47" s="1552"/>
      <c r="BF47" s="1552"/>
    </row>
    <row r="48" spans="1:58" s="191" customFormat="1" ht="37.5" customHeight="1">
      <c r="A48" s="1645"/>
      <c r="B48" s="1702"/>
      <c r="C48" s="1703"/>
      <c r="D48" s="1703"/>
      <c r="E48" s="1704"/>
      <c r="F48" s="242"/>
      <c r="G48" s="242"/>
      <c r="H48" s="243"/>
      <c r="I48" s="244"/>
      <c r="J48" s="1551"/>
      <c r="K48" s="1551"/>
      <c r="L48" s="1551"/>
      <c r="M48" s="244"/>
      <c r="N48" s="1551"/>
      <c r="O48" s="1551"/>
      <c r="P48" s="1551"/>
      <c r="Q48" s="1552"/>
      <c r="R48" s="1552"/>
      <c r="S48" s="1552"/>
      <c r="T48" s="1551"/>
      <c r="U48" s="1551"/>
      <c r="V48" s="1204"/>
      <c r="W48" s="1205"/>
      <c r="X48" s="1206"/>
      <c r="Y48" s="1204"/>
      <c r="Z48" s="1205"/>
      <c r="AA48" s="1206"/>
      <c r="AB48" s="1551"/>
      <c r="AC48" s="1551"/>
      <c r="AD48" s="1204"/>
      <c r="AE48" s="1205"/>
      <c r="AF48" s="1206"/>
      <c r="AG48" s="1714"/>
      <c r="AH48" s="1715"/>
      <c r="AI48" s="1716"/>
      <c r="AJ48" s="244">
        <v>8</v>
      </c>
      <c r="AK48" s="1414" t="s">
        <v>561</v>
      </c>
      <c r="AL48" s="1414"/>
      <c r="AM48" s="1414"/>
      <c r="AN48" s="1414" t="s">
        <v>567</v>
      </c>
      <c r="AO48" s="1414"/>
      <c r="AP48" s="1414"/>
      <c r="AQ48" s="1414" t="s">
        <v>47</v>
      </c>
      <c r="AR48" s="1414"/>
      <c r="AS48" s="1414"/>
      <c r="AT48" s="1414" t="s">
        <v>464</v>
      </c>
      <c r="AU48" s="1414"/>
      <c r="AV48" s="1551"/>
      <c r="AW48" s="1551"/>
      <c r="AX48" s="1551"/>
      <c r="AY48" s="1714"/>
      <c r="AZ48" s="1715"/>
      <c r="BA48" s="1716"/>
      <c r="BB48" s="1552"/>
      <c r="BC48" s="1552"/>
      <c r="BD48" s="1552"/>
      <c r="BE48" s="1552"/>
      <c r="BF48" s="1552"/>
    </row>
    <row r="49" spans="1:63" s="191" customFormat="1" ht="37.5" customHeight="1">
      <c r="A49" s="1645"/>
      <c r="B49" s="1702"/>
      <c r="C49" s="1703"/>
      <c r="D49" s="1703"/>
      <c r="E49" s="1704"/>
      <c r="F49" s="242"/>
      <c r="G49" s="242"/>
      <c r="H49" s="243"/>
      <c r="I49" s="244"/>
      <c r="J49" s="1551"/>
      <c r="K49" s="1551"/>
      <c r="L49" s="1551"/>
      <c r="M49" s="244"/>
      <c r="N49" s="1551"/>
      <c r="O49" s="1551"/>
      <c r="P49" s="1551"/>
      <c r="Q49" s="1552"/>
      <c r="R49" s="1552"/>
      <c r="S49" s="1552"/>
      <c r="T49" s="1551"/>
      <c r="U49" s="1551"/>
      <c r="V49" s="1204"/>
      <c r="W49" s="1205"/>
      <c r="X49" s="1206"/>
      <c r="Y49" s="1204"/>
      <c r="Z49" s="1205"/>
      <c r="AA49" s="1206"/>
      <c r="AB49" s="1551"/>
      <c r="AC49" s="1551"/>
      <c r="AD49" s="1204"/>
      <c r="AE49" s="1205"/>
      <c r="AF49" s="1206"/>
      <c r="AG49" s="1714"/>
      <c r="AH49" s="1715"/>
      <c r="AI49" s="1716"/>
      <c r="AJ49" s="244">
        <v>9</v>
      </c>
      <c r="AK49" s="1414" t="s">
        <v>562</v>
      </c>
      <c r="AL49" s="1414"/>
      <c r="AM49" s="1414"/>
      <c r="AN49" s="1414" t="s">
        <v>568</v>
      </c>
      <c r="AO49" s="1414"/>
      <c r="AP49" s="1414"/>
      <c r="AQ49" s="1414" t="s">
        <v>47</v>
      </c>
      <c r="AR49" s="1414"/>
      <c r="AS49" s="1414"/>
      <c r="AT49" s="1414" t="s">
        <v>464</v>
      </c>
      <c r="AU49" s="1414"/>
      <c r="AV49" s="1551"/>
      <c r="AW49" s="1551"/>
      <c r="AX49" s="1551"/>
      <c r="AY49" s="1714"/>
      <c r="AZ49" s="1715"/>
      <c r="BA49" s="1716"/>
      <c r="BB49" s="1552"/>
      <c r="BC49" s="1552"/>
      <c r="BD49" s="1552"/>
      <c r="BE49" s="1552"/>
      <c r="BF49" s="1552"/>
    </row>
    <row r="50" spans="1:63" s="191" customFormat="1" ht="37.5" customHeight="1">
      <c r="A50" s="1645"/>
      <c r="B50" s="1702"/>
      <c r="C50" s="1703"/>
      <c r="D50" s="1703"/>
      <c r="E50" s="1704"/>
      <c r="F50" s="242"/>
      <c r="G50" s="242"/>
      <c r="H50" s="243"/>
      <c r="I50" s="244"/>
      <c r="J50" s="1551"/>
      <c r="K50" s="1551"/>
      <c r="L50" s="1551"/>
      <c r="M50" s="244"/>
      <c r="N50" s="1551"/>
      <c r="O50" s="1551"/>
      <c r="P50" s="1551"/>
      <c r="Q50" s="1552"/>
      <c r="R50" s="1552"/>
      <c r="S50" s="1552"/>
      <c r="T50" s="1551"/>
      <c r="U50" s="1551"/>
      <c r="V50" s="1204"/>
      <c r="W50" s="1205"/>
      <c r="X50" s="1206"/>
      <c r="Y50" s="1204"/>
      <c r="Z50" s="1205"/>
      <c r="AA50" s="1206"/>
      <c r="AB50" s="1551"/>
      <c r="AC50" s="1551"/>
      <c r="AD50" s="1204"/>
      <c r="AE50" s="1205"/>
      <c r="AF50" s="1206"/>
      <c r="AG50" s="1714"/>
      <c r="AH50" s="1715"/>
      <c r="AI50" s="1716"/>
      <c r="AJ50" s="244">
        <v>10</v>
      </c>
      <c r="AK50" s="1414" t="s">
        <v>563</v>
      </c>
      <c r="AL50" s="1414"/>
      <c r="AM50" s="1414"/>
      <c r="AN50" s="1414" t="s">
        <v>569</v>
      </c>
      <c r="AO50" s="1414"/>
      <c r="AP50" s="1414"/>
      <c r="AQ50" s="1414" t="s">
        <v>47</v>
      </c>
      <c r="AR50" s="1414"/>
      <c r="AS50" s="1414"/>
      <c r="AT50" s="1414" t="s">
        <v>464</v>
      </c>
      <c r="AU50" s="1414"/>
      <c r="AV50" s="1551"/>
      <c r="AW50" s="1551"/>
      <c r="AX50" s="1551"/>
      <c r="AY50" s="1714"/>
      <c r="AZ50" s="1715"/>
      <c r="BA50" s="1716"/>
      <c r="BB50" s="1552"/>
      <c r="BC50" s="1552"/>
      <c r="BD50" s="1552"/>
      <c r="BE50" s="1552"/>
      <c r="BF50" s="1552"/>
    </row>
    <row r="51" spans="1:63" s="191" customFormat="1" ht="37.5" customHeight="1">
      <c r="A51" s="1645"/>
      <c r="B51" s="1702"/>
      <c r="C51" s="1703"/>
      <c r="D51" s="1703"/>
      <c r="E51" s="1704"/>
      <c r="F51" s="242"/>
      <c r="G51" s="242"/>
      <c r="H51" s="243"/>
      <c r="I51" s="244"/>
      <c r="J51" s="1551"/>
      <c r="K51" s="1551"/>
      <c r="L51" s="1551"/>
      <c r="M51" s="244"/>
      <c r="N51" s="1551"/>
      <c r="O51" s="1551"/>
      <c r="P51" s="1551"/>
      <c r="Q51" s="1552"/>
      <c r="R51" s="1552"/>
      <c r="S51" s="1552"/>
      <c r="T51" s="1551"/>
      <c r="U51" s="1551"/>
      <c r="V51" s="1204"/>
      <c r="W51" s="1205"/>
      <c r="X51" s="1206"/>
      <c r="Y51" s="1204"/>
      <c r="Z51" s="1205"/>
      <c r="AA51" s="1206"/>
      <c r="AB51" s="1551"/>
      <c r="AC51" s="1551"/>
      <c r="AD51" s="1204"/>
      <c r="AE51" s="1205"/>
      <c r="AF51" s="1206"/>
      <c r="AG51" s="1714"/>
      <c r="AH51" s="1715"/>
      <c r="AI51" s="1716"/>
      <c r="AJ51" s="244">
        <v>11</v>
      </c>
      <c r="AK51" s="1414" t="s">
        <v>588</v>
      </c>
      <c r="AL51" s="1414"/>
      <c r="AM51" s="1414"/>
      <c r="AN51" s="1430" t="s">
        <v>592</v>
      </c>
      <c r="AO51" s="1430"/>
      <c r="AP51" s="1430"/>
      <c r="AQ51" s="1414" t="s">
        <v>47</v>
      </c>
      <c r="AR51" s="1414"/>
      <c r="AS51" s="1414"/>
      <c r="AT51" s="1414" t="s">
        <v>464</v>
      </c>
      <c r="AU51" s="1414"/>
      <c r="AV51" s="1551"/>
      <c r="AW51" s="1551"/>
      <c r="AX51" s="1551"/>
      <c r="AY51" s="1714"/>
      <c r="AZ51" s="1715"/>
      <c r="BA51" s="1716"/>
      <c r="BB51" s="1552"/>
      <c r="BC51" s="1552"/>
      <c r="BD51" s="1552"/>
      <c r="BE51" s="1552"/>
      <c r="BF51" s="1552"/>
    </row>
    <row r="52" spans="1:63" s="191" customFormat="1" ht="37.5" customHeight="1">
      <c r="A52" s="1646"/>
      <c r="B52" s="1705"/>
      <c r="C52" s="1706"/>
      <c r="D52" s="1706"/>
      <c r="E52" s="1707"/>
      <c r="F52" s="245"/>
      <c r="G52" s="245"/>
      <c r="H52" s="246"/>
      <c r="I52" s="247"/>
      <c r="J52" s="1726"/>
      <c r="K52" s="1726"/>
      <c r="L52" s="1726"/>
      <c r="M52" s="247"/>
      <c r="N52" s="1726"/>
      <c r="O52" s="1726"/>
      <c r="P52" s="1726"/>
      <c r="Q52" s="1725"/>
      <c r="R52" s="1725"/>
      <c r="S52" s="1725"/>
      <c r="T52" s="1726"/>
      <c r="U52" s="1726"/>
      <c r="V52" s="1290"/>
      <c r="W52" s="1291"/>
      <c r="X52" s="1292"/>
      <c r="Y52" s="1290"/>
      <c r="Z52" s="1291"/>
      <c r="AA52" s="1292"/>
      <c r="AB52" s="1726"/>
      <c r="AC52" s="1726"/>
      <c r="AD52" s="1290"/>
      <c r="AE52" s="1291"/>
      <c r="AF52" s="1292"/>
      <c r="AG52" s="1717"/>
      <c r="AH52" s="1718"/>
      <c r="AI52" s="1719"/>
      <c r="AJ52" s="248">
        <v>12</v>
      </c>
      <c r="AK52" s="1433" t="s">
        <v>643</v>
      </c>
      <c r="AL52" s="1433"/>
      <c r="AM52" s="1433"/>
      <c r="AN52" s="1445" t="s">
        <v>644</v>
      </c>
      <c r="AO52" s="1445"/>
      <c r="AP52" s="1445"/>
      <c r="AQ52" s="1414" t="s">
        <v>47</v>
      </c>
      <c r="AR52" s="1414"/>
      <c r="AS52" s="1414"/>
      <c r="AT52" s="1414" t="s">
        <v>464</v>
      </c>
      <c r="AU52" s="1414"/>
      <c r="AV52" s="1561"/>
      <c r="AW52" s="1561"/>
      <c r="AX52" s="1561"/>
      <c r="AY52" s="1717"/>
      <c r="AZ52" s="1718"/>
      <c r="BA52" s="1719"/>
      <c r="BB52" s="1725"/>
      <c r="BC52" s="1725"/>
      <c r="BD52" s="1725"/>
      <c r="BE52" s="1725"/>
      <c r="BF52" s="1725"/>
      <c r="BH52" s="40"/>
    </row>
    <row r="53" spans="1:63" s="191" customFormat="1" ht="22.5" customHeight="1">
      <c r="A53" s="1720" t="s">
        <v>743</v>
      </c>
      <c r="B53" s="1422" t="s">
        <v>172</v>
      </c>
      <c r="C53" s="1422"/>
      <c r="D53" s="1422"/>
      <c r="E53" s="1422"/>
      <c r="F53" s="249"/>
      <c r="G53" s="249"/>
      <c r="H53" s="250"/>
      <c r="I53" s="241">
        <v>1</v>
      </c>
      <c r="J53" s="1528" t="s">
        <v>180</v>
      </c>
      <c r="K53" s="1528"/>
      <c r="L53" s="1528"/>
      <c r="M53" s="241"/>
      <c r="N53" s="1528" t="s">
        <v>513</v>
      </c>
      <c r="O53" s="1528"/>
      <c r="P53" s="1528"/>
      <c r="Q53" s="1575" t="s">
        <v>47</v>
      </c>
      <c r="R53" s="1575"/>
      <c r="S53" s="1575"/>
      <c r="T53" s="1528" t="s">
        <v>597</v>
      </c>
      <c r="U53" s="1528"/>
      <c r="V53" s="1528" t="s">
        <v>184</v>
      </c>
      <c r="W53" s="1528"/>
      <c r="X53" s="1528"/>
      <c r="Y53" s="1528" t="s">
        <v>47</v>
      </c>
      <c r="Z53" s="1528"/>
      <c r="AA53" s="1528"/>
      <c r="AB53" s="1528" t="s">
        <v>597</v>
      </c>
      <c r="AC53" s="1528"/>
      <c r="AD53" s="1528" t="s">
        <v>184</v>
      </c>
      <c r="AE53" s="1528"/>
      <c r="AF53" s="1528"/>
      <c r="AG53" s="1575" t="s">
        <v>599</v>
      </c>
      <c r="AH53" s="1575"/>
      <c r="AI53" s="1575"/>
      <c r="AJ53" s="241">
        <v>1</v>
      </c>
      <c r="AK53" s="1417" t="s">
        <v>600</v>
      </c>
      <c r="AL53" s="1417"/>
      <c r="AM53" s="1417"/>
      <c r="AN53" s="1416" t="s">
        <v>669</v>
      </c>
      <c r="AO53" s="1416"/>
      <c r="AP53" s="1416"/>
      <c r="AQ53" s="1417" t="s">
        <v>609</v>
      </c>
      <c r="AR53" s="1417"/>
      <c r="AS53" s="1417"/>
      <c r="AT53" s="1417" t="s">
        <v>611</v>
      </c>
      <c r="AU53" s="1417"/>
      <c r="AV53" s="1528"/>
      <c r="AW53" s="1528"/>
      <c r="AX53" s="1528"/>
      <c r="AY53" s="1422" t="s">
        <v>103</v>
      </c>
      <c r="AZ53" s="1422"/>
      <c r="BA53" s="1422"/>
      <c r="BB53" s="1575"/>
      <c r="BC53" s="1575"/>
      <c r="BD53" s="1575"/>
      <c r="BE53" s="1575"/>
      <c r="BF53" s="1575"/>
      <c r="BH53" s="40"/>
    </row>
    <row r="54" spans="1:63" s="191" customFormat="1" ht="53.25" customHeight="1">
      <c r="A54" s="1721"/>
      <c r="B54" s="1427"/>
      <c r="C54" s="1427"/>
      <c r="D54" s="1427"/>
      <c r="E54" s="1427"/>
      <c r="F54" s="251"/>
      <c r="G54" s="251"/>
      <c r="H54" s="252"/>
      <c r="I54" s="192">
        <v>2</v>
      </c>
      <c r="J54" s="1414" t="s">
        <v>386</v>
      </c>
      <c r="K54" s="1414"/>
      <c r="L54" s="1414"/>
      <c r="M54" s="192"/>
      <c r="N54" s="1723" t="s">
        <v>671</v>
      </c>
      <c r="O54" s="1724"/>
      <c r="P54" s="1724"/>
      <c r="Q54" s="1414" t="s">
        <v>388</v>
      </c>
      <c r="R54" s="1414"/>
      <c r="S54" s="1414"/>
      <c r="T54" s="1551" t="s">
        <v>507</v>
      </c>
      <c r="U54" s="1551"/>
      <c r="V54" s="1414" t="s">
        <v>184</v>
      </c>
      <c r="W54" s="1414"/>
      <c r="X54" s="1414"/>
      <c r="Y54" s="1414" t="s">
        <v>47</v>
      </c>
      <c r="Z54" s="1414"/>
      <c r="AA54" s="1414"/>
      <c r="AB54" s="1414" t="s">
        <v>507</v>
      </c>
      <c r="AC54" s="1414"/>
      <c r="AD54" s="1414" t="s">
        <v>184</v>
      </c>
      <c r="AE54" s="1414"/>
      <c r="AF54" s="1414"/>
      <c r="AG54" s="1552"/>
      <c r="AH54" s="1552"/>
      <c r="AI54" s="1552"/>
      <c r="AJ54" s="244">
        <v>2</v>
      </c>
      <c r="AK54" s="1414" t="s">
        <v>668</v>
      </c>
      <c r="AL54" s="1414"/>
      <c r="AM54" s="1414"/>
      <c r="AN54" s="1414" t="s">
        <v>670</v>
      </c>
      <c r="AO54" s="1414"/>
      <c r="AP54" s="1414"/>
      <c r="AQ54" s="1414" t="s">
        <v>609</v>
      </c>
      <c r="AR54" s="1414"/>
      <c r="AS54" s="1414"/>
      <c r="AT54" s="1414" t="s">
        <v>611</v>
      </c>
      <c r="AU54" s="1414"/>
      <c r="AV54" s="1551"/>
      <c r="AW54" s="1551"/>
      <c r="AX54" s="1551"/>
      <c r="AY54" s="1427"/>
      <c r="AZ54" s="1427"/>
      <c r="BA54" s="1427"/>
      <c r="BB54" s="1427"/>
      <c r="BC54" s="1427"/>
      <c r="BD54" s="1427"/>
      <c r="BE54" s="1427"/>
      <c r="BF54" s="1427"/>
      <c r="BI54" s="105"/>
      <c r="BJ54" s="105"/>
      <c r="BK54" s="105"/>
    </row>
    <row r="55" spans="1:63" s="191" customFormat="1" ht="22.5" customHeight="1">
      <c r="A55" s="1721"/>
      <c r="B55" s="1427"/>
      <c r="C55" s="1427"/>
      <c r="D55" s="1427"/>
      <c r="E55" s="1427"/>
      <c r="F55" s="251"/>
      <c r="G55" s="251"/>
      <c r="H55" s="252"/>
      <c r="I55" s="192">
        <v>3</v>
      </c>
      <c r="J55" s="1414" t="s">
        <v>387</v>
      </c>
      <c r="K55" s="1414"/>
      <c r="L55" s="1414"/>
      <c r="M55" s="192"/>
      <c r="N55" s="1551" t="s">
        <v>672</v>
      </c>
      <c r="O55" s="1551"/>
      <c r="P55" s="1551"/>
      <c r="Q55" s="1414" t="s">
        <v>388</v>
      </c>
      <c r="R55" s="1414"/>
      <c r="S55" s="1414"/>
      <c r="T55" s="1551" t="s">
        <v>507</v>
      </c>
      <c r="U55" s="1551"/>
      <c r="V55" s="1414" t="s">
        <v>184</v>
      </c>
      <c r="W55" s="1414"/>
      <c r="X55" s="1414"/>
      <c r="Y55" s="1414" t="s">
        <v>47</v>
      </c>
      <c r="Z55" s="1414"/>
      <c r="AA55" s="1414"/>
      <c r="AB55" s="1414" t="s">
        <v>507</v>
      </c>
      <c r="AC55" s="1414"/>
      <c r="AD55" s="1414" t="s">
        <v>184</v>
      </c>
      <c r="AE55" s="1414"/>
      <c r="AF55" s="1414"/>
      <c r="AG55" s="1552"/>
      <c r="AH55" s="1552"/>
      <c r="AI55" s="1552"/>
      <c r="AJ55" s="244">
        <v>3</v>
      </c>
      <c r="AK55" s="1414" t="s">
        <v>601</v>
      </c>
      <c r="AL55" s="1414"/>
      <c r="AM55" s="1414"/>
      <c r="AN55" s="1414" t="s">
        <v>606</v>
      </c>
      <c r="AO55" s="1414"/>
      <c r="AP55" s="1414"/>
      <c r="AQ55" s="1414" t="s">
        <v>610</v>
      </c>
      <c r="AR55" s="1414"/>
      <c r="AS55" s="1414"/>
      <c r="AT55" s="1414" t="s">
        <v>612</v>
      </c>
      <c r="AU55" s="1414"/>
      <c r="AV55" s="1551"/>
      <c r="AW55" s="1551"/>
      <c r="AX55" s="1551"/>
      <c r="AY55" s="1427"/>
      <c r="AZ55" s="1427"/>
      <c r="BA55" s="1427"/>
      <c r="BB55" s="1427"/>
      <c r="BC55" s="1427"/>
      <c r="BD55" s="1427"/>
      <c r="BE55" s="1427"/>
      <c r="BF55" s="1427"/>
      <c r="BI55" s="105"/>
      <c r="BJ55" s="105"/>
      <c r="BK55" s="105"/>
    </row>
    <row r="56" spans="1:63" s="191" customFormat="1" ht="22.5" customHeight="1">
      <c r="A56" s="1721"/>
      <c r="B56" s="1427"/>
      <c r="C56" s="1427"/>
      <c r="D56" s="1427"/>
      <c r="E56" s="1427"/>
      <c r="F56" s="251"/>
      <c r="G56" s="251"/>
      <c r="H56" s="252"/>
      <c r="I56" s="192"/>
      <c r="J56" s="1414"/>
      <c r="K56" s="1414"/>
      <c r="L56" s="1414"/>
      <c r="M56" s="192"/>
      <c r="N56" s="1414"/>
      <c r="O56" s="1414"/>
      <c r="P56" s="1414"/>
      <c r="Q56" s="1414"/>
      <c r="R56" s="1414"/>
      <c r="S56" s="1414"/>
      <c r="T56" s="1551"/>
      <c r="U56" s="1551"/>
      <c r="V56" s="1414"/>
      <c r="W56" s="1414"/>
      <c r="X56" s="1414"/>
      <c r="Y56" s="1414"/>
      <c r="Z56" s="1414"/>
      <c r="AA56" s="1414"/>
      <c r="AB56" s="1414"/>
      <c r="AC56" s="1414"/>
      <c r="AD56" s="1414"/>
      <c r="AE56" s="1414"/>
      <c r="AF56" s="1414"/>
      <c r="AG56" s="1552"/>
      <c r="AH56" s="1552"/>
      <c r="AI56" s="1552"/>
      <c r="AJ56" s="244">
        <v>4</v>
      </c>
      <c r="AK56" s="1414" t="s">
        <v>602</v>
      </c>
      <c r="AL56" s="1414"/>
      <c r="AM56" s="1414"/>
      <c r="AN56" s="1414" t="s">
        <v>378</v>
      </c>
      <c r="AO56" s="1414"/>
      <c r="AP56" s="1414"/>
      <c r="AQ56" s="1414" t="s">
        <v>610</v>
      </c>
      <c r="AR56" s="1414"/>
      <c r="AS56" s="1414"/>
      <c r="AT56" s="1414" t="s">
        <v>611</v>
      </c>
      <c r="AU56" s="1414"/>
      <c r="AV56" s="1551"/>
      <c r="AW56" s="1551"/>
      <c r="AX56" s="1551"/>
      <c r="AY56" s="1427"/>
      <c r="AZ56" s="1427"/>
      <c r="BA56" s="1427"/>
      <c r="BB56" s="1427"/>
      <c r="BC56" s="1427"/>
      <c r="BD56" s="1427"/>
      <c r="BE56" s="1427"/>
      <c r="BF56" s="1427"/>
      <c r="BI56" s="105"/>
      <c r="BJ56" s="105"/>
      <c r="BK56" s="105"/>
    </row>
    <row r="57" spans="1:63" s="191" customFormat="1" ht="22.5" customHeight="1">
      <c r="A57" s="1721"/>
      <c r="B57" s="1427"/>
      <c r="C57" s="1427"/>
      <c r="D57" s="1427"/>
      <c r="E57" s="1427"/>
      <c r="F57" s="251"/>
      <c r="G57" s="251"/>
      <c r="H57" s="252"/>
      <c r="I57" s="192"/>
      <c r="J57" s="1414"/>
      <c r="K57" s="1414"/>
      <c r="L57" s="1414"/>
      <c r="M57" s="192"/>
      <c r="N57" s="1414"/>
      <c r="O57" s="1414"/>
      <c r="P57" s="1414"/>
      <c r="Q57" s="1414"/>
      <c r="R57" s="1414"/>
      <c r="S57" s="1414"/>
      <c r="T57" s="1551"/>
      <c r="U57" s="1551"/>
      <c r="V57" s="1414"/>
      <c r="W57" s="1414"/>
      <c r="X57" s="1414"/>
      <c r="Y57" s="1414"/>
      <c r="Z57" s="1414"/>
      <c r="AA57" s="1414"/>
      <c r="AB57" s="1414"/>
      <c r="AC57" s="1414"/>
      <c r="AD57" s="1414"/>
      <c r="AE57" s="1414"/>
      <c r="AF57" s="1414"/>
      <c r="AG57" s="1552"/>
      <c r="AH57" s="1552"/>
      <c r="AI57" s="1552"/>
      <c r="AJ57" s="244">
        <v>5</v>
      </c>
      <c r="AK57" s="1414" t="s">
        <v>603</v>
      </c>
      <c r="AL57" s="1414"/>
      <c r="AM57" s="1414"/>
      <c r="AN57" s="1727" t="s">
        <v>717</v>
      </c>
      <c r="AO57" s="1414"/>
      <c r="AP57" s="1414"/>
      <c r="AQ57" s="1414" t="s">
        <v>610</v>
      </c>
      <c r="AR57" s="1414"/>
      <c r="AS57" s="1414"/>
      <c r="AT57" s="1414" t="s">
        <v>613</v>
      </c>
      <c r="AU57" s="1414"/>
      <c r="AV57" s="1551"/>
      <c r="AW57" s="1551"/>
      <c r="AX57" s="1551"/>
      <c r="AY57" s="1427"/>
      <c r="AZ57" s="1427"/>
      <c r="BA57" s="1427"/>
      <c r="BB57" s="1427"/>
      <c r="BC57" s="1427"/>
      <c r="BD57" s="1427"/>
      <c r="BE57" s="1427"/>
      <c r="BF57" s="1427"/>
      <c r="BI57" s="105"/>
      <c r="BJ57" s="105"/>
      <c r="BK57" s="105"/>
    </row>
    <row r="58" spans="1:63" s="191" customFormat="1" ht="22.5" customHeight="1">
      <c r="A58" s="1721"/>
      <c r="B58" s="1427"/>
      <c r="C58" s="1427"/>
      <c r="D58" s="1427"/>
      <c r="E58" s="1427"/>
      <c r="F58" s="251"/>
      <c r="G58" s="251"/>
      <c r="H58" s="252"/>
      <c r="I58" s="192"/>
      <c r="J58" s="1414"/>
      <c r="K58" s="1414"/>
      <c r="L58" s="1414"/>
      <c r="M58" s="192"/>
      <c r="N58" s="1414"/>
      <c r="O58" s="1414"/>
      <c r="P58" s="1414"/>
      <c r="Q58" s="1414"/>
      <c r="R58" s="1414"/>
      <c r="S58" s="1414"/>
      <c r="T58" s="1551"/>
      <c r="U58" s="1551"/>
      <c r="V58" s="1414"/>
      <c r="W58" s="1414"/>
      <c r="X58" s="1414"/>
      <c r="Y58" s="1414"/>
      <c r="Z58" s="1414"/>
      <c r="AA58" s="1414"/>
      <c r="AB58" s="1414"/>
      <c r="AC58" s="1414"/>
      <c r="AD58" s="1414"/>
      <c r="AE58" s="1414"/>
      <c r="AF58" s="1414"/>
      <c r="AG58" s="1552"/>
      <c r="AH58" s="1552"/>
      <c r="AI58" s="1552"/>
      <c r="AJ58" s="244">
        <v>6</v>
      </c>
      <c r="AK58" s="1414" t="s">
        <v>434</v>
      </c>
      <c r="AL58" s="1414"/>
      <c r="AM58" s="1414"/>
      <c r="AN58" s="1430" t="s">
        <v>451</v>
      </c>
      <c r="AO58" s="1430"/>
      <c r="AP58" s="1430"/>
      <c r="AQ58" s="1414" t="s">
        <v>460</v>
      </c>
      <c r="AR58" s="1414"/>
      <c r="AS58" s="1414"/>
      <c r="AT58" s="1414" t="s">
        <v>462</v>
      </c>
      <c r="AU58" s="1414"/>
      <c r="AV58" s="1551"/>
      <c r="AW58" s="1551"/>
      <c r="AX58" s="1551"/>
      <c r="AY58" s="1427"/>
      <c r="AZ58" s="1427"/>
      <c r="BA58" s="1427"/>
      <c r="BB58" s="1427"/>
      <c r="BC58" s="1427"/>
      <c r="BD58" s="1427"/>
      <c r="BE58" s="1427"/>
      <c r="BF58" s="1427"/>
      <c r="BI58" s="105"/>
      <c r="BJ58" s="105"/>
      <c r="BK58" s="105"/>
    </row>
    <row r="59" spans="1:63" s="191" customFormat="1" ht="22.5" customHeight="1">
      <c r="A59" s="1721"/>
      <c r="B59" s="1427"/>
      <c r="C59" s="1427"/>
      <c r="D59" s="1427"/>
      <c r="E59" s="1427"/>
      <c r="F59" s="251"/>
      <c r="G59" s="251"/>
      <c r="H59" s="252"/>
      <c r="I59" s="192"/>
      <c r="J59" s="1414"/>
      <c r="K59" s="1414"/>
      <c r="L59" s="1414"/>
      <c r="M59" s="192"/>
      <c r="N59" s="1414"/>
      <c r="O59" s="1414"/>
      <c r="P59" s="1414"/>
      <c r="Q59" s="1414"/>
      <c r="R59" s="1414"/>
      <c r="S59" s="1414"/>
      <c r="T59" s="1551"/>
      <c r="U59" s="1551"/>
      <c r="V59" s="1414"/>
      <c r="W59" s="1414"/>
      <c r="X59" s="1414"/>
      <c r="Y59" s="1414"/>
      <c r="Z59" s="1414"/>
      <c r="AA59" s="1414"/>
      <c r="AB59" s="1414"/>
      <c r="AC59" s="1414"/>
      <c r="AD59" s="1414"/>
      <c r="AE59" s="1414"/>
      <c r="AF59" s="1414"/>
      <c r="AG59" s="1552"/>
      <c r="AH59" s="1552"/>
      <c r="AI59" s="1552"/>
      <c r="AJ59" s="244">
        <v>7</v>
      </c>
      <c r="AK59" s="1414" t="s">
        <v>539</v>
      </c>
      <c r="AL59" s="1414"/>
      <c r="AM59" s="1414"/>
      <c r="AN59" s="1414" t="s">
        <v>566</v>
      </c>
      <c r="AO59" s="1414"/>
      <c r="AP59" s="1414"/>
      <c r="AQ59" s="1414" t="s">
        <v>47</v>
      </c>
      <c r="AR59" s="1414"/>
      <c r="AS59" s="1414"/>
      <c r="AT59" s="1414" t="s">
        <v>464</v>
      </c>
      <c r="AU59" s="1414"/>
      <c r="AV59" s="1551"/>
      <c r="AW59" s="1551"/>
      <c r="AX59" s="1551"/>
      <c r="AY59" s="1427"/>
      <c r="AZ59" s="1427"/>
      <c r="BA59" s="1427"/>
      <c r="BB59" s="1427"/>
      <c r="BC59" s="1427"/>
      <c r="BD59" s="1427"/>
      <c r="BE59" s="1427"/>
      <c r="BF59" s="1427"/>
      <c r="BI59" s="105"/>
      <c r="BJ59" s="105"/>
      <c r="BK59" s="105"/>
    </row>
    <row r="60" spans="1:63" s="191" customFormat="1" ht="22.5" customHeight="1">
      <c r="A60" s="1721"/>
      <c r="B60" s="1427"/>
      <c r="C60" s="1427"/>
      <c r="D60" s="1427"/>
      <c r="E60" s="1427"/>
      <c r="F60" s="251"/>
      <c r="G60" s="251"/>
      <c r="H60" s="252"/>
      <c r="I60" s="192"/>
      <c r="J60" s="1414"/>
      <c r="K60" s="1414"/>
      <c r="L60" s="1414"/>
      <c r="M60" s="192"/>
      <c r="N60" s="1414"/>
      <c r="O60" s="1414"/>
      <c r="P60" s="1414"/>
      <c r="Q60" s="1414"/>
      <c r="R60" s="1414"/>
      <c r="S60" s="1414"/>
      <c r="T60" s="1551"/>
      <c r="U60" s="1551"/>
      <c r="V60" s="1414"/>
      <c r="W60" s="1414"/>
      <c r="X60" s="1414"/>
      <c r="Y60" s="1414"/>
      <c r="Z60" s="1414"/>
      <c r="AA60" s="1414"/>
      <c r="AB60" s="1414"/>
      <c r="AC60" s="1414"/>
      <c r="AD60" s="1414"/>
      <c r="AE60" s="1414"/>
      <c r="AF60" s="1414"/>
      <c r="AG60" s="1552"/>
      <c r="AH60" s="1552"/>
      <c r="AI60" s="1552"/>
      <c r="AJ60" s="244">
        <v>8</v>
      </c>
      <c r="AK60" s="1414" t="s">
        <v>604</v>
      </c>
      <c r="AL60" s="1414"/>
      <c r="AM60" s="1414"/>
      <c r="AN60" s="1414" t="s">
        <v>607</v>
      </c>
      <c r="AO60" s="1414"/>
      <c r="AP60" s="1414"/>
      <c r="AQ60" s="1414" t="s">
        <v>47</v>
      </c>
      <c r="AR60" s="1414"/>
      <c r="AS60" s="1414"/>
      <c r="AT60" s="1414" t="s">
        <v>464</v>
      </c>
      <c r="AU60" s="1414"/>
      <c r="AV60" s="1551"/>
      <c r="AW60" s="1551"/>
      <c r="AX60" s="1551"/>
      <c r="AY60" s="1427"/>
      <c r="AZ60" s="1427"/>
      <c r="BA60" s="1427"/>
      <c r="BB60" s="1427"/>
      <c r="BC60" s="1427"/>
      <c r="BD60" s="1427"/>
      <c r="BE60" s="1427"/>
      <c r="BF60" s="1427"/>
      <c r="BI60" s="105"/>
      <c r="BJ60" s="105"/>
      <c r="BK60" s="105"/>
    </row>
    <row r="61" spans="1:63" s="191" customFormat="1" ht="22.5" customHeight="1">
      <c r="A61" s="1721"/>
      <c r="B61" s="1427"/>
      <c r="C61" s="1427"/>
      <c r="D61" s="1427"/>
      <c r="E61" s="1427"/>
      <c r="F61" s="251"/>
      <c r="G61" s="251"/>
      <c r="H61" s="252"/>
      <c r="I61" s="192"/>
      <c r="J61" s="1414"/>
      <c r="K61" s="1414"/>
      <c r="L61" s="1414"/>
      <c r="M61" s="192"/>
      <c r="N61" s="1414"/>
      <c r="O61" s="1414"/>
      <c r="P61" s="1414"/>
      <c r="Q61" s="1414"/>
      <c r="R61" s="1414"/>
      <c r="S61" s="1414"/>
      <c r="T61" s="1551"/>
      <c r="U61" s="1551"/>
      <c r="V61" s="1414"/>
      <c r="W61" s="1414"/>
      <c r="X61" s="1414"/>
      <c r="Y61" s="1414"/>
      <c r="Z61" s="1414"/>
      <c r="AA61" s="1414"/>
      <c r="AB61" s="1414"/>
      <c r="AC61" s="1414"/>
      <c r="AD61" s="1414"/>
      <c r="AE61" s="1414"/>
      <c r="AF61" s="1414"/>
      <c r="AG61" s="1552"/>
      <c r="AH61" s="1552"/>
      <c r="AI61" s="1552"/>
      <c r="AJ61" s="244">
        <v>8</v>
      </c>
      <c r="AK61" s="1414" t="s">
        <v>605</v>
      </c>
      <c r="AL61" s="1414"/>
      <c r="AM61" s="1414"/>
      <c r="AN61" s="1414" t="s">
        <v>608</v>
      </c>
      <c r="AO61" s="1414"/>
      <c r="AP61" s="1414"/>
      <c r="AQ61" s="1414" t="s">
        <v>47</v>
      </c>
      <c r="AR61" s="1414"/>
      <c r="AS61" s="1414"/>
      <c r="AT61" s="1414" t="s">
        <v>464</v>
      </c>
      <c r="AU61" s="1414"/>
      <c r="AV61" s="1551"/>
      <c r="AW61" s="1551"/>
      <c r="AX61" s="1551"/>
      <c r="AY61" s="1427"/>
      <c r="AZ61" s="1427"/>
      <c r="BA61" s="1427"/>
      <c r="BB61" s="1427"/>
      <c r="BC61" s="1427"/>
      <c r="BD61" s="1427"/>
      <c r="BE61" s="1427"/>
      <c r="BF61" s="1427"/>
      <c r="BI61" s="105"/>
      <c r="BJ61" s="105"/>
      <c r="BK61" s="105"/>
    </row>
    <row r="62" spans="1:63" s="191" customFormat="1" ht="22.5" customHeight="1">
      <c r="A62" s="1722"/>
      <c r="B62" s="1446"/>
      <c r="C62" s="1446"/>
      <c r="D62" s="1446"/>
      <c r="E62" s="1446"/>
      <c r="F62" s="253"/>
      <c r="G62" s="253"/>
      <c r="H62" s="254"/>
      <c r="I62" s="208"/>
      <c r="J62" s="1433"/>
      <c r="K62" s="1433"/>
      <c r="L62" s="1433"/>
      <c r="M62" s="208"/>
      <c r="N62" s="1433"/>
      <c r="O62" s="1433"/>
      <c r="P62" s="1433"/>
      <c r="Q62" s="1433"/>
      <c r="R62" s="1433"/>
      <c r="S62" s="1433"/>
      <c r="T62" s="1561"/>
      <c r="U62" s="1561"/>
      <c r="V62" s="1433"/>
      <c r="W62" s="1433"/>
      <c r="X62" s="1433"/>
      <c r="Y62" s="1433"/>
      <c r="Z62" s="1433"/>
      <c r="AA62" s="1433"/>
      <c r="AB62" s="1433"/>
      <c r="AC62" s="1433"/>
      <c r="AD62" s="1433"/>
      <c r="AE62" s="1433"/>
      <c r="AF62" s="1433"/>
      <c r="AG62" s="1586"/>
      <c r="AH62" s="1586"/>
      <c r="AI62" s="1586"/>
      <c r="AJ62" s="248">
        <v>9</v>
      </c>
      <c r="AK62" s="1433" t="s">
        <v>645</v>
      </c>
      <c r="AL62" s="1433"/>
      <c r="AM62" s="1433"/>
      <c r="AN62" s="1433" t="s">
        <v>648</v>
      </c>
      <c r="AO62" s="1433"/>
      <c r="AP62" s="1433"/>
      <c r="AQ62" s="1433" t="s">
        <v>47</v>
      </c>
      <c r="AR62" s="1433"/>
      <c r="AS62" s="1433"/>
      <c r="AT62" s="1414" t="s">
        <v>464</v>
      </c>
      <c r="AU62" s="1414"/>
      <c r="AV62" s="1561"/>
      <c r="AW62" s="1561"/>
      <c r="AX62" s="1561"/>
      <c r="AY62" s="1446"/>
      <c r="AZ62" s="1446"/>
      <c r="BA62" s="1446"/>
      <c r="BB62" s="1446"/>
      <c r="BC62" s="1446"/>
      <c r="BD62" s="1446"/>
      <c r="BE62" s="1446"/>
      <c r="BF62" s="1446"/>
      <c r="BH62" s="40"/>
      <c r="BI62" s="105"/>
      <c r="BJ62" s="105"/>
      <c r="BK62" s="105"/>
    </row>
    <row r="63" spans="1:63" ht="22.5" customHeight="1">
      <c r="A63" s="1728" t="s">
        <v>171</v>
      </c>
      <c r="B63" s="1731" t="s">
        <v>389</v>
      </c>
      <c r="C63" s="1731"/>
      <c r="D63" s="1731"/>
      <c r="E63" s="1731"/>
      <c r="F63" s="176"/>
      <c r="G63" s="176"/>
      <c r="H63" s="157"/>
      <c r="I63" s="145">
        <v>1</v>
      </c>
      <c r="J63" s="1441" t="s">
        <v>180</v>
      </c>
      <c r="K63" s="1441"/>
      <c r="L63" s="1441"/>
      <c r="M63" s="218"/>
      <c r="N63" s="1198" t="s">
        <v>214</v>
      </c>
      <c r="O63" s="1198"/>
      <c r="P63" s="1198"/>
      <c r="Q63" s="1198" t="s">
        <v>102</v>
      </c>
      <c r="R63" s="1198"/>
      <c r="S63" s="1198"/>
      <c r="T63" s="1198" t="s">
        <v>621</v>
      </c>
      <c r="U63" s="1198"/>
      <c r="V63" s="1528" t="s">
        <v>184</v>
      </c>
      <c r="W63" s="1528"/>
      <c r="X63" s="1528"/>
      <c r="Y63" s="1422" t="s">
        <v>102</v>
      </c>
      <c r="Z63" s="1422"/>
      <c r="AA63" s="1422"/>
      <c r="AB63" s="1422" t="s">
        <v>621</v>
      </c>
      <c r="AC63" s="1422"/>
      <c r="AD63" s="1422" t="s">
        <v>184</v>
      </c>
      <c r="AE63" s="1422"/>
      <c r="AF63" s="1422"/>
      <c r="AG63" s="1734" t="s">
        <v>391</v>
      </c>
      <c r="AH63" s="1734"/>
      <c r="AI63" s="1734"/>
      <c r="AJ63" s="241">
        <v>1</v>
      </c>
      <c r="AK63" s="1417" t="s">
        <v>614</v>
      </c>
      <c r="AL63" s="1417"/>
      <c r="AM63" s="1417"/>
      <c r="AN63" s="1416" t="s">
        <v>618</v>
      </c>
      <c r="AO63" s="1416"/>
      <c r="AP63" s="1416"/>
      <c r="AQ63" s="1417" t="s">
        <v>47</v>
      </c>
      <c r="AR63" s="1417"/>
      <c r="AS63" s="1417"/>
      <c r="AT63" s="1417" t="s">
        <v>507</v>
      </c>
      <c r="AU63" s="1417"/>
      <c r="AV63" s="1528"/>
      <c r="AW63" s="1528"/>
      <c r="AX63" s="1528"/>
      <c r="AY63" s="1734" t="s">
        <v>103</v>
      </c>
      <c r="AZ63" s="1734"/>
      <c r="BA63" s="1734"/>
      <c r="BB63" s="1737"/>
      <c r="BC63" s="1737"/>
      <c r="BD63" s="1737"/>
      <c r="BE63" s="1737"/>
      <c r="BF63" s="1737"/>
      <c r="BI63" s="105"/>
      <c r="BJ63" s="105"/>
      <c r="BK63" s="105"/>
    </row>
    <row r="64" spans="1:63" ht="22.5" customHeight="1">
      <c r="A64" s="1729"/>
      <c r="B64" s="1732"/>
      <c r="C64" s="1732"/>
      <c r="D64" s="1732"/>
      <c r="E64" s="1732"/>
      <c r="F64" s="177"/>
      <c r="G64" s="177"/>
      <c r="H64" s="158"/>
      <c r="I64" s="146">
        <v>2</v>
      </c>
      <c r="J64" s="1449" t="s">
        <v>619</v>
      </c>
      <c r="K64" s="1449"/>
      <c r="L64" s="1449"/>
      <c r="M64" s="193"/>
      <c r="N64" s="1189" t="s">
        <v>516</v>
      </c>
      <c r="O64" s="1189"/>
      <c r="P64" s="1189"/>
      <c r="Q64" s="1189" t="s">
        <v>499</v>
      </c>
      <c r="R64" s="1189"/>
      <c r="S64" s="1189"/>
      <c r="T64" s="1189" t="s">
        <v>621</v>
      </c>
      <c r="U64" s="1189"/>
      <c r="V64" s="1551" t="s">
        <v>184</v>
      </c>
      <c r="W64" s="1551"/>
      <c r="X64" s="1551"/>
      <c r="Y64" s="1427" t="s">
        <v>102</v>
      </c>
      <c r="Z64" s="1427"/>
      <c r="AA64" s="1427"/>
      <c r="AB64" s="1427" t="s">
        <v>621</v>
      </c>
      <c r="AC64" s="1427"/>
      <c r="AD64" s="1427" t="s">
        <v>184</v>
      </c>
      <c r="AE64" s="1427"/>
      <c r="AF64" s="1427"/>
      <c r="AG64" s="1735"/>
      <c r="AH64" s="1735"/>
      <c r="AI64" s="1735"/>
      <c r="AJ64" s="244">
        <v>2</v>
      </c>
      <c r="AK64" s="1414" t="s">
        <v>615</v>
      </c>
      <c r="AL64" s="1414"/>
      <c r="AM64" s="1414"/>
      <c r="AN64" s="1414" t="s">
        <v>451</v>
      </c>
      <c r="AO64" s="1414"/>
      <c r="AP64" s="1414"/>
      <c r="AQ64" s="1414" t="s">
        <v>460</v>
      </c>
      <c r="AR64" s="1414"/>
      <c r="AS64" s="1414"/>
      <c r="AT64" s="1414" t="s">
        <v>463</v>
      </c>
      <c r="AU64" s="1414"/>
      <c r="AV64" s="1551"/>
      <c r="AW64" s="1551"/>
      <c r="AX64" s="1551"/>
      <c r="AY64" s="1735"/>
      <c r="AZ64" s="1735"/>
      <c r="BA64" s="1735"/>
      <c r="BB64" s="1432"/>
      <c r="BC64" s="1432"/>
      <c r="BD64" s="1432"/>
      <c r="BE64" s="1432"/>
      <c r="BF64" s="1432"/>
      <c r="BI64" s="105"/>
      <c r="BJ64" s="105"/>
      <c r="BK64" s="105"/>
    </row>
    <row r="65" spans="1:63" ht="22.5" customHeight="1">
      <c r="A65" s="1729"/>
      <c r="B65" s="1732"/>
      <c r="C65" s="1732"/>
      <c r="D65" s="1732"/>
      <c r="E65" s="1732"/>
      <c r="F65" s="177"/>
      <c r="G65" s="177"/>
      <c r="H65" s="158"/>
      <c r="I65" s="146">
        <v>3</v>
      </c>
      <c r="J65" s="1449" t="s">
        <v>620</v>
      </c>
      <c r="K65" s="1449"/>
      <c r="L65" s="1449"/>
      <c r="M65" s="193"/>
      <c r="N65" s="1286" t="s">
        <v>517</v>
      </c>
      <c r="O65" s="1286"/>
      <c r="P65" s="1286"/>
      <c r="Q65" s="1189" t="s">
        <v>499</v>
      </c>
      <c r="R65" s="1189"/>
      <c r="S65" s="1189"/>
      <c r="T65" s="1189" t="s">
        <v>621</v>
      </c>
      <c r="U65" s="1189"/>
      <c r="V65" s="1551" t="s">
        <v>184</v>
      </c>
      <c r="W65" s="1551"/>
      <c r="X65" s="1551"/>
      <c r="Y65" s="1427" t="s">
        <v>102</v>
      </c>
      <c r="Z65" s="1427"/>
      <c r="AA65" s="1427"/>
      <c r="AB65" s="1427" t="s">
        <v>621</v>
      </c>
      <c r="AC65" s="1427"/>
      <c r="AD65" s="1427" t="s">
        <v>184</v>
      </c>
      <c r="AE65" s="1427"/>
      <c r="AF65" s="1427"/>
      <c r="AG65" s="1735"/>
      <c r="AH65" s="1735"/>
      <c r="AI65" s="1735"/>
      <c r="AJ65" s="244">
        <v>3</v>
      </c>
      <c r="AK65" s="1414" t="s">
        <v>434</v>
      </c>
      <c r="AL65" s="1414"/>
      <c r="AM65" s="1414"/>
      <c r="AN65" s="1414" t="s">
        <v>451</v>
      </c>
      <c r="AO65" s="1414"/>
      <c r="AP65" s="1414"/>
      <c r="AQ65" s="1414" t="s">
        <v>460</v>
      </c>
      <c r="AR65" s="1414"/>
      <c r="AS65" s="1414"/>
      <c r="AT65" s="1414" t="s">
        <v>462</v>
      </c>
      <c r="AU65" s="1414"/>
      <c r="AV65" s="1551"/>
      <c r="AW65" s="1551"/>
      <c r="AX65" s="1551"/>
      <c r="AY65" s="1735"/>
      <c r="AZ65" s="1735"/>
      <c r="BA65" s="1735"/>
      <c r="BB65" s="1432"/>
      <c r="BC65" s="1432"/>
      <c r="BD65" s="1432"/>
      <c r="BE65" s="1432"/>
      <c r="BF65" s="1432"/>
      <c r="BI65" s="105"/>
      <c r="BJ65" s="105"/>
      <c r="BK65" s="105"/>
    </row>
    <row r="66" spans="1:63" ht="22.5" customHeight="1">
      <c r="A66" s="1729"/>
      <c r="B66" s="1732"/>
      <c r="C66" s="1732"/>
      <c r="D66" s="1732"/>
      <c r="E66" s="1732"/>
      <c r="F66" s="177"/>
      <c r="G66" s="177"/>
      <c r="H66" s="158"/>
      <c r="I66" s="146"/>
      <c r="J66" s="1449"/>
      <c r="K66" s="1449"/>
      <c r="L66" s="1449"/>
      <c r="M66" s="193"/>
      <c r="N66" s="1286"/>
      <c r="O66" s="1286"/>
      <c r="P66" s="1286"/>
      <c r="Q66" s="1189"/>
      <c r="R66" s="1189"/>
      <c r="S66" s="1189"/>
      <c r="T66" s="1189"/>
      <c r="U66" s="1189"/>
      <c r="V66" s="1551"/>
      <c r="W66" s="1551"/>
      <c r="X66" s="1551"/>
      <c r="Y66" s="1427"/>
      <c r="Z66" s="1427"/>
      <c r="AA66" s="1427"/>
      <c r="AB66" s="1427"/>
      <c r="AC66" s="1427"/>
      <c r="AD66" s="1427"/>
      <c r="AE66" s="1427"/>
      <c r="AF66" s="1427"/>
      <c r="AG66" s="1735"/>
      <c r="AH66" s="1735"/>
      <c r="AI66" s="1735"/>
      <c r="AJ66" s="244">
        <v>4</v>
      </c>
      <c r="AK66" s="1414" t="s">
        <v>539</v>
      </c>
      <c r="AL66" s="1414"/>
      <c r="AM66" s="1414"/>
      <c r="AN66" s="1414" t="s">
        <v>576</v>
      </c>
      <c r="AO66" s="1414"/>
      <c r="AP66" s="1414"/>
      <c r="AQ66" s="1414" t="s">
        <v>47</v>
      </c>
      <c r="AR66" s="1414"/>
      <c r="AS66" s="1414"/>
      <c r="AT66" s="1414" t="s">
        <v>464</v>
      </c>
      <c r="AU66" s="1414"/>
      <c r="AV66" s="1551"/>
      <c r="AW66" s="1551"/>
      <c r="AX66" s="1551"/>
      <c r="AY66" s="1735"/>
      <c r="AZ66" s="1735"/>
      <c r="BA66" s="1735"/>
      <c r="BB66" s="1432"/>
      <c r="BC66" s="1432"/>
      <c r="BD66" s="1432"/>
      <c r="BE66" s="1432"/>
      <c r="BF66" s="1432"/>
      <c r="BI66" s="105"/>
      <c r="BJ66" s="105"/>
      <c r="BK66" s="105"/>
    </row>
    <row r="67" spans="1:63" ht="22.5" customHeight="1">
      <c r="A67" s="1729"/>
      <c r="B67" s="1732"/>
      <c r="C67" s="1732"/>
      <c r="D67" s="1732"/>
      <c r="E67" s="1732"/>
      <c r="F67" s="177"/>
      <c r="G67" s="177"/>
      <c r="H67" s="158"/>
      <c r="I67" s="146"/>
      <c r="J67" s="1449"/>
      <c r="K67" s="1449"/>
      <c r="L67" s="1449"/>
      <c r="M67" s="193"/>
      <c r="N67" s="1286"/>
      <c r="O67" s="1286"/>
      <c r="P67" s="1286"/>
      <c r="Q67" s="1189"/>
      <c r="R67" s="1189"/>
      <c r="S67" s="1189"/>
      <c r="T67" s="1189"/>
      <c r="U67" s="1189"/>
      <c r="V67" s="1551"/>
      <c r="W67" s="1551"/>
      <c r="X67" s="1551"/>
      <c r="Y67" s="1427"/>
      <c r="Z67" s="1427"/>
      <c r="AA67" s="1427"/>
      <c r="AB67" s="1427"/>
      <c r="AC67" s="1427"/>
      <c r="AD67" s="1427"/>
      <c r="AE67" s="1427"/>
      <c r="AF67" s="1427"/>
      <c r="AG67" s="1735"/>
      <c r="AH67" s="1735"/>
      <c r="AI67" s="1735"/>
      <c r="AJ67" s="244">
        <v>5</v>
      </c>
      <c r="AK67" s="1414" t="s">
        <v>616</v>
      </c>
      <c r="AL67" s="1414"/>
      <c r="AM67" s="1414"/>
      <c r="AN67" s="1727" t="s">
        <v>459</v>
      </c>
      <c r="AO67" s="1414"/>
      <c r="AP67" s="1414"/>
      <c r="AQ67" s="1414" t="s">
        <v>47</v>
      </c>
      <c r="AR67" s="1414"/>
      <c r="AS67" s="1414"/>
      <c r="AT67" s="1414" t="s">
        <v>464</v>
      </c>
      <c r="AU67" s="1414"/>
      <c r="AV67" s="1551"/>
      <c r="AW67" s="1551"/>
      <c r="AX67" s="1551"/>
      <c r="AY67" s="1735"/>
      <c r="AZ67" s="1735"/>
      <c r="BA67" s="1735"/>
      <c r="BB67" s="1432"/>
      <c r="BC67" s="1432"/>
      <c r="BD67" s="1432"/>
      <c r="BE67" s="1432"/>
      <c r="BF67" s="1432"/>
      <c r="BI67" s="105"/>
      <c r="BJ67" s="105"/>
      <c r="BK67" s="105"/>
    </row>
    <row r="68" spans="1:63" ht="22.5" customHeight="1">
      <c r="A68" s="1729"/>
      <c r="B68" s="1732"/>
      <c r="C68" s="1732"/>
      <c r="D68" s="1732"/>
      <c r="E68" s="1732"/>
      <c r="F68" s="177"/>
      <c r="G68" s="177"/>
      <c r="H68" s="158"/>
      <c r="I68" s="146"/>
      <c r="J68" s="1449"/>
      <c r="K68" s="1449"/>
      <c r="L68" s="1449"/>
      <c r="M68" s="193"/>
      <c r="N68" s="1286"/>
      <c r="O68" s="1286"/>
      <c r="P68" s="1286"/>
      <c r="Q68" s="1189"/>
      <c r="R68" s="1189"/>
      <c r="S68" s="1189"/>
      <c r="T68" s="1189"/>
      <c r="U68" s="1189"/>
      <c r="V68" s="1551"/>
      <c r="W68" s="1551"/>
      <c r="X68" s="1551"/>
      <c r="Y68" s="1427"/>
      <c r="Z68" s="1427"/>
      <c r="AA68" s="1427"/>
      <c r="AB68" s="1427"/>
      <c r="AC68" s="1427"/>
      <c r="AD68" s="1427"/>
      <c r="AE68" s="1427"/>
      <c r="AF68" s="1427"/>
      <c r="AG68" s="1735"/>
      <c r="AH68" s="1735"/>
      <c r="AI68" s="1735"/>
      <c r="AJ68" s="244">
        <v>6</v>
      </c>
      <c r="AK68" s="1414" t="s">
        <v>563</v>
      </c>
      <c r="AL68" s="1414"/>
      <c r="AM68" s="1414"/>
      <c r="AN68" s="1430" t="s">
        <v>569</v>
      </c>
      <c r="AO68" s="1430"/>
      <c r="AP68" s="1430"/>
      <c r="AQ68" s="1414" t="s">
        <v>47</v>
      </c>
      <c r="AR68" s="1414"/>
      <c r="AS68" s="1414"/>
      <c r="AT68" s="1414" t="s">
        <v>464</v>
      </c>
      <c r="AU68" s="1414"/>
      <c r="AV68" s="1551"/>
      <c r="AW68" s="1551"/>
      <c r="AX68" s="1551"/>
      <c r="AY68" s="1735"/>
      <c r="AZ68" s="1735"/>
      <c r="BA68" s="1735"/>
      <c r="BB68" s="1432"/>
      <c r="BC68" s="1432"/>
      <c r="BD68" s="1432"/>
      <c r="BE68" s="1432"/>
      <c r="BF68" s="1432"/>
      <c r="BI68" s="105"/>
      <c r="BJ68" s="105"/>
      <c r="BK68" s="105"/>
    </row>
    <row r="69" spans="1:63" ht="22.5" customHeight="1">
      <c r="A69" s="1729"/>
      <c r="B69" s="1732"/>
      <c r="C69" s="1732"/>
      <c r="D69" s="1732"/>
      <c r="E69" s="1732"/>
      <c r="F69" s="177"/>
      <c r="G69" s="177"/>
      <c r="H69" s="158"/>
      <c r="I69" s="146"/>
      <c r="J69" s="1449"/>
      <c r="K69" s="1449"/>
      <c r="L69" s="1449"/>
      <c r="M69" s="193"/>
      <c r="N69" s="1286"/>
      <c r="O69" s="1286"/>
      <c r="P69" s="1286"/>
      <c r="Q69" s="1189"/>
      <c r="R69" s="1189"/>
      <c r="S69" s="1189"/>
      <c r="T69" s="1189"/>
      <c r="U69" s="1189"/>
      <c r="V69" s="1551"/>
      <c r="W69" s="1551"/>
      <c r="X69" s="1551"/>
      <c r="Y69" s="1427"/>
      <c r="Z69" s="1427"/>
      <c r="AA69" s="1427"/>
      <c r="AB69" s="1427"/>
      <c r="AC69" s="1427"/>
      <c r="AD69" s="1427"/>
      <c r="AE69" s="1427"/>
      <c r="AF69" s="1427"/>
      <c r="AG69" s="1735"/>
      <c r="AH69" s="1735"/>
      <c r="AI69" s="1735"/>
      <c r="AJ69" s="244">
        <v>7</v>
      </c>
      <c r="AK69" s="1414" t="s">
        <v>617</v>
      </c>
      <c r="AL69" s="1414"/>
      <c r="AM69" s="1414"/>
      <c r="AN69" s="1414" t="s">
        <v>592</v>
      </c>
      <c r="AO69" s="1414"/>
      <c r="AP69" s="1414"/>
      <c r="AQ69" s="1414" t="s">
        <v>47</v>
      </c>
      <c r="AR69" s="1414"/>
      <c r="AS69" s="1414"/>
      <c r="AT69" s="1414" t="s">
        <v>464</v>
      </c>
      <c r="AU69" s="1414"/>
      <c r="AV69" s="1551"/>
      <c r="AW69" s="1551"/>
      <c r="AX69" s="1551"/>
      <c r="AY69" s="1735"/>
      <c r="AZ69" s="1735"/>
      <c r="BA69" s="1735"/>
      <c r="BB69" s="1432"/>
      <c r="BC69" s="1432"/>
      <c r="BD69" s="1432"/>
      <c r="BE69" s="1432"/>
      <c r="BF69" s="1432"/>
      <c r="BI69" s="105"/>
      <c r="BJ69" s="105"/>
      <c r="BK69" s="105"/>
    </row>
    <row r="70" spans="1:63" ht="22.5" customHeight="1">
      <c r="A70" s="1730"/>
      <c r="B70" s="1733"/>
      <c r="C70" s="1733"/>
      <c r="D70" s="1733"/>
      <c r="E70" s="1733"/>
      <c r="F70" s="178"/>
      <c r="G70" s="178"/>
      <c r="H70" s="159"/>
      <c r="I70" s="147"/>
      <c r="J70" s="1739"/>
      <c r="K70" s="1739"/>
      <c r="L70" s="1739"/>
      <c r="M70" s="232"/>
      <c r="N70" s="1409"/>
      <c r="O70" s="1409"/>
      <c r="P70" s="1409"/>
      <c r="Q70" s="1271"/>
      <c r="R70" s="1271"/>
      <c r="S70" s="1271"/>
      <c r="T70" s="1271"/>
      <c r="U70" s="1271"/>
      <c r="V70" s="1561"/>
      <c r="W70" s="1561"/>
      <c r="X70" s="1561"/>
      <c r="Y70" s="1446"/>
      <c r="Z70" s="1446"/>
      <c r="AA70" s="1446"/>
      <c r="AB70" s="1446"/>
      <c r="AC70" s="1446"/>
      <c r="AD70" s="1446"/>
      <c r="AE70" s="1446"/>
      <c r="AF70" s="1446"/>
      <c r="AG70" s="1736"/>
      <c r="AH70" s="1736"/>
      <c r="AI70" s="1736"/>
      <c r="AJ70" s="248">
        <v>8</v>
      </c>
      <c r="AK70" s="1433" t="s">
        <v>641</v>
      </c>
      <c r="AL70" s="1433"/>
      <c r="AM70" s="1433"/>
      <c r="AN70" s="1433" t="s">
        <v>642</v>
      </c>
      <c r="AO70" s="1433"/>
      <c r="AP70" s="1433"/>
      <c r="AQ70" s="1433" t="s">
        <v>460</v>
      </c>
      <c r="AR70" s="1433"/>
      <c r="AS70" s="1433"/>
      <c r="AT70" s="1433" t="s">
        <v>462</v>
      </c>
      <c r="AU70" s="1433"/>
      <c r="AV70" s="1561"/>
      <c r="AW70" s="1561"/>
      <c r="AX70" s="1561"/>
      <c r="AY70" s="1736"/>
      <c r="AZ70" s="1736"/>
      <c r="BA70" s="1736"/>
      <c r="BB70" s="1738"/>
      <c r="BC70" s="1738"/>
      <c r="BD70" s="1738"/>
      <c r="BE70" s="1738"/>
      <c r="BF70" s="1738"/>
      <c r="BI70" s="105"/>
      <c r="BJ70" s="105"/>
      <c r="BK70" s="105"/>
    </row>
    <row r="71" spans="1:63" ht="38.25" customHeight="1">
      <c r="A71" s="1217" t="s">
        <v>181</v>
      </c>
      <c r="B71" s="1219" t="s">
        <v>740</v>
      </c>
      <c r="C71" s="1220"/>
      <c r="D71" s="1220"/>
      <c r="E71" s="1221"/>
      <c r="F71" s="185"/>
      <c r="G71" s="185"/>
      <c r="H71" s="154"/>
      <c r="I71" s="131">
        <v>1</v>
      </c>
      <c r="J71" s="1528" t="s">
        <v>493</v>
      </c>
      <c r="K71" s="1528"/>
      <c r="L71" s="1528"/>
      <c r="M71" s="241"/>
      <c r="N71" s="1528" t="s">
        <v>739</v>
      </c>
      <c r="O71" s="1528"/>
      <c r="P71" s="1528"/>
      <c r="Q71" s="1575" t="s">
        <v>47</v>
      </c>
      <c r="R71" s="1575"/>
      <c r="S71" s="1575"/>
      <c r="T71" s="1582" t="s">
        <v>496</v>
      </c>
      <c r="U71" s="1575"/>
      <c r="V71" s="1583" t="s">
        <v>495</v>
      </c>
      <c r="W71" s="1199"/>
      <c r="X71" s="1199"/>
      <c r="Y71" s="1583" t="s">
        <v>495</v>
      </c>
      <c r="Z71" s="1199"/>
      <c r="AA71" s="1199"/>
      <c r="AB71" s="1583" t="s">
        <v>495</v>
      </c>
      <c r="AC71" s="1199"/>
      <c r="AD71" s="1583" t="s">
        <v>495</v>
      </c>
      <c r="AE71" s="1199"/>
      <c r="AF71" s="1199"/>
      <c r="AG71" s="1229" t="s">
        <v>426</v>
      </c>
      <c r="AH71" s="1230"/>
      <c r="AI71" s="1231"/>
      <c r="AJ71" s="131">
        <v>1</v>
      </c>
      <c r="AK71" s="1201" t="s">
        <v>429</v>
      </c>
      <c r="AL71" s="1202"/>
      <c r="AM71" s="1203"/>
      <c r="AN71" s="1201" t="s">
        <v>378</v>
      </c>
      <c r="AO71" s="1202"/>
      <c r="AP71" s="1203"/>
      <c r="AQ71" s="1195" t="s">
        <v>47</v>
      </c>
      <c r="AR71" s="1196"/>
      <c r="AS71" s="1197"/>
      <c r="AT71" s="1195" t="s">
        <v>461</v>
      </c>
      <c r="AU71" s="1197"/>
      <c r="AV71" s="1235"/>
      <c r="AW71" s="1236"/>
      <c r="AX71" s="1237"/>
      <c r="AY71" s="1229" t="s">
        <v>103</v>
      </c>
      <c r="AZ71" s="1230"/>
      <c r="BA71" s="1231"/>
      <c r="BB71" s="1199"/>
      <c r="BC71" s="1199"/>
      <c r="BD71" s="1199"/>
      <c r="BE71" s="1199"/>
      <c r="BF71" s="1199"/>
      <c r="BI71" s="38"/>
      <c r="BJ71" s="38"/>
      <c r="BK71" s="38"/>
    </row>
    <row r="72" spans="1:63" ht="38.25" customHeight="1">
      <c r="A72" s="1218"/>
      <c r="B72" s="1222"/>
      <c r="C72" s="1223"/>
      <c r="D72" s="1223"/>
      <c r="E72" s="1224"/>
      <c r="F72" s="183"/>
      <c r="G72" s="183"/>
      <c r="H72" s="155"/>
      <c r="I72" s="126"/>
      <c r="J72" s="1551"/>
      <c r="K72" s="1551"/>
      <c r="L72" s="1551"/>
      <c r="M72" s="244"/>
      <c r="N72" s="1551"/>
      <c r="O72" s="1551"/>
      <c r="P72" s="1551"/>
      <c r="Q72" s="1552"/>
      <c r="R72" s="1552"/>
      <c r="S72" s="1552"/>
      <c r="T72" s="1553"/>
      <c r="U72" s="1552"/>
      <c r="V72" s="1190"/>
      <c r="W72" s="1190"/>
      <c r="X72" s="1190"/>
      <c r="Y72" s="1190"/>
      <c r="Z72" s="1190"/>
      <c r="AA72" s="1190"/>
      <c r="AB72" s="1190"/>
      <c r="AC72" s="1190"/>
      <c r="AD72" s="1190"/>
      <c r="AE72" s="1190"/>
      <c r="AF72" s="1190"/>
      <c r="AG72" s="1232"/>
      <c r="AH72" s="1233"/>
      <c r="AI72" s="1234"/>
      <c r="AJ72" s="126">
        <v>2</v>
      </c>
      <c r="AK72" s="1192" t="s">
        <v>430</v>
      </c>
      <c r="AL72" s="1193"/>
      <c r="AM72" s="1194"/>
      <c r="AN72" s="1192" t="s">
        <v>446</v>
      </c>
      <c r="AO72" s="1193"/>
      <c r="AP72" s="1194"/>
      <c r="AQ72" s="1186" t="s">
        <v>460</v>
      </c>
      <c r="AR72" s="1187"/>
      <c r="AS72" s="1188"/>
      <c r="AT72" s="1186" t="s">
        <v>462</v>
      </c>
      <c r="AU72" s="1188"/>
      <c r="AV72" s="1204"/>
      <c r="AW72" s="1205"/>
      <c r="AX72" s="1206"/>
      <c r="AY72" s="1232"/>
      <c r="AZ72" s="1233"/>
      <c r="BA72" s="1234"/>
      <c r="BB72" s="1190"/>
      <c r="BC72" s="1190"/>
      <c r="BD72" s="1190"/>
      <c r="BE72" s="1190"/>
      <c r="BF72" s="1190"/>
      <c r="BI72" s="38"/>
      <c r="BJ72" s="38"/>
      <c r="BK72" s="38"/>
    </row>
    <row r="73" spans="1:63" ht="38.25" customHeight="1">
      <c r="A73" s="1218"/>
      <c r="B73" s="1222"/>
      <c r="C73" s="1223"/>
      <c r="D73" s="1223"/>
      <c r="E73" s="1224"/>
      <c r="F73" s="183"/>
      <c r="G73" s="183"/>
      <c r="H73" s="155"/>
      <c r="I73" s="126"/>
      <c r="J73" s="1551"/>
      <c r="K73" s="1551"/>
      <c r="L73" s="1551"/>
      <c r="M73" s="244"/>
      <c r="N73" s="1551"/>
      <c r="O73" s="1551"/>
      <c r="P73" s="1551"/>
      <c r="Q73" s="1552"/>
      <c r="R73" s="1552"/>
      <c r="S73" s="1552"/>
      <c r="T73" s="1553"/>
      <c r="U73" s="1552"/>
      <c r="V73" s="1190"/>
      <c r="W73" s="1190"/>
      <c r="X73" s="1190"/>
      <c r="Y73" s="1190"/>
      <c r="Z73" s="1190"/>
      <c r="AA73" s="1190"/>
      <c r="AB73" s="1190"/>
      <c r="AC73" s="1190"/>
      <c r="AD73" s="1190"/>
      <c r="AE73" s="1190"/>
      <c r="AF73" s="1190"/>
      <c r="AG73" s="1232"/>
      <c r="AH73" s="1233"/>
      <c r="AI73" s="1234"/>
      <c r="AJ73" s="268">
        <v>3</v>
      </c>
      <c r="AK73" s="1192" t="s">
        <v>434</v>
      </c>
      <c r="AL73" s="1193"/>
      <c r="AM73" s="1194"/>
      <c r="AN73" s="1192" t="s">
        <v>451</v>
      </c>
      <c r="AO73" s="1193"/>
      <c r="AP73" s="1194"/>
      <c r="AQ73" s="1186" t="s">
        <v>460</v>
      </c>
      <c r="AR73" s="1187"/>
      <c r="AS73" s="1188"/>
      <c r="AT73" s="1186" t="s">
        <v>462</v>
      </c>
      <c r="AU73" s="1188"/>
      <c r="AV73" s="1204"/>
      <c r="AW73" s="1205"/>
      <c r="AX73" s="1206"/>
      <c r="AY73" s="1232"/>
      <c r="AZ73" s="1233"/>
      <c r="BA73" s="1234"/>
      <c r="BB73" s="1192"/>
      <c r="BC73" s="1193"/>
      <c r="BD73" s="1193"/>
      <c r="BE73" s="1193"/>
      <c r="BF73" s="1194"/>
      <c r="BI73" s="38"/>
      <c r="BJ73" s="38"/>
      <c r="BK73" s="38"/>
    </row>
    <row r="74" spans="1:63" ht="38.25" customHeight="1">
      <c r="A74" s="1554"/>
      <c r="B74" s="1301"/>
      <c r="C74" s="1302"/>
      <c r="D74" s="1302"/>
      <c r="E74" s="1303"/>
      <c r="F74" s="184"/>
      <c r="G74" s="184"/>
      <c r="H74" s="156"/>
      <c r="I74" s="135"/>
      <c r="J74" s="1561"/>
      <c r="K74" s="1561"/>
      <c r="L74" s="1561"/>
      <c r="M74" s="248"/>
      <c r="N74" s="1561"/>
      <c r="O74" s="1561"/>
      <c r="P74" s="1561"/>
      <c r="Q74" s="1586"/>
      <c r="R74" s="1586"/>
      <c r="S74" s="1586"/>
      <c r="T74" s="1587"/>
      <c r="U74" s="1586"/>
      <c r="V74" s="1299"/>
      <c r="W74" s="1299"/>
      <c r="X74" s="1299"/>
      <c r="Y74" s="1299"/>
      <c r="Z74" s="1299"/>
      <c r="AA74" s="1299"/>
      <c r="AB74" s="1299"/>
      <c r="AC74" s="1299"/>
      <c r="AD74" s="1299"/>
      <c r="AE74" s="1299"/>
      <c r="AF74" s="1299"/>
      <c r="AG74" s="1556"/>
      <c r="AH74" s="1557"/>
      <c r="AI74" s="1558"/>
      <c r="AJ74" s="135">
        <v>4</v>
      </c>
      <c r="AK74" s="1562" t="s">
        <v>435</v>
      </c>
      <c r="AL74" s="1563"/>
      <c r="AM74" s="1564"/>
      <c r="AN74" s="1562" t="s">
        <v>378</v>
      </c>
      <c r="AO74" s="1563"/>
      <c r="AP74" s="1564"/>
      <c r="AQ74" s="1565" t="s">
        <v>47</v>
      </c>
      <c r="AR74" s="1566"/>
      <c r="AS74" s="1567"/>
      <c r="AT74" s="1565" t="s">
        <v>461</v>
      </c>
      <c r="AU74" s="1567"/>
      <c r="AV74" s="1571"/>
      <c r="AW74" s="1572"/>
      <c r="AX74" s="1573"/>
      <c r="AY74" s="1556"/>
      <c r="AZ74" s="1557"/>
      <c r="BA74" s="1558"/>
      <c r="BB74" s="1299"/>
      <c r="BC74" s="1299"/>
      <c r="BD74" s="1299"/>
      <c r="BE74" s="1299"/>
      <c r="BF74" s="1299"/>
      <c r="BI74" s="38"/>
      <c r="BJ74" s="38"/>
      <c r="BK74" s="38"/>
    </row>
    <row r="75" spans="1:63" ht="38.25" customHeight="1">
      <c r="A75" s="1768" t="s">
        <v>799</v>
      </c>
      <c r="B75" s="1367" t="s">
        <v>975</v>
      </c>
      <c r="C75" s="1368"/>
      <c r="D75" s="1368"/>
      <c r="E75" s="1369"/>
      <c r="F75" s="399"/>
      <c r="G75" s="399"/>
      <c r="H75" s="400"/>
      <c r="I75" s="384">
        <v>1</v>
      </c>
      <c r="J75" s="1771" t="s">
        <v>973</v>
      </c>
      <c r="K75" s="1771"/>
      <c r="L75" s="1771"/>
      <c r="M75" s="401"/>
      <c r="N75" s="1772" t="s">
        <v>1047</v>
      </c>
      <c r="O75" s="1773"/>
      <c r="P75" s="1773"/>
      <c r="Q75" s="1774" t="s">
        <v>47</v>
      </c>
      <c r="R75" s="1774"/>
      <c r="S75" s="1774"/>
      <c r="T75" s="1762" t="s">
        <v>507</v>
      </c>
      <c r="U75" s="1763"/>
      <c r="V75" s="1331" t="s">
        <v>184</v>
      </c>
      <c r="W75" s="1332"/>
      <c r="X75" s="1333"/>
      <c r="Y75" s="1331" t="s">
        <v>47</v>
      </c>
      <c r="Z75" s="1332"/>
      <c r="AA75" s="1333"/>
      <c r="AB75" s="1331" t="s">
        <v>471</v>
      </c>
      <c r="AC75" s="1333"/>
      <c r="AD75" s="1331" t="s">
        <v>500</v>
      </c>
      <c r="AE75" s="1332"/>
      <c r="AF75" s="1333"/>
      <c r="AG75" s="1387" t="s">
        <v>426</v>
      </c>
      <c r="AH75" s="1388"/>
      <c r="AI75" s="1389"/>
      <c r="AJ75" s="384">
        <v>1</v>
      </c>
      <c r="AK75" s="1775" t="s">
        <v>429</v>
      </c>
      <c r="AL75" s="1776"/>
      <c r="AM75" s="1777"/>
      <c r="AN75" s="1775" t="s">
        <v>378</v>
      </c>
      <c r="AO75" s="1776"/>
      <c r="AP75" s="1777"/>
      <c r="AQ75" s="1376" t="s">
        <v>47</v>
      </c>
      <c r="AR75" s="1377"/>
      <c r="AS75" s="1378"/>
      <c r="AT75" s="1376" t="s">
        <v>461</v>
      </c>
      <c r="AU75" s="1378"/>
      <c r="AV75" s="1778"/>
      <c r="AW75" s="1779"/>
      <c r="AX75" s="1780"/>
      <c r="AY75" s="1387" t="s">
        <v>103</v>
      </c>
      <c r="AZ75" s="1388"/>
      <c r="BA75" s="1389"/>
      <c r="BB75" s="1350"/>
      <c r="BC75" s="1350"/>
      <c r="BD75" s="1350"/>
      <c r="BE75" s="1350"/>
      <c r="BF75" s="1350"/>
      <c r="BI75" s="38"/>
      <c r="BJ75" s="38"/>
      <c r="BK75" s="38"/>
    </row>
    <row r="76" spans="1:63" ht="38.25" customHeight="1">
      <c r="A76" s="1769"/>
      <c r="B76" s="1370"/>
      <c r="C76" s="1371"/>
      <c r="D76" s="1371"/>
      <c r="E76" s="1372"/>
      <c r="F76" s="402"/>
      <c r="G76" s="402"/>
      <c r="H76" s="403"/>
      <c r="I76" s="388"/>
      <c r="J76" s="1631" t="s">
        <v>974</v>
      </c>
      <c r="K76" s="1631"/>
      <c r="L76" s="1631"/>
      <c r="M76" s="404"/>
      <c r="N76" s="1631" t="s">
        <v>1046</v>
      </c>
      <c r="O76" s="1631"/>
      <c r="P76" s="1631"/>
      <c r="Q76" s="1761" t="s">
        <v>47</v>
      </c>
      <c r="R76" s="1761"/>
      <c r="S76" s="1761"/>
      <c r="T76" s="1762" t="s">
        <v>507</v>
      </c>
      <c r="U76" s="1763"/>
      <c r="V76" s="1331" t="s">
        <v>184</v>
      </c>
      <c r="W76" s="1332"/>
      <c r="X76" s="1333"/>
      <c r="Y76" s="1331" t="s">
        <v>47</v>
      </c>
      <c r="Z76" s="1332"/>
      <c r="AA76" s="1333"/>
      <c r="AB76" s="1331" t="s">
        <v>471</v>
      </c>
      <c r="AC76" s="1333"/>
      <c r="AD76" s="1331" t="s">
        <v>500</v>
      </c>
      <c r="AE76" s="1332"/>
      <c r="AF76" s="1333"/>
      <c r="AG76" s="1390"/>
      <c r="AH76" s="1391"/>
      <c r="AI76" s="1392"/>
      <c r="AJ76" s="388">
        <v>2</v>
      </c>
      <c r="AK76" s="1331" t="s">
        <v>430</v>
      </c>
      <c r="AL76" s="1332"/>
      <c r="AM76" s="1333"/>
      <c r="AN76" s="1331" t="s">
        <v>446</v>
      </c>
      <c r="AO76" s="1332"/>
      <c r="AP76" s="1333"/>
      <c r="AQ76" s="1334" t="s">
        <v>460</v>
      </c>
      <c r="AR76" s="1335"/>
      <c r="AS76" s="1336"/>
      <c r="AT76" s="1334" t="s">
        <v>462</v>
      </c>
      <c r="AU76" s="1336"/>
      <c r="AV76" s="1764"/>
      <c r="AW76" s="1765"/>
      <c r="AX76" s="1766"/>
      <c r="AY76" s="1390"/>
      <c r="AZ76" s="1391"/>
      <c r="BA76" s="1392"/>
      <c r="BB76" s="1345"/>
      <c r="BC76" s="1345"/>
      <c r="BD76" s="1345"/>
      <c r="BE76" s="1345"/>
      <c r="BF76" s="1345"/>
      <c r="BI76" s="38"/>
      <c r="BJ76" s="38"/>
      <c r="BK76" s="38"/>
    </row>
    <row r="77" spans="1:63" ht="38.25" customHeight="1">
      <c r="A77" s="1769"/>
      <c r="B77" s="1370"/>
      <c r="C77" s="1371"/>
      <c r="D77" s="1371"/>
      <c r="E77" s="1372"/>
      <c r="F77" s="402"/>
      <c r="G77" s="402"/>
      <c r="H77" s="403"/>
      <c r="I77" s="388"/>
      <c r="J77" s="1631"/>
      <c r="K77" s="1631"/>
      <c r="L77" s="1631"/>
      <c r="M77" s="404"/>
      <c r="N77" s="1631"/>
      <c r="O77" s="1631"/>
      <c r="P77" s="1631"/>
      <c r="Q77" s="1761"/>
      <c r="R77" s="1761"/>
      <c r="S77" s="1761"/>
      <c r="T77" s="1767"/>
      <c r="U77" s="1761"/>
      <c r="V77" s="1345"/>
      <c r="W77" s="1345"/>
      <c r="X77" s="1345"/>
      <c r="Y77" s="1345"/>
      <c r="Z77" s="1345"/>
      <c r="AA77" s="1345"/>
      <c r="AB77" s="1345"/>
      <c r="AC77" s="1345"/>
      <c r="AD77" s="1345"/>
      <c r="AE77" s="1345"/>
      <c r="AF77" s="1345"/>
      <c r="AG77" s="1390"/>
      <c r="AH77" s="1391"/>
      <c r="AI77" s="1392"/>
      <c r="AJ77" s="405">
        <v>3</v>
      </c>
      <c r="AK77" s="1331" t="s">
        <v>434</v>
      </c>
      <c r="AL77" s="1332"/>
      <c r="AM77" s="1333"/>
      <c r="AN77" s="1331" t="s">
        <v>451</v>
      </c>
      <c r="AO77" s="1332"/>
      <c r="AP77" s="1333"/>
      <c r="AQ77" s="1334" t="s">
        <v>460</v>
      </c>
      <c r="AR77" s="1335"/>
      <c r="AS77" s="1336"/>
      <c r="AT77" s="1334" t="s">
        <v>462</v>
      </c>
      <c r="AU77" s="1336"/>
      <c r="AV77" s="1764"/>
      <c r="AW77" s="1765"/>
      <c r="AX77" s="1766"/>
      <c r="AY77" s="1390"/>
      <c r="AZ77" s="1391"/>
      <c r="BA77" s="1392"/>
      <c r="BB77" s="1331"/>
      <c r="BC77" s="1332"/>
      <c r="BD77" s="1332"/>
      <c r="BE77" s="1332"/>
      <c r="BF77" s="1333"/>
      <c r="BI77" s="38"/>
      <c r="BJ77" s="38"/>
      <c r="BK77" s="38"/>
    </row>
    <row r="78" spans="1:63" ht="38.25" customHeight="1">
      <c r="A78" s="1770"/>
      <c r="B78" s="1373"/>
      <c r="C78" s="1374"/>
      <c r="D78" s="1374"/>
      <c r="E78" s="1375"/>
      <c r="F78" s="406"/>
      <c r="G78" s="406"/>
      <c r="H78" s="407"/>
      <c r="I78" s="394"/>
      <c r="J78" s="1781"/>
      <c r="K78" s="1781"/>
      <c r="L78" s="1781"/>
      <c r="M78" s="408"/>
      <c r="N78" s="1781"/>
      <c r="O78" s="1781"/>
      <c r="P78" s="1781"/>
      <c r="Q78" s="1782"/>
      <c r="R78" s="1782"/>
      <c r="S78" s="1782"/>
      <c r="T78" s="1783"/>
      <c r="U78" s="1782"/>
      <c r="V78" s="1327"/>
      <c r="W78" s="1327"/>
      <c r="X78" s="1327"/>
      <c r="Y78" s="1327"/>
      <c r="Z78" s="1327"/>
      <c r="AA78" s="1327"/>
      <c r="AB78" s="1327"/>
      <c r="AC78" s="1327"/>
      <c r="AD78" s="1327"/>
      <c r="AE78" s="1327"/>
      <c r="AF78" s="1327"/>
      <c r="AG78" s="1393"/>
      <c r="AH78" s="1394"/>
      <c r="AI78" s="1395"/>
      <c r="AJ78" s="394">
        <v>4</v>
      </c>
      <c r="AK78" s="1629" t="s">
        <v>435</v>
      </c>
      <c r="AL78" s="1329"/>
      <c r="AM78" s="1330"/>
      <c r="AN78" s="1629" t="s">
        <v>378</v>
      </c>
      <c r="AO78" s="1329"/>
      <c r="AP78" s="1330"/>
      <c r="AQ78" s="1340" t="s">
        <v>47</v>
      </c>
      <c r="AR78" s="1630"/>
      <c r="AS78" s="1341"/>
      <c r="AT78" s="1340" t="s">
        <v>461</v>
      </c>
      <c r="AU78" s="1341"/>
      <c r="AV78" s="1758"/>
      <c r="AW78" s="1759"/>
      <c r="AX78" s="1760"/>
      <c r="AY78" s="1393"/>
      <c r="AZ78" s="1394"/>
      <c r="BA78" s="1395"/>
      <c r="BB78" s="1327"/>
      <c r="BC78" s="1327"/>
      <c r="BD78" s="1327"/>
      <c r="BE78" s="1327"/>
      <c r="BF78" s="1327"/>
      <c r="BI78" s="38"/>
      <c r="BJ78" s="38"/>
      <c r="BK78" s="38"/>
    </row>
    <row r="79" spans="1:63" s="11" customFormat="1" ht="35.25" customHeight="1">
      <c r="A79" s="1183" t="s">
        <v>744</v>
      </c>
      <c r="B79" s="1311" t="s">
        <v>722</v>
      </c>
      <c r="C79" s="1312"/>
      <c r="D79" s="1312"/>
      <c r="E79" s="1313"/>
      <c r="F79" s="173"/>
      <c r="G79" s="173"/>
      <c r="H79" s="163"/>
      <c r="I79" s="131">
        <v>1</v>
      </c>
      <c r="J79" s="1201" t="s">
        <v>528</v>
      </c>
      <c r="K79" s="1202"/>
      <c r="L79" s="1203"/>
      <c r="M79" s="131"/>
      <c r="N79" s="1195" t="s">
        <v>723</v>
      </c>
      <c r="O79" s="1196"/>
      <c r="P79" s="1197"/>
      <c r="Q79" s="1253" t="s">
        <v>419</v>
      </c>
      <c r="R79" s="1253"/>
      <c r="S79" s="1253"/>
      <c r="T79" s="1254" t="s">
        <v>724</v>
      </c>
      <c r="U79" s="1253"/>
      <c r="V79" s="1199" t="s">
        <v>500</v>
      </c>
      <c r="W79" s="1199"/>
      <c r="X79" s="1199"/>
      <c r="Y79" s="1229" t="s">
        <v>419</v>
      </c>
      <c r="Z79" s="1230"/>
      <c r="AA79" s="1231"/>
      <c r="AB79" s="1229" t="s">
        <v>725</v>
      </c>
      <c r="AC79" s="1231"/>
      <c r="AD79" s="1229" t="s">
        <v>184</v>
      </c>
      <c r="AE79" s="1230"/>
      <c r="AF79" s="1231"/>
      <c r="AG79" s="1219" t="s">
        <v>726</v>
      </c>
      <c r="AH79" s="1220"/>
      <c r="AI79" s="1221"/>
      <c r="AJ79" s="153">
        <v>1</v>
      </c>
      <c r="AK79" s="1201" t="s">
        <v>429</v>
      </c>
      <c r="AL79" s="1202"/>
      <c r="AM79" s="1203"/>
      <c r="AN79" s="1195" t="s">
        <v>378</v>
      </c>
      <c r="AO79" s="1196"/>
      <c r="AP79" s="1197"/>
      <c r="AQ79" s="1616" t="s">
        <v>47</v>
      </c>
      <c r="AR79" s="1617"/>
      <c r="AS79" s="1618"/>
      <c r="AT79" s="1195" t="s">
        <v>461</v>
      </c>
      <c r="AU79" s="1197"/>
      <c r="AV79" s="1619"/>
      <c r="AW79" s="1620"/>
      <c r="AX79" s="1621"/>
      <c r="AY79" s="1229" t="s">
        <v>103</v>
      </c>
      <c r="AZ79" s="1230"/>
      <c r="BA79" s="1231"/>
      <c r="BB79" s="1199"/>
      <c r="BC79" s="1199"/>
      <c r="BD79" s="1199"/>
      <c r="BE79" s="1199"/>
      <c r="BF79" s="1199"/>
    </row>
    <row r="80" spans="1:63" s="11" customFormat="1" ht="35.25" customHeight="1">
      <c r="A80" s="1184"/>
      <c r="B80" s="1314"/>
      <c r="C80" s="1315"/>
      <c r="D80" s="1315"/>
      <c r="E80" s="1316"/>
      <c r="F80" s="174"/>
      <c r="G80" s="174"/>
      <c r="H80" s="164"/>
      <c r="I80" s="126">
        <v>2</v>
      </c>
      <c r="J80" s="1180" t="s">
        <v>417</v>
      </c>
      <c r="K80" s="1181"/>
      <c r="L80" s="1182"/>
      <c r="M80" s="128"/>
      <c r="N80" s="1545" t="s">
        <v>418</v>
      </c>
      <c r="O80" s="1546"/>
      <c r="P80" s="1547"/>
      <c r="Q80" s="1613" t="s">
        <v>419</v>
      </c>
      <c r="R80" s="1613"/>
      <c r="S80" s="1613"/>
      <c r="T80" s="1614" t="s">
        <v>496</v>
      </c>
      <c r="U80" s="1613"/>
      <c r="V80" s="1615" t="s">
        <v>495</v>
      </c>
      <c r="W80" s="1176"/>
      <c r="X80" s="1176"/>
      <c r="Y80" s="1192" t="s">
        <v>419</v>
      </c>
      <c r="Z80" s="1193"/>
      <c r="AA80" s="1194"/>
      <c r="AB80" s="1192" t="s">
        <v>725</v>
      </c>
      <c r="AC80" s="1194"/>
      <c r="AD80" s="1192" t="s">
        <v>184</v>
      </c>
      <c r="AE80" s="1193"/>
      <c r="AF80" s="1194"/>
      <c r="AG80" s="1222"/>
      <c r="AH80" s="1223"/>
      <c r="AI80" s="1224"/>
      <c r="AJ80" s="126">
        <v>2</v>
      </c>
      <c r="AK80" s="1192" t="s">
        <v>430</v>
      </c>
      <c r="AL80" s="1193"/>
      <c r="AM80" s="1194"/>
      <c r="AN80" s="1186" t="s">
        <v>446</v>
      </c>
      <c r="AO80" s="1187"/>
      <c r="AP80" s="1188"/>
      <c r="AQ80" s="1296" t="s">
        <v>727</v>
      </c>
      <c r="AR80" s="1297"/>
      <c r="AS80" s="1298"/>
      <c r="AT80" s="1186" t="s">
        <v>462</v>
      </c>
      <c r="AU80" s="1188"/>
      <c r="AV80" s="1293" t="s">
        <v>460</v>
      </c>
      <c r="AW80" s="1294"/>
      <c r="AX80" s="1295"/>
      <c r="AY80" s="1232"/>
      <c r="AZ80" s="1233"/>
      <c r="BA80" s="1234"/>
      <c r="BB80" s="1190"/>
      <c r="BC80" s="1190"/>
      <c r="BD80" s="1190"/>
      <c r="BE80" s="1190"/>
      <c r="BF80" s="1190"/>
    </row>
    <row r="81" spans="1:58" s="11" customFormat="1" ht="35.25" customHeight="1">
      <c r="A81" s="1184"/>
      <c r="B81" s="1314"/>
      <c r="C81" s="1315"/>
      <c r="D81" s="1315"/>
      <c r="E81" s="1316"/>
      <c r="F81" s="174"/>
      <c r="G81" s="174"/>
      <c r="H81" s="164"/>
      <c r="I81" s="126">
        <v>3</v>
      </c>
      <c r="J81" s="1186" t="s">
        <v>512</v>
      </c>
      <c r="K81" s="1187"/>
      <c r="L81" s="1188"/>
      <c r="M81" s="126"/>
      <c r="N81" s="1186" t="s">
        <v>518</v>
      </c>
      <c r="O81" s="1187"/>
      <c r="P81" s="1188"/>
      <c r="Q81" s="1186" t="s">
        <v>519</v>
      </c>
      <c r="R81" s="1187"/>
      <c r="S81" s="1188"/>
      <c r="T81" s="1605" t="s">
        <v>730</v>
      </c>
      <c r="U81" s="1606"/>
      <c r="V81" s="1186" t="s">
        <v>184</v>
      </c>
      <c r="W81" s="1187"/>
      <c r="X81" s="1188"/>
      <c r="Y81" s="1192" t="s">
        <v>519</v>
      </c>
      <c r="Z81" s="1193"/>
      <c r="AA81" s="1194"/>
      <c r="AB81" s="1192" t="s">
        <v>725</v>
      </c>
      <c r="AC81" s="1194"/>
      <c r="AD81" s="1192" t="s">
        <v>184</v>
      </c>
      <c r="AE81" s="1193"/>
      <c r="AF81" s="1194"/>
      <c r="AG81" s="1222"/>
      <c r="AH81" s="1223"/>
      <c r="AI81" s="1224"/>
      <c r="AJ81" s="126">
        <v>3</v>
      </c>
      <c r="AK81" s="1192" t="s">
        <v>434</v>
      </c>
      <c r="AL81" s="1193"/>
      <c r="AM81" s="1194"/>
      <c r="AN81" s="1186" t="s">
        <v>451</v>
      </c>
      <c r="AO81" s="1187"/>
      <c r="AP81" s="1188"/>
      <c r="AQ81" s="1296" t="s">
        <v>729</v>
      </c>
      <c r="AR81" s="1297"/>
      <c r="AS81" s="1298"/>
      <c r="AT81" s="1186" t="s">
        <v>462</v>
      </c>
      <c r="AU81" s="1188"/>
      <c r="AV81" s="1293" t="s">
        <v>460</v>
      </c>
      <c r="AW81" s="1294"/>
      <c r="AX81" s="1295"/>
      <c r="AY81" s="1232"/>
      <c r="AZ81" s="1233"/>
      <c r="BA81" s="1234"/>
      <c r="BB81" s="1190"/>
      <c r="BC81" s="1190"/>
      <c r="BD81" s="1190"/>
      <c r="BE81" s="1190"/>
      <c r="BF81" s="1190"/>
    </row>
    <row r="82" spans="1:58" s="11" customFormat="1" ht="35.25" customHeight="1">
      <c r="A82" s="1184"/>
      <c r="B82" s="1314"/>
      <c r="C82" s="1315"/>
      <c r="D82" s="1315"/>
      <c r="E82" s="1316"/>
      <c r="F82" s="174"/>
      <c r="G82" s="174"/>
      <c r="H82" s="164"/>
      <c r="I82" s="413">
        <v>4</v>
      </c>
      <c r="J82" s="1331" t="s">
        <v>1080</v>
      </c>
      <c r="K82" s="1332"/>
      <c r="L82" s="1333"/>
      <c r="M82" s="388"/>
      <c r="N82" s="1334" t="s">
        <v>1084</v>
      </c>
      <c r="O82" s="1335"/>
      <c r="P82" s="1336"/>
      <c r="Q82" s="1018" t="s">
        <v>1081</v>
      </c>
      <c r="R82" s="961"/>
      <c r="S82" s="962"/>
      <c r="T82" s="959" t="s">
        <v>730</v>
      </c>
      <c r="U82" s="960"/>
      <c r="V82" s="1345" t="s">
        <v>500</v>
      </c>
      <c r="W82" s="1345"/>
      <c r="X82" s="1345"/>
      <c r="Y82" s="1192"/>
      <c r="Z82" s="1193"/>
      <c r="AA82" s="1194"/>
      <c r="AB82" s="1192"/>
      <c r="AC82" s="1194"/>
      <c r="AD82" s="1192"/>
      <c r="AE82" s="1193"/>
      <c r="AF82" s="1194"/>
      <c r="AG82" s="1222"/>
      <c r="AH82" s="1223"/>
      <c r="AI82" s="1224"/>
      <c r="AJ82" s="126">
        <v>4</v>
      </c>
      <c r="AK82" s="1192" t="s">
        <v>435</v>
      </c>
      <c r="AL82" s="1193"/>
      <c r="AM82" s="1194"/>
      <c r="AN82" s="1186" t="s">
        <v>378</v>
      </c>
      <c r="AO82" s="1187"/>
      <c r="AP82" s="1188"/>
      <c r="AQ82" s="1296" t="s">
        <v>47</v>
      </c>
      <c r="AR82" s="1297"/>
      <c r="AS82" s="1298"/>
      <c r="AT82" s="1186" t="s">
        <v>461</v>
      </c>
      <c r="AU82" s="1188"/>
      <c r="AV82" s="1293"/>
      <c r="AW82" s="1294"/>
      <c r="AX82" s="1295"/>
      <c r="AY82" s="1232"/>
      <c r="AZ82" s="1233"/>
      <c r="BA82" s="1234"/>
      <c r="BB82" s="1190"/>
      <c r="BC82" s="1190"/>
      <c r="BD82" s="1190"/>
      <c r="BE82" s="1190"/>
      <c r="BF82" s="1190"/>
    </row>
    <row r="83" spans="1:58" s="11" customFormat="1" ht="35.25" customHeight="1">
      <c r="A83" s="1184"/>
      <c r="B83" s="1314"/>
      <c r="C83" s="1315"/>
      <c r="D83" s="1315"/>
      <c r="E83" s="1316"/>
      <c r="F83" s="174"/>
      <c r="G83" s="174"/>
      <c r="H83" s="164"/>
      <c r="I83" s="127"/>
      <c r="J83" s="1192"/>
      <c r="K83" s="1193"/>
      <c r="L83" s="1194"/>
      <c r="M83" s="126"/>
      <c r="N83" s="1186"/>
      <c r="O83" s="1187"/>
      <c r="P83" s="1188"/>
      <c r="Q83" s="1239"/>
      <c r="R83" s="1239"/>
      <c r="S83" s="1239"/>
      <c r="T83" s="1256"/>
      <c r="U83" s="1239"/>
      <c r="V83" s="1190"/>
      <c r="W83" s="1190"/>
      <c r="X83" s="1190"/>
      <c r="Y83" s="1192"/>
      <c r="Z83" s="1193"/>
      <c r="AA83" s="1194"/>
      <c r="AB83" s="1192"/>
      <c r="AC83" s="1194"/>
      <c r="AD83" s="1192"/>
      <c r="AE83" s="1193"/>
      <c r="AF83" s="1194"/>
      <c r="AG83" s="1222"/>
      <c r="AH83" s="1223"/>
      <c r="AI83" s="1224"/>
      <c r="AJ83" s="126">
        <v>5</v>
      </c>
      <c r="AK83" s="1192" t="s">
        <v>445</v>
      </c>
      <c r="AL83" s="1193"/>
      <c r="AM83" s="1194"/>
      <c r="AN83" s="1186" t="s">
        <v>459</v>
      </c>
      <c r="AO83" s="1187"/>
      <c r="AP83" s="1188"/>
      <c r="AQ83" s="1296" t="s">
        <v>47</v>
      </c>
      <c r="AR83" s="1297"/>
      <c r="AS83" s="1298"/>
      <c r="AT83" s="1186" t="s">
        <v>464</v>
      </c>
      <c r="AU83" s="1188"/>
      <c r="AV83" s="1293"/>
      <c r="AW83" s="1294"/>
      <c r="AX83" s="1295"/>
      <c r="AY83" s="1232"/>
      <c r="AZ83" s="1233"/>
      <c r="BA83" s="1234"/>
      <c r="BB83" s="1190"/>
      <c r="BC83" s="1190"/>
      <c r="BD83" s="1190"/>
      <c r="BE83" s="1190"/>
      <c r="BF83" s="1190"/>
    </row>
    <row r="84" spans="1:58" s="11" customFormat="1" ht="35.25" customHeight="1">
      <c r="A84" s="1185"/>
      <c r="B84" s="1317"/>
      <c r="C84" s="1318"/>
      <c r="D84" s="1318"/>
      <c r="E84" s="1319"/>
      <c r="F84" s="175"/>
      <c r="G84" s="175"/>
      <c r="H84" s="165"/>
      <c r="I84" s="186"/>
      <c r="J84" s="1562"/>
      <c r="K84" s="1563"/>
      <c r="L84" s="1564"/>
      <c r="M84" s="135"/>
      <c r="N84" s="1565"/>
      <c r="O84" s="1566"/>
      <c r="P84" s="1567"/>
      <c r="Q84" s="1261"/>
      <c r="R84" s="1261"/>
      <c r="S84" s="1261"/>
      <c r="T84" s="1262"/>
      <c r="U84" s="1261"/>
      <c r="V84" s="1299"/>
      <c r="W84" s="1299"/>
      <c r="X84" s="1299"/>
      <c r="Y84" s="1562"/>
      <c r="Z84" s="1563"/>
      <c r="AA84" s="1564"/>
      <c r="AB84" s="1562"/>
      <c r="AC84" s="1564"/>
      <c r="AD84" s="1562"/>
      <c r="AE84" s="1563"/>
      <c r="AF84" s="1564"/>
      <c r="AG84" s="1301"/>
      <c r="AH84" s="1302"/>
      <c r="AI84" s="1303"/>
      <c r="AJ84" s="126">
        <v>6</v>
      </c>
      <c r="AK84" s="1192" t="s">
        <v>641</v>
      </c>
      <c r="AL84" s="1193"/>
      <c r="AM84" s="1194"/>
      <c r="AN84" s="1186" t="s">
        <v>642</v>
      </c>
      <c r="AO84" s="1187"/>
      <c r="AP84" s="1188"/>
      <c r="AQ84" s="1296" t="s">
        <v>460</v>
      </c>
      <c r="AR84" s="1297"/>
      <c r="AS84" s="1298"/>
      <c r="AT84" s="1186" t="s">
        <v>464</v>
      </c>
      <c r="AU84" s="1188"/>
      <c r="AV84" s="1293"/>
      <c r="AW84" s="1294"/>
      <c r="AX84" s="1295"/>
      <c r="AY84" s="1232"/>
      <c r="AZ84" s="1233"/>
      <c r="BA84" s="1234"/>
      <c r="BB84" s="1190"/>
      <c r="BC84" s="1190"/>
      <c r="BD84" s="1190"/>
      <c r="BE84" s="1190"/>
      <c r="BF84" s="1190"/>
    </row>
    <row r="85" spans="1:58" s="11" customFormat="1" ht="35.25" customHeight="1">
      <c r="A85" s="1755" t="s">
        <v>207</v>
      </c>
      <c r="B85" s="1311" t="s">
        <v>714</v>
      </c>
      <c r="C85" s="1312"/>
      <c r="D85" s="1312"/>
      <c r="E85" s="1312"/>
      <c r="F85" s="173"/>
      <c r="G85" s="173"/>
      <c r="H85" s="163"/>
      <c r="I85" s="131"/>
      <c r="J85" s="1201" t="s">
        <v>731</v>
      </c>
      <c r="K85" s="1202"/>
      <c r="L85" s="1203"/>
      <c r="M85" s="131"/>
      <c r="N85" s="1195" t="s">
        <v>732</v>
      </c>
      <c r="O85" s="1196"/>
      <c r="P85" s="1197"/>
      <c r="Q85" s="1740" t="s">
        <v>408</v>
      </c>
      <c r="R85" s="1741"/>
      <c r="S85" s="1742"/>
      <c r="T85" s="1225" t="s">
        <v>730</v>
      </c>
      <c r="U85" s="1226"/>
      <c r="V85" s="1201" t="s">
        <v>500</v>
      </c>
      <c r="W85" s="1202"/>
      <c r="X85" s="1203"/>
      <c r="Y85" s="1601" t="s">
        <v>495</v>
      </c>
      <c r="Z85" s="1743"/>
      <c r="AA85" s="1744"/>
      <c r="AB85" s="1601" t="s">
        <v>495</v>
      </c>
      <c r="AC85" s="1744"/>
      <c r="AD85" s="1601" t="s">
        <v>495</v>
      </c>
      <c r="AE85" s="1743"/>
      <c r="AF85" s="1744"/>
      <c r="AG85" s="1219" t="s">
        <v>529</v>
      </c>
      <c r="AH85" s="1220"/>
      <c r="AI85" s="1221"/>
      <c r="AJ85" s="131">
        <v>1</v>
      </c>
      <c r="AK85" s="1195" t="s">
        <v>429</v>
      </c>
      <c r="AL85" s="1196"/>
      <c r="AM85" s="1197"/>
      <c r="AN85" s="1195" t="s">
        <v>378</v>
      </c>
      <c r="AO85" s="1196"/>
      <c r="AP85" s="1197"/>
      <c r="AQ85" s="1296" t="s">
        <v>47</v>
      </c>
      <c r="AR85" s="1297"/>
      <c r="AS85" s="1298"/>
      <c r="AT85" s="1186" t="s">
        <v>461</v>
      </c>
      <c r="AU85" s="1188"/>
      <c r="AV85" s="1293"/>
      <c r="AW85" s="1294"/>
      <c r="AX85" s="1295"/>
      <c r="AY85" s="1229" t="s">
        <v>103</v>
      </c>
      <c r="AZ85" s="1230"/>
      <c r="BA85" s="1231"/>
      <c r="BB85" s="1201"/>
      <c r="BC85" s="1202"/>
      <c r="BD85" s="1202"/>
      <c r="BE85" s="1202"/>
      <c r="BF85" s="1203"/>
    </row>
    <row r="86" spans="1:58" s="11" customFormat="1" ht="35.25" customHeight="1">
      <c r="A86" s="1756"/>
      <c r="B86" s="1314"/>
      <c r="C86" s="1315"/>
      <c r="D86" s="1315"/>
      <c r="E86" s="1315"/>
      <c r="F86" s="174"/>
      <c r="G86" s="174"/>
      <c r="H86" s="164"/>
      <c r="I86" s="126"/>
      <c r="J86" s="1192" t="s">
        <v>56</v>
      </c>
      <c r="K86" s="1193"/>
      <c r="L86" s="1194"/>
      <c r="M86" s="126"/>
      <c r="N86" s="1186" t="s">
        <v>733</v>
      </c>
      <c r="O86" s="1187"/>
      <c r="P86" s="1188"/>
      <c r="Q86" s="1623" t="s">
        <v>408</v>
      </c>
      <c r="R86" s="1624"/>
      <c r="S86" s="1625"/>
      <c r="T86" s="1212" t="s">
        <v>730</v>
      </c>
      <c r="U86" s="1213"/>
      <c r="V86" s="1192" t="s">
        <v>500</v>
      </c>
      <c r="W86" s="1193"/>
      <c r="X86" s="1194"/>
      <c r="Y86" s="1607" t="s">
        <v>495</v>
      </c>
      <c r="Z86" s="1745"/>
      <c r="AA86" s="1746"/>
      <c r="AB86" s="1607" t="s">
        <v>495</v>
      </c>
      <c r="AC86" s="1746"/>
      <c r="AD86" s="1607" t="s">
        <v>495</v>
      </c>
      <c r="AE86" s="1745"/>
      <c r="AF86" s="1746"/>
      <c r="AG86" s="1222"/>
      <c r="AH86" s="1223"/>
      <c r="AI86" s="1224"/>
      <c r="AJ86" s="126">
        <v>2</v>
      </c>
      <c r="AK86" s="1192" t="s">
        <v>430</v>
      </c>
      <c r="AL86" s="1193"/>
      <c r="AM86" s="1194"/>
      <c r="AN86" s="1186" t="s">
        <v>446</v>
      </c>
      <c r="AO86" s="1187"/>
      <c r="AP86" s="1188"/>
      <c r="AQ86" s="1296" t="s">
        <v>727</v>
      </c>
      <c r="AR86" s="1297"/>
      <c r="AS86" s="1298"/>
      <c r="AT86" s="1186" t="s">
        <v>462</v>
      </c>
      <c r="AU86" s="1188"/>
      <c r="AV86" s="1293" t="s">
        <v>460</v>
      </c>
      <c r="AW86" s="1294"/>
      <c r="AX86" s="1295"/>
      <c r="AY86" s="1232"/>
      <c r="AZ86" s="1233"/>
      <c r="BA86" s="1234"/>
      <c r="BB86" s="1192"/>
      <c r="BC86" s="1193"/>
      <c r="BD86" s="1193"/>
      <c r="BE86" s="1193"/>
      <c r="BF86" s="1194"/>
    </row>
    <row r="87" spans="1:58" s="11" customFormat="1" ht="35.25" customHeight="1">
      <c r="A87" s="1756"/>
      <c r="B87" s="1314"/>
      <c r="C87" s="1315"/>
      <c r="D87" s="1315"/>
      <c r="E87" s="1315"/>
      <c r="F87" s="174"/>
      <c r="G87" s="174"/>
      <c r="H87" s="164"/>
      <c r="I87" s="126"/>
      <c r="J87" s="1192" t="s">
        <v>734</v>
      </c>
      <c r="K87" s="1193"/>
      <c r="L87" s="1194"/>
      <c r="M87" s="129"/>
      <c r="N87" s="1186" t="s">
        <v>735</v>
      </c>
      <c r="O87" s="1187"/>
      <c r="P87" s="1188"/>
      <c r="Q87" s="1623" t="s">
        <v>408</v>
      </c>
      <c r="R87" s="1624"/>
      <c r="S87" s="1625"/>
      <c r="T87" s="1212" t="s">
        <v>730</v>
      </c>
      <c r="U87" s="1213"/>
      <c r="V87" s="1192" t="s">
        <v>500</v>
      </c>
      <c r="W87" s="1193"/>
      <c r="X87" s="1194"/>
      <c r="Y87" s="1607" t="s">
        <v>495</v>
      </c>
      <c r="Z87" s="1745"/>
      <c r="AA87" s="1746"/>
      <c r="AB87" s="1607" t="s">
        <v>495</v>
      </c>
      <c r="AC87" s="1746"/>
      <c r="AD87" s="1607" t="s">
        <v>495</v>
      </c>
      <c r="AE87" s="1745"/>
      <c r="AF87" s="1746"/>
      <c r="AG87" s="1222"/>
      <c r="AH87" s="1223"/>
      <c r="AI87" s="1224"/>
      <c r="AJ87" s="129">
        <v>3</v>
      </c>
      <c r="AK87" s="1192" t="s">
        <v>434</v>
      </c>
      <c r="AL87" s="1193"/>
      <c r="AM87" s="1194"/>
      <c r="AN87" s="1186" t="s">
        <v>451</v>
      </c>
      <c r="AO87" s="1187"/>
      <c r="AP87" s="1188"/>
      <c r="AQ87" s="1296" t="s">
        <v>460</v>
      </c>
      <c r="AR87" s="1297"/>
      <c r="AS87" s="1298"/>
      <c r="AT87" s="1186" t="s">
        <v>462</v>
      </c>
      <c r="AU87" s="1188"/>
      <c r="AV87" s="1293" t="s">
        <v>460</v>
      </c>
      <c r="AW87" s="1294"/>
      <c r="AX87" s="1295"/>
      <c r="AY87" s="1232"/>
      <c r="AZ87" s="1233"/>
      <c r="BA87" s="1234"/>
      <c r="BB87" s="1192"/>
      <c r="BC87" s="1193"/>
      <c r="BD87" s="1193"/>
      <c r="BE87" s="1193"/>
      <c r="BF87" s="1194"/>
    </row>
    <row r="88" spans="1:58" s="11" customFormat="1" ht="35.25" customHeight="1">
      <c r="A88" s="1756"/>
      <c r="B88" s="1314"/>
      <c r="C88" s="1315"/>
      <c r="D88" s="1315"/>
      <c r="E88" s="1315"/>
      <c r="F88" s="174"/>
      <c r="G88" s="174"/>
      <c r="H88" s="164"/>
      <c r="I88" s="126"/>
      <c r="J88" s="1192" t="s">
        <v>736</v>
      </c>
      <c r="K88" s="1193"/>
      <c r="L88" s="1194"/>
      <c r="M88" s="126"/>
      <c r="N88" s="1186" t="s">
        <v>737</v>
      </c>
      <c r="O88" s="1187"/>
      <c r="P88" s="1188"/>
      <c r="Q88" s="1623" t="s">
        <v>738</v>
      </c>
      <c r="R88" s="1624"/>
      <c r="S88" s="1625"/>
      <c r="T88" s="1212" t="s">
        <v>730</v>
      </c>
      <c r="U88" s="1213"/>
      <c r="V88" s="1192" t="s">
        <v>500</v>
      </c>
      <c r="W88" s="1193"/>
      <c r="X88" s="1194"/>
      <c r="Y88" s="1607" t="s">
        <v>495</v>
      </c>
      <c r="Z88" s="1745"/>
      <c r="AA88" s="1746"/>
      <c r="AB88" s="1607" t="s">
        <v>495</v>
      </c>
      <c r="AC88" s="1746"/>
      <c r="AD88" s="1607" t="s">
        <v>495</v>
      </c>
      <c r="AE88" s="1745"/>
      <c r="AF88" s="1746"/>
      <c r="AG88" s="1222"/>
      <c r="AH88" s="1223"/>
      <c r="AI88" s="1224"/>
      <c r="AJ88" s="129">
        <v>4</v>
      </c>
      <c r="AK88" s="1192" t="s">
        <v>435</v>
      </c>
      <c r="AL88" s="1193"/>
      <c r="AM88" s="1194"/>
      <c r="AN88" s="1186" t="s">
        <v>378</v>
      </c>
      <c r="AO88" s="1187"/>
      <c r="AP88" s="1188"/>
      <c r="AQ88" s="1296" t="s">
        <v>47</v>
      </c>
      <c r="AR88" s="1297"/>
      <c r="AS88" s="1298"/>
      <c r="AT88" s="1186" t="s">
        <v>461</v>
      </c>
      <c r="AU88" s="1188"/>
      <c r="AV88" s="1293"/>
      <c r="AW88" s="1294"/>
      <c r="AX88" s="1295"/>
      <c r="AY88" s="1232"/>
      <c r="AZ88" s="1233"/>
      <c r="BA88" s="1234"/>
      <c r="BB88" s="1192"/>
      <c r="BC88" s="1193"/>
      <c r="BD88" s="1193"/>
      <c r="BE88" s="1193"/>
      <c r="BF88" s="1194"/>
    </row>
    <row r="89" spans="1:58" s="11" customFormat="1" ht="35.25" customHeight="1">
      <c r="A89" s="1756"/>
      <c r="B89" s="1314"/>
      <c r="C89" s="1315"/>
      <c r="D89" s="1315"/>
      <c r="E89" s="1315"/>
      <c r="F89" s="174"/>
      <c r="G89" s="174"/>
      <c r="H89" s="164"/>
      <c r="I89" s="127"/>
      <c r="J89" s="1192"/>
      <c r="K89" s="1193"/>
      <c r="L89" s="1194"/>
      <c r="M89" s="126"/>
      <c r="N89" s="1186"/>
      <c r="O89" s="1187"/>
      <c r="P89" s="1188"/>
      <c r="Q89" s="1623"/>
      <c r="R89" s="1624"/>
      <c r="S89" s="1625"/>
      <c r="T89" s="1212"/>
      <c r="U89" s="1213"/>
      <c r="V89" s="1192"/>
      <c r="W89" s="1193"/>
      <c r="X89" s="1194"/>
      <c r="Y89" s="1607"/>
      <c r="Z89" s="1745"/>
      <c r="AA89" s="1746"/>
      <c r="AB89" s="1607"/>
      <c r="AC89" s="1746"/>
      <c r="AD89" s="1607"/>
      <c r="AE89" s="1745"/>
      <c r="AF89" s="1746"/>
      <c r="AG89" s="1222"/>
      <c r="AH89" s="1223"/>
      <c r="AI89" s="1224"/>
      <c r="AJ89" s="129">
        <v>5</v>
      </c>
      <c r="AK89" s="1192" t="s">
        <v>445</v>
      </c>
      <c r="AL89" s="1193"/>
      <c r="AM89" s="1194"/>
      <c r="AN89" s="1186" t="s">
        <v>459</v>
      </c>
      <c r="AO89" s="1187"/>
      <c r="AP89" s="1188"/>
      <c r="AQ89" s="1296" t="s">
        <v>47</v>
      </c>
      <c r="AR89" s="1297"/>
      <c r="AS89" s="1298"/>
      <c r="AT89" s="1186" t="s">
        <v>464</v>
      </c>
      <c r="AU89" s="1188"/>
      <c r="AV89" s="1293"/>
      <c r="AW89" s="1294"/>
      <c r="AX89" s="1295"/>
      <c r="AY89" s="1232"/>
      <c r="AZ89" s="1233"/>
      <c r="BA89" s="1234"/>
      <c r="BB89" s="1192"/>
      <c r="BC89" s="1193"/>
      <c r="BD89" s="1193"/>
      <c r="BE89" s="1193"/>
      <c r="BF89" s="1194"/>
    </row>
    <row r="90" spans="1:58" s="11" customFormat="1" ht="35.25" customHeight="1">
      <c r="A90" s="1756"/>
      <c r="B90" s="1314"/>
      <c r="C90" s="1315"/>
      <c r="D90" s="1315"/>
      <c r="E90" s="1315"/>
      <c r="F90" s="174"/>
      <c r="G90" s="174"/>
      <c r="H90" s="164"/>
      <c r="I90" s="127"/>
      <c r="J90" s="1192"/>
      <c r="K90" s="1193"/>
      <c r="L90" s="1194"/>
      <c r="M90" s="126"/>
      <c r="N90" s="1186"/>
      <c r="O90" s="1187"/>
      <c r="P90" s="1188"/>
      <c r="Q90" s="1623"/>
      <c r="R90" s="1624"/>
      <c r="S90" s="1625"/>
      <c r="T90" s="1212"/>
      <c r="U90" s="1213"/>
      <c r="V90" s="1192"/>
      <c r="W90" s="1193"/>
      <c r="X90" s="1194"/>
      <c r="Y90" s="1607"/>
      <c r="Z90" s="1745"/>
      <c r="AA90" s="1746"/>
      <c r="AB90" s="1607"/>
      <c r="AC90" s="1746"/>
      <c r="AD90" s="1607"/>
      <c r="AE90" s="1745"/>
      <c r="AF90" s="1746"/>
      <c r="AG90" s="1222"/>
      <c r="AH90" s="1223"/>
      <c r="AI90" s="1224"/>
      <c r="AJ90" s="129">
        <v>6</v>
      </c>
      <c r="AK90" s="1192" t="s">
        <v>641</v>
      </c>
      <c r="AL90" s="1193"/>
      <c r="AM90" s="1194"/>
      <c r="AN90" s="1186" t="s">
        <v>642</v>
      </c>
      <c r="AO90" s="1187"/>
      <c r="AP90" s="1188"/>
      <c r="AQ90" s="1296" t="s">
        <v>47</v>
      </c>
      <c r="AR90" s="1297"/>
      <c r="AS90" s="1298"/>
      <c r="AT90" s="1186"/>
      <c r="AU90" s="1188"/>
      <c r="AV90" s="1293" t="s">
        <v>460</v>
      </c>
      <c r="AW90" s="1294"/>
      <c r="AX90" s="1295"/>
      <c r="AY90" s="1232"/>
      <c r="AZ90" s="1233"/>
      <c r="BA90" s="1234"/>
      <c r="BB90" s="1192"/>
      <c r="BC90" s="1193"/>
      <c r="BD90" s="1193"/>
      <c r="BE90" s="1193"/>
      <c r="BF90" s="1194"/>
    </row>
    <row r="91" spans="1:58" ht="48" customHeight="1">
      <c r="A91" s="1757"/>
      <c r="B91" s="1317"/>
      <c r="C91" s="1318"/>
      <c r="D91" s="1318"/>
      <c r="E91" s="1318"/>
      <c r="F91" s="270"/>
      <c r="G91" s="174"/>
      <c r="H91" s="270"/>
      <c r="I91" s="186"/>
      <c r="J91" s="1562"/>
      <c r="K91" s="1563"/>
      <c r="L91" s="1564"/>
      <c r="M91" s="135"/>
      <c r="N91" s="1565"/>
      <c r="O91" s="1566"/>
      <c r="P91" s="1567"/>
      <c r="Q91" s="1747"/>
      <c r="R91" s="1748"/>
      <c r="S91" s="1749"/>
      <c r="T91" s="1750"/>
      <c r="U91" s="1751"/>
      <c r="V91" s="1562"/>
      <c r="W91" s="1563"/>
      <c r="X91" s="1564"/>
      <c r="Y91" s="1752"/>
      <c r="Z91" s="1753"/>
      <c r="AA91" s="1754"/>
      <c r="AB91" s="1752"/>
      <c r="AC91" s="1754"/>
      <c r="AD91" s="1752"/>
      <c r="AE91" s="1753"/>
      <c r="AF91" s="1754"/>
      <c r="AG91" s="1301"/>
      <c r="AH91" s="1302"/>
      <c r="AI91" s="1303"/>
      <c r="AJ91" s="135">
        <v>7</v>
      </c>
      <c r="AK91" s="1562" t="s">
        <v>501</v>
      </c>
      <c r="AL91" s="1563"/>
      <c r="AM91" s="1564"/>
      <c r="AN91" s="1565" t="s">
        <v>502</v>
      </c>
      <c r="AO91" s="1566"/>
      <c r="AP91" s="1567"/>
      <c r="AQ91" s="1305" t="s">
        <v>47</v>
      </c>
      <c r="AR91" s="1306"/>
      <c r="AS91" s="1307"/>
      <c r="AT91" s="1565" t="s">
        <v>464</v>
      </c>
      <c r="AU91" s="1567"/>
      <c r="AV91" s="1308"/>
      <c r="AW91" s="1309"/>
      <c r="AX91" s="1310"/>
      <c r="AY91" s="1556"/>
      <c r="AZ91" s="1557"/>
      <c r="BA91" s="1558"/>
      <c r="BB91" s="1562"/>
      <c r="BC91" s="1563"/>
      <c r="BD91" s="1563"/>
      <c r="BE91" s="1563"/>
      <c r="BF91" s="1564"/>
    </row>
    <row r="92" spans="1:58" s="11" customFormat="1" ht="35.25" customHeight="1">
      <c r="A92" s="1355" t="s">
        <v>225</v>
      </c>
      <c r="B92" s="1358" t="s">
        <v>1012</v>
      </c>
      <c r="C92" s="1359"/>
      <c r="D92" s="1359"/>
      <c r="E92" s="1359"/>
      <c r="F92" s="381"/>
      <c r="G92" s="381"/>
      <c r="H92" s="382"/>
      <c r="I92" s="383">
        <v>1</v>
      </c>
      <c r="J92" s="1044" t="s">
        <v>180</v>
      </c>
      <c r="K92" s="1044"/>
      <c r="L92" s="1044"/>
      <c r="M92" s="383"/>
      <c r="N92" s="1364" t="s">
        <v>214</v>
      </c>
      <c r="O92" s="1365"/>
      <c r="P92" s="1365"/>
      <c r="Q92" s="1044" t="s">
        <v>102</v>
      </c>
      <c r="R92" s="1044"/>
      <c r="S92" s="1044"/>
      <c r="T92" s="1044" t="s">
        <v>470</v>
      </c>
      <c r="U92" s="1044"/>
      <c r="V92" s="1044" t="s">
        <v>184</v>
      </c>
      <c r="W92" s="1044"/>
      <c r="X92" s="1044"/>
      <c r="Y92" s="1366" t="s">
        <v>102</v>
      </c>
      <c r="Z92" s="1366"/>
      <c r="AA92" s="1366"/>
      <c r="AB92" s="1366" t="s">
        <v>471</v>
      </c>
      <c r="AC92" s="1366"/>
      <c r="AD92" s="1366" t="s">
        <v>184</v>
      </c>
      <c r="AE92" s="1366"/>
      <c r="AF92" s="1366"/>
      <c r="AG92" s="1367" t="s">
        <v>1013</v>
      </c>
      <c r="AH92" s="1368"/>
      <c r="AI92" s="1369"/>
      <c r="AJ92" s="384">
        <v>1</v>
      </c>
      <c r="AK92" s="1376" t="s">
        <v>429</v>
      </c>
      <c r="AL92" s="1377"/>
      <c r="AM92" s="1378"/>
      <c r="AN92" s="1376" t="s">
        <v>378</v>
      </c>
      <c r="AO92" s="1377"/>
      <c r="AP92" s="1378"/>
      <c r="AQ92" s="1379" t="s">
        <v>47</v>
      </c>
      <c r="AR92" s="1380"/>
      <c r="AS92" s="1381"/>
      <c r="AT92" s="1382" t="s">
        <v>461</v>
      </c>
      <c r="AU92" s="1383"/>
      <c r="AV92" s="1384"/>
      <c r="AW92" s="1385"/>
      <c r="AX92" s="1386"/>
      <c r="AY92" s="1387" t="s">
        <v>103</v>
      </c>
      <c r="AZ92" s="1388"/>
      <c r="BA92" s="1389"/>
      <c r="BB92" s="1350"/>
      <c r="BC92" s="1350"/>
      <c r="BD92" s="1350"/>
      <c r="BE92" s="1350"/>
      <c r="BF92" s="1350"/>
    </row>
    <row r="93" spans="1:58" s="11" customFormat="1" ht="35.25" customHeight="1">
      <c r="A93" s="1356"/>
      <c r="B93" s="1360"/>
      <c r="C93" s="1361"/>
      <c r="D93" s="1361"/>
      <c r="E93" s="1361"/>
      <c r="F93" s="385"/>
      <c r="G93" s="385"/>
      <c r="H93" s="386"/>
      <c r="I93" s="387">
        <v>2</v>
      </c>
      <c r="J93" s="958" t="s">
        <v>427</v>
      </c>
      <c r="K93" s="958"/>
      <c r="L93" s="958"/>
      <c r="M93" s="387"/>
      <c r="N93" s="936" t="s">
        <v>856</v>
      </c>
      <c r="O93" s="937"/>
      <c r="P93" s="937"/>
      <c r="Q93" s="958" t="s">
        <v>499</v>
      </c>
      <c r="R93" s="958"/>
      <c r="S93" s="958"/>
      <c r="T93" s="958" t="s">
        <v>470</v>
      </c>
      <c r="U93" s="958"/>
      <c r="V93" s="958" t="s">
        <v>184</v>
      </c>
      <c r="W93" s="958"/>
      <c r="X93" s="958"/>
      <c r="Y93" s="1351" t="s">
        <v>102</v>
      </c>
      <c r="Z93" s="1351"/>
      <c r="AA93" s="1351"/>
      <c r="AB93" s="1352" t="s">
        <v>471</v>
      </c>
      <c r="AC93" s="1353"/>
      <c r="AD93" s="1351" t="s">
        <v>184</v>
      </c>
      <c r="AE93" s="1351"/>
      <c r="AF93" s="1351"/>
      <c r="AG93" s="1370"/>
      <c r="AH93" s="1371"/>
      <c r="AI93" s="1372"/>
      <c r="AJ93" s="388">
        <v>2</v>
      </c>
      <c r="AK93" s="1331" t="s">
        <v>430</v>
      </c>
      <c r="AL93" s="1332"/>
      <c r="AM93" s="1333"/>
      <c r="AN93" s="1334" t="s">
        <v>446</v>
      </c>
      <c r="AO93" s="1335"/>
      <c r="AP93" s="1336"/>
      <c r="AQ93" s="1347" t="s">
        <v>727</v>
      </c>
      <c r="AR93" s="1348"/>
      <c r="AS93" s="1349"/>
      <c r="AT93" s="1334" t="s">
        <v>462</v>
      </c>
      <c r="AU93" s="1336"/>
      <c r="AV93" s="936" t="s">
        <v>460</v>
      </c>
      <c r="AW93" s="937"/>
      <c r="AX93" s="938"/>
      <c r="AY93" s="1390"/>
      <c r="AZ93" s="1391"/>
      <c r="BA93" s="1392"/>
      <c r="BB93" s="1331"/>
      <c r="BC93" s="1332"/>
      <c r="BD93" s="1332"/>
      <c r="BE93" s="1332"/>
      <c r="BF93" s="1333"/>
    </row>
    <row r="94" spans="1:58" s="11" customFormat="1" ht="35.25" customHeight="1">
      <c r="A94" s="1356"/>
      <c r="B94" s="1360"/>
      <c r="C94" s="1361"/>
      <c r="D94" s="1361"/>
      <c r="E94" s="1361"/>
      <c r="F94" s="385"/>
      <c r="G94" s="385"/>
      <c r="H94" s="386"/>
      <c r="I94" s="387">
        <v>3</v>
      </c>
      <c r="J94" s="936" t="s">
        <v>428</v>
      </c>
      <c r="K94" s="937"/>
      <c r="L94" s="938"/>
      <c r="M94" s="389"/>
      <c r="N94" s="1354" t="s">
        <v>857</v>
      </c>
      <c r="O94" s="1354"/>
      <c r="P94" s="1354"/>
      <c r="Q94" s="958" t="s">
        <v>499</v>
      </c>
      <c r="R94" s="958"/>
      <c r="S94" s="958"/>
      <c r="T94" s="958" t="s">
        <v>470</v>
      </c>
      <c r="U94" s="958"/>
      <c r="V94" s="958" t="s">
        <v>184</v>
      </c>
      <c r="W94" s="958"/>
      <c r="X94" s="958"/>
      <c r="Y94" s="1351" t="s">
        <v>102</v>
      </c>
      <c r="Z94" s="1351"/>
      <c r="AA94" s="1351"/>
      <c r="AB94" s="1352" t="s">
        <v>471</v>
      </c>
      <c r="AC94" s="1353"/>
      <c r="AD94" s="1351" t="s">
        <v>184</v>
      </c>
      <c r="AE94" s="1351"/>
      <c r="AF94" s="1351"/>
      <c r="AG94" s="1370"/>
      <c r="AH94" s="1371"/>
      <c r="AI94" s="1372"/>
      <c r="AJ94" s="390">
        <v>3</v>
      </c>
      <c r="AK94" s="1331" t="s">
        <v>434</v>
      </c>
      <c r="AL94" s="1332"/>
      <c r="AM94" s="1333"/>
      <c r="AN94" s="1334" t="s">
        <v>451</v>
      </c>
      <c r="AO94" s="1335"/>
      <c r="AP94" s="1336"/>
      <c r="AQ94" s="1347" t="s">
        <v>460</v>
      </c>
      <c r="AR94" s="1348"/>
      <c r="AS94" s="1349"/>
      <c r="AT94" s="1334" t="s">
        <v>462</v>
      </c>
      <c r="AU94" s="1336"/>
      <c r="AV94" s="936" t="s">
        <v>460</v>
      </c>
      <c r="AW94" s="937"/>
      <c r="AX94" s="938"/>
      <c r="AY94" s="1390"/>
      <c r="AZ94" s="1391"/>
      <c r="BA94" s="1392"/>
      <c r="BB94" s="1331"/>
      <c r="BC94" s="1332"/>
      <c r="BD94" s="1332"/>
      <c r="BE94" s="1332"/>
      <c r="BF94" s="1333"/>
    </row>
    <row r="95" spans="1:58" s="11" customFormat="1" ht="35.25" customHeight="1">
      <c r="A95" s="1356"/>
      <c r="B95" s="1360"/>
      <c r="C95" s="1361"/>
      <c r="D95" s="1361"/>
      <c r="E95" s="1361"/>
      <c r="F95" s="385"/>
      <c r="G95" s="385"/>
      <c r="H95" s="386"/>
      <c r="I95" s="387">
        <v>4</v>
      </c>
      <c r="J95" s="958" t="s">
        <v>512</v>
      </c>
      <c r="K95" s="958"/>
      <c r="L95" s="958"/>
      <c r="M95" s="387"/>
      <c r="N95" s="958" t="s">
        <v>518</v>
      </c>
      <c r="O95" s="958"/>
      <c r="P95" s="958"/>
      <c r="Q95" s="960" t="s">
        <v>47</v>
      </c>
      <c r="R95" s="960"/>
      <c r="S95" s="960"/>
      <c r="T95" s="959" t="s">
        <v>507</v>
      </c>
      <c r="U95" s="960"/>
      <c r="V95" s="960" t="s">
        <v>184</v>
      </c>
      <c r="W95" s="960"/>
      <c r="X95" s="960"/>
      <c r="Y95" s="960" t="s">
        <v>47</v>
      </c>
      <c r="Z95" s="960"/>
      <c r="AA95" s="960"/>
      <c r="AB95" s="960" t="s">
        <v>471</v>
      </c>
      <c r="AC95" s="960"/>
      <c r="AD95" s="960" t="s">
        <v>184</v>
      </c>
      <c r="AE95" s="960"/>
      <c r="AF95" s="960"/>
      <c r="AG95" s="1370"/>
      <c r="AH95" s="1371"/>
      <c r="AI95" s="1372"/>
      <c r="AJ95" s="390">
        <v>4</v>
      </c>
      <c r="AK95" s="1331" t="s">
        <v>435</v>
      </c>
      <c r="AL95" s="1332"/>
      <c r="AM95" s="1333"/>
      <c r="AN95" s="1334" t="s">
        <v>378</v>
      </c>
      <c r="AO95" s="1335"/>
      <c r="AP95" s="1336"/>
      <c r="AQ95" s="1347" t="s">
        <v>47</v>
      </c>
      <c r="AR95" s="1348"/>
      <c r="AS95" s="1349"/>
      <c r="AT95" s="1334" t="s">
        <v>461</v>
      </c>
      <c r="AU95" s="1336"/>
      <c r="AV95" s="936"/>
      <c r="AW95" s="937"/>
      <c r="AX95" s="938"/>
      <c r="AY95" s="1390"/>
      <c r="AZ95" s="1391"/>
      <c r="BA95" s="1392"/>
      <c r="BB95" s="1331"/>
      <c r="BC95" s="1332"/>
      <c r="BD95" s="1332"/>
      <c r="BE95" s="1332"/>
      <c r="BF95" s="1333"/>
    </row>
    <row r="96" spans="1:58" s="11" customFormat="1" ht="35.25" customHeight="1">
      <c r="A96" s="1356"/>
      <c r="B96" s="1360"/>
      <c r="C96" s="1361"/>
      <c r="D96" s="1361"/>
      <c r="E96" s="1361"/>
      <c r="F96" s="385"/>
      <c r="G96" s="385"/>
      <c r="H96" s="386"/>
      <c r="I96" s="391"/>
      <c r="J96" s="1331"/>
      <c r="K96" s="1332"/>
      <c r="L96" s="1333"/>
      <c r="M96" s="388"/>
      <c r="N96" s="1334"/>
      <c r="O96" s="1335"/>
      <c r="P96" s="1336"/>
      <c r="Q96" s="1018"/>
      <c r="R96" s="961"/>
      <c r="S96" s="962"/>
      <c r="T96" s="959"/>
      <c r="U96" s="960"/>
      <c r="V96" s="1345"/>
      <c r="W96" s="1345"/>
      <c r="X96" s="1345"/>
      <c r="Y96" s="1346"/>
      <c r="Z96" s="1332"/>
      <c r="AA96" s="1333"/>
      <c r="AB96" s="1346"/>
      <c r="AC96" s="1333"/>
      <c r="AD96" s="1346"/>
      <c r="AE96" s="1332"/>
      <c r="AF96" s="1333"/>
      <c r="AG96" s="1370"/>
      <c r="AH96" s="1371"/>
      <c r="AI96" s="1372"/>
      <c r="AJ96" s="390">
        <v>5</v>
      </c>
      <c r="AK96" s="1331" t="s">
        <v>445</v>
      </c>
      <c r="AL96" s="1332"/>
      <c r="AM96" s="1333"/>
      <c r="AN96" s="1334" t="s">
        <v>459</v>
      </c>
      <c r="AO96" s="1335"/>
      <c r="AP96" s="1336"/>
      <c r="AQ96" s="1347" t="s">
        <v>47</v>
      </c>
      <c r="AR96" s="1348"/>
      <c r="AS96" s="1349"/>
      <c r="AT96" s="1334" t="s">
        <v>464</v>
      </c>
      <c r="AU96" s="1336"/>
      <c r="AV96" s="936"/>
      <c r="AW96" s="937"/>
      <c r="AX96" s="938"/>
      <c r="AY96" s="1390"/>
      <c r="AZ96" s="1391"/>
      <c r="BA96" s="1392"/>
      <c r="BB96" s="1331"/>
      <c r="BC96" s="1332"/>
      <c r="BD96" s="1332"/>
      <c r="BE96" s="1332"/>
      <c r="BF96" s="1333"/>
    </row>
    <row r="97" spans="1:63" s="11" customFormat="1" ht="35.25" customHeight="1">
      <c r="A97" s="1356"/>
      <c r="B97" s="1360"/>
      <c r="C97" s="1361"/>
      <c r="D97" s="1361"/>
      <c r="E97" s="1361"/>
      <c r="F97" s="385"/>
      <c r="G97" s="385"/>
      <c r="H97" s="386"/>
      <c r="I97" s="391"/>
      <c r="J97" s="1331"/>
      <c r="K97" s="1332"/>
      <c r="L97" s="1333"/>
      <c r="M97" s="388"/>
      <c r="N97" s="1334"/>
      <c r="O97" s="1335"/>
      <c r="P97" s="1336"/>
      <c r="Q97" s="1018"/>
      <c r="R97" s="961"/>
      <c r="S97" s="962"/>
      <c r="T97" s="959"/>
      <c r="U97" s="960"/>
      <c r="V97" s="1345"/>
      <c r="W97" s="1345"/>
      <c r="X97" s="1345"/>
      <c r="Y97" s="1346"/>
      <c r="Z97" s="1332"/>
      <c r="AA97" s="1333"/>
      <c r="AB97" s="1346"/>
      <c r="AC97" s="1333"/>
      <c r="AD97" s="1346"/>
      <c r="AE97" s="1332"/>
      <c r="AF97" s="1333"/>
      <c r="AG97" s="1370"/>
      <c r="AH97" s="1371"/>
      <c r="AI97" s="1372"/>
      <c r="AJ97" s="390">
        <v>6</v>
      </c>
      <c r="AK97" s="1331" t="s">
        <v>641</v>
      </c>
      <c r="AL97" s="1332"/>
      <c r="AM97" s="1333"/>
      <c r="AN97" s="1334" t="s">
        <v>642</v>
      </c>
      <c r="AO97" s="1335"/>
      <c r="AP97" s="1336"/>
      <c r="AQ97" s="1347" t="s">
        <v>47</v>
      </c>
      <c r="AR97" s="1348"/>
      <c r="AS97" s="1349"/>
      <c r="AT97" s="1334"/>
      <c r="AU97" s="1336"/>
      <c r="AV97" s="936" t="s">
        <v>460</v>
      </c>
      <c r="AW97" s="937"/>
      <c r="AX97" s="938"/>
      <c r="AY97" s="1390"/>
      <c r="AZ97" s="1391"/>
      <c r="BA97" s="1392"/>
      <c r="BB97" s="1331"/>
      <c r="BC97" s="1332"/>
      <c r="BD97" s="1332"/>
      <c r="BE97" s="1332"/>
      <c r="BF97" s="1333"/>
    </row>
    <row r="98" spans="1:63" ht="33.75" customHeight="1">
      <c r="A98" s="1357"/>
      <c r="B98" s="1362"/>
      <c r="C98" s="1363"/>
      <c r="D98" s="1363"/>
      <c r="E98" s="1363"/>
      <c r="F98" s="392"/>
      <c r="G98" s="385"/>
      <c r="H98" s="392"/>
      <c r="I98" s="393"/>
      <c r="J98" s="1629"/>
      <c r="K98" s="1329"/>
      <c r="L98" s="1330"/>
      <c r="M98" s="394"/>
      <c r="N98" s="1340"/>
      <c r="O98" s="1630"/>
      <c r="P98" s="1341"/>
      <c r="Q98" s="1396"/>
      <c r="R98" s="1397"/>
      <c r="S98" s="1398"/>
      <c r="T98" s="1399"/>
      <c r="U98" s="1400"/>
      <c r="V98" s="1327"/>
      <c r="W98" s="1327"/>
      <c r="X98" s="1327"/>
      <c r="Y98" s="1328"/>
      <c r="Z98" s="1329"/>
      <c r="AA98" s="1330"/>
      <c r="AB98" s="1328"/>
      <c r="AC98" s="1330"/>
      <c r="AD98" s="1328"/>
      <c r="AE98" s="1329"/>
      <c r="AF98" s="1330"/>
      <c r="AG98" s="1373"/>
      <c r="AH98" s="1374"/>
      <c r="AI98" s="1375"/>
      <c r="AJ98" s="394">
        <v>7</v>
      </c>
      <c r="AK98" s="1331" t="s">
        <v>501</v>
      </c>
      <c r="AL98" s="1332"/>
      <c r="AM98" s="1333"/>
      <c r="AN98" s="1334" t="s">
        <v>502</v>
      </c>
      <c r="AO98" s="1335"/>
      <c r="AP98" s="1336"/>
      <c r="AQ98" s="1337" t="s">
        <v>47</v>
      </c>
      <c r="AR98" s="1338"/>
      <c r="AS98" s="1339"/>
      <c r="AT98" s="1340" t="s">
        <v>464</v>
      </c>
      <c r="AU98" s="1341"/>
      <c r="AV98" s="1342"/>
      <c r="AW98" s="1343"/>
      <c r="AX98" s="1344"/>
      <c r="AY98" s="1393"/>
      <c r="AZ98" s="1394"/>
      <c r="BA98" s="1395"/>
      <c r="BB98" s="1331"/>
      <c r="BC98" s="1332"/>
      <c r="BD98" s="1332"/>
      <c r="BE98" s="1332"/>
      <c r="BF98" s="1333"/>
    </row>
    <row r="99" spans="1:63" ht="38.25" customHeight="1">
      <c r="A99" s="1217" t="s">
        <v>227</v>
      </c>
      <c r="B99" s="1219" t="s">
        <v>976</v>
      </c>
      <c r="C99" s="1220"/>
      <c r="D99" s="1220"/>
      <c r="E99" s="1221"/>
      <c r="F99" s="185"/>
      <c r="G99" s="185"/>
      <c r="H99" s="154"/>
      <c r="I99" s="131">
        <v>1</v>
      </c>
      <c r="J99" s="1528" t="s">
        <v>493</v>
      </c>
      <c r="K99" s="1528"/>
      <c r="L99" s="1528"/>
      <c r="M99" s="241"/>
      <c r="N99" s="1528" t="s">
        <v>410</v>
      </c>
      <c r="O99" s="1528"/>
      <c r="P99" s="1528"/>
      <c r="Q99" s="1575" t="s">
        <v>47</v>
      </c>
      <c r="R99" s="1575"/>
      <c r="S99" s="1575"/>
      <c r="T99" s="1582" t="s">
        <v>496</v>
      </c>
      <c r="U99" s="1575"/>
      <c r="V99" s="1583" t="s">
        <v>495</v>
      </c>
      <c r="W99" s="1199"/>
      <c r="X99" s="1199"/>
      <c r="Y99" s="1583" t="s">
        <v>495</v>
      </c>
      <c r="Z99" s="1199"/>
      <c r="AA99" s="1199"/>
      <c r="AB99" s="1583" t="s">
        <v>495</v>
      </c>
      <c r="AC99" s="1199"/>
      <c r="AD99" s="1583" t="s">
        <v>495</v>
      </c>
      <c r="AE99" s="1199"/>
      <c r="AF99" s="1199"/>
      <c r="AG99" s="1229" t="s">
        <v>426</v>
      </c>
      <c r="AH99" s="1230"/>
      <c r="AI99" s="1231"/>
      <c r="AJ99" s="131">
        <v>1</v>
      </c>
      <c r="AK99" s="1201" t="s">
        <v>429</v>
      </c>
      <c r="AL99" s="1202"/>
      <c r="AM99" s="1203"/>
      <c r="AN99" s="1201" t="s">
        <v>378</v>
      </c>
      <c r="AO99" s="1202"/>
      <c r="AP99" s="1203"/>
      <c r="AQ99" s="1195" t="s">
        <v>47</v>
      </c>
      <c r="AR99" s="1196"/>
      <c r="AS99" s="1197"/>
      <c r="AT99" s="1195" t="s">
        <v>461</v>
      </c>
      <c r="AU99" s="1197"/>
      <c r="AV99" s="1235"/>
      <c r="AW99" s="1236"/>
      <c r="AX99" s="1237"/>
      <c r="AY99" s="1229" t="s">
        <v>103</v>
      </c>
      <c r="AZ99" s="1230"/>
      <c r="BA99" s="1231"/>
      <c r="BB99" s="1199"/>
      <c r="BC99" s="1199"/>
      <c r="BD99" s="1199"/>
      <c r="BE99" s="1199"/>
      <c r="BF99" s="1199"/>
      <c r="BI99" s="38"/>
      <c r="BJ99" s="38"/>
      <c r="BK99" s="38"/>
    </row>
    <row r="100" spans="1:63" ht="38.25" customHeight="1">
      <c r="A100" s="1218"/>
      <c r="B100" s="1222"/>
      <c r="C100" s="1223"/>
      <c r="D100" s="1223"/>
      <c r="E100" s="1224"/>
      <c r="F100" s="183"/>
      <c r="G100" s="183"/>
      <c r="H100" s="155"/>
      <c r="I100" s="388">
        <v>2</v>
      </c>
      <c r="J100" s="1631" t="s">
        <v>1082</v>
      </c>
      <c r="K100" s="1631"/>
      <c r="L100" s="1631"/>
      <c r="M100" s="404"/>
      <c r="N100" s="1631" t="s">
        <v>1083</v>
      </c>
      <c r="O100" s="1631"/>
      <c r="P100" s="1631"/>
      <c r="Q100" s="1632" t="s">
        <v>47</v>
      </c>
      <c r="R100" s="1632"/>
      <c r="S100" s="1632"/>
      <c r="T100" s="1633" t="s">
        <v>496</v>
      </c>
      <c r="U100" s="1632"/>
      <c r="V100" s="1190"/>
      <c r="W100" s="1190"/>
      <c r="X100" s="1190"/>
      <c r="Y100" s="1190"/>
      <c r="Z100" s="1190"/>
      <c r="AA100" s="1190"/>
      <c r="AB100" s="1190"/>
      <c r="AC100" s="1190"/>
      <c r="AD100" s="1190"/>
      <c r="AE100" s="1190"/>
      <c r="AF100" s="1190"/>
      <c r="AG100" s="1232"/>
      <c r="AH100" s="1233"/>
      <c r="AI100" s="1234"/>
      <c r="AJ100" s="126">
        <v>2</v>
      </c>
      <c r="AK100" s="1192" t="s">
        <v>430</v>
      </c>
      <c r="AL100" s="1193"/>
      <c r="AM100" s="1194"/>
      <c r="AN100" s="1192" t="s">
        <v>446</v>
      </c>
      <c r="AO100" s="1193"/>
      <c r="AP100" s="1194"/>
      <c r="AQ100" s="1186" t="s">
        <v>460</v>
      </c>
      <c r="AR100" s="1187"/>
      <c r="AS100" s="1188"/>
      <c r="AT100" s="1186" t="s">
        <v>462</v>
      </c>
      <c r="AU100" s="1188"/>
      <c r="AV100" s="1204"/>
      <c r="AW100" s="1205"/>
      <c r="AX100" s="1206"/>
      <c r="AY100" s="1232"/>
      <c r="AZ100" s="1233"/>
      <c r="BA100" s="1234"/>
      <c r="BB100" s="1190"/>
      <c r="BC100" s="1190"/>
      <c r="BD100" s="1190"/>
      <c r="BE100" s="1190"/>
      <c r="BF100" s="1190"/>
      <c r="BI100" s="38"/>
      <c r="BJ100" s="38"/>
      <c r="BK100" s="38"/>
    </row>
    <row r="101" spans="1:63" ht="38.25" customHeight="1">
      <c r="A101" s="1218"/>
      <c r="B101" s="1222"/>
      <c r="C101" s="1223"/>
      <c r="D101" s="1223"/>
      <c r="E101" s="1224"/>
      <c r="F101" s="183"/>
      <c r="G101" s="183"/>
      <c r="H101" s="155"/>
      <c r="I101" s="126"/>
      <c r="J101" s="1551"/>
      <c r="K101" s="1551"/>
      <c r="L101" s="1551"/>
      <c r="M101" s="244"/>
      <c r="N101" s="1551"/>
      <c r="O101" s="1551"/>
      <c r="P101" s="1551"/>
      <c r="Q101" s="1552"/>
      <c r="R101" s="1552"/>
      <c r="S101" s="1552"/>
      <c r="T101" s="1553"/>
      <c r="U101" s="1552"/>
      <c r="V101" s="1190"/>
      <c r="W101" s="1190"/>
      <c r="X101" s="1190"/>
      <c r="Y101" s="1190"/>
      <c r="Z101" s="1190"/>
      <c r="AA101" s="1190"/>
      <c r="AB101" s="1190"/>
      <c r="AC101" s="1190"/>
      <c r="AD101" s="1190"/>
      <c r="AE101" s="1190"/>
      <c r="AF101" s="1190"/>
      <c r="AG101" s="1232"/>
      <c r="AH101" s="1233"/>
      <c r="AI101" s="1234"/>
      <c r="AJ101" s="268">
        <v>3</v>
      </c>
      <c r="AK101" s="1192" t="s">
        <v>434</v>
      </c>
      <c r="AL101" s="1193"/>
      <c r="AM101" s="1194"/>
      <c r="AN101" s="1192" t="s">
        <v>451</v>
      </c>
      <c r="AO101" s="1193"/>
      <c r="AP101" s="1194"/>
      <c r="AQ101" s="1186" t="s">
        <v>460</v>
      </c>
      <c r="AR101" s="1187"/>
      <c r="AS101" s="1188"/>
      <c r="AT101" s="1186" t="s">
        <v>462</v>
      </c>
      <c r="AU101" s="1188"/>
      <c r="AV101" s="1204"/>
      <c r="AW101" s="1205"/>
      <c r="AX101" s="1206"/>
      <c r="AY101" s="1232"/>
      <c r="AZ101" s="1233"/>
      <c r="BA101" s="1234"/>
      <c r="BB101" s="1192"/>
      <c r="BC101" s="1193"/>
      <c r="BD101" s="1193"/>
      <c r="BE101" s="1193"/>
      <c r="BF101" s="1194"/>
      <c r="BI101" s="38"/>
      <c r="BJ101" s="38"/>
      <c r="BK101" s="38"/>
    </row>
    <row r="102" spans="1:63" ht="38.25" customHeight="1">
      <c r="A102" s="1554"/>
      <c r="B102" s="1301"/>
      <c r="C102" s="1302"/>
      <c r="D102" s="1302"/>
      <c r="E102" s="1303"/>
      <c r="F102" s="184"/>
      <c r="G102" s="184"/>
      <c r="H102" s="156"/>
      <c r="I102" s="135"/>
      <c r="J102" s="1561"/>
      <c r="K102" s="1561"/>
      <c r="L102" s="1561"/>
      <c r="M102" s="248"/>
      <c r="N102" s="1561"/>
      <c r="O102" s="1561"/>
      <c r="P102" s="1561"/>
      <c r="Q102" s="1586"/>
      <c r="R102" s="1586"/>
      <c r="S102" s="1586"/>
      <c r="T102" s="1587"/>
      <c r="U102" s="1586"/>
      <c r="V102" s="1299"/>
      <c r="W102" s="1299"/>
      <c r="X102" s="1299"/>
      <c r="Y102" s="1299"/>
      <c r="Z102" s="1299"/>
      <c r="AA102" s="1299"/>
      <c r="AB102" s="1299"/>
      <c r="AC102" s="1299"/>
      <c r="AD102" s="1299"/>
      <c r="AE102" s="1299"/>
      <c r="AF102" s="1299"/>
      <c r="AG102" s="1556"/>
      <c r="AH102" s="1557"/>
      <c r="AI102" s="1558"/>
      <c r="AJ102" s="135">
        <v>4</v>
      </c>
      <c r="AK102" s="1562" t="s">
        <v>435</v>
      </c>
      <c r="AL102" s="1563"/>
      <c r="AM102" s="1564"/>
      <c r="AN102" s="1562" t="s">
        <v>378</v>
      </c>
      <c r="AO102" s="1563"/>
      <c r="AP102" s="1564"/>
      <c r="AQ102" s="1565" t="s">
        <v>47</v>
      </c>
      <c r="AR102" s="1566"/>
      <c r="AS102" s="1567"/>
      <c r="AT102" s="1565" t="s">
        <v>461</v>
      </c>
      <c r="AU102" s="1567"/>
      <c r="AV102" s="1571"/>
      <c r="AW102" s="1572"/>
      <c r="AX102" s="1573"/>
      <c r="AY102" s="1556"/>
      <c r="AZ102" s="1557"/>
      <c r="BA102" s="1558"/>
      <c r="BB102" s="1299"/>
      <c r="BC102" s="1299"/>
      <c r="BD102" s="1299"/>
      <c r="BE102" s="1299"/>
      <c r="BF102" s="1299"/>
      <c r="BI102" s="38"/>
      <c r="BJ102" s="38"/>
      <c r="BK102" s="38"/>
    </row>
    <row r="103" spans="1:63" s="11" customFormat="1" ht="35.25" customHeight="1">
      <c r="A103" s="1183" t="s">
        <v>249</v>
      </c>
      <c r="B103" s="1311" t="s">
        <v>713</v>
      </c>
      <c r="C103" s="1312"/>
      <c r="D103" s="1312"/>
      <c r="E103" s="1313"/>
      <c r="F103" s="173"/>
      <c r="G103" s="173"/>
      <c r="H103" s="163"/>
      <c r="I103" s="131">
        <v>1</v>
      </c>
      <c r="J103" s="1199" t="s">
        <v>530</v>
      </c>
      <c r="K103" s="1199"/>
      <c r="L103" s="1199"/>
      <c r="M103" s="131"/>
      <c r="N103" s="1198" t="s">
        <v>531</v>
      </c>
      <c r="O103" s="1198"/>
      <c r="P103" s="1198"/>
      <c r="Q103" s="1199" t="s">
        <v>47</v>
      </c>
      <c r="R103" s="1199"/>
      <c r="S103" s="1199"/>
      <c r="T103" s="1200" t="s">
        <v>728</v>
      </c>
      <c r="U103" s="1199"/>
      <c r="V103" s="1199" t="s">
        <v>500</v>
      </c>
      <c r="W103" s="1199"/>
      <c r="X103" s="1199"/>
      <c r="Y103" s="1198" t="s">
        <v>47</v>
      </c>
      <c r="Z103" s="1198"/>
      <c r="AA103" s="1198"/>
      <c r="AB103" s="1300" t="s">
        <v>725</v>
      </c>
      <c r="AC103" s="1300"/>
      <c r="AD103" s="1198" t="s">
        <v>184</v>
      </c>
      <c r="AE103" s="1198"/>
      <c r="AF103" s="1198"/>
      <c r="AG103" s="1219" t="s">
        <v>426</v>
      </c>
      <c r="AH103" s="1220"/>
      <c r="AI103" s="1221"/>
      <c r="AJ103" s="131">
        <v>1</v>
      </c>
      <c r="AK103" s="1198" t="s">
        <v>429</v>
      </c>
      <c r="AL103" s="1198"/>
      <c r="AM103" s="1198"/>
      <c r="AN103" s="1198" t="s">
        <v>378</v>
      </c>
      <c r="AO103" s="1198"/>
      <c r="AP103" s="1198"/>
      <c r="AQ103" s="1616" t="s">
        <v>47</v>
      </c>
      <c r="AR103" s="1617"/>
      <c r="AS103" s="1618"/>
      <c r="AT103" s="1634" t="s">
        <v>461</v>
      </c>
      <c r="AU103" s="1634"/>
      <c r="AV103" s="1619"/>
      <c r="AW103" s="1620"/>
      <c r="AX103" s="1621"/>
      <c r="AY103" s="1199" t="s">
        <v>103</v>
      </c>
      <c r="AZ103" s="1199"/>
      <c r="BA103" s="1199"/>
      <c r="BB103" s="1199"/>
      <c r="BC103" s="1199"/>
      <c r="BD103" s="1199"/>
      <c r="BE103" s="1199"/>
      <c r="BF103" s="1199"/>
    </row>
    <row r="104" spans="1:63" s="11" customFormat="1" ht="35.25" customHeight="1">
      <c r="A104" s="1184"/>
      <c r="B104" s="1314"/>
      <c r="C104" s="1315"/>
      <c r="D104" s="1315"/>
      <c r="E104" s="1316"/>
      <c r="F104" s="174"/>
      <c r="G104" s="174"/>
      <c r="H104" s="164"/>
      <c r="I104" s="126">
        <v>2</v>
      </c>
      <c r="J104" s="1190" t="s">
        <v>742</v>
      </c>
      <c r="K104" s="1190"/>
      <c r="L104" s="1190"/>
      <c r="M104" s="126"/>
      <c r="N104" s="1189" t="s">
        <v>800</v>
      </c>
      <c r="O104" s="1189"/>
      <c r="P104" s="1189"/>
      <c r="Q104" s="1190" t="s">
        <v>47</v>
      </c>
      <c r="R104" s="1190"/>
      <c r="S104" s="1190"/>
      <c r="T104" s="1191" t="s">
        <v>496</v>
      </c>
      <c r="U104" s="1190"/>
      <c r="V104" s="1190" t="s">
        <v>500</v>
      </c>
      <c r="W104" s="1190"/>
      <c r="X104" s="1190"/>
      <c r="Y104" s="1190" t="s">
        <v>47</v>
      </c>
      <c r="Z104" s="1190"/>
      <c r="AA104" s="1190"/>
      <c r="AB104" s="1190" t="s">
        <v>725</v>
      </c>
      <c r="AC104" s="1190"/>
      <c r="AD104" s="1190" t="s">
        <v>184</v>
      </c>
      <c r="AE104" s="1190"/>
      <c r="AF104" s="1190"/>
      <c r="AG104" s="1222"/>
      <c r="AH104" s="1223"/>
      <c r="AI104" s="1224"/>
      <c r="AJ104" s="126">
        <v>2</v>
      </c>
      <c r="AK104" s="1190" t="s">
        <v>430</v>
      </c>
      <c r="AL104" s="1190"/>
      <c r="AM104" s="1190"/>
      <c r="AN104" s="1189" t="s">
        <v>446</v>
      </c>
      <c r="AO104" s="1189"/>
      <c r="AP104" s="1189"/>
      <c r="AQ104" s="1296" t="s">
        <v>727</v>
      </c>
      <c r="AR104" s="1297"/>
      <c r="AS104" s="1298"/>
      <c r="AT104" s="1189" t="s">
        <v>462</v>
      </c>
      <c r="AU104" s="1189"/>
      <c r="AV104" s="1293" t="s">
        <v>460</v>
      </c>
      <c r="AW104" s="1294"/>
      <c r="AX104" s="1295"/>
      <c r="AY104" s="1190"/>
      <c r="AZ104" s="1190"/>
      <c r="BA104" s="1190"/>
      <c r="BB104" s="1190"/>
      <c r="BC104" s="1190"/>
      <c r="BD104" s="1190"/>
      <c r="BE104" s="1190"/>
      <c r="BF104" s="1190"/>
    </row>
    <row r="105" spans="1:63" s="11" customFormat="1" ht="35.25" customHeight="1">
      <c r="A105" s="1184"/>
      <c r="B105" s="1314"/>
      <c r="C105" s="1315"/>
      <c r="D105" s="1315"/>
      <c r="E105" s="1316"/>
      <c r="F105" s="174"/>
      <c r="G105" s="174"/>
      <c r="H105" s="164"/>
      <c r="I105" s="126"/>
      <c r="J105" s="1190"/>
      <c r="K105" s="1190"/>
      <c r="L105" s="1190"/>
      <c r="M105" s="126"/>
      <c r="N105" s="1189"/>
      <c r="O105" s="1189"/>
      <c r="P105" s="1189"/>
      <c r="Q105" s="1190"/>
      <c r="R105" s="1190"/>
      <c r="S105" s="1190"/>
      <c r="T105" s="1191"/>
      <c r="U105" s="1190"/>
      <c r="V105" s="1190"/>
      <c r="W105" s="1190"/>
      <c r="X105" s="1190"/>
      <c r="Y105" s="1190"/>
      <c r="Z105" s="1190"/>
      <c r="AA105" s="1190"/>
      <c r="AB105" s="1190"/>
      <c r="AC105" s="1190"/>
      <c r="AD105" s="1190"/>
      <c r="AE105" s="1190"/>
      <c r="AF105" s="1190"/>
      <c r="AG105" s="1222"/>
      <c r="AH105" s="1223"/>
      <c r="AI105" s="1224"/>
      <c r="AJ105" s="126">
        <v>3</v>
      </c>
      <c r="AK105" s="1190" t="s">
        <v>434</v>
      </c>
      <c r="AL105" s="1190"/>
      <c r="AM105" s="1190"/>
      <c r="AN105" s="1189" t="s">
        <v>451</v>
      </c>
      <c r="AO105" s="1189"/>
      <c r="AP105" s="1189"/>
      <c r="AQ105" s="1296" t="s">
        <v>460</v>
      </c>
      <c r="AR105" s="1297"/>
      <c r="AS105" s="1298"/>
      <c r="AT105" s="1189" t="s">
        <v>462</v>
      </c>
      <c r="AU105" s="1189"/>
      <c r="AV105" s="1293" t="s">
        <v>460</v>
      </c>
      <c r="AW105" s="1294"/>
      <c r="AX105" s="1295"/>
      <c r="AY105" s="1190"/>
      <c r="AZ105" s="1190"/>
      <c r="BA105" s="1190"/>
      <c r="BB105" s="1190"/>
      <c r="BC105" s="1190"/>
      <c r="BD105" s="1190"/>
      <c r="BE105" s="1190"/>
      <c r="BF105" s="1190"/>
    </row>
    <row r="106" spans="1:63" s="11" customFormat="1" ht="35.25" customHeight="1">
      <c r="A106" s="1184"/>
      <c r="B106" s="1314"/>
      <c r="C106" s="1315"/>
      <c r="D106" s="1315"/>
      <c r="E106" s="1316"/>
      <c r="F106" s="174"/>
      <c r="G106" s="174"/>
      <c r="H106" s="164"/>
      <c r="I106" s="126"/>
      <c r="J106" s="1190"/>
      <c r="K106" s="1190"/>
      <c r="L106" s="1190"/>
      <c r="M106" s="126"/>
      <c r="N106" s="1189"/>
      <c r="O106" s="1189"/>
      <c r="P106" s="1189"/>
      <c r="Q106" s="1190"/>
      <c r="R106" s="1190"/>
      <c r="S106" s="1190"/>
      <c r="T106" s="1191"/>
      <c r="U106" s="1190"/>
      <c r="V106" s="1190"/>
      <c r="W106" s="1190"/>
      <c r="X106" s="1190"/>
      <c r="Y106" s="1190"/>
      <c r="Z106" s="1190"/>
      <c r="AA106" s="1190"/>
      <c r="AB106" s="1190"/>
      <c r="AC106" s="1190"/>
      <c r="AD106" s="1190"/>
      <c r="AE106" s="1190"/>
      <c r="AF106" s="1190"/>
      <c r="AG106" s="1222"/>
      <c r="AH106" s="1223"/>
      <c r="AI106" s="1224"/>
      <c r="AJ106" s="126">
        <v>4</v>
      </c>
      <c r="AK106" s="1190" t="s">
        <v>435</v>
      </c>
      <c r="AL106" s="1190"/>
      <c r="AM106" s="1190"/>
      <c r="AN106" s="1189" t="s">
        <v>378</v>
      </c>
      <c r="AO106" s="1189"/>
      <c r="AP106" s="1189"/>
      <c r="AQ106" s="1296" t="s">
        <v>47</v>
      </c>
      <c r="AR106" s="1297"/>
      <c r="AS106" s="1298"/>
      <c r="AT106" s="1189" t="s">
        <v>461</v>
      </c>
      <c r="AU106" s="1189"/>
      <c r="AV106" s="1293"/>
      <c r="AW106" s="1294"/>
      <c r="AX106" s="1295"/>
      <c r="AY106" s="1190"/>
      <c r="AZ106" s="1190"/>
      <c r="BA106" s="1190"/>
      <c r="BB106" s="1190"/>
      <c r="BC106" s="1190"/>
      <c r="BD106" s="1190"/>
      <c r="BE106" s="1190"/>
      <c r="BF106" s="1190"/>
    </row>
    <row r="107" spans="1:63" s="11" customFormat="1" ht="35.25" customHeight="1">
      <c r="A107" s="1185"/>
      <c r="B107" s="1317"/>
      <c r="C107" s="1318"/>
      <c r="D107" s="1318"/>
      <c r="E107" s="1319"/>
      <c r="F107" s="175"/>
      <c r="G107" s="175"/>
      <c r="H107" s="165"/>
      <c r="I107" s="135"/>
      <c r="J107" s="1299"/>
      <c r="K107" s="1299"/>
      <c r="L107" s="1299"/>
      <c r="M107" s="135"/>
      <c r="N107" s="1271"/>
      <c r="O107" s="1271"/>
      <c r="P107" s="1271"/>
      <c r="Q107" s="1299"/>
      <c r="R107" s="1299"/>
      <c r="S107" s="1299"/>
      <c r="T107" s="1304"/>
      <c r="U107" s="1299"/>
      <c r="V107" s="1299"/>
      <c r="W107" s="1299"/>
      <c r="X107" s="1299"/>
      <c r="Y107" s="1299"/>
      <c r="Z107" s="1299"/>
      <c r="AA107" s="1299"/>
      <c r="AB107" s="1299"/>
      <c r="AC107" s="1299"/>
      <c r="AD107" s="1299"/>
      <c r="AE107" s="1299"/>
      <c r="AF107" s="1299"/>
      <c r="AG107" s="1301"/>
      <c r="AH107" s="1302"/>
      <c r="AI107" s="1303"/>
      <c r="AJ107" s="135">
        <v>5</v>
      </c>
      <c r="AK107" s="1299" t="s">
        <v>522</v>
      </c>
      <c r="AL107" s="1299"/>
      <c r="AM107" s="1299"/>
      <c r="AN107" s="1271" t="s">
        <v>523</v>
      </c>
      <c r="AO107" s="1271"/>
      <c r="AP107" s="1271"/>
      <c r="AQ107" s="1305" t="s">
        <v>47</v>
      </c>
      <c r="AR107" s="1306"/>
      <c r="AS107" s="1307"/>
      <c r="AT107" s="1271" t="s">
        <v>521</v>
      </c>
      <c r="AU107" s="1271"/>
      <c r="AV107" s="1308"/>
      <c r="AW107" s="1309"/>
      <c r="AX107" s="1310"/>
      <c r="AY107" s="1299"/>
      <c r="AZ107" s="1299"/>
      <c r="BA107" s="1299"/>
      <c r="BB107" s="1299"/>
      <c r="BC107" s="1299"/>
      <c r="BD107" s="1299"/>
      <c r="BE107" s="1299"/>
      <c r="BF107" s="1299"/>
    </row>
    <row r="108" spans="1:63" s="271" customFormat="1" ht="21.75" customHeight="1">
      <c r="A108" s="972" t="s">
        <v>745</v>
      </c>
      <c r="B108" s="972"/>
      <c r="C108" s="973" t="s">
        <v>746</v>
      </c>
      <c r="D108" s="974"/>
      <c r="E108" s="974"/>
      <c r="F108" s="974"/>
      <c r="G108" s="974"/>
      <c r="H108" s="974"/>
      <c r="I108" s="975"/>
      <c r="J108" s="966" t="s">
        <v>745</v>
      </c>
      <c r="K108" s="973"/>
      <c r="L108" s="973" t="s">
        <v>747</v>
      </c>
      <c r="M108" s="974"/>
      <c r="N108" s="974"/>
      <c r="O108" s="974"/>
      <c r="P108" s="974"/>
      <c r="Q108" s="974"/>
      <c r="R108" s="974"/>
      <c r="S108" s="974"/>
      <c r="T108" s="974"/>
      <c r="U108" s="974"/>
      <c r="V108" s="974"/>
      <c r="W108" s="974"/>
      <c r="X108" s="974"/>
      <c r="Y108" s="974"/>
      <c r="Z108" s="974"/>
      <c r="AA108" s="975"/>
      <c r="AB108" s="975" t="s">
        <v>745</v>
      </c>
      <c r="AC108" s="966"/>
      <c r="AD108" s="973" t="s">
        <v>747</v>
      </c>
      <c r="AE108" s="974"/>
      <c r="AF108" s="974"/>
      <c r="AG108" s="974"/>
      <c r="AH108" s="974"/>
      <c r="AI108" s="974"/>
      <c r="AJ108" s="974"/>
      <c r="AK108" s="974"/>
      <c r="AL108" s="974"/>
      <c r="AM108" s="974"/>
      <c r="AN108" s="975"/>
      <c r="AO108" s="277"/>
      <c r="AP108" s="971"/>
      <c r="AQ108" s="971"/>
      <c r="AR108" s="971"/>
      <c r="AS108" s="971"/>
      <c r="AT108" s="971"/>
      <c r="AU108" s="971"/>
      <c r="AV108" s="971"/>
      <c r="AW108" s="971"/>
      <c r="AX108" s="971"/>
      <c r="AY108" s="971"/>
      <c r="AZ108" s="971"/>
      <c r="BA108" s="971"/>
      <c r="BB108" s="971"/>
      <c r="BC108" s="971"/>
      <c r="BD108" s="971"/>
      <c r="BE108" s="971"/>
      <c r="BF108" s="971"/>
    </row>
    <row r="109" spans="1:63" s="271" customFormat="1" ht="21.75" customHeight="1">
      <c r="A109" s="272"/>
      <c r="B109" s="273"/>
      <c r="C109" s="967" t="s">
        <v>748</v>
      </c>
      <c r="D109" s="968"/>
      <c r="E109" s="968"/>
      <c r="F109" s="968"/>
      <c r="G109" s="968"/>
      <c r="H109" s="968"/>
      <c r="I109" s="969"/>
      <c r="J109" s="274"/>
      <c r="K109" s="275"/>
      <c r="L109" s="967" t="s">
        <v>749</v>
      </c>
      <c r="M109" s="968"/>
      <c r="N109" s="968"/>
      <c r="O109" s="968"/>
      <c r="P109" s="968"/>
      <c r="Q109" s="968"/>
      <c r="R109" s="968"/>
      <c r="S109" s="968"/>
      <c r="T109" s="968"/>
      <c r="U109" s="968"/>
      <c r="V109" s="968"/>
      <c r="W109" s="968"/>
      <c r="X109" s="968"/>
      <c r="Y109" s="968"/>
      <c r="Z109" s="968"/>
      <c r="AA109" s="969"/>
      <c r="AB109" s="275"/>
      <c r="AC109" s="275"/>
      <c r="AD109" s="967" t="s">
        <v>750</v>
      </c>
      <c r="AE109" s="968"/>
      <c r="AF109" s="968"/>
      <c r="AG109" s="968"/>
      <c r="AH109" s="968"/>
      <c r="AI109" s="968"/>
      <c r="AJ109" s="968"/>
      <c r="AK109" s="968"/>
      <c r="AL109" s="968"/>
      <c r="AM109" s="968"/>
      <c r="AN109" s="969"/>
      <c r="AO109" s="278"/>
      <c r="AP109" s="971"/>
      <c r="AQ109" s="971"/>
      <c r="AR109" s="971"/>
      <c r="AS109" s="971"/>
      <c r="AT109" s="971"/>
      <c r="AU109" s="971"/>
      <c r="AV109" s="971"/>
      <c r="AW109" s="971"/>
      <c r="AX109" s="971"/>
      <c r="AY109" s="971"/>
      <c r="AZ109" s="971"/>
      <c r="BA109" s="971"/>
      <c r="BB109" s="971"/>
      <c r="BC109" s="971"/>
      <c r="BD109" s="971"/>
      <c r="BE109" s="971"/>
      <c r="BF109" s="971"/>
    </row>
    <row r="110" spans="1:63" s="271" customFormat="1" ht="21.75" customHeight="1">
      <c r="A110" s="272"/>
      <c r="B110" s="273"/>
      <c r="C110" s="967" t="s">
        <v>751</v>
      </c>
      <c r="D110" s="968"/>
      <c r="E110" s="968"/>
      <c r="F110" s="968"/>
      <c r="G110" s="968"/>
      <c r="H110" s="968"/>
      <c r="I110" s="969"/>
      <c r="J110" s="274"/>
      <c r="K110" s="275"/>
      <c r="L110" s="967" t="s">
        <v>752</v>
      </c>
      <c r="M110" s="968"/>
      <c r="N110" s="968"/>
      <c r="O110" s="968"/>
      <c r="P110" s="968"/>
      <c r="Q110" s="968"/>
      <c r="R110" s="968"/>
      <c r="S110" s="968"/>
      <c r="T110" s="968"/>
      <c r="U110" s="968"/>
      <c r="V110" s="968"/>
      <c r="W110" s="968"/>
      <c r="X110" s="968"/>
      <c r="Y110" s="968"/>
      <c r="Z110" s="968"/>
      <c r="AA110" s="969"/>
      <c r="AB110" s="275"/>
      <c r="AC110" s="275"/>
      <c r="AD110" s="967" t="s">
        <v>753</v>
      </c>
      <c r="AE110" s="968"/>
      <c r="AF110" s="968"/>
      <c r="AG110" s="968"/>
      <c r="AH110" s="968"/>
      <c r="AI110" s="968"/>
      <c r="AJ110" s="968"/>
      <c r="AK110" s="968"/>
      <c r="AL110" s="968"/>
      <c r="AM110" s="968"/>
      <c r="AN110" s="969"/>
      <c r="AO110" s="279" t="s">
        <v>754</v>
      </c>
      <c r="AP110" s="966" t="s">
        <v>755</v>
      </c>
      <c r="AQ110" s="966"/>
      <c r="AR110" s="966"/>
      <c r="AS110" s="966" t="s">
        <v>756</v>
      </c>
      <c r="AT110" s="966"/>
      <c r="AU110" s="966"/>
      <c r="AV110" s="966"/>
      <c r="AW110" s="966"/>
      <c r="AX110" s="966"/>
      <c r="AY110" s="966" t="s">
        <v>757</v>
      </c>
      <c r="AZ110" s="966"/>
      <c r="BA110" s="966"/>
      <c r="BB110" s="966" t="s">
        <v>758</v>
      </c>
      <c r="BC110" s="966"/>
      <c r="BD110" s="966"/>
      <c r="BE110" s="966"/>
      <c r="BF110" s="966"/>
    </row>
    <row r="111" spans="1:63" s="271" customFormat="1" ht="21.75" customHeight="1">
      <c r="A111" s="272"/>
      <c r="B111" s="273"/>
      <c r="C111" s="967" t="s">
        <v>759</v>
      </c>
      <c r="D111" s="968"/>
      <c r="E111" s="968"/>
      <c r="F111" s="968"/>
      <c r="G111" s="968"/>
      <c r="H111" s="968"/>
      <c r="I111" s="969"/>
      <c r="J111" s="274"/>
      <c r="K111" s="275"/>
      <c r="L111" s="967" t="s">
        <v>760</v>
      </c>
      <c r="M111" s="968"/>
      <c r="N111" s="968"/>
      <c r="O111" s="968"/>
      <c r="P111" s="968"/>
      <c r="Q111" s="968"/>
      <c r="R111" s="968"/>
      <c r="S111" s="968"/>
      <c r="T111" s="968"/>
      <c r="U111" s="968"/>
      <c r="V111" s="968"/>
      <c r="W111" s="968"/>
      <c r="X111" s="968"/>
      <c r="Y111" s="968"/>
      <c r="Z111" s="968"/>
      <c r="AA111" s="969"/>
      <c r="AB111" s="275"/>
      <c r="AC111" s="275"/>
      <c r="AD111" s="967" t="s">
        <v>761</v>
      </c>
      <c r="AE111" s="968"/>
      <c r="AF111" s="968"/>
      <c r="AG111" s="968"/>
      <c r="AH111" s="968"/>
      <c r="AI111" s="968"/>
      <c r="AJ111" s="968"/>
      <c r="AK111" s="968"/>
      <c r="AL111" s="968"/>
      <c r="AM111" s="968"/>
      <c r="AN111" s="969"/>
      <c r="AO111" s="966" t="s">
        <v>762</v>
      </c>
      <c r="AP111" s="966"/>
      <c r="AQ111" s="966"/>
      <c r="AR111" s="966"/>
      <c r="AS111" s="966"/>
      <c r="AT111" s="966"/>
      <c r="AU111" s="966"/>
      <c r="AV111" s="966"/>
      <c r="AW111" s="966"/>
      <c r="AX111" s="966"/>
      <c r="AY111" s="966"/>
      <c r="AZ111" s="966"/>
      <c r="BA111" s="966"/>
      <c r="BB111" s="966"/>
      <c r="BC111" s="966"/>
      <c r="BD111" s="966"/>
      <c r="BE111" s="966"/>
      <c r="BF111" s="966"/>
    </row>
    <row r="112" spans="1:63" s="276" customFormat="1" ht="21.75" customHeight="1">
      <c r="A112" s="970" t="s">
        <v>763</v>
      </c>
      <c r="B112" s="970"/>
      <c r="C112" s="970"/>
      <c r="D112" s="970"/>
      <c r="E112" s="970"/>
      <c r="F112" s="970"/>
      <c r="G112" s="970"/>
      <c r="H112" s="970"/>
      <c r="I112" s="970"/>
      <c r="J112" s="970"/>
      <c r="K112" s="970"/>
      <c r="L112" s="970"/>
      <c r="M112" s="970"/>
      <c r="N112" s="970"/>
      <c r="O112" s="970"/>
      <c r="P112" s="970"/>
      <c r="Q112" s="970"/>
      <c r="R112" s="970"/>
      <c r="S112" s="970"/>
      <c r="T112" s="970"/>
      <c r="U112" s="970"/>
      <c r="V112" s="970"/>
      <c r="W112" s="970"/>
      <c r="X112" s="970"/>
      <c r="Y112" s="970"/>
      <c r="Z112" s="970"/>
      <c r="AA112" s="970"/>
      <c r="AB112" s="970"/>
      <c r="AC112" s="970"/>
      <c r="AD112" s="970"/>
      <c r="AE112" s="970"/>
      <c r="AF112" s="970"/>
      <c r="AG112" s="970"/>
      <c r="AH112" s="970"/>
      <c r="AI112" s="970"/>
      <c r="AJ112" s="970"/>
      <c r="AK112" s="970"/>
      <c r="AL112" s="970"/>
      <c r="AM112" s="970"/>
      <c r="AN112" s="970"/>
      <c r="AO112" s="1326"/>
      <c r="AP112" s="1326"/>
      <c r="AQ112" s="1326"/>
      <c r="AR112" s="1326"/>
      <c r="AS112" s="1326"/>
      <c r="AT112" s="1326"/>
      <c r="AU112" s="1326"/>
      <c r="AV112" s="1326"/>
      <c r="AW112" s="1326"/>
      <c r="AX112" s="1326"/>
      <c r="AY112" s="1326"/>
      <c r="AZ112" s="1326"/>
      <c r="BA112" s="1326"/>
      <c r="BB112" s="1326"/>
      <c r="BC112" s="1326"/>
      <c r="BD112" s="1326"/>
    </row>
  </sheetData>
  <mergeCells count="1417">
    <mergeCell ref="BB110:BF110"/>
    <mergeCell ref="C111:I111"/>
    <mergeCell ref="L111:AA111"/>
    <mergeCell ref="AD111:AN111"/>
    <mergeCell ref="AO111:BF111"/>
    <mergeCell ref="A112:BD112"/>
    <mergeCell ref="C110:I110"/>
    <mergeCell ref="L110:AA110"/>
    <mergeCell ref="AD110:AN110"/>
    <mergeCell ref="AP110:AR110"/>
    <mergeCell ref="AS110:AX110"/>
    <mergeCell ref="AY110:BA110"/>
    <mergeCell ref="AY108:BA108"/>
    <mergeCell ref="BB108:BF108"/>
    <mergeCell ref="C109:I109"/>
    <mergeCell ref="L109:AA109"/>
    <mergeCell ref="AD109:AN109"/>
    <mergeCell ref="AP109:AR109"/>
    <mergeCell ref="AS109:AX109"/>
    <mergeCell ref="AY109:BA109"/>
    <mergeCell ref="BB109:BF109"/>
    <mergeCell ref="AV107:AX107"/>
    <mergeCell ref="BB107:BF107"/>
    <mergeCell ref="A108:B108"/>
    <mergeCell ref="C108:I108"/>
    <mergeCell ref="J108:K108"/>
    <mergeCell ref="L108:AA108"/>
    <mergeCell ref="AB108:AC108"/>
    <mergeCell ref="AD108:AN108"/>
    <mergeCell ref="AP108:AR108"/>
    <mergeCell ref="AS108:AX108"/>
    <mergeCell ref="AB107:AC107"/>
    <mergeCell ref="AD107:AF107"/>
    <mergeCell ref="AK107:AM107"/>
    <mergeCell ref="AN107:AP107"/>
    <mergeCell ref="AQ107:AS107"/>
    <mergeCell ref="AT107:AU107"/>
    <mergeCell ref="J107:L107"/>
    <mergeCell ref="N107:P107"/>
    <mergeCell ref="Q107:S107"/>
    <mergeCell ref="T107:U107"/>
    <mergeCell ref="V107:X107"/>
    <mergeCell ref="Y107:AA107"/>
    <mergeCell ref="A103:A107"/>
    <mergeCell ref="B103:E107"/>
    <mergeCell ref="J103:L103"/>
    <mergeCell ref="N103:P103"/>
    <mergeCell ref="Q103:S103"/>
    <mergeCell ref="T103:U103"/>
    <mergeCell ref="J104:L104"/>
    <mergeCell ref="N104:P104"/>
    <mergeCell ref="Q104:S104"/>
    <mergeCell ref="T104:U104"/>
    <mergeCell ref="Y104:AA104"/>
    <mergeCell ref="AB104:AC104"/>
    <mergeCell ref="AD104:AF104"/>
    <mergeCell ref="AB106:AC106"/>
    <mergeCell ref="AD106:AF106"/>
    <mergeCell ref="AK106:AM106"/>
    <mergeCell ref="AN106:AP106"/>
    <mergeCell ref="AQ106:AS106"/>
    <mergeCell ref="AT106:AU106"/>
    <mergeCell ref="J106:L106"/>
    <mergeCell ref="N106:P106"/>
    <mergeCell ref="Q106:S106"/>
    <mergeCell ref="T106:U106"/>
    <mergeCell ref="V106:X106"/>
    <mergeCell ref="Y106:AA106"/>
    <mergeCell ref="AB105:AC105"/>
    <mergeCell ref="AD105:AF105"/>
    <mergeCell ref="AK105:AM105"/>
    <mergeCell ref="AN105:AP105"/>
    <mergeCell ref="AQ105:AS105"/>
    <mergeCell ref="AT105:AU105"/>
    <mergeCell ref="J105:L105"/>
    <mergeCell ref="N105:P105"/>
    <mergeCell ref="Q105:S105"/>
    <mergeCell ref="T105:U105"/>
    <mergeCell ref="V105:X105"/>
    <mergeCell ref="Y105:AA105"/>
    <mergeCell ref="AN101:AP101"/>
    <mergeCell ref="AQ101:AS101"/>
    <mergeCell ref="AT101:AU101"/>
    <mergeCell ref="J101:L101"/>
    <mergeCell ref="N101:P101"/>
    <mergeCell ref="Q101:S101"/>
    <mergeCell ref="T101:U101"/>
    <mergeCell ref="V101:X101"/>
    <mergeCell ref="Y101:AA101"/>
    <mergeCell ref="AK104:AM104"/>
    <mergeCell ref="AN104:AP104"/>
    <mergeCell ref="AQ104:AS104"/>
    <mergeCell ref="AT104:AU104"/>
    <mergeCell ref="AV104:AX104"/>
    <mergeCell ref="BB104:BF104"/>
    <mergeCell ref="AN103:AP103"/>
    <mergeCell ref="AQ103:AS103"/>
    <mergeCell ref="AT103:AU103"/>
    <mergeCell ref="AV103:AX103"/>
    <mergeCell ref="AY103:BA107"/>
    <mergeCell ref="BB103:BF103"/>
    <mergeCell ref="AV105:AX105"/>
    <mergeCell ref="BB105:BF105"/>
    <mergeCell ref="AV106:AX106"/>
    <mergeCell ref="BB106:BF106"/>
    <mergeCell ref="V103:X103"/>
    <mergeCell ref="Y103:AA103"/>
    <mergeCell ref="AB103:AC103"/>
    <mergeCell ref="AD103:AF103"/>
    <mergeCell ref="AG103:AI107"/>
    <mergeCell ref="AK103:AM103"/>
    <mergeCell ref="V104:X104"/>
    <mergeCell ref="AT100:AU100"/>
    <mergeCell ref="AV100:AX100"/>
    <mergeCell ref="BB100:BF100"/>
    <mergeCell ref="AN99:AP99"/>
    <mergeCell ref="AQ99:AS99"/>
    <mergeCell ref="AT99:AU99"/>
    <mergeCell ref="AV99:AX99"/>
    <mergeCell ref="AY99:BA102"/>
    <mergeCell ref="BB99:BF99"/>
    <mergeCell ref="AV101:AX101"/>
    <mergeCell ref="BB101:BF101"/>
    <mergeCell ref="AV102:AX102"/>
    <mergeCell ref="BB102:BF102"/>
    <mergeCell ref="V99:X99"/>
    <mergeCell ref="Y99:AA99"/>
    <mergeCell ref="AB99:AC99"/>
    <mergeCell ref="AD99:AF99"/>
    <mergeCell ref="AG99:AI102"/>
    <mergeCell ref="AK99:AM99"/>
    <mergeCell ref="V100:X100"/>
    <mergeCell ref="Y100:AA100"/>
    <mergeCell ref="AB100:AC100"/>
    <mergeCell ref="AD100:AF100"/>
    <mergeCell ref="AB102:AC102"/>
    <mergeCell ref="AD102:AF102"/>
    <mergeCell ref="AK102:AM102"/>
    <mergeCell ref="AN102:AP102"/>
    <mergeCell ref="AQ102:AS102"/>
    <mergeCell ref="AT102:AU102"/>
    <mergeCell ref="V102:X102"/>
    <mergeCell ref="Y102:AA102"/>
    <mergeCell ref="AB101:AC101"/>
    <mergeCell ref="AN100:AP100"/>
    <mergeCell ref="J73:L73"/>
    <mergeCell ref="N73:P73"/>
    <mergeCell ref="Q73:S73"/>
    <mergeCell ref="T73:U73"/>
    <mergeCell ref="V73:X73"/>
    <mergeCell ref="Y73:AA73"/>
    <mergeCell ref="AK72:AM72"/>
    <mergeCell ref="AN72:AP72"/>
    <mergeCell ref="J83:L83"/>
    <mergeCell ref="N83:P83"/>
    <mergeCell ref="Q83:S83"/>
    <mergeCell ref="T83:U83"/>
    <mergeCell ref="V83:X83"/>
    <mergeCell ref="Y83:AA83"/>
    <mergeCell ref="AB83:AC83"/>
    <mergeCell ref="AQ100:AS100"/>
    <mergeCell ref="AN88:AP88"/>
    <mergeCell ref="AQ88:AS88"/>
    <mergeCell ref="AN85:AP85"/>
    <mergeCell ref="AQ85:AS85"/>
    <mergeCell ref="AB87:AC87"/>
    <mergeCell ref="AD87:AF87"/>
    <mergeCell ref="AD88:AF88"/>
    <mergeCell ref="AK88:AM88"/>
    <mergeCell ref="Y90:AA90"/>
    <mergeCell ref="AB90:AC90"/>
    <mergeCell ref="AD90:AF90"/>
    <mergeCell ref="AK90:AM90"/>
    <mergeCell ref="AN90:AP90"/>
    <mergeCell ref="AQ90:AS90"/>
    <mergeCell ref="AK87:AM87"/>
    <mergeCell ref="AT74:AU74"/>
    <mergeCell ref="J74:L74"/>
    <mergeCell ref="V78:X78"/>
    <mergeCell ref="Y78:AA78"/>
    <mergeCell ref="AB78:AC78"/>
    <mergeCell ref="AD78:AF78"/>
    <mergeCell ref="AK78:AM78"/>
    <mergeCell ref="AN78:AP78"/>
    <mergeCell ref="AQ78:AS78"/>
    <mergeCell ref="AT78:AU78"/>
    <mergeCell ref="N74:P74"/>
    <mergeCell ref="Q74:S74"/>
    <mergeCell ref="T74:U74"/>
    <mergeCell ref="V74:X74"/>
    <mergeCell ref="Y74:AA74"/>
    <mergeCell ref="A71:A74"/>
    <mergeCell ref="B71:E74"/>
    <mergeCell ref="J71:L71"/>
    <mergeCell ref="N71:P71"/>
    <mergeCell ref="Q71:S71"/>
    <mergeCell ref="T71:U71"/>
    <mergeCell ref="J78:L78"/>
    <mergeCell ref="N78:P78"/>
    <mergeCell ref="Q78:S78"/>
    <mergeCell ref="T78:U78"/>
    <mergeCell ref="J72:L72"/>
    <mergeCell ref="N72:P72"/>
    <mergeCell ref="Q72:S72"/>
    <mergeCell ref="T72:U72"/>
    <mergeCell ref="A99:A102"/>
    <mergeCell ref="B99:E102"/>
    <mergeCell ref="J99:L99"/>
    <mergeCell ref="N99:P99"/>
    <mergeCell ref="Q99:S99"/>
    <mergeCell ref="T99:U99"/>
    <mergeCell ref="J100:L100"/>
    <mergeCell ref="N100:P100"/>
    <mergeCell ref="Q100:S100"/>
    <mergeCell ref="T100:U100"/>
    <mergeCell ref="AB74:AC74"/>
    <mergeCell ref="AD74:AF74"/>
    <mergeCell ref="AK74:AM74"/>
    <mergeCell ref="AK100:AM100"/>
    <mergeCell ref="J102:L102"/>
    <mergeCell ref="N102:P102"/>
    <mergeCell ref="Q102:S102"/>
    <mergeCell ref="T102:U102"/>
    <mergeCell ref="AD101:AF101"/>
    <mergeCell ref="AK101:AM101"/>
    <mergeCell ref="A85:A91"/>
    <mergeCell ref="B85:E91"/>
    <mergeCell ref="N85:P85"/>
    <mergeCell ref="Q85:S85"/>
    <mergeCell ref="T85:U85"/>
    <mergeCell ref="V85:X85"/>
    <mergeCell ref="Y85:AA85"/>
    <mergeCell ref="AB85:AC85"/>
    <mergeCell ref="AD85:AF85"/>
    <mergeCell ref="AG85:AI91"/>
    <mergeCell ref="AK85:AM85"/>
    <mergeCell ref="Y87:AA87"/>
    <mergeCell ref="BB72:BF72"/>
    <mergeCell ref="AN71:AP71"/>
    <mergeCell ref="AQ71:AS71"/>
    <mergeCell ref="AT71:AU71"/>
    <mergeCell ref="AV71:AX71"/>
    <mergeCell ref="AY71:BA74"/>
    <mergeCell ref="BB71:BF71"/>
    <mergeCell ref="AV73:AX73"/>
    <mergeCell ref="BB73:BF73"/>
    <mergeCell ref="AV74:AX74"/>
    <mergeCell ref="BB74:BF74"/>
    <mergeCell ref="V71:X71"/>
    <mergeCell ref="Y71:AA71"/>
    <mergeCell ref="AB71:AC71"/>
    <mergeCell ref="AD71:AF71"/>
    <mergeCell ref="AG71:AI74"/>
    <mergeCell ref="AK71:AM71"/>
    <mergeCell ref="V72:X72"/>
    <mergeCell ref="Y72:AA72"/>
    <mergeCell ref="AB72:AC72"/>
    <mergeCell ref="AD72:AF72"/>
    <mergeCell ref="AB73:AC73"/>
    <mergeCell ref="AD73:AF73"/>
    <mergeCell ref="AK73:AM73"/>
    <mergeCell ref="AN73:AP73"/>
    <mergeCell ref="AQ73:AS73"/>
    <mergeCell ref="AT73:AU73"/>
    <mergeCell ref="AQ72:AS72"/>
    <mergeCell ref="AT72:AU72"/>
    <mergeCell ref="AV72:AX72"/>
    <mergeCell ref="AN74:AP74"/>
    <mergeCell ref="AQ74:AS74"/>
    <mergeCell ref="AK70:AM70"/>
    <mergeCell ref="AN70:AP70"/>
    <mergeCell ref="AQ70:AS70"/>
    <mergeCell ref="AT70:AU70"/>
    <mergeCell ref="AV70:AX70"/>
    <mergeCell ref="BB70:BF70"/>
    <mergeCell ref="AV69:AX69"/>
    <mergeCell ref="BB69:BF69"/>
    <mergeCell ref="J70:L70"/>
    <mergeCell ref="N70:P70"/>
    <mergeCell ref="Q70:S70"/>
    <mergeCell ref="T70:U70"/>
    <mergeCell ref="V70:X70"/>
    <mergeCell ref="Y70:AA70"/>
    <mergeCell ref="AB70:AC70"/>
    <mergeCell ref="AD70:AF70"/>
    <mergeCell ref="AB69:AC69"/>
    <mergeCell ref="AD69:AF69"/>
    <mergeCell ref="AK69:AM69"/>
    <mergeCell ref="AN69:AP69"/>
    <mergeCell ref="AQ69:AS69"/>
    <mergeCell ref="AT69:AU69"/>
    <mergeCell ref="J69:L69"/>
    <mergeCell ref="N69:P69"/>
    <mergeCell ref="Q69:S69"/>
    <mergeCell ref="T69:U69"/>
    <mergeCell ref="V69:X69"/>
    <mergeCell ref="Y69:AA69"/>
    <mergeCell ref="AK68:AM68"/>
    <mergeCell ref="AN68:AP68"/>
    <mergeCell ref="AQ68:AS68"/>
    <mergeCell ref="AT68:AU68"/>
    <mergeCell ref="AV68:AX68"/>
    <mergeCell ref="BB68:BF68"/>
    <mergeCell ref="AV67:AX67"/>
    <mergeCell ref="BB67:BF67"/>
    <mergeCell ref="J68:L68"/>
    <mergeCell ref="N68:P68"/>
    <mergeCell ref="Q68:S68"/>
    <mergeCell ref="T68:U68"/>
    <mergeCell ref="V68:X68"/>
    <mergeCell ref="Y68:AA68"/>
    <mergeCell ref="AB68:AC68"/>
    <mergeCell ref="AD68:AF68"/>
    <mergeCell ref="AB67:AC67"/>
    <mergeCell ref="AD67:AF67"/>
    <mergeCell ref="AK67:AM67"/>
    <mergeCell ref="AN67:AP67"/>
    <mergeCell ref="AQ67:AS67"/>
    <mergeCell ref="AT67:AU67"/>
    <mergeCell ref="J67:L67"/>
    <mergeCell ref="N67:P67"/>
    <mergeCell ref="Q67:S67"/>
    <mergeCell ref="T67:U67"/>
    <mergeCell ref="V67:X67"/>
    <mergeCell ref="Y67:AA67"/>
    <mergeCell ref="J66:L66"/>
    <mergeCell ref="N66:P66"/>
    <mergeCell ref="Q66:S66"/>
    <mergeCell ref="T66:U66"/>
    <mergeCell ref="V66:X66"/>
    <mergeCell ref="Y66:AA66"/>
    <mergeCell ref="AB65:AC65"/>
    <mergeCell ref="AD65:AF65"/>
    <mergeCell ref="AK65:AM65"/>
    <mergeCell ref="AN65:AP65"/>
    <mergeCell ref="AQ65:AS65"/>
    <mergeCell ref="AT65:AU65"/>
    <mergeCell ref="J65:L65"/>
    <mergeCell ref="N65:P65"/>
    <mergeCell ref="Q65:S65"/>
    <mergeCell ref="T65:U65"/>
    <mergeCell ref="V65:X65"/>
    <mergeCell ref="Y65:AA65"/>
    <mergeCell ref="AK64:AM64"/>
    <mergeCell ref="AN64:AP64"/>
    <mergeCell ref="AQ64:AS64"/>
    <mergeCell ref="AT64:AU64"/>
    <mergeCell ref="AV64:AX64"/>
    <mergeCell ref="BB64:BF64"/>
    <mergeCell ref="AN63:AP63"/>
    <mergeCell ref="AQ63:AS63"/>
    <mergeCell ref="AT63:AU63"/>
    <mergeCell ref="AV63:AX63"/>
    <mergeCell ref="AY63:BA70"/>
    <mergeCell ref="BB63:BF63"/>
    <mergeCell ref="AV65:AX65"/>
    <mergeCell ref="BB65:BF65"/>
    <mergeCell ref="AV66:AX66"/>
    <mergeCell ref="BB66:BF66"/>
    <mergeCell ref="V63:X63"/>
    <mergeCell ref="Y63:AA63"/>
    <mergeCell ref="AB63:AC63"/>
    <mergeCell ref="AD63:AF63"/>
    <mergeCell ref="AG63:AI70"/>
    <mergeCell ref="AK63:AM63"/>
    <mergeCell ref="V64:X64"/>
    <mergeCell ref="Y64:AA64"/>
    <mergeCell ref="AB64:AC64"/>
    <mergeCell ref="AD64:AF64"/>
    <mergeCell ref="AB66:AC66"/>
    <mergeCell ref="AD66:AF66"/>
    <mergeCell ref="AK66:AM66"/>
    <mergeCell ref="AN66:AP66"/>
    <mergeCell ref="AQ66:AS66"/>
    <mergeCell ref="AT66:AU66"/>
    <mergeCell ref="A63:A70"/>
    <mergeCell ref="B63:E70"/>
    <mergeCell ref="J63:L63"/>
    <mergeCell ref="N63:P63"/>
    <mergeCell ref="Q63:S63"/>
    <mergeCell ref="T63:U63"/>
    <mergeCell ref="J64:L64"/>
    <mergeCell ref="N64:P64"/>
    <mergeCell ref="Q64:S64"/>
    <mergeCell ref="T64:U64"/>
    <mergeCell ref="AK62:AM62"/>
    <mergeCell ref="AN62:AP62"/>
    <mergeCell ref="AQ62:AS62"/>
    <mergeCell ref="AT62:AU62"/>
    <mergeCell ref="AV62:AX62"/>
    <mergeCell ref="BB62:BF62"/>
    <mergeCell ref="AV61:AX61"/>
    <mergeCell ref="BB61:BF61"/>
    <mergeCell ref="J62:L62"/>
    <mergeCell ref="N62:P62"/>
    <mergeCell ref="Q62:S62"/>
    <mergeCell ref="T62:U62"/>
    <mergeCell ref="V62:X62"/>
    <mergeCell ref="Y62:AA62"/>
    <mergeCell ref="AB62:AC62"/>
    <mergeCell ref="AD62:AF62"/>
    <mergeCell ref="AB61:AC61"/>
    <mergeCell ref="AD61:AF61"/>
    <mergeCell ref="AK61:AM61"/>
    <mergeCell ref="AN61:AP61"/>
    <mergeCell ref="AQ61:AS61"/>
    <mergeCell ref="AT61:AU61"/>
    <mergeCell ref="J61:L61"/>
    <mergeCell ref="N61:P61"/>
    <mergeCell ref="Q61:S61"/>
    <mergeCell ref="T61:U61"/>
    <mergeCell ref="V61:X61"/>
    <mergeCell ref="Y61:AA61"/>
    <mergeCell ref="AK60:AM60"/>
    <mergeCell ref="AN60:AP60"/>
    <mergeCell ref="AQ60:AS60"/>
    <mergeCell ref="AT60:AU60"/>
    <mergeCell ref="AV60:AX60"/>
    <mergeCell ref="BB60:BF60"/>
    <mergeCell ref="AV59:AX59"/>
    <mergeCell ref="BB59:BF59"/>
    <mergeCell ref="J60:L60"/>
    <mergeCell ref="N60:P60"/>
    <mergeCell ref="Q60:S60"/>
    <mergeCell ref="T60:U60"/>
    <mergeCell ref="V60:X60"/>
    <mergeCell ref="Y60:AA60"/>
    <mergeCell ref="AB60:AC60"/>
    <mergeCell ref="AD60:AF60"/>
    <mergeCell ref="AB59:AC59"/>
    <mergeCell ref="AD59:AF59"/>
    <mergeCell ref="AK59:AM59"/>
    <mergeCell ref="AN59:AP59"/>
    <mergeCell ref="AQ59:AS59"/>
    <mergeCell ref="AT59:AU59"/>
    <mergeCell ref="J59:L59"/>
    <mergeCell ref="N59:P59"/>
    <mergeCell ref="Q59:S59"/>
    <mergeCell ref="T59:U59"/>
    <mergeCell ref="V59:X59"/>
    <mergeCell ref="Y59:AA59"/>
    <mergeCell ref="AK58:AM58"/>
    <mergeCell ref="AN58:AP58"/>
    <mergeCell ref="AQ58:AS58"/>
    <mergeCell ref="AT58:AU58"/>
    <mergeCell ref="AV58:AX58"/>
    <mergeCell ref="BB58:BF58"/>
    <mergeCell ref="AV57:AX57"/>
    <mergeCell ref="BB57:BF57"/>
    <mergeCell ref="J58:L58"/>
    <mergeCell ref="N58:P58"/>
    <mergeCell ref="Q58:S58"/>
    <mergeCell ref="T58:U58"/>
    <mergeCell ref="V58:X58"/>
    <mergeCell ref="Y58:AA58"/>
    <mergeCell ref="AB58:AC58"/>
    <mergeCell ref="AD58:AF58"/>
    <mergeCell ref="AB57:AC57"/>
    <mergeCell ref="AD57:AF57"/>
    <mergeCell ref="AK57:AM57"/>
    <mergeCell ref="AN57:AP57"/>
    <mergeCell ref="AQ57:AS57"/>
    <mergeCell ref="AT57:AU57"/>
    <mergeCell ref="J57:L57"/>
    <mergeCell ref="N57:P57"/>
    <mergeCell ref="Q57:S57"/>
    <mergeCell ref="T57:U57"/>
    <mergeCell ref="V57:X57"/>
    <mergeCell ref="Y57:AA57"/>
    <mergeCell ref="J56:L56"/>
    <mergeCell ref="N56:P56"/>
    <mergeCell ref="Q56:S56"/>
    <mergeCell ref="T56:U56"/>
    <mergeCell ref="V56:X56"/>
    <mergeCell ref="Y56:AA56"/>
    <mergeCell ref="AB55:AC55"/>
    <mergeCell ref="AD55:AF55"/>
    <mergeCell ref="AK55:AM55"/>
    <mergeCell ref="AN55:AP55"/>
    <mergeCell ref="AQ55:AS55"/>
    <mergeCell ref="AT55:AU55"/>
    <mergeCell ref="J55:L55"/>
    <mergeCell ref="N55:P55"/>
    <mergeCell ref="Q55:S55"/>
    <mergeCell ref="T55:U55"/>
    <mergeCell ref="V55:X55"/>
    <mergeCell ref="Y55:AA55"/>
    <mergeCell ref="AK54:AM54"/>
    <mergeCell ref="AN54:AP54"/>
    <mergeCell ref="AQ54:AS54"/>
    <mergeCell ref="AT54:AU54"/>
    <mergeCell ref="AV54:AX54"/>
    <mergeCell ref="BB54:BF54"/>
    <mergeCell ref="AN53:AP53"/>
    <mergeCell ref="AQ53:AS53"/>
    <mergeCell ref="AT53:AU53"/>
    <mergeCell ref="AV53:AX53"/>
    <mergeCell ref="AY53:BA62"/>
    <mergeCell ref="BB53:BF53"/>
    <mergeCell ref="AV55:AX55"/>
    <mergeCell ref="BB55:BF55"/>
    <mergeCell ref="AV56:AX56"/>
    <mergeCell ref="BB56:BF56"/>
    <mergeCell ref="V53:X53"/>
    <mergeCell ref="Y53:AA53"/>
    <mergeCell ref="AB53:AC53"/>
    <mergeCell ref="AD53:AF53"/>
    <mergeCell ref="AG53:AI62"/>
    <mergeCell ref="AK53:AM53"/>
    <mergeCell ref="V54:X54"/>
    <mergeCell ref="Y54:AA54"/>
    <mergeCell ref="AB54:AC54"/>
    <mergeCell ref="AD54:AF54"/>
    <mergeCell ref="AB56:AC56"/>
    <mergeCell ref="AD56:AF56"/>
    <mergeCell ref="AK56:AM56"/>
    <mergeCell ref="AN56:AP56"/>
    <mergeCell ref="AQ56:AS56"/>
    <mergeCell ref="AT56:AU56"/>
    <mergeCell ref="A53:A62"/>
    <mergeCell ref="B53:E62"/>
    <mergeCell ref="J53:L53"/>
    <mergeCell ref="N53:P53"/>
    <mergeCell ref="Q53:S53"/>
    <mergeCell ref="T53:U53"/>
    <mergeCell ref="J54:L54"/>
    <mergeCell ref="N54:P54"/>
    <mergeCell ref="Q54:S54"/>
    <mergeCell ref="T54:U54"/>
    <mergeCell ref="AK52:AM52"/>
    <mergeCell ref="AN52:AP52"/>
    <mergeCell ref="AQ52:AS52"/>
    <mergeCell ref="AT52:AU52"/>
    <mergeCell ref="AV52:AX52"/>
    <mergeCell ref="BB52:BF52"/>
    <mergeCell ref="AV51:AX51"/>
    <mergeCell ref="BB51:BF51"/>
    <mergeCell ref="J52:L52"/>
    <mergeCell ref="N52:P52"/>
    <mergeCell ref="Q52:S52"/>
    <mergeCell ref="T52:U52"/>
    <mergeCell ref="V52:X52"/>
    <mergeCell ref="Y52:AA52"/>
    <mergeCell ref="AB52:AC52"/>
    <mergeCell ref="AD52:AF52"/>
    <mergeCell ref="AB51:AC51"/>
    <mergeCell ref="AD51:AF51"/>
    <mergeCell ref="AK51:AM51"/>
    <mergeCell ref="AN51:AP51"/>
    <mergeCell ref="AQ51:AS51"/>
    <mergeCell ref="AT51:AU51"/>
    <mergeCell ref="J51:L51"/>
    <mergeCell ref="N51:P51"/>
    <mergeCell ref="Q51:S51"/>
    <mergeCell ref="T51:U51"/>
    <mergeCell ref="V51:X51"/>
    <mergeCell ref="Y51:AA51"/>
    <mergeCell ref="AK50:AM50"/>
    <mergeCell ref="AN50:AP50"/>
    <mergeCell ref="AQ50:AS50"/>
    <mergeCell ref="AT50:AU50"/>
    <mergeCell ref="AV50:AX50"/>
    <mergeCell ref="BB50:BF50"/>
    <mergeCell ref="AV49:AX49"/>
    <mergeCell ref="BB49:BF49"/>
    <mergeCell ref="J50:L50"/>
    <mergeCell ref="N50:P50"/>
    <mergeCell ref="Q50:S50"/>
    <mergeCell ref="T50:U50"/>
    <mergeCell ref="V50:X50"/>
    <mergeCell ref="Y50:AA50"/>
    <mergeCell ref="AB50:AC50"/>
    <mergeCell ref="AD50:AF50"/>
    <mergeCell ref="AB49:AC49"/>
    <mergeCell ref="AD49:AF49"/>
    <mergeCell ref="AK49:AM49"/>
    <mergeCell ref="AN49:AP49"/>
    <mergeCell ref="AQ49:AS49"/>
    <mergeCell ref="AT49:AU49"/>
    <mergeCell ref="J49:L49"/>
    <mergeCell ref="N49:P49"/>
    <mergeCell ref="Q49:S49"/>
    <mergeCell ref="T49:U49"/>
    <mergeCell ref="V49:X49"/>
    <mergeCell ref="Y49:AA49"/>
    <mergeCell ref="AK48:AM48"/>
    <mergeCell ref="AN48:AP48"/>
    <mergeCell ref="AQ48:AS48"/>
    <mergeCell ref="AT48:AU48"/>
    <mergeCell ref="AV48:AX48"/>
    <mergeCell ref="BB48:BF48"/>
    <mergeCell ref="AV47:AX47"/>
    <mergeCell ref="BB47:BF47"/>
    <mergeCell ref="J48:L48"/>
    <mergeCell ref="N48:P48"/>
    <mergeCell ref="Q48:S48"/>
    <mergeCell ref="T48:U48"/>
    <mergeCell ref="V48:X48"/>
    <mergeCell ref="Y48:AA48"/>
    <mergeCell ref="AB48:AC48"/>
    <mergeCell ref="AD48:AF48"/>
    <mergeCell ref="AB47:AC47"/>
    <mergeCell ref="AD47:AF47"/>
    <mergeCell ref="AK47:AM47"/>
    <mergeCell ref="AN47:AP47"/>
    <mergeCell ref="AQ47:AS47"/>
    <mergeCell ref="AT47:AU47"/>
    <mergeCell ref="J47:L47"/>
    <mergeCell ref="N47:P47"/>
    <mergeCell ref="Q47:S47"/>
    <mergeCell ref="T47:U47"/>
    <mergeCell ref="V47:X47"/>
    <mergeCell ref="Y47:AA47"/>
    <mergeCell ref="AV46:AX46"/>
    <mergeCell ref="BB46:BF46"/>
    <mergeCell ref="AV45:AX45"/>
    <mergeCell ref="BB45:BF45"/>
    <mergeCell ref="J46:L46"/>
    <mergeCell ref="N46:P46"/>
    <mergeCell ref="Q46:S46"/>
    <mergeCell ref="T46:U46"/>
    <mergeCell ref="V46:X46"/>
    <mergeCell ref="Y46:AA46"/>
    <mergeCell ref="AB46:AC46"/>
    <mergeCell ref="AD46:AF46"/>
    <mergeCell ref="AB45:AC45"/>
    <mergeCell ref="AD45:AF45"/>
    <mergeCell ref="AK45:AM45"/>
    <mergeCell ref="AN45:AP45"/>
    <mergeCell ref="AQ45:AS45"/>
    <mergeCell ref="AT45:AU45"/>
    <mergeCell ref="J45:L45"/>
    <mergeCell ref="N45:P45"/>
    <mergeCell ref="Q45:S45"/>
    <mergeCell ref="T45:U45"/>
    <mergeCell ref="V45:X45"/>
    <mergeCell ref="Y45:AA45"/>
    <mergeCell ref="AN46:AP46"/>
    <mergeCell ref="AQ46:AS46"/>
    <mergeCell ref="AT46:AU46"/>
    <mergeCell ref="J44:L44"/>
    <mergeCell ref="N44:P44"/>
    <mergeCell ref="Q44:S44"/>
    <mergeCell ref="T44:U44"/>
    <mergeCell ref="V44:X44"/>
    <mergeCell ref="Y44:AA44"/>
    <mergeCell ref="AB43:AC43"/>
    <mergeCell ref="AD43:AF43"/>
    <mergeCell ref="AK43:AM43"/>
    <mergeCell ref="AN43:AP43"/>
    <mergeCell ref="AQ43:AS43"/>
    <mergeCell ref="AT43:AU43"/>
    <mergeCell ref="J43:L43"/>
    <mergeCell ref="N43:P43"/>
    <mergeCell ref="Q43:S43"/>
    <mergeCell ref="T43:U43"/>
    <mergeCell ref="V43:X43"/>
    <mergeCell ref="Y43:AA43"/>
    <mergeCell ref="AN42:AP42"/>
    <mergeCell ref="AQ42:AS42"/>
    <mergeCell ref="AT42:AU42"/>
    <mergeCell ref="AV42:AX42"/>
    <mergeCell ref="BB42:BF42"/>
    <mergeCell ref="AN41:AP41"/>
    <mergeCell ref="AQ41:AS41"/>
    <mergeCell ref="AT41:AU41"/>
    <mergeCell ref="AV41:AX41"/>
    <mergeCell ref="AY41:BA52"/>
    <mergeCell ref="BB41:BF41"/>
    <mergeCell ref="AV43:AX43"/>
    <mergeCell ref="BB43:BF43"/>
    <mergeCell ref="AV44:AX44"/>
    <mergeCell ref="BB44:BF44"/>
    <mergeCell ref="V41:X41"/>
    <mergeCell ref="Y41:AA41"/>
    <mergeCell ref="AB41:AC41"/>
    <mergeCell ref="AD41:AF41"/>
    <mergeCell ref="AG41:AI52"/>
    <mergeCell ref="AK41:AM41"/>
    <mergeCell ref="V42:X42"/>
    <mergeCell ref="Y42:AA42"/>
    <mergeCell ref="AB42:AC42"/>
    <mergeCell ref="AD42:AF42"/>
    <mergeCell ref="AB44:AC44"/>
    <mergeCell ref="AD44:AF44"/>
    <mergeCell ref="AK44:AM44"/>
    <mergeCell ref="AN44:AP44"/>
    <mergeCell ref="AQ44:AS44"/>
    <mergeCell ref="AT44:AU44"/>
    <mergeCell ref="AK46:AM46"/>
    <mergeCell ref="BB37:BF37"/>
    <mergeCell ref="AV39:AX39"/>
    <mergeCell ref="BB39:BF39"/>
    <mergeCell ref="A41:A52"/>
    <mergeCell ref="B41:E52"/>
    <mergeCell ref="J41:L41"/>
    <mergeCell ref="N41:P41"/>
    <mergeCell ref="Q41:S41"/>
    <mergeCell ref="T41:U41"/>
    <mergeCell ref="J42:L42"/>
    <mergeCell ref="N42:P42"/>
    <mergeCell ref="Q42:S42"/>
    <mergeCell ref="T42:U42"/>
    <mergeCell ref="AK40:AM40"/>
    <mergeCell ref="AN40:AP40"/>
    <mergeCell ref="AQ40:AS40"/>
    <mergeCell ref="AT40:AU40"/>
    <mergeCell ref="AV40:AX40"/>
    <mergeCell ref="BB40:BF40"/>
    <mergeCell ref="AB39:AC39"/>
    <mergeCell ref="AD39:AF39"/>
    <mergeCell ref="AK39:AM39"/>
    <mergeCell ref="AN39:AP39"/>
    <mergeCell ref="AQ39:AS39"/>
    <mergeCell ref="AT39:AU39"/>
    <mergeCell ref="J39:L39"/>
    <mergeCell ref="N39:P39"/>
    <mergeCell ref="Q39:S39"/>
    <mergeCell ref="T39:U39"/>
    <mergeCell ref="V39:X39"/>
    <mergeCell ref="Y39:AA39"/>
    <mergeCell ref="AK42:AM42"/>
    <mergeCell ref="A35:A40"/>
    <mergeCell ref="B35:E40"/>
    <mergeCell ref="J35:L35"/>
    <mergeCell ref="N35:P35"/>
    <mergeCell ref="Q35:S35"/>
    <mergeCell ref="T35:U35"/>
    <mergeCell ref="J36:L36"/>
    <mergeCell ref="N36:P36"/>
    <mergeCell ref="Q36:S36"/>
    <mergeCell ref="T36:U36"/>
    <mergeCell ref="AK38:AM38"/>
    <mergeCell ref="AN38:AP38"/>
    <mergeCell ref="AQ38:AS38"/>
    <mergeCell ref="AT38:AU38"/>
    <mergeCell ref="AV38:AX38"/>
    <mergeCell ref="BB38:BF38"/>
    <mergeCell ref="AK36:AM36"/>
    <mergeCell ref="AN36:AP36"/>
    <mergeCell ref="AQ36:AS36"/>
    <mergeCell ref="AT36:AU36"/>
    <mergeCell ref="AV36:AX36"/>
    <mergeCell ref="AK37:AM37"/>
    <mergeCell ref="AN37:AP37"/>
    <mergeCell ref="AQ37:AS37"/>
    <mergeCell ref="AT37:AU37"/>
    <mergeCell ref="AV37:AX37"/>
    <mergeCell ref="AN35:AP35"/>
    <mergeCell ref="AQ35:AS35"/>
    <mergeCell ref="AT35:AU35"/>
    <mergeCell ref="AV35:AX35"/>
    <mergeCell ref="AY35:BA40"/>
    <mergeCell ref="BB35:BF35"/>
    <mergeCell ref="AT34:AU34"/>
    <mergeCell ref="AV34:AX34"/>
    <mergeCell ref="AB33:AC33"/>
    <mergeCell ref="AD33:AF33"/>
    <mergeCell ref="AK33:AM33"/>
    <mergeCell ref="AN33:AP33"/>
    <mergeCell ref="AQ33:AS33"/>
    <mergeCell ref="AT33:AU33"/>
    <mergeCell ref="J33:L33"/>
    <mergeCell ref="N33:P33"/>
    <mergeCell ref="Q33:S33"/>
    <mergeCell ref="T33:U33"/>
    <mergeCell ref="V33:X33"/>
    <mergeCell ref="Y33:AA33"/>
    <mergeCell ref="V35:X35"/>
    <mergeCell ref="Y35:AA35"/>
    <mergeCell ref="AB35:AC35"/>
    <mergeCell ref="AD35:AF35"/>
    <mergeCell ref="AG35:AI40"/>
    <mergeCell ref="AK35:AM35"/>
    <mergeCell ref="V36:X36"/>
    <mergeCell ref="Y36:AA36"/>
    <mergeCell ref="AB36:AC36"/>
    <mergeCell ref="AD36:AF36"/>
    <mergeCell ref="AK34:AM34"/>
    <mergeCell ref="AN34:AP34"/>
    <mergeCell ref="AQ34:AS34"/>
    <mergeCell ref="J27:L27"/>
    <mergeCell ref="N27:P27"/>
    <mergeCell ref="Q27:S27"/>
    <mergeCell ref="T27:U27"/>
    <mergeCell ref="V27:X27"/>
    <mergeCell ref="Y27:AA27"/>
    <mergeCell ref="AB27:AC27"/>
    <mergeCell ref="Y26:AA26"/>
    <mergeCell ref="AB26:AC26"/>
    <mergeCell ref="AD26:AF26"/>
    <mergeCell ref="AK26:AM26"/>
    <mergeCell ref="AN26:AP26"/>
    <mergeCell ref="AQ26:AS26"/>
    <mergeCell ref="AK31:AM31"/>
    <mergeCell ref="AN31:AP31"/>
    <mergeCell ref="AQ31:AS31"/>
    <mergeCell ref="AK29:AM29"/>
    <mergeCell ref="AN29:AP29"/>
    <mergeCell ref="AQ29:AS29"/>
    <mergeCell ref="AK30:AM30"/>
    <mergeCell ref="AN30:AP30"/>
    <mergeCell ref="AQ30:AS30"/>
    <mergeCell ref="AN28:AP28"/>
    <mergeCell ref="AQ28:AS28"/>
    <mergeCell ref="BB26:BF26"/>
    <mergeCell ref="AV31:AX31"/>
    <mergeCell ref="AK32:AM32"/>
    <mergeCell ref="AN32:AP32"/>
    <mergeCell ref="AQ32:AS32"/>
    <mergeCell ref="AT32:AU32"/>
    <mergeCell ref="AV32:AX32"/>
    <mergeCell ref="AV29:AX29"/>
    <mergeCell ref="AV30:AX30"/>
    <mergeCell ref="AV33:AX33"/>
    <mergeCell ref="BB33:BF33"/>
    <mergeCell ref="AT31:AU31"/>
    <mergeCell ref="AT29:AU29"/>
    <mergeCell ref="AT30:AU30"/>
    <mergeCell ref="AN27:AP27"/>
    <mergeCell ref="AQ27:AS27"/>
    <mergeCell ref="AT27:AU27"/>
    <mergeCell ref="AV27:AX27"/>
    <mergeCell ref="BB25:BF25"/>
    <mergeCell ref="J26:L26"/>
    <mergeCell ref="N26:P26"/>
    <mergeCell ref="Q26:S26"/>
    <mergeCell ref="T26:U26"/>
    <mergeCell ref="V26:X26"/>
    <mergeCell ref="AQ24:AS24"/>
    <mergeCell ref="AT24:AU24"/>
    <mergeCell ref="AV24:AX24"/>
    <mergeCell ref="AY24:BA34"/>
    <mergeCell ref="BB24:BF24"/>
    <mergeCell ref="J25:L25"/>
    <mergeCell ref="N25:P25"/>
    <mergeCell ref="Q25:S25"/>
    <mergeCell ref="T25:U25"/>
    <mergeCell ref="V25:X25"/>
    <mergeCell ref="Y24:AA24"/>
    <mergeCell ref="AB24:AC24"/>
    <mergeCell ref="AD24:AF24"/>
    <mergeCell ref="AG24:AI34"/>
    <mergeCell ref="AK24:AM24"/>
    <mergeCell ref="AN24:AP24"/>
    <mergeCell ref="Y25:AA25"/>
    <mergeCell ref="AB25:AC25"/>
    <mergeCell ref="AD25:AF25"/>
    <mergeCell ref="AK25:AM25"/>
    <mergeCell ref="BB27:BF27"/>
    <mergeCell ref="AK28:AM28"/>
    <mergeCell ref="AT28:AU28"/>
    <mergeCell ref="AV28:AX28"/>
    <mergeCell ref="AT26:AU26"/>
    <mergeCell ref="AV26:AX26"/>
    <mergeCell ref="AT23:AU23"/>
    <mergeCell ref="AV23:AX23"/>
    <mergeCell ref="BB23:BF23"/>
    <mergeCell ref="BB22:BF22"/>
    <mergeCell ref="A24:A34"/>
    <mergeCell ref="B24:E34"/>
    <mergeCell ref="J24:L24"/>
    <mergeCell ref="N24:P24"/>
    <mergeCell ref="Q24:S24"/>
    <mergeCell ref="T24:U24"/>
    <mergeCell ref="V24:X24"/>
    <mergeCell ref="Y23:AA23"/>
    <mergeCell ref="AB23:AC23"/>
    <mergeCell ref="AD23:AF23"/>
    <mergeCell ref="AK23:AM23"/>
    <mergeCell ref="AN23:AP23"/>
    <mergeCell ref="AQ23:AS23"/>
    <mergeCell ref="AN22:AP22"/>
    <mergeCell ref="AQ22:AS22"/>
    <mergeCell ref="AT22:AU22"/>
    <mergeCell ref="AV22:AX22"/>
    <mergeCell ref="J23:L23"/>
    <mergeCell ref="N23:P23"/>
    <mergeCell ref="Q23:S23"/>
    <mergeCell ref="T23:U23"/>
    <mergeCell ref="V23:X23"/>
    <mergeCell ref="AN25:AP25"/>
    <mergeCell ref="AQ25:AS25"/>
    <mergeCell ref="AT25:AU25"/>
    <mergeCell ref="AV25:AX25"/>
    <mergeCell ref="AD27:AF27"/>
    <mergeCell ref="AK27:AM27"/>
    <mergeCell ref="AD22:AF22"/>
    <mergeCell ref="AK22:AM22"/>
    <mergeCell ref="AD21:AF21"/>
    <mergeCell ref="AK21:AM21"/>
    <mergeCell ref="AN21:AP21"/>
    <mergeCell ref="AQ21:AS21"/>
    <mergeCell ref="AT21:AU21"/>
    <mergeCell ref="AV21:AX21"/>
    <mergeCell ref="AT20:AU20"/>
    <mergeCell ref="AV20:AX20"/>
    <mergeCell ref="BB20:BF20"/>
    <mergeCell ref="J21:L21"/>
    <mergeCell ref="N21:P21"/>
    <mergeCell ref="Q21:S21"/>
    <mergeCell ref="T21:U21"/>
    <mergeCell ref="V21:X21"/>
    <mergeCell ref="Y21:AA21"/>
    <mergeCell ref="AB21:AC21"/>
    <mergeCell ref="Y17:AA17"/>
    <mergeCell ref="AB17:AC17"/>
    <mergeCell ref="AD17:AF17"/>
    <mergeCell ref="AQ17:AS17"/>
    <mergeCell ref="AV19:AX19"/>
    <mergeCell ref="AY19:BA23"/>
    <mergeCell ref="BB19:BF19"/>
    <mergeCell ref="J20:L20"/>
    <mergeCell ref="N20:P20"/>
    <mergeCell ref="Q20:S20"/>
    <mergeCell ref="T20:U20"/>
    <mergeCell ref="V20:X20"/>
    <mergeCell ref="Y20:AA20"/>
    <mergeCell ref="AB20:AC20"/>
    <mergeCell ref="AD19:AF19"/>
    <mergeCell ref="AG19:AI23"/>
    <mergeCell ref="AK19:AM19"/>
    <mergeCell ref="AN19:AP19"/>
    <mergeCell ref="AQ19:AS19"/>
    <mergeCell ref="AT19:AU19"/>
    <mergeCell ref="AD20:AF20"/>
    <mergeCell ref="AK20:AM20"/>
    <mergeCell ref="AN20:AP20"/>
    <mergeCell ref="AQ20:AS20"/>
    <mergeCell ref="BB21:BF21"/>
    <mergeCell ref="J22:L22"/>
    <mergeCell ref="N22:P22"/>
    <mergeCell ref="Q22:S22"/>
    <mergeCell ref="T22:U22"/>
    <mergeCell ref="V22:X22"/>
    <mergeCell ref="Y22:AA22"/>
    <mergeCell ref="AB22:AC22"/>
    <mergeCell ref="AQ15:AS15"/>
    <mergeCell ref="AT15:AU15"/>
    <mergeCell ref="AV15:AX15"/>
    <mergeCell ref="AB15:AC15"/>
    <mergeCell ref="AK17:AM17"/>
    <mergeCell ref="AN17:AP17"/>
    <mergeCell ref="BB18:BF18"/>
    <mergeCell ref="A19:A23"/>
    <mergeCell ref="B19:E23"/>
    <mergeCell ref="J19:L19"/>
    <mergeCell ref="N19:P19"/>
    <mergeCell ref="Q19:S19"/>
    <mergeCell ref="T19:U19"/>
    <mergeCell ref="V19:X19"/>
    <mergeCell ref="Y19:AA19"/>
    <mergeCell ref="AB19:AC19"/>
    <mergeCell ref="AD18:AF18"/>
    <mergeCell ref="AK18:AM18"/>
    <mergeCell ref="AN18:AP18"/>
    <mergeCell ref="AQ18:AS18"/>
    <mergeCell ref="AT18:AU18"/>
    <mergeCell ref="AV18:AX18"/>
    <mergeCell ref="AT17:AU17"/>
    <mergeCell ref="AV17:AX17"/>
    <mergeCell ref="BB17:BF17"/>
    <mergeCell ref="J18:L18"/>
    <mergeCell ref="N18:P18"/>
    <mergeCell ref="Q18:S18"/>
    <mergeCell ref="T18:U18"/>
    <mergeCell ref="V18:X18"/>
    <mergeCell ref="Y18:AA18"/>
    <mergeCell ref="AB18:AC18"/>
    <mergeCell ref="AN13:AP13"/>
    <mergeCell ref="AQ13:AS13"/>
    <mergeCell ref="AT13:AU13"/>
    <mergeCell ref="AV13:AX13"/>
    <mergeCell ref="BB13:BF13"/>
    <mergeCell ref="J14:L14"/>
    <mergeCell ref="N14:P14"/>
    <mergeCell ref="Q14:S14"/>
    <mergeCell ref="T14:U14"/>
    <mergeCell ref="V14:X14"/>
    <mergeCell ref="AN16:AP16"/>
    <mergeCell ref="AQ16:AS16"/>
    <mergeCell ref="AT16:AU16"/>
    <mergeCell ref="AV16:AX16"/>
    <mergeCell ref="BB16:BF16"/>
    <mergeCell ref="AN15:AP15"/>
    <mergeCell ref="J17:L17"/>
    <mergeCell ref="N17:P17"/>
    <mergeCell ref="Q17:S17"/>
    <mergeCell ref="T17:U17"/>
    <mergeCell ref="V17:X17"/>
    <mergeCell ref="BB15:BF15"/>
    <mergeCell ref="J16:L16"/>
    <mergeCell ref="N16:P16"/>
    <mergeCell ref="Q16:S16"/>
    <mergeCell ref="T16:U16"/>
    <mergeCell ref="V16:X16"/>
    <mergeCell ref="Y16:AA16"/>
    <mergeCell ref="AB16:AC16"/>
    <mergeCell ref="AD16:AF16"/>
    <mergeCell ref="AK16:AM16"/>
    <mergeCell ref="AD15:AF15"/>
    <mergeCell ref="AQ12:AS12"/>
    <mergeCell ref="AT12:AU12"/>
    <mergeCell ref="AV12:AX12"/>
    <mergeCell ref="AY12:BA18"/>
    <mergeCell ref="BB12:BF12"/>
    <mergeCell ref="J13:L13"/>
    <mergeCell ref="N13:P13"/>
    <mergeCell ref="Q13:S13"/>
    <mergeCell ref="T13:U13"/>
    <mergeCell ref="V13:X13"/>
    <mergeCell ref="Y12:AA12"/>
    <mergeCell ref="AB12:AC12"/>
    <mergeCell ref="AD12:AF12"/>
    <mergeCell ref="AG12:AI18"/>
    <mergeCell ref="AK12:AM12"/>
    <mergeCell ref="AN12:AP12"/>
    <mergeCell ref="Y13:AA13"/>
    <mergeCell ref="AB13:AC13"/>
    <mergeCell ref="AD13:AF13"/>
    <mergeCell ref="AK13:AM13"/>
    <mergeCell ref="AT14:AU14"/>
    <mergeCell ref="AV14:AX14"/>
    <mergeCell ref="BB14:BF14"/>
    <mergeCell ref="J15:L15"/>
    <mergeCell ref="N15:P15"/>
    <mergeCell ref="Q15:S15"/>
    <mergeCell ref="T15:U15"/>
    <mergeCell ref="V15:X15"/>
    <mergeCell ref="Y15:AA15"/>
    <mergeCell ref="Y14:AA14"/>
    <mergeCell ref="AB14:AC14"/>
    <mergeCell ref="AQ14:AS14"/>
    <mergeCell ref="AW7:BF7"/>
    <mergeCell ref="A8:A11"/>
    <mergeCell ref="B8:E11"/>
    <mergeCell ref="F8:H9"/>
    <mergeCell ref="I8:AF8"/>
    <mergeCell ref="AG8:AX9"/>
    <mergeCell ref="AQ10:AS11"/>
    <mergeCell ref="AT10:AU11"/>
    <mergeCell ref="AV10:AX11"/>
    <mergeCell ref="A12:A18"/>
    <mergeCell ref="B12:E18"/>
    <mergeCell ref="J12:L12"/>
    <mergeCell ref="N12:P12"/>
    <mergeCell ref="Q12:S12"/>
    <mergeCell ref="T12:U12"/>
    <mergeCell ref="V12:X12"/>
    <mergeCell ref="AB10:AC11"/>
    <mergeCell ref="AD10:AF11"/>
    <mergeCell ref="AG10:AI11"/>
    <mergeCell ref="AJ10:AJ11"/>
    <mergeCell ref="AK10:AM11"/>
    <mergeCell ref="AN10:AP11"/>
    <mergeCell ref="M10:M11"/>
    <mergeCell ref="N10:P11"/>
    <mergeCell ref="Q10:S11"/>
    <mergeCell ref="T10:U11"/>
    <mergeCell ref="V10:X11"/>
    <mergeCell ref="Y10:AA11"/>
    <mergeCell ref="AD14:AF14"/>
    <mergeCell ref="AK14:AM14"/>
    <mergeCell ref="AN14:AP14"/>
    <mergeCell ref="AK15:AM15"/>
    <mergeCell ref="AY75:BA78"/>
    <mergeCell ref="AM5:AR5"/>
    <mergeCell ref="AS5:AX5"/>
    <mergeCell ref="A6:N6"/>
    <mergeCell ref="O6:S6"/>
    <mergeCell ref="T6:AH6"/>
    <mergeCell ref="AI6:AV6"/>
    <mergeCell ref="AW6:BF6"/>
    <mergeCell ref="A4:P4"/>
    <mergeCell ref="Q4:AL4"/>
    <mergeCell ref="AM4:AR4"/>
    <mergeCell ref="AS4:AX4"/>
    <mergeCell ref="AY4:BB5"/>
    <mergeCell ref="BC4:BF5"/>
    <mergeCell ref="A5:D5"/>
    <mergeCell ref="E5:L5"/>
    <mergeCell ref="M5:P5"/>
    <mergeCell ref="Q5:AL5"/>
    <mergeCell ref="AY8:BA11"/>
    <mergeCell ref="BB8:BF11"/>
    <mergeCell ref="I9:P9"/>
    <mergeCell ref="Q9:X9"/>
    <mergeCell ref="Y9:AF9"/>
    <mergeCell ref="F10:F11"/>
    <mergeCell ref="G10:G11"/>
    <mergeCell ref="H10:H11"/>
    <mergeCell ref="I10:I11"/>
    <mergeCell ref="J10:L11"/>
    <mergeCell ref="A7:N7"/>
    <mergeCell ref="O7:S7"/>
    <mergeCell ref="T7:AH7"/>
    <mergeCell ref="AI7:AV7"/>
    <mergeCell ref="BB77:BF77"/>
    <mergeCell ref="BC1:BF1"/>
    <mergeCell ref="AI2:AN2"/>
    <mergeCell ref="AO2:AT2"/>
    <mergeCell ref="AU2:AX2"/>
    <mergeCell ref="AI3:AN3"/>
    <mergeCell ref="AO3:AT3"/>
    <mergeCell ref="AU3:AX3"/>
    <mergeCell ref="AY3:BB3"/>
    <mergeCell ref="BC3:BF3"/>
    <mergeCell ref="A1:I3"/>
    <mergeCell ref="J1:AH2"/>
    <mergeCell ref="AI1:AN1"/>
    <mergeCell ref="AO1:AT1"/>
    <mergeCell ref="AU1:AX1"/>
    <mergeCell ref="AY1:BB1"/>
    <mergeCell ref="A75:A78"/>
    <mergeCell ref="B75:E78"/>
    <mergeCell ref="J75:L75"/>
    <mergeCell ref="N75:P75"/>
    <mergeCell ref="Q75:S75"/>
    <mergeCell ref="T75:U75"/>
    <mergeCell ref="V75:X75"/>
    <mergeCell ref="Y75:AA75"/>
    <mergeCell ref="AB75:AC75"/>
    <mergeCell ref="AD75:AF75"/>
    <mergeCell ref="AG75:AI78"/>
    <mergeCell ref="AK75:AM75"/>
    <mergeCell ref="AN75:AP75"/>
    <mergeCell ref="AQ75:AS75"/>
    <mergeCell ref="AT75:AU75"/>
    <mergeCell ref="AV75:AX75"/>
    <mergeCell ref="AK80:AM80"/>
    <mergeCell ref="AN80:AP80"/>
    <mergeCell ref="AQ80:AS80"/>
    <mergeCell ref="AT80:AU80"/>
    <mergeCell ref="BB75:BF75"/>
    <mergeCell ref="J76:L76"/>
    <mergeCell ref="N76:P76"/>
    <mergeCell ref="Q76:S76"/>
    <mergeCell ref="T76:U76"/>
    <mergeCell ref="V76:X76"/>
    <mergeCell ref="Y76:AA76"/>
    <mergeCell ref="AB76:AC76"/>
    <mergeCell ref="AD76:AF76"/>
    <mergeCell ref="AK76:AM76"/>
    <mergeCell ref="AN76:AP76"/>
    <mergeCell ref="AQ76:AS76"/>
    <mergeCell ref="AT76:AU76"/>
    <mergeCell ref="AV76:AX76"/>
    <mergeCell ref="BB76:BF76"/>
    <mergeCell ref="J77:L77"/>
    <mergeCell ref="N77:P77"/>
    <mergeCell ref="Q77:S77"/>
    <mergeCell ref="T77:U77"/>
    <mergeCell ref="V77:X77"/>
    <mergeCell ref="Y77:AA77"/>
    <mergeCell ref="AB77:AC77"/>
    <mergeCell ref="AD77:AF77"/>
    <mergeCell ref="AK77:AM77"/>
    <mergeCell ref="AN77:AP77"/>
    <mergeCell ref="AQ77:AS77"/>
    <mergeCell ref="AT77:AU77"/>
    <mergeCell ref="AV77:AX77"/>
    <mergeCell ref="AQ82:AS82"/>
    <mergeCell ref="AT82:AU82"/>
    <mergeCell ref="AV82:AX82"/>
    <mergeCell ref="BB82:BF82"/>
    <mergeCell ref="AV78:AX78"/>
    <mergeCell ref="BB78:BF78"/>
    <mergeCell ref="A79:A84"/>
    <mergeCell ref="B79:E84"/>
    <mergeCell ref="J79:L79"/>
    <mergeCell ref="N79:P79"/>
    <mergeCell ref="Q79:S79"/>
    <mergeCell ref="T79:U79"/>
    <mergeCell ref="V79:X79"/>
    <mergeCell ref="Y79:AA79"/>
    <mergeCell ref="AB79:AC79"/>
    <mergeCell ref="AD79:AF79"/>
    <mergeCell ref="AG79:AI84"/>
    <mergeCell ref="AK79:AM79"/>
    <mergeCell ref="AN79:AP79"/>
    <mergeCell ref="AQ79:AS79"/>
    <mergeCell ref="AT79:AU79"/>
    <mergeCell ref="AV79:AX79"/>
    <mergeCell ref="AY79:BA84"/>
    <mergeCell ref="BB79:BF79"/>
    <mergeCell ref="J80:L80"/>
    <mergeCell ref="N80:P80"/>
    <mergeCell ref="Q80:S80"/>
    <mergeCell ref="T80:U80"/>
    <mergeCell ref="V80:X80"/>
    <mergeCell ref="Y80:AA80"/>
    <mergeCell ref="AB80:AC80"/>
    <mergeCell ref="AD80:AF80"/>
    <mergeCell ref="AK84:AM84"/>
    <mergeCell ref="AN84:AP84"/>
    <mergeCell ref="AQ84:AS84"/>
    <mergeCell ref="AT84:AU84"/>
    <mergeCell ref="AV84:AX84"/>
    <mergeCell ref="BB84:BF84"/>
    <mergeCell ref="AV80:AX80"/>
    <mergeCell ref="BB80:BF80"/>
    <mergeCell ref="J81:L81"/>
    <mergeCell ref="N81:P81"/>
    <mergeCell ref="Q81:S81"/>
    <mergeCell ref="T81:U81"/>
    <mergeCell ref="V81:X81"/>
    <mergeCell ref="Y81:AA81"/>
    <mergeCell ref="AB81:AC81"/>
    <mergeCell ref="AD81:AF81"/>
    <mergeCell ref="AK81:AM81"/>
    <mergeCell ref="AN81:AP81"/>
    <mergeCell ref="AQ81:AS81"/>
    <mergeCell ref="AT81:AU81"/>
    <mergeCell ref="AV81:AX81"/>
    <mergeCell ref="BB81:BF81"/>
    <mergeCell ref="J82:L82"/>
    <mergeCell ref="N82:P82"/>
    <mergeCell ref="Q82:S82"/>
    <mergeCell ref="T82:U82"/>
    <mergeCell ref="V82:X82"/>
    <mergeCell ref="Y82:AA82"/>
    <mergeCell ref="AB82:AC82"/>
    <mergeCell ref="AD82:AF82"/>
    <mergeCell ref="AK82:AM82"/>
    <mergeCell ref="AN82:AP82"/>
    <mergeCell ref="BB89:BF89"/>
    <mergeCell ref="BB87:BF87"/>
    <mergeCell ref="BB85:BF85"/>
    <mergeCell ref="AQ86:AS86"/>
    <mergeCell ref="AT86:AU86"/>
    <mergeCell ref="AV86:AX86"/>
    <mergeCell ref="BB86:BF86"/>
    <mergeCell ref="AD83:AF83"/>
    <mergeCell ref="AK83:AM83"/>
    <mergeCell ref="AN83:AP83"/>
    <mergeCell ref="AQ83:AS83"/>
    <mergeCell ref="AT83:AU83"/>
    <mergeCell ref="AV83:AX83"/>
    <mergeCell ref="J86:L86"/>
    <mergeCell ref="N86:P86"/>
    <mergeCell ref="Q86:S86"/>
    <mergeCell ref="T86:U86"/>
    <mergeCell ref="V86:X86"/>
    <mergeCell ref="Y86:AA86"/>
    <mergeCell ref="AB86:AC86"/>
    <mergeCell ref="AD86:AF86"/>
    <mergeCell ref="AK86:AM86"/>
    <mergeCell ref="AN86:AP86"/>
    <mergeCell ref="BB83:BF83"/>
    <mergeCell ref="J84:L84"/>
    <mergeCell ref="N84:P84"/>
    <mergeCell ref="Q84:S84"/>
    <mergeCell ref="T84:U84"/>
    <mergeCell ref="V84:X84"/>
    <mergeCell ref="Y84:AA84"/>
    <mergeCell ref="AB84:AC84"/>
    <mergeCell ref="AD84:AF84"/>
    <mergeCell ref="T87:U87"/>
    <mergeCell ref="V87:X87"/>
    <mergeCell ref="AT85:AU85"/>
    <mergeCell ref="AV85:AX85"/>
    <mergeCell ref="J88:L88"/>
    <mergeCell ref="N88:P88"/>
    <mergeCell ref="Q88:S88"/>
    <mergeCell ref="T88:U88"/>
    <mergeCell ref="V88:X88"/>
    <mergeCell ref="Y88:AA88"/>
    <mergeCell ref="J89:L89"/>
    <mergeCell ref="N89:P89"/>
    <mergeCell ref="Q89:S89"/>
    <mergeCell ref="T89:U89"/>
    <mergeCell ref="V89:X89"/>
    <mergeCell ref="Y89:AA89"/>
    <mergeCell ref="AB89:AC89"/>
    <mergeCell ref="AD89:AF89"/>
    <mergeCell ref="AN87:AP87"/>
    <mergeCell ref="AQ87:AS87"/>
    <mergeCell ref="AT87:AU87"/>
    <mergeCell ref="AV87:AX87"/>
    <mergeCell ref="J85:L85"/>
    <mergeCell ref="J87:L87"/>
    <mergeCell ref="N87:P87"/>
    <mergeCell ref="Q87:S87"/>
    <mergeCell ref="AB88:AC88"/>
    <mergeCell ref="AK89:AM89"/>
    <mergeCell ref="AN89:AP89"/>
    <mergeCell ref="AQ89:AS89"/>
    <mergeCell ref="AT89:AU89"/>
    <mergeCell ref="AV89:AX89"/>
    <mergeCell ref="AD98:AF98"/>
    <mergeCell ref="AK98:AM98"/>
    <mergeCell ref="J90:L90"/>
    <mergeCell ref="N90:P90"/>
    <mergeCell ref="Q90:S90"/>
    <mergeCell ref="T90:U90"/>
    <mergeCell ref="V90:X90"/>
    <mergeCell ref="BB90:BF90"/>
    <mergeCell ref="AT88:AU88"/>
    <mergeCell ref="AV88:AX88"/>
    <mergeCell ref="J91:L91"/>
    <mergeCell ref="N91:P91"/>
    <mergeCell ref="AT90:AU90"/>
    <mergeCell ref="Q91:S91"/>
    <mergeCell ref="T91:U91"/>
    <mergeCell ref="V91:X91"/>
    <mergeCell ref="Y91:AA91"/>
    <mergeCell ref="AB91:AC91"/>
    <mergeCell ref="AD91:AF91"/>
    <mergeCell ref="AK91:AM91"/>
    <mergeCell ref="AN91:AP91"/>
    <mergeCell ref="AQ91:AS91"/>
    <mergeCell ref="AT91:AU91"/>
    <mergeCell ref="AV91:AX91"/>
    <mergeCell ref="AK94:AM94"/>
    <mergeCell ref="AN94:AP94"/>
    <mergeCell ref="AQ94:AS94"/>
    <mergeCell ref="AT94:AU94"/>
    <mergeCell ref="AV90:AX90"/>
    <mergeCell ref="AY85:BA91"/>
    <mergeCell ref="BB91:BF91"/>
    <mergeCell ref="BB88:BF88"/>
    <mergeCell ref="AV94:AX94"/>
    <mergeCell ref="AQ97:AS97"/>
    <mergeCell ref="AT97:AU97"/>
    <mergeCell ref="AV97:AX97"/>
    <mergeCell ref="A92:A98"/>
    <mergeCell ref="B92:E98"/>
    <mergeCell ref="J92:L92"/>
    <mergeCell ref="N92:P92"/>
    <mergeCell ref="Q92:S92"/>
    <mergeCell ref="T92:U92"/>
    <mergeCell ref="V92:X92"/>
    <mergeCell ref="Y92:AA92"/>
    <mergeCell ref="AB92:AC92"/>
    <mergeCell ref="AD92:AF92"/>
    <mergeCell ref="AG92:AI98"/>
    <mergeCell ref="AK92:AM92"/>
    <mergeCell ref="AN92:AP92"/>
    <mergeCell ref="AQ92:AS92"/>
    <mergeCell ref="AT92:AU92"/>
    <mergeCell ref="AV92:AX92"/>
    <mergeCell ref="N94:P94"/>
    <mergeCell ref="Q94:S94"/>
    <mergeCell ref="T94:U94"/>
    <mergeCell ref="V94:X94"/>
    <mergeCell ref="Y94:AA94"/>
    <mergeCell ref="AB94:AC94"/>
    <mergeCell ref="AD94:AF94"/>
    <mergeCell ref="Q98:S98"/>
    <mergeCell ref="T98:U98"/>
    <mergeCell ref="V98:X98"/>
    <mergeCell ref="Y98:AA98"/>
    <mergeCell ref="AB98:AC98"/>
    <mergeCell ref="AY92:BA98"/>
    <mergeCell ref="J95:L95"/>
    <mergeCell ref="N95:P95"/>
    <mergeCell ref="Q95:S95"/>
    <mergeCell ref="T95:U95"/>
    <mergeCell ref="V95:X95"/>
    <mergeCell ref="Y95:AA95"/>
    <mergeCell ref="AB95:AC95"/>
    <mergeCell ref="AD95:AF95"/>
    <mergeCell ref="AK95:AM95"/>
    <mergeCell ref="Y97:AA97"/>
    <mergeCell ref="AB97:AC97"/>
    <mergeCell ref="AD97:AF97"/>
    <mergeCell ref="AK97:AM97"/>
    <mergeCell ref="AN97:AP97"/>
    <mergeCell ref="AN95:AP95"/>
    <mergeCell ref="BB92:BF92"/>
    <mergeCell ref="J93:L93"/>
    <mergeCell ref="N93:P93"/>
    <mergeCell ref="Q93:S93"/>
    <mergeCell ref="T93:U93"/>
    <mergeCell ref="V93:X93"/>
    <mergeCell ref="Y93:AA93"/>
    <mergeCell ref="AB93:AC93"/>
    <mergeCell ref="AD93:AF93"/>
    <mergeCell ref="AK93:AM93"/>
    <mergeCell ref="AN93:AP93"/>
    <mergeCell ref="AQ93:AS93"/>
    <mergeCell ref="AT93:AU93"/>
    <mergeCell ref="AV93:AX93"/>
    <mergeCell ref="BB93:BF93"/>
    <mergeCell ref="J94:L94"/>
    <mergeCell ref="BB94:BF94"/>
    <mergeCell ref="AN98:AP98"/>
    <mergeCell ref="AQ98:AS98"/>
    <mergeCell ref="AT98:AU98"/>
    <mergeCell ref="AV98:AX98"/>
    <mergeCell ref="BB98:BF98"/>
    <mergeCell ref="BB95:BF95"/>
    <mergeCell ref="J96:L96"/>
    <mergeCell ref="N96:P96"/>
    <mergeCell ref="Q96:S96"/>
    <mergeCell ref="T96:U96"/>
    <mergeCell ref="V96:X96"/>
    <mergeCell ref="Y96:AA96"/>
    <mergeCell ref="AB96:AC96"/>
    <mergeCell ref="AD96:AF96"/>
    <mergeCell ref="AK96:AM96"/>
    <mergeCell ref="AN96:AP96"/>
    <mergeCell ref="AQ96:AS96"/>
    <mergeCell ref="AT96:AU96"/>
    <mergeCell ref="AV96:AX96"/>
    <mergeCell ref="BB96:BF96"/>
    <mergeCell ref="J97:L97"/>
    <mergeCell ref="N97:P97"/>
    <mergeCell ref="Q97:S97"/>
    <mergeCell ref="T97:U97"/>
    <mergeCell ref="V97:X97"/>
    <mergeCell ref="BB97:BF97"/>
    <mergeCell ref="AQ95:AS95"/>
    <mergeCell ref="AT95:AU95"/>
    <mergeCell ref="AV95:AX95"/>
    <mergeCell ref="J98:L98"/>
    <mergeCell ref="N98:P98"/>
  </mergeCell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F565D-ECA2-4681-B162-1C37D7B6030E}">
  <sheetPr>
    <tabColor rgb="FF00B050"/>
  </sheetPr>
  <dimension ref="A1:BK199"/>
  <sheetViews>
    <sheetView zoomScaleNormal="100" workbookViewId="0">
      <pane xSplit="5" ySplit="11" topLeftCell="F177" activePane="bottomRight" state="frozen"/>
      <selection activeCell="J15" sqref="J15:L15"/>
      <selection pane="topRight" activeCell="J15" sqref="J15:L15"/>
      <selection pane="bottomLeft" activeCell="J15" sqref="J15:L15"/>
      <selection pane="bottomRight" activeCell="AO1" sqref="AO1:AT1"/>
    </sheetView>
  </sheetViews>
  <sheetFormatPr defaultColWidth="3" defaultRowHeight="12.75"/>
  <cols>
    <col min="1" max="1" width="4.7109375" style="65" customWidth="1"/>
    <col min="2" max="5" width="2.7109375" style="40" customWidth="1"/>
    <col min="6" max="9" width="5.140625" style="40" customWidth="1"/>
    <col min="10" max="10" width="3" style="40"/>
    <col min="11" max="11" width="11.7109375" style="40" customWidth="1"/>
    <col min="12" max="12" width="7.28515625" style="40" customWidth="1"/>
    <col min="13" max="13" width="4" style="40" customWidth="1"/>
    <col min="14" max="16" width="7.7109375" style="40" customWidth="1"/>
    <col min="17" max="18" width="2.7109375" style="40" customWidth="1"/>
    <col min="19" max="19" width="13.140625" style="40" customWidth="1"/>
    <col min="20" max="20" width="6.85546875" style="40" customWidth="1"/>
    <col min="21" max="21" width="11.42578125" style="40" customWidth="1"/>
    <col min="22" max="23" width="4.85546875" style="40" customWidth="1"/>
    <col min="24" max="24" width="6.7109375" style="40" customWidth="1"/>
    <col min="25" max="25" width="4.7109375" style="66" customWidth="1"/>
    <col min="26" max="26" width="5" style="67" customWidth="1"/>
    <col min="27" max="27" width="9.7109375" style="67" customWidth="1"/>
    <col min="28" max="29" width="5" style="67" customWidth="1"/>
    <col min="30" max="30" width="4.7109375" style="1" customWidth="1"/>
    <col min="31" max="31" width="2.7109375" style="67" customWidth="1"/>
    <col min="32" max="32" width="8.85546875" style="67" customWidth="1"/>
    <col min="33" max="34" width="7.42578125" style="67" customWidth="1"/>
    <col min="35" max="35" width="7.42578125" style="40" customWidth="1"/>
    <col min="36" max="36" width="4.5703125" style="40" customWidth="1"/>
    <col min="37" max="37" width="8.140625" style="40" customWidth="1"/>
    <col min="38" max="38" width="8.5703125" style="40" customWidth="1"/>
    <col min="39" max="39" width="2.7109375" style="40" customWidth="1"/>
    <col min="40" max="42" width="6.28515625" style="40" customWidth="1"/>
    <col min="43" max="44" width="3.85546875" style="40" customWidth="1"/>
    <col min="45" max="45" width="4.140625" style="40" customWidth="1"/>
    <col min="46" max="47" width="3.85546875" style="40" customWidth="1"/>
    <col min="48" max="50" width="3.28515625" style="40" customWidth="1"/>
    <col min="51" max="52" width="2.7109375" style="40" customWidth="1"/>
    <col min="53" max="53" width="8.140625" style="40" customWidth="1"/>
    <col min="54" max="54" width="5.5703125" style="40" customWidth="1"/>
    <col min="55" max="58" width="2.7109375" style="40" customWidth="1"/>
    <col min="59" max="59" width="4.7109375" style="40" customWidth="1"/>
    <col min="60" max="16384" width="3" style="40"/>
  </cols>
  <sheetData>
    <row r="1" spans="1:58" s="1" customFormat="1" ht="18" customHeight="1">
      <c r="A1" s="449"/>
      <c r="B1" s="449"/>
      <c r="C1" s="449"/>
      <c r="D1" s="449"/>
      <c r="E1" s="449"/>
      <c r="F1" s="449"/>
      <c r="G1" s="449"/>
      <c r="H1" s="449"/>
      <c r="I1" s="449"/>
      <c r="J1" s="450" t="s">
        <v>0</v>
      </c>
      <c r="K1" s="451"/>
      <c r="L1" s="451"/>
      <c r="M1" s="451"/>
      <c r="N1" s="451"/>
      <c r="O1" s="451"/>
      <c r="P1" s="451"/>
      <c r="Q1" s="451"/>
      <c r="R1" s="451"/>
      <c r="S1" s="451"/>
      <c r="T1" s="451"/>
      <c r="U1" s="451"/>
      <c r="V1" s="451"/>
      <c r="W1" s="451"/>
      <c r="X1" s="451"/>
      <c r="Y1" s="451"/>
      <c r="Z1" s="451"/>
      <c r="AA1" s="451"/>
      <c r="AB1" s="451"/>
      <c r="AC1" s="451"/>
      <c r="AD1" s="451"/>
      <c r="AE1" s="451"/>
      <c r="AF1" s="451"/>
      <c r="AG1" s="451"/>
      <c r="AH1" s="452"/>
      <c r="AI1" s="443" t="s">
        <v>1</v>
      </c>
      <c r="AJ1" s="443"/>
      <c r="AK1" s="443"/>
      <c r="AL1" s="443"/>
      <c r="AM1" s="443"/>
      <c r="AN1" s="443"/>
      <c r="AO1" s="445" t="s">
        <v>1098</v>
      </c>
      <c r="AP1" s="445"/>
      <c r="AQ1" s="445"/>
      <c r="AR1" s="445"/>
      <c r="AS1" s="445"/>
      <c r="AT1" s="445"/>
      <c r="AU1" s="443" t="s">
        <v>2</v>
      </c>
      <c r="AV1" s="443"/>
      <c r="AW1" s="443"/>
      <c r="AX1" s="443"/>
      <c r="AY1" s="443" t="s">
        <v>3</v>
      </c>
      <c r="AZ1" s="443"/>
      <c r="BA1" s="443"/>
      <c r="BB1" s="443"/>
      <c r="BC1" s="443" t="s">
        <v>4</v>
      </c>
      <c r="BD1" s="443"/>
      <c r="BE1" s="443"/>
      <c r="BF1" s="443"/>
    </row>
    <row r="2" spans="1:58" s="1" customFormat="1" ht="27" customHeight="1">
      <c r="A2" s="449"/>
      <c r="B2" s="449"/>
      <c r="C2" s="449"/>
      <c r="D2" s="449"/>
      <c r="E2" s="449"/>
      <c r="F2" s="449"/>
      <c r="G2" s="449"/>
      <c r="H2" s="449"/>
      <c r="I2" s="449"/>
      <c r="J2" s="453"/>
      <c r="K2" s="454"/>
      <c r="L2" s="454"/>
      <c r="M2" s="454"/>
      <c r="N2" s="454"/>
      <c r="O2" s="454"/>
      <c r="P2" s="454"/>
      <c r="Q2" s="454"/>
      <c r="R2" s="454"/>
      <c r="S2" s="454"/>
      <c r="T2" s="454"/>
      <c r="U2" s="454"/>
      <c r="V2" s="454"/>
      <c r="W2" s="454"/>
      <c r="X2" s="454"/>
      <c r="Y2" s="454"/>
      <c r="Z2" s="454"/>
      <c r="AA2" s="454"/>
      <c r="AB2" s="454"/>
      <c r="AC2" s="454"/>
      <c r="AD2" s="454"/>
      <c r="AE2" s="454"/>
      <c r="AF2" s="454"/>
      <c r="AG2" s="454"/>
      <c r="AH2" s="455"/>
      <c r="AI2" s="443" t="s">
        <v>5</v>
      </c>
      <c r="AJ2" s="443" t="s">
        <v>6</v>
      </c>
      <c r="AK2" s="443"/>
      <c r="AL2" s="443"/>
      <c r="AM2" s="443"/>
      <c r="AN2" s="443"/>
      <c r="AO2" s="1171" t="s">
        <v>1087</v>
      </c>
      <c r="AP2" s="445" t="s">
        <v>6</v>
      </c>
      <c r="AQ2" s="445"/>
      <c r="AR2" s="445"/>
      <c r="AS2" s="445"/>
      <c r="AT2" s="445"/>
      <c r="AU2" s="1172"/>
      <c r="AV2" s="1173"/>
      <c r="AW2" s="1173"/>
      <c r="AX2" s="1174"/>
      <c r="AY2" s="2"/>
      <c r="AZ2" s="3"/>
      <c r="BA2" s="3"/>
      <c r="BB2" s="4"/>
      <c r="BC2" s="2"/>
      <c r="BD2" s="3"/>
      <c r="BE2" s="3"/>
      <c r="BF2" s="4"/>
    </row>
    <row r="3" spans="1:58" s="1" customFormat="1" ht="18" customHeight="1">
      <c r="A3" s="449"/>
      <c r="B3" s="449"/>
      <c r="C3" s="449"/>
      <c r="D3" s="449"/>
      <c r="E3" s="449"/>
      <c r="F3" s="449"/>
      <c r="G3" s="449"/>
      <c r="H3" s="449"/>
      <c r="I3" s="449"/>
      <c r="J3" s="5"/>
      <c r="K3" s="6"/>
      <c r="L3" s="6"/>
      <c r="M3" s="6"/>
      <c r="N3" s="6"/>
      <c r="O3" s="6"/>
      <c r="P3" s="6"/>
      <c r="Q3" s="6"/>
      <c r="R3" s="6"/>
      <c r="S3" s="6"/>
      <c r="T3" s="6"/>
      <c r="U3" s="6"/>
      <c r="V3" s="6"/>
      <c r="W3" s="6"/>
      <c r="X3" s="7" t="s">
        <v>8</v>
      </c>
      <c r="Y3" s="6"/>
      <c r="Z3" s="6"/>
      <c r="AA3" s="6"/>
      <c r="AB3" s="6"/>
      <c r="AC3" s="6"/>
      <c r="AD3" s="6"/>
      <c r="AE3" s="6"/>
      <c r="AF3" s="6"/>
      <c r="AG3" s="6"/>
      <c r="AH3" s="8"/>
      <c r="AI3" s="443" t="s">
        <v>9</v>
      </c>
      <c r="AJ3" s="443" t="s">
        <v>10</v>
      </c>
      <c r="AK3" s="443"/>
      <c r="AL3" s="443"/>
      <c r="AM3" s="443"/>
      <c r="AN3" s="443"/>
      <c r="AO3" s="445"/>
      <c r="AP3" s="445" t="s">
        <v>10</v>
      </c>
      <c r="AQ3" s="445"/>
      <c r="AR3" s="445"/>
      <c r="AS3" s="445"/>
      <c r="AT3" s="445"/>
      <c r="AU3" s="446" t="s">
        <v>11</v>
      </c>
      <c r="AV3" s="447"/>
      <c r="AW3" s="447"/>
      <c r="AX3" s="448"/>
      <c r="AY3" s="446" t="s">
        <v>11</v>
      </c>
      <c r="AZ3" s="447"/>
      <c r="BA3" s="447"/>
      <c r="BB3" s="448"/>
      <c r="BC3" s="446" t="s">
        <v>11</v>
      </c>
      <c r="BD3" s="447"/>
      <c r="BE3" s="447"/>
      <c r="BF3" s="448"/>
    </row>
    <row r="4" spans="1:58" s="1" customFormat="1" ht="20.100000000000001" customHeight="1">
      <c r="A4" s="418" t="s">
        <v>12</v>
      </c>
      <c r="B4" s="419"/>
      <c r="C4" s="419"/>
      <c r="D4" s="419"/>
      <c r="E4" s="419"/>
      <c r="F4" s="419"/>
      <c r="G4" s="419"/>
      <c r="H4" s="419"/>
      <c r="I4" s="419"/>
      <c r="J4" s="419"/>
      <c r="K4" s="419"/>
      <c r="L4" s="419"/>
      <c r="M4" s="419"/>
      <c r="N4" s="419"/>
      <c r="O4" s="419"/>
      <c r="P4" s="419"/>
      <c r="Q4" s="421" t="s">
        <v>369</v>
      </c>
      <c r="R4" s="421"/>
      <c r="S4" s="421"/>
      <c r="T4" s="421"/>
      <c r="U4" s="421"/>
      <c r="V4" s="421"/>
      <c r="W4" s="421"/>
      <c r="X4" s="421"/>
      <c r="Y4" s="421"/>
      <c r="Z4" s="421"/>
      <c r="AA4" s="421"/>
      <c r="AB4" s="421"/>
      <c r="AC4" s="421"/>
      <c r="AD4" s="421"/>
      <c r="AE4" s="421"/>
      <c r="AF4" s="421"/>
      <c r="AG4" s="421"/>
      <c r="AH4" s="421"/>
      <c r="AI4" s="421"/>
      <c r="AJ4" s="421"/>
      <c r="AK4" s="421"/>
      <c r="AL4" s="421"/>
      <c r="AM4" s="422" t="s">
        <v>14</v>
      </c>
      <c r="AN4" s="423"/>
      <c r="AO4" s="423"/>
      <c r="AP4" s="423"/>
      <c r="AQ4" s="423"/>
      <c r="AR4" s="424"/>
      <c r="AS4" s="425" t="s">
        <v>370</v>
      </c>
      <c r="AT4" s="426"/>
      <c r="AU4" s="426"/>
      <c r="AV4" s="426"/>
      <c r="AW4" s="426"/>
      <c r="AX4" s="427"/>
      <c r="AY4" s="428" t="s">
        <v>15</v>
      </c>
      <c r="AZ4" s="429"/>
      <c r="BA4" s="429"/>
      <c r="BB4" s="429"/>
      <c r="BC4" s="1170" t="s">
        <v>495</v>
      </c>
      <c r="BD4" s="433"/>
      <c r="BE4" s="433"/>
      <c r="BF4" s="434"/>
    </row>
    <row r="5" spans="1:58" s="1" customFormat="1" ht="20.100000000000001" customHeight="1">
      <c r="A5" s="438" t="s">
        <v>16</v>
      </c>
      <c r="B5" s="439"/>
      <c r="C5" s="439"/>
      <c r="D5" s="440"/>
      <c r="E5" s="441" t="s">
        <v>17</v>
      </c>
      <c r="F5" s="441"/>
      <c r="G5" s="441"/>
      <c r="H5" s="441"/>
      <c r="I5" s="441"/>
      <c r="J5" s="441"/>
      <c r="K5" s="441"/>
      <c r="L5" s="441"/>
      <c r="M5" s="439"/>
      <c r="N5" s="439"/>
      <c r="O5" s="439"/>
      <c r="P5" s="439"/>
      <c r="Q5" s="442"/>
      <c r="R5" s="442"/>
      <c r="S5" s="442"/>
      <c r="T5" s="442"/>
      <c r="U5" s="442"/>
      <c r="V5" s="442"/>
      <c r="W5" s="442"/>
      <c r="X5" s="442"/>
      <c r="Y5" s="442"/>
      <c r="Z5" s="442"/>
      <c r="AA5" s="442"/>
      <c r="AB5" s="442"/>
      <c r="AC5" s="442"/>
      <c r="AD5" s="442"/>
      <c r="AE5" s="442"/>
      <c r="AF5" s="442"/>
      <c r="AG5" s="442"/>
      <c r="AH5" s="442"/>
      <c r="AI5" s="442"/>
      <c r="AJ5" s="442"/>
      <c r="AK5" s="442"/>
      <c r="AL5" s="442"/>
      <c r="AM5" s="422" t="s">
        <v>19</v>
      </c>
      <c r="AN5" s="423"/>
      <c r="AO5" s="423"/>
      <c r="AP5" s="423"/>
      <c r="AQ5" s="423"/>
      <c r="AR5" s="423"/>
      <c r="AS5" s="1169" t="s">
        <v>371</v>
      </c>
      <c r="AT5" s="426"/>
      <c r="AU5" s="426"/>
      <c r="AV5" s="426"/>
      <c r="AW5" s="426"/>
      <c r="AX5" s="427"/>
      <c r="AY5" s="430"/>
      <c r="AZ5" s="431"/>
      <c r="BA5" s="431"/>
      <c r="BB5" s="431"/>
      <c r="BC5" s="435"/>
      <c r="BD5" s="436"/>
      <c r="BE5" s="436"/>
      <c r="BF5" s="437"/>
    </row>
    <row r="6" spans="1:58" s="9" customFormat="1" ht="20.100000000000001" customHeight="1">
      <c r="A6" s="418" t="s">
        <v>20</v>
      </c>
      <c r="B6" s="419"/>
      <c r="C6" s="419"/>
      <c r="D6" s="419"/>
      <c r="E6" s="419"/>
      <c r="F6" s="419"/>
      <c r="G6" s="419"/>
      <c r="H6" s="419"/>
      <c r="I6" s="419"/>
      <c r="J6" s="419"/>
      <c r="K6" s="419"/>
      <c r="L6" s="419"/>
      <c r="M6" s="419"/>
      <c r="N6" s="420"/>
      <c r="O6" s="418" t="s">
        <v>21</v>
      </c>
      <c r="P6" s="419"/>
      <c r="Q6" s="419"/>
      <c r="R6" s="419"/>
      <c r="S6" s="419"/>
      <c r="T6" s="418" t="s">
        <v>22</v>
      </c>
      <c r="U6" s="419"/>
      <c r="V6" s="419"/>
      <c r="W6" s="419"/>
      <c r="X6" s="419"/>
      <c r="Y6" s="419"/>
      <c r="Z6" s="419"/>
      <c r="AA6" s="419"/>
      <c r="AB6" s="419"/>
      <c r="AC6" s="419"/>
      <c r="AD6" s="419"/>
      <c r="AE6" s="419"/>
      <c r="AF6" s="419"/>
      <c r="AG6" s="419"/>
      <c r="AH6" s="420"/>
      <c r="AI6" s="419" t="s">
        <v>801</v>
      </c>
      <c r="AJ6" s="419"/>
      <c r="AK6" s="419"/>
      <c r="AL6" s="419"/>
      <c r="AM6" s="419"/>
      <c r="AN6" s="419"/>
      <c r="AO6" s="419"/>
      <c r="AP6" s="419"/>
      <c r="AQ6" s="419"/>
      <c r="AR6" s="419"/>
      <c r="AS6" s="419"/>
      <c r="AT6" s="419"/>
      <c r="AU6" s="419"/>
      <c r="AV6" s="419"/>
      <c r="AW6" s="418" t="s">
        <v>24</v>
      </c>
      <c r="AX6" s="419"/>
      <c r="AY6" s="419"/>
      <c r="AZ6" s="419"/>
      <c r="BA6" s="419"/>
      <c r="BB6" s="419"/>
      <c r="BC6" s="419"/>
      <c r="BD6" s="419"/>
      <c r="BE6" s="419"/>
      <c r="BF6" s="420"/>
    </row>
    <row r="7" spans="1:58" s="9" customFormat="1" ht="20.100000000000001" customHeight="1">
      <c r="A7" s="1167" t="s">
        <v>495</v>
      </c>
      <c r="B7" s="419"/>
      <c r="C7" s="419"/>
      <c r="D7" s="419"/>
      <c r="E7" s="419"/>
      <c r="F7" s="419"/>
      <c r="G7" s="419"/>
      <c r="H7" s="419"/>
      <c r="I7" s="419"/>
      <c r="J7" s="419"/>
      <c r="K7" s="419"/>
      <c r="L7" s="419"/>
      <c r="M7" s="419"/>
      <c r="N7" s="420"/>
      <c r="O7" s="418" t="s">
        <v>1041</v>
      </c>
      <c r="P7" s="419"/>
      <c r="Q7" s="419"/>
      <c r="R7" s="419"/>
      <c r="S7" s="420"/>
      <c r="T7" s="418" t="s">
        <v>1011</v>
      </c>
      <c r="U7" s="419"/>
      <c r="V7" s="419"/>
      <c r="W7" s="419"/>
      <c r="X7" s="419"/>
      <c r="Y7" s="419"/>
      <c r="Z7" s="419"/>
      <c r="AA7" s="419"/>
      <c r="AB7" s="419"/>
      <c r="AC7" s="419"/>
      <c r="AD7" s="419"/>
      <c r="AE7" s="419"/>
      <c r="AF7" s="419"/>
      <c r="AG7" s="419"/>
      <c r="AH7" s="420"/>
      <c r="AI7" s="418" t="s">
        <v>808</v>
      </c>
      <c r="AJ7" s="419"/>
      <c r="AK7" s="419"/>
      <c r="AL7" s="419"/>
      <c r="AM7" s="419"/>
      <c r="AN7" s="419"/>
      <c r="AO7" s="419"/>
      <c r="AP7" s="419"/>
      <c r="AQ7" s="419"/>
      <c r="AR7" s="419"/>
      <c r="AS7" s="419"/>
      <c r="AT7" s="419"/>
      <c r="AU7" s="419"/>
      <c r="AV7" s="420"/>
      <c r="AW7" s="418" t="s">
        <v>25</v>
      </c>
      <c r="AX7" s="419"/>
      <c r="AY7" s="419"/>
      <c r="AZ7" s="419"/>
      <c r="BA7" s="419"/>
      <c r="BB7" s="419"/>
      <c r="BC7" s="419"/>
      <c r="BD7" s="419"/>
      <c r="BE7" s="419"/>
      <c r="BF7" s="420"/>
    </row>
    <row r="8" spans="1:58" s="1" customFormat="1" ht="18" customHeight="1">
      <c r="A8" s="456" t="s">
        <v>26</v>
      </c>
      <c r="B8" s="458" t="s">
        <v>27</v>
      </c>
      <c r="C8" s="459"/>
      <c r="D8" s="459"/>
      <c r="E8" s="460"/>
      <c r="F8" s="1166" t="s">
        <v>654</v>
      </c>
      <c r="G8" s="1166"/>
      <c r="H8" s="1166"/>
      <c r="I8" s="464" t="s">
        <v>28</v>
      </c>
      <c r="J8" s="465"/>
      <c r="K8" s="465"/>
      <c r="L8" s="465"/>
      <c r="M8" s="465"/>
      <c r="N8" s="465"/>
      <c r="O8" s="465"/>
      <c r="P8" s="465"/>
      <c r="Q8" s="465"/>
      <c r="R8" s="465"/>
      <c r="S8" s="466"/>
      <c r="T8" s="466"/>
      <c r="U8" s="466"/>
      <c r="V8" s="466"/>
      <c r="W8" s="466"/>
      <c r="X8" s="466"/>
      <c r="Y8" s="466"/>
      <c r="Z8" s="466"/>
      <c r="AA8" s="466"/>
      <c r="AB8" s="466"/>
      <c r="AC8" s="466"/>
      <c r="AD8" s="466"/>
      <c r="AE8" s="466"/>
      <c r="AF8" s="466"/>
      <c r="AG8" s="467" t="s">
        <v>684</v>
      </c>
      <c r="AH8" s="468"/>
      <c r="AI8" s="468"/>
      <c r="AJ8" s="468"/>
      <c r="AK8" s="468"/>
      <c r="AL8" s="468"/>
      <c r="AM8" s="468"/>
      <c r="AN8" s="468"/>
      <c r="AO8" s="468"/>
      <c r="AP8" s="468"/>
      <c r="AQ8" s="468"/>
      <c r="AR8" s="468"/>
      <c r="AS8" s="468"/>
      <c r="AT8" s="468"/>
      <c r="AU8" s="468"/>
      <c r="AV8" s="468"/>
      <c r="AW8" s="468"/>
      <c r="AX8" s="469"/>
      <c r="AY8" s="473" t="s">
        <v>701</v>
      </c>
      <c r="AZ8" s="474"/>
      <c r="BA8" s="475"/>
      <c r="BB8" s="473" t="s">
        <v>702</v>
      </c>
      <c r="BC8" s="474"/>
      <c r="BD8" s="474"/>
      <c r="BE8" s="474"/>
      <c r="BF8" s="475"/>
    </row>
    <row r="9" spans="1:58" s="1" customFormat="1" ht="18" customHeight="1">
      <c r="A9" s="456"/>
      <c r="B9" s="461"/>
      <c r="C9" s="462"/>
      <c r="D9" s="462"/>
      <c r="E9" s="463"/>
      <c r="F9" s="1166"/>
      <c r="G9" s="1166"/>
      <c r="H9" s="1166"/>
      <c r="I9" s="464" t="s">
        <v>32</v>
      </c>
      <c r="J9" s="497"/>
      <c r="K9" s="497"/>
      <c r="L9" s="497"/>
      <c r="M9" s="465"/>
      <c r="N9" s="465"/>
      <c r="O9" s="465"/>
      <c r="P9" s="465"/>
      <c r="Q9" s="465" t="s">
        <v>33</v>
      </c>
      <c r="R9" s="465"/>
      <c r="S9" s="465"/>
      <c r="T9" s="465"/>
      <c r="U9" s="465"/>
      <c r="V9" s="465"/>
      <c r="W9" s="465"/>
      <c r="X9" s="498"/>
      <c r="Y9" s="464" t="s">
        <v>34</v>
      </c>
      <c r="Z9" s="465"/>
      <c r="AA9" s="465"/>
      <c r="AB9" s="465"/>
      <c r="AC9" s="465"/>
      <c r="AD9" s="465"/>
      <c r="AE9" s="465"/>
      <c r="AF9" s="465"/>
      <c r="AG9" s="470"/>
      <c r="AH9" s="471"/>
      <c r="AI9" s="471"/>
      <c r="AJ9" s="471"/>
      <c r="AK9" s="471"/>
      <c r="AL9" s="471"/>
      <c r="AM9" s="471"/>
      <c r="AN9" s="471"/>
      <c r="AO9" s="471"/>
      <c r="AP9" s="471"/>
      <c r="AQ9" s="471"/>
      <c r="AR9" s="471"/>
      <c r="AS9" s="471"/>
      <c r="AT9" s="471"/>
      <c r="AU9" s="471"/>
      <c r="AV9" s="471"/>
      <c r="AW9" s="471"/>
      <c r="AX9" s="472"/>
      <c r="AY9" s="476"/>
      <c r="AZ9" s="477"/>
      <c r="BA9" s="478"/>
      <c r="BB9" s="476"/>
      <c r="BC9" s="477"/>
      <c r="BD9" s="477"/>
      <c r="BE9" s="477"/>
      <c r="BF9" s="478"/>
    </row>
    <row r="10" spans="1:58" s="1" customFormat="1" ht="18" customHeight="1">
      <c r="A10" s="456"/>
      <c r="B10" s="461"/>
      <c r="C10" s="462"/>
      <c r="D10" s="462"/>
      <c r="E10" s="463"/>
      <c r="F10" s="1165" t="s">
        <v>715</v>
      </c>
      <c r="G10" s="1166" t="s">
        <v>712</v>
      </c>
      <c r="H10" s="1165" t="s">
        <v>716</v>
      </c>
      <c r="I10" s="499" t="s">
        <v>26</v>
      </c>
      <c r="J10" s="500" t="s">
        <v>786</v>
      </c>
      <c r="K10" s="501"/>
      <c r="L10" s="501"/>
      <c r="M10" s="506" t="s">
        <v>787</v>
      </c>
      <c r="N10" s="490" t="s">
        <v>788</v>
      </c>
      <c r="O10" s="491"/>
      <c r="P10" s="491"/>
      <c r="Q10" s="490" t="s">
        <v>789</v>
      </c>
      <c r="R10" s="491"/>
      <c r="S10" s="492"/>
      <c r="T10" s="490" t="s">
        <v>790</v>
      </c>
      <c r="U10" s="492"/>
      <c r="V10" s="490" t="s">
        <v>791</v>
      </c>
      <c r="W10" s="491"/>
      <c r="X10" s="492"/>
      <c r="Y10" s="490" t="s">
        <v>792</v>
      </c>
      <c r="Z10" s="491"/>
      <c r="AA10" s="492"/>
      <c r="AB10" s="490" t="s">
        <v>793</v>
      </c>
      <c r="AC10" s="492"/>
      <c r="AD10" s="490" t="s">
        <v>791</v>
      </c>
      <c r="AE10" s="491"/>
      <c r="AF10" s="492"/>
      <c r="AG10" s="473" t="s">
        <v>794</v>
      </c>
      <c r="AH10" s="474"/>
      <c r="AI10" s="475"/>
      <c r="AJ10" s="496" t="s">
        <v>26</v>
      </c>
      <c r="AK10" s="467" t="s">
        <v>795</v>
      </c>
      <c r="AL10" s="468"/>
      <c r="AM10" s="469"/>
      <c r="AN10" s="473" t="s">
        <v>697</v>
      </c>
      <c r="AO10" s="474"/>
      <c r="AP10" s="475"/>
      <c r="AQ10" s="473" t="s">
        <v>796</v>
      </c>
      <c r="AR10" s="474"/>
      <c r="AS10" s="475"/>
      <c r="AT10" s="473" t="s">
        <v>797</v>
      </c>
      <c r="AU10" s="475"/>
      <c r="AV10" s="473" t="s">
        <v>798</v>
      </c>
      <c r="AW10" s="474"/>
      <c r="AX10" s="475"/>
      <c r="AY10" s="476"/>
      <c r="AZ10" s="477"/>
      <c r="BA10" s="478"/>
      <c r="BB10" s="476"/>
      <c r="BC10" s="477"/>
      <c r="BD10" s="477"/>
      <c r="BE10" s="477"/>
      <c r="BF10" s="478"/>
    </row>
    <row r="11" spans="1:58" s="1" customFormat="1" ht="18" customHeight="1">
      <c r="A11" s="457"/>
      <c r="B11" s="461"/>
      <c r="C11" s="462"/>
      <c r="D11" s="462"/>
      <c r="E11" s="463"/>
      <c r="F11" s="1166"/>
      <c r="G11" s="1166"/>
      <c r="H11" s="1166"/>
      <c r="I11" s="499"/>
      <c r="J11" s="503"/>
      <c r="K11" s="504"/>
      <c r="L11" s="504"/>
      <c r="M11" s="1168"/>
      <c r="N11" s="493"/>
      <c r="O11" s="494"/>
      <c r="P11" s="494"/>
      <c r="Q11" s="493"/>
      <c r="R11" s="494"/>
      <c r="S11" s="495"/>
      <c r="T11" s="493"/>
      <c r="U11" s="495"/>
      <c r="V11" s="493"/>
      <c r="W11" s="494"/>
      <c r="X11" s="495"/>
      <c r="Y11" s="493"/>
      <c r="Z11" s="494"/>
      <c r="AA11" s="495"/>
      <c r="AB11" s="493"/>
      <c r="AC11" s="495"/>
      <c r="AD11" s="493"/>
      <c r="AE11" s="494"/>
      <c r="AF11" s="495"/>
      <c r="AG11" s="476"/>
      <c r="AH11" s="477"/>
      <c r="AI11" s="478"/>
      <c r="AJ11" s="496"/>
      <c r="AK11" s="479"/>
      <c r="AL11" s="480"/>
      <c r="AM11" s="481"/>
      <c r="AN11" s="476"/>
      <c r="AO11" s="477"/>
      <c r="AP11" s="478"/>
      <c r="AQ11" s="476"/>
      <c r="AR11" s="477"/>
      <c r="AS11" s="478"/>
      <c r="AT11" s="476"/>
      <c r="AU11" s="478"/>
      <c r="AV11" s="476"/>
      <c r="AW11" s="477"/>
      <c r="AX11" s="478"/>
      <c r="AY11" s="476"/>
      <c r="AZ11" s="477"/>
      <c r="BA11" s="478"/>
      <c r="BB11" s="476"/>
      <c r="BC11" s="477"/>
      <c r="BD11" s="477"/>
      <c r="BE11" s="477"/>
      <c r="BF11" s="478"/>
    </row>
    <row r="12" spans="1:58" s="11" customFormat="1" ht="42.75" customHeight="1">
      <c r="A12" s="1241" t="s">
        <v>43</v>
      </c>
      <c r="B12" s="1244" t="s">
        <v>678</v>
      </c>
      <c r="C12" s="1245"/>
      <c r="D12" s="1245"/>
      <c r="E12" s="1246"/>
      <c r="F12" s="170"/>
      <c r="G12" s="170"/>
      <c r="H12" s="160"/>
      <c r="I12" s="106">
        <v>1</v>
      </c>
      <c r="J12" s="1238" t="s">
        <v>679</v>
      </c>
      <c r="K12" s="1238"/>
      <c r="L12" s="1238"/>
      <c r="M12" s="106"/>
      <c r="N12" s="1238" t="s">
        <v>680</v>
      </c>
      <c r="O12" s="1238"/>
      <c r="P12" s="1238"/>
      <c r="Q12" s="1253" t="s">
        <v>47</v>
      </c>
      <c r="R12" s="1253"/>
      <c r="S12" s="1253"/>
      <c r="T12" s="1254">
        <v>1</v>
      </c>
      <c r="U12" s="1253"/>
      <c r="V12" s="1253" t="s">
        <v>375</v>
      </c>
      <c r="W12" s="1253"/>
      <c r="X12" s="1253"/>
      <c r="Y12" s="1257" t="s">
        <v>495</v>
      </c>
      <c r="Z12" s="1253"/>
      <c r="AA12" s="1253"/>
      <c r="AB12" s="1257" t="s">
        <v>495</v>
      </c>
      <c r="AC12" s="1253"/>
      <c r="AD12" s="1257" t="s">
        <v>495</v>
      </c>
      <c r="AE12" s="1253"/>
      <c r="AF12" s="1253"/>
      <c r="AG12" s="1258" t="s">
        <v>640</v>
      </c>
      <c r="AH12" s="1258"/>
      <c r="AI12" s="1258"/>
      <c r="AJ12" s="106">
        <v>1</v>
      </c>
      <c r="AK12" s="1238" t="s">
        <v>681</v>
      </c>
      <c r="AL12" s="1238"/>
      <c r="AM12" s="1238"/>
      <c r="AN12" s="1238" t="s">
        <v>533</v>
      </c>
      <c r="AO12" s="1238"/>
      <c r="AP12" s="1238"/>
      <c r="AQ12" s="1238" t="s">
        <v>460</v>
      </c>
      <c r="AR12" s="1238"/>
      <c r="AS12" s="1238"/>
      <c r="AT12" s="1238" t="s">
        <v>535</v>
      </c>
      <c r="AU12" s="1238"/>
      <c r="AV12" s="1238"/>
      <c r="AW12" s="1238"/>
      <c r="AX12" s="1238"/>
      <c r="AY12" s="1238" t="s">
        <v>103</v>
      </c>
      <c r="AZ12" s="1238"/>
      <c r="BA12" s="1238"/>
      <c r="BB12" s="1253"/>
      <c r="BC12" s="1253"/>
      <c r="BD12" s="1253"/>
      <c r="BE12" s="1253"/>
      <c r="BF12" s="1253"/>
    </row>
    <row r="13" spans="1:58" s="11" customFormat="1" ht="36" customHeight="1">
      <c r="A13" s="1242"/>
      <c r="B13" s="1247"/>
      <c r="C13" s="1248"/>
      <c r="D13" s="1248"/>
      <c r="E13" s="1249"/>
      <c r="F13" s="171"/>
      <c r="G13" s="171"/>
      <c r="H13" s="161"/>
      <c r="I13" s="107"/>
      <c r="J13" s="1240"/>
      <c r="K13" s="1240"/>
      <c r="L13" s="1240"/>
      <c r="M13" s="107"/>
      <c r="N13" s="1240"/>
      <c r="O13" s="1240"/>
      <c r="P13" s="1240"/>
      <c r="Q13" s="1239"/>
      <c r="R13" s="1239"/>
      <c r="S13" s="1239"/>
      <c r="T13" s="1256"/>
      <c r="U13" s="1239"/>
      <c r="V13" s="1240"/>
      <c r="W13" s="1240"/>
      <c r="X13" s="1240"/>
      <c r="Y13" s="1239"/>
      <c r="Z13" s="1239"/>
      <c r="AA13" s="1239"/>
      <c r="AB13" s="1239"/>
      <c r="AC13" s="1239"/>
      <c r="AD13" s="1239"/>
      <c r="AE13" s="1239"/>
      <c r="AF13" s="1239"/>
      <c r="AG13" s="1259"/>
      <c r="AH13" s="1259"/>
      <c r="AI13" s="1259"/>
      <c r="AJ13" s="267">
        <v>2</v>
      </c>
      <c r="AK13" s="1189" t="s">
        <v>682</v>
      </c>
      <c r="AL13" s="1189"/>
      <c r="AM13" s="1189"/>
      <c r="AN13" s="1240" t="s">
        <v>378</v>
      </c>
      <c r="AO13" s="1240"/>
      <c r="AP13" s="1240"/>
      <c r="AQ13" s="1240" t="s">
        <v>47</v>
      </c>
      <c r="AR13" s="1240"/>
      <c r="AS13" s="1240"/>
      <c r="AT13" s="1240" t="s">
        <v>535</v>
      </c>
      <c r="AU13" s="1240"/>
      <c r="AV13" s="1240"/>
      <c r="AW13" s="1240"/>
      <c r="AX13" s="1240"/>
      <c r="AY13" s="1240"/>
      <c r="AZ13" s="1240"/>
      <c r="BA13" s="1240"/>
      <c r="BB13" s="1239"/>
      <c r="BC13" s="1239"/>
      <c r="BD13" s="1239"/>
      <c r="BE13" s="1239"/>
      <c r="BF13" s="1239"/>
    </row>
    <row r="14" spans="1:58" s="11" customFormat="1" ht="36" customHeight="1">
      <c r="A14" s="1242"/>
      <c r="B14" s="1247"/>
      <c r="C14" s="1248"/>
      <c r="D14" s="1248"/>
      <c r="E14" s="1249"/>
      <c r="F14" s="171"/>
      <c r="G14" s="171"/>
      <c r="H14" s="161"/>
      <c r="I14" s="107"/>
      <c r="J14" s="1240"/>
      <c r="K14" s="1240"/>
      <c r="L14" s="1240"/>
      <c r="M14" s="107"/>
      <c r="N14" s="1240"/>
      <c r="O14" s="1240"/>
      <c r="P14" s="1240"/>
      <c r="Q14" s="1239"/>
      <c r="R14" s="1239"/>
      <c r="S14" s="1239"/>
      <c r="T14" s="1256"/>
      <c r="U14" s="1239"/>
      <c r="V14" s="1240"/>
      <c r="W14" s="1240"/>
      <c r="X14" s="1240"/>
      <c r="Y14" s="1239"/>
      <c r="Z14" s="1239"/>
      <c r="AA14" s="1239"/>
      <c r="AB14" s="1239"/>
      <c r="AC14" s="1239"/>
      <c r="AD14" s="1239"/>
      <c r="AE14" s="1239"/>
      <c r="AF14" s="1239"/>
      <c r="AG14" s="1259"/>
      <c r="AH14" s="1259"/>
      <c r="AI14" s="1259"/>
      <c r="AJ14" s="267">
        <v>3</v>
      </c>
      <c r="AK14" s="1189" t="s">
        <v>683</v>
      </c>
      <c r="AL14" s="1189"/>
      <c r="AM14" s="1189"/>
      <c r="AN14" s="1240" t="s">
        <v>378</v>
      </c>
      <c r="AO14" s="1240"/>
      <c r="AP14" s="1240"/>
      <c r="AQ14" s="1240" t="s">
        <v>47</v>
      </c>
      <c r="AR14" s="1240"/>
      <c r="AS14" s="1240"/>
      <c r="AT14" s="1240" t="s">
        <v>461</v>
      </c>
      <c r="AU14" s="1240"/>
      <c r="AV14" s="1240"/>
      <c r="AW14" s="1240"/>
      <c r="AX14" s="1240"/>
      <c r="AY14" s="1240"/>
      <c r="AZ14" s="1240"/>
      <c r="BA14" s="1240"/>
      <c r="BB14" s="1239"/>
      <c r="BC14" s="1239"/>
      <c r="BD14" s="1239"/>
      <c r="BE14" s="1239"/>
      <c r="BF14" s="1239"/>
    </row>
    <row r="15" spans="1:58" s="11" customFormat="1" ht="36" customHeight="1">
      <c r="A15" s="1242"/>
      <c r="B15" s="1247"/>
      <c r="C15" s="1248"/>
      <c r="D15" s="1248"/>
      <c r="E15" s="1249"/>
      <c r="F15" s="171"/>
      <c r="G15" s="171"/>
      <c r="H15" s="161"/>
      <c r="I15" s="107"/>
      <c r="J15" s="1240"/>
      <c r="K15" s="1240"/>
      <c r="L15" s="1240"/>
      <c r="M15" s="107"/>
      <c r="N15" s="1240"/>
      <c r="O15" s="1240"/>
      <c r="P15" s="1240"/>
      <c r="Q15" s="1239"/>
      <c r="R15" s="1239"/>
      <c r="S15" s="1239"/>
      <c r="T15" s="1256"/>
      <c r="U15" s="1239"/>
      <c r="V15" s="1240"/>
      <c r="W15" s="1240"/>
      <c r="X15" s="1240"/>
      <c r="Y15" s="1239"/>
      <c r="Z15" s="1239"/>
      <c r="AA15" s="1239"/>
      <c r="AB15" s="1239"/>
      <c r="AC15" s="1239"/>
      <c r="AD15" s="1239"/>
      <c r="AE15" s="1239"/>
      <c r="AF15" s="1239"/>
      <c r="AG15" s="1259"/>
      <c r="AH15" s="1259"/>
      <c r="AI15" s="1259"/>
      <c r="AJ15" s="267">
        <v>4</v>
      </c>
      <c r="AK15" s="1189" t="s">
        <v>537</v>
      </c>
      <c r="AL15" s="1189"/>
      <c r="AM15" s="1189"/>
      <c r="AN15" s="1240" t="s">
        <v>378</v>
      </c>
      <c r="AO15" s="1240"/>
      <c r="AP15" s="1240"/>
      <c r="AQ15" s="1240" t="s">
        <v>47</v>
      </c>
      <c r="AR15" s="1240"/>
      <c r="AS15" s="1240"/>
      <c r="AT15" s="1240" t="s">
        <v>461</v>
      </c>
      <c r="AU15" s="1240"/>
      <c r="AV15" s="1240"/>
      <c r="AW15" s="1240"/>
      <c r="AX15" s="1240"/>
      <c r="AY15" s="1240"/>
      <c r="AZ15" s="1240"/>
      <c r="BA15" s="1240"/>
      <c r="BB15" s="1239"/>
      <c r="BC15" s="1239"/>
      <c r="BD15" s="1239"/>
      <c r="BE15" s="1239"/>
      <c r="BF15" s="1239"/>
    </row>
    <row r="16" spans="1:58" s="11" customFormat="1" ht="36" customHeight="1">
      <c r="A16" s="1242"/>
      <c r="B16" s="1247"/>
      <c r="C16" s="1248"/>
      <c r="D16" s="1248"/>
      <c r="E16" s="1249"/>
      <c r="F16" s="171"/>
      <c r="G16" s="171"/>
      <c r="H16" s="161"/>
      <c r="I16" s="107"/>
      <c r="J16" s="1240"/>
      <c r="K16" s="1240"/>
      <c r="L16" s="1240"/>
      <c r="M16" s="107"/>
      <c r="N16" s="1240"/>
      <c r="O16" s="1240"/>
      <c r="P16" s="1240"/>
      <c r="Q16" s="1239"/>
      <c r="R16" s="1239"/>
      <c r="S16" s="1239"/>
      <c r="T16" s="1256"/>
      <c r="U16" s="1239"/>
      <c r="V16" s="1240"/>
      <c r="W16" s="1240"/>
      <c r="X16" s="1240"/>
      <c r="Y16" s="1239"/>
      <c r="Z16" s="1239"/>
      <c r="AA16" s="1239"/>
      <c r="AB16" s="1239"/>
      <c r="AC16" s="1239"/>
      <c r="AD16" s="1239"/>
      <c r="AE16" s="1239"/>
      <c r="AF16" s="1239"/>
      <c r="AG16" s="1259"/>
      <c r="AH16" s="1259"/>
      <c r="AI16" s="1259"/>
      <c r="AJ16" s="267">
        <v>5</v>
      </c>
      <c r="AK16" s="1189" t="s">
        <v>532</v>
      </c>
      <c r="AL16" s="1189"/>
      <c r="AM16" s="1189"/>
      <c r="AN16" s="1240" t="s">
        <v>534</v>
      </c>
      <c r="AO16" s="1240"/>
      <c r="AP16" s="1240"/>
      <c r="AQ16" s="1240" t="s">
        <v>460</v>
      </c>
      <c r="AR16" s="1240"/>
      <c r="AS16" s="1240"/>
      <c r="AT16" s="1240" t="s">
        <v>536</v>
      </c>
      <c r="AU16" s="1240"/>
      <c r="AV16" s="1240"/>
      <c r="AW16" s="1240"/>
      <c r="AX16" s="1240"/>
      <c r="AY16" s="1240"/>
      <c r="AZ16" s="1240"/>
      <c r="BA16" s="1240"/>
      <c r="BB16" s="1239"/>
      <c r="BC16" s="1239"/>
      <c r="BD16" s="1239"/>
      <c r="BE16" s="1239"/>
      <c r="BF16" s="1239"/>
    </row>
    <row r="17" spans="1:58" s="11" customFormat="1" ht="36" customHeight="1">
      <c r="A17" s="1242"/>
      <c r="B17" s="1247"/>
      <c r="C17" s="1248"/>
      <c r="D17" s="1248"/>
      <c r="E17" s="1249"/>
      <c r="F17" s="171"/>
      <c r="G17" s="171"/>
      <c r="H17" s="161"/>
      <c r="I17" s="107"/>
      <c r="J17" s="1240"/>
      <c r="K17" s="1240"/>
      <c r="L17" s="1240"/>
      <c r="M17" s="107"/>
      <c r="N17" s="1240"/>
      <c r="O17" s="1240"/>
      <c r="P17" s="1240"/>
      <c r="Q17" s="1239"/>
      <c r="R17" s="1239"/>
      <c r="S17" s="1239"/>
      <c r="T17" s="1256"/>
      <c r="U17" s="1239"/>
      <c r="V17" s="1240"/>
      <c r="W17" s="1240"/>
      <c r="X17" s="1240"/>
      <c r="Y17" s="1239"/>
      <c r="Z17" s="1239"/>
      <c r="AA17" s="1239"/>
      <c r="AB17" s="1239"/>
      <c r="AC17" s="1239"/>
      <c r="AD17" s="1239"/>
      <c r="AE17" s="1239"/>
      <c r="AF17" s="1239"/>
      <c r="AG17" s="1259"/>
      <c r="AH17" s="1259"/>
      <c r="AI17" s="1259"/>
      <c r="AJ17" s="267">
        <v>6</v>
      </c>
      <c r="AK17" s="1189" t="s">
        <v>685</v>
      </c>
      <c r="AL17" s="1189"/>
      <c r="AM17" s="1189"/>
      <c r="AN17" s="1240" t="s">
        <v>451</v>
      </c>
      <c r="AO17" s="1240"/>
      <c r="AP17" s="1240"/>
      <c r="AQ17" s="1240" t="s">
        <v>460</v>
      </c>
      <c r="AR17" s="1240"/>
      <c r="AS17" s="1240"/>
      <c r="AT17" s="1240" t="s">
        <v>462</v>
      </c>
      <c r="AU17" s="1240"/>
      <c r="AV17" s="1240"/>
      <c r="AW17" s="1240"/>
      <c r="AX17" s="1240"/>
      <c r="AY17" s="1240"/>
      <c r="AZ17" s="1240"/>
      <c r="BA17" s="1240"/>
      <c r="BB17" s="1239"/>
      <c r="BC17" s="1239"/>
      <c r="BD17" s="1239"/>
      <c r="BE17" s="1239"/>
      <c r="BF17" s="1239"/>
    </row>
    <row r="18" spans="1:58" s="11" customFormat="1" ht="36" customHeight="1">
      <c r="A18" s="1243"/>
      <c r="B18" s="1250"/>
      <c r="C18" s="1251"/>
      <c r="D18" s="1251"/>
      <c r="E18" s="1252"/>
      <c r="F18" s="172"/>
      <c r="G18" s="172"/>
      <c r="H18" s="162"/>
      <c r="I18" s="109"/>
      <c r="J18" s="1255"/>
      <c r="K18" s="1255"/>
      <c r="L18" s="1255"/>
      <c r="M18" s="109"/>
      <c r="N18" s="1255"/>
      <c r="O18" s="1255"/>
      <c r="P18" s="1255"/>
      <c r="Q18" s="1261"/>
      <c r="R18" s="1261"/>
      <c r="S18" s="1261"/>
      <c r="T18" s="1262"/>
      <c r="U18" s="1261"/>
      <c r="V18" s="1255"/>
      <c r="W18" s="1255"/>
      <c r="X18" s="1255"/>
      <c r="Y18" s="1261"/>
      <c r="Z18" s="1261"/>
      <c r="AA18" s="1261"/>
      <c r="AB18" s="1261"/>
      <c r="AC18" s="1261"/>
      <c r="AD18" s="1261"/>
      <c r="AE18" s="1261"/>
      <c r="AF18" s="1261"/>
      <c r="AG18" s="1260"/>
      <c r="AH18" s="1260"/>
      <c r="AI18" s="1260"/>
      <c r="AJ18" s="280">
        <v>7</v>
      </c>
      <c r="AK18" s="1271" t="s">
        <v>435</v>
      </c>
      <c r="AL18" s="1271"/>
      <c r="AM18" s="1271"/>
      <c r="AN18" s="1255" t="s">
        <v>378</v>
      </c>
      <c r="AO18" s="1255"/>
      <c r="AP18" s="1255"/>
      <c r="AQ18" s="1255" t="s">
        <v>47</v>
      </c>
      <c r="AR18" s="1255"/>
      <c r="AS18" s="1255"/>
      <c r="AT18" s="1255" t="s">
        <v>461</v>
      </c>
      <c r="AU18" s="1255"/>
      <c r="AV18" s="1255"/>
      <c r="AW18" s="1255"/>
      <c r="AX18" s="1255"/>
      <c r="AY18" s="1255"/>
      <c r="AZ18" s="1255"/>
      <c r="BA18" s="1255"/>
      <c r="BB18" s="1261"/>
      <c r="BC18" s="1261"/>
      <c r="BD18" s="1261"/>
      <c r="BE18" s="1261"/>
      <c r="BF18" s="1261"/>
    </row>
    <row r="19" spans="1:58" s="11" customFormat="1" ht="34.5" customHeight="1">
      <c r="A19" s="1263" t="s">
        <v>60</v>
      </c>
      <c r="B19" s="1265" t="s">
        <v>374</v>
      </c>
      <c r="C19" s="1265"/>
      <c r="D19" s="1265"/>
      <c r="E19" s="1265"/>
      <c r="F19" s="173"/>
      <c r="G19" s="173"/>
      <c r="H19" s="163"/>
      <c r="I19" s="111">
        <v>1</v>
      </c>
      <c r="J19" s="1265" t="s">
        <v>703</v>
      </c>
      <c r="K19" s="1265"/>
      <c r="L19" s="1265"/>
      <c r="M19" s="111"/>
      <c r="N19" s="1265" t="s">
        <v>623</v>
      </c>
      <c r="O19" s="1265"/>
      <c r="P19" s="1265"/>
      <c r="Q19" s="1267" t="s">
        <v>495</v>
      </c>
      <c r="R19" s="1268"/>
      <c r="S19" s="1268"/>
      <c r="T19" s="1269" t="s">
        <v>495</v>
      </c>
      <c r="U19" s="1270"/>
      <c r="V19" s="1267" t="s">
        <v>495</v>
      </c>
      <c r="W19" s="1268"/>
      <c r="X19" s="1268"/>
      <c r="Y19" s="1267" t="s">
        <v>47</v>
      </c>
      <c r="Z19" s="1268"/>
      <c r="AA19" s="1268"/>
      <c r="AB19" s="1269" t="s">
        <v>627</v>
      </c>
      <c r="AC19" s="1270"/>
      <c r="AD19" s="1267" t="s">
        <v>629</v>
      </c>
      <c r="AE19" s="1268"/>
      <c r="AF19" s="1268"/>
      <c r="AG19" s="1283" t="s">
        <v>630</v>
      </c>
      <c r="AH19" s="1283"/>
      <c r="AI19" s="1283"/>
      <c r="AJ19" s="111">
        <v>1</v>
      </c>
      <c r="AK19" s="1265" t="s">
        <v>686</v>
      </c>
      <c r="AL19" s="1265"/>
      <c r="AM19" s="1265"/>
      <c r="AN19" s="1285" t="s">
        <v>633</v>
      </c>
      <c r="AO19" s="1265"/>
      <c r="AP19" s="1265"/>
      <c r="AQ19" s="1265" t="s">
        <v>631</v>
      </c>
      <c r="AR19" s="1265"/>
      <c r="AS19" s="1265"/>
      <c r="AT19" s="1265" t="s">
        <v>462</v>
      </c>
      <c r="AU19" s="1265"/>
      <c r="AV19" s="1265"/>
      <c r="AW19" s="1265"/>
      <c r="AX19" s="1265"/>
      <c r="AY19" s="1272" t="s">
        <v>103</v>
      </c>
      <c r="AZ19" s="1273"/>
      <c r="BA19" s="1274"/>
      <c r="BB19" s="1268"/>
      <c r="BC19" s="1268"/>
      <c r="BD19" s="1268"/>
      <c r="BE19" s="1268"/>
      <c r="BF19" s="1268"/>
    </row>
    <row r="20" spans="1:58" s="11" customFormat="1" ht="69" customHeight="1">
      <c r="A20" s="1264"/>
      <c r="B20" s="1266"/>
      <c r="C20" s="1266"/>
      <c r="D20" s="1266"/>
      <c r="E20" s="1266"/>
      <c r="F20" s="174"/>
      <c r="G20" s="174"/>
      <c r="H20" s="164"/>
      <c r="I20" s="112">
        <v>2</v>
      </c>
      <c r="J20" s="1266" t="s">
        <v>704</v>
      </c>
      <c r="K20" s="1266"/>
      <c r="L20" s="1266"/>
      <c r="M20" s="112"/>
      <c r="N20" s="1266" t="s">
        <v>624</v>
      </c>
      <c r="O20" s="1266"/>
      <c r="P20" s="1266"/>
      <c r="Q20" s="1278" t="s">
        <v>495</v>
      </c>
      <c r="R20" s="1279"/>
      <c r="S20" s="1279"/>
      <c r="T20" s="1280" t="s">
        <v>495</v>
      </c>
      <c r="U20" s="1281"/>
      <c r="V20" s="1282" t="s">
        <v>495</v>
      </c>
      <c r="W20" s="1266"/>
      <c r="X20" s="1266"/>
      <c r="Y20" s="1279" t="s">
        <v>408</v>
      </c>
      <c r="Z20" s="1279"/>
      <c r="AA20" s="1279"/>
      <c r="AB20" s="1281" t="s">
        <v>625</v>
      </c>
      <c r="AC20" s="1281"/>
      <c r="AD20" s="1266" t="s">
        <v>629</v>
      </c>
      <c r="AE20" s="1266"/>
      <c r="AF20" s="1266"/>
      <c r="AG20" s="1284"/>
      <c r="AH20" s="1284"/>
      <c r="AI20" s="1284"/>
      <c r="AJ20" s="112">
        <v>2</v>
      </c>
      <c r="AK20" s="1284" t="s">
        <v>376</v>
      </c>
      <c r="AL20" s="1286"/>
      <c r="AM20" s="1286"/>
      <c r="AN20" s="1282" t="s">
        <v>633</v>
      </c>
      <c r="AO20" s="1266"/>
      <c r="AP20" s="1266"/>
      <c r="AQ20" s="1266" t="s">
        <v>631</v>
      </c>
      <c r="AR20" s="1266"/>
      <c r="AS20" s="1266"/>
      <c r="AT20" s="1266" t="s">
        <v>462</v>
      </c>
      <c r="AU20" s="1266"/>
      <c r="AV20" s="1266"/>
      <c r="AW20" s="1266"/>
      <c r="AX20" s="1266"/>
      <c r="AY20" s="1275"/>
      <c r="AZ20" s="1276"/>
      <c r="BA20" s="1277"/>
      <c r="BB20" s="1279"/>
      <c r="BC20" s="1279"/>
      <c r="BD20" s="1279"/>
      <c r="BE20" s="1279"/>
      <c r="BF20" s="1279"/>
    </row>
    <row r="21" spans="1:58" s="11" customFormat="1" ht="63" customHeight="1">
      <c r="A21" s="1264"/>
      <c r="B21" s="1266"/>
      <c r="C21" s="1266"/>
      <c r="D21" s="1266"/>
      <c r="E21" s="1266"/>
      <c r="F21" s="174"/>
      <c r="G21" s="174"/>
      <c r="H21" s="164"/>
      <c r="I21" s="112">
        <v>3</v>
      </c>
      <c r="J21" s="1266" t="s">
        <v>705</v>
      </c>
      <c r="K21" s="1266"/>
      <c r="L21" s="1266"/>
      <c r="M21" s="112"/>
      <c r="N21" s="1266" t="s">
        <v>624</v>
      </c>
      <c r="O21" s="1266"/>
      <c r="P21" s="1266"/>
      <c r="Q21" s="1278" t="s">
        <v>495</v>
      </c>
      <c r="R21" s="1279"/>
      <c r="S21" s="1279"/>
      <c r="T21" s="1280" t="s">
        <v>495</v>
      </c>
      <c r="U21" s="1281"/>
      <c r="V21" s="1282" t="s">
        <v>495</v>
      </c>
      <c r="W21" s="1266"/>
      <c r="X21" s="1266"/>
      <c r="Y21" s="1279" t="s">
        <v>408</v>
      </c>
      <c r="Z21" s="1279"/>
      <c r="AA21" s="1279"/>
      <c r="AB21" s="1281" t="s">
        <v>628</v>
      </c>
      <c r="AC21" s="1281"/>
      <c r="AD21" s="1266" t="s">
        <v>629</v>
      </c>
      <c r="AE21" s="1266"/>
      <c r="AF21" s="1266"/>
      <c r="AG21" s="1284"/>
      <c r="AH21" s="1284"/>
      <c r="AI21" s="1284"/>
      <c r="AJ21" s="112">
        <v>3</v>
      </c>
      <c r="AK21" s="1286" t="s">
        <v>632</v>
      </c>
      <c r="AL21" s="1286"/>
      <c r="AM21" s="1286"/>
      <c r="AN21" s="1282" t="s">
        <v>633</v>
      </c>
      <c r="AO21" s="1266"/>
      <c r="AP21" s="1266"/>
      <c r="AQ21" s="1266" t="s">
        <v>631</v>
      </c>
      <c r="AR21" s="1266"/>
      <c r="AS21" s="1266"/>
      <c r="AT21" s="1266" t="s">
        <v>462</v>
      </c>
      <c r="AU21" s="1266"/>
      <c r="AV21" s="1266"/>
      <c r="AW21" s="1266"/>
      <c r="AX21" s="1266"/>
      <c r="AY21" s="1275"/>
      <c r="AZ21" s="1276"/>
      <c r="BA21" s="1277"/>
      <c r="BB21" s="1279"/>
      <c r="BC21" s="1279"/>
      <c r="BD21" s="1279"/>
      <c r="BE21" s="1279"/>
      <c r="BF21" s="1279"/>
    </row>
    <row r="22" spans="1:58" s="11" customFormat="1" ht="50.25" customHeight="1">
      <c r="A22" s="1264"/>
      <c r="B22" s="1266"/>
      <c r="C22" s="1266"/>
      <c r="D22" s="1266"/>
      <c r="E22" s="1266"/>
      <c r="F22" s="174"/>
      <c r="G22" s="174"/>
      <c r="H22" s="164"/>
      <c r="I22" s="112">
        <v>4</v>
      </c>
      <c r="J22" s="1266" t="s">
        <v>706</v>
      </c>
      <c r="K22" s="1266"/>
      <c r="L22" s="1266"/>
      <c r="M22" s="107"/>
      <c r="N22" s="1266" t="s">
        <v>624</v>
      </c>
      <c r="O22" s="1266"/>
      <c r="P22" s="1266"/>
      <c r="Q22" s="1278" t="s">
        <v>495</v>
      </c>
      <c r="R22" s="1279"/>
      <c r="S22" s="1279"/>
      <c r="T22" s="1280" t="s">
        <v>495</v>
      </c>
      <c r="U22" s="1281"/>
      <c r="V22" s="1282" t="s">
        <v>495</v>
      </c>
      <c r="W22" s="1266"/>
      <c r="X22" s="1266"/>
      <c r="Y22" s="1279" t="s">
        <v>408</v>
      </c>
      <c r="Z22" s="1279"/>
      <c r="AA22" s="1279"/>
      <c r="AB22" s="1281" t="s">
        <v>626</v>
      </c>
      <c r="AC22" s="1281"/>
      <c r="AD22" s="1266" t="s">
        <v>629</v>
      </c>
      <c r="AE22" s="1266"/>
      <c r="AF22" s="1266"/>
      <c r="AG22" s="1284"/>
      <c r="AH22" s="1284"/>
      <c r="AI22" s="1284"/>
      <c r="AJ22" s="112"/>
      <c r="AK22" s="1286"/>
      <c r="AL22" s="1286"/>
      <c r="AM22" s="1286"/>
      <c r="AN22" s="1266"/>
      <c r="AO22" s="1266"/>
      <c r="AP22" s="1266"/>
      <c r="AQ22" s="1266"/>
      <c r="AR22" s="1266"/>
      <c r="AS22" s="1266"/>
      <c r="AT22" s="1266"/>
      <c r="AU22" s="1266"/>
      <c r="AV22" s="1266"/>
      <c r="AW22" s="1266"/>
      <c r="AX22" s="1266"/>
      <c r="AY22" s="1275"/>
      <c r="AZ22" s="1276"/>
      <c r="BA22" s="1277"/>
      <c r="BB22" s="1279"/>
      <c r="BC22" s="1279"/>
      <c r="BD22" s="1279"/>
      <c r="BE22" s="1279"/>
      <c r="BF22" s="1279"/>
    </row>
    <row r="23" spans="1:58" s="11" customFormat="1" ht="35.25" customHeight="1">
      <c r="A23" s="1401"/>
      <c r="B23" s="1402"/>
      <c r="C23" s="1402"/>
      <c r="D23" s="1402"/>
      <c r="E23" s="1402"/>
      <c r="F23" s="175"/>
      <c r="G23" s="175"/>
      <c r="H23" s="165"/>
      <c r="I23" s="113">
        <v>5</v>
      </c>
      <c r="J23" s="1402" t="s">
        <v>707</v>
      </c>
      <c r="K23" s="1402"/>
      <c r="L23" s="1402"/>
      <c r="M23" s="109"/>
      <c r="N23" s="1402" t="s">
        <v>538</v>
      </c>
      <c r="O23" s="1402"/>
      <c r="P23" s="1402"/>
      <c r="Q23" s="1410" t="s">
        <v>495</v>
      </c>
      <c r="R23" s="1411"/>
      <c r="S23" s="1411"/>
      <c r="T23" s="1412" t="s">
        <v>495</v>
      </c>
      <c r="U23" s="1408"/>
      <c r="V23" s="1413" t="s">
        <v>495</v>
      </c>
      <c r="W23" s="1402"/>
      <c r="X23" s="1402"/>
      <c r="Y23" s="1402" t="s">
        <v>397</v>
      </c>
      <c r="Z23" s="1402"/>
      <c r="AA23" s="1402"/>
      <c r="AB23" s="1408" t="s">
        <v>626</v>
      </c>
      <c r="AC23" s="1408"/>
      <c r="AD23" s="1402" t="s">
        <v>629</v>
      </c>
      <c r="AE23" s="1402"/>
      <c r="AF23" s="1402"/>
      <c r="AG23" s="1406"/>
      <c r="AH23" s="1406"/>
      <c r="AI23" s="1406"/>
      <c r="AJ23" s="113"/>
      <c r="AK23" s="1409"/>
      <c r="AL23" s="1409"/>
      <c r="AM23" s="1409"/>
      <c r="AN23" s="1402"/>
      <c r="AO23" s="1402"/>
      <c r="AP23" s="1402"/>
      <c r="AQ23" s="1402"/>
      <c r="AR23" s="1402"/>
      <c r="AS23" s="1402"/>
      <c r="AT23" s="1402"/>
      <c r="AU23" s="1402"/>
      <c r="AV23" s="1402"/>
      <c r="AW23" s="1402"/>
      <c r="AX23" s="1402"/>
      <c r="AY23" s="1403"/>
      <c r="AZ23" s="1404"/>
      <c r="BA23" s="1405"/>
      <c r="BB23" s="1407"/>
      <c r="BC23" s="1407"/>
      <c r="BD23" s="1407"/>
      <c r="BE23" s="1407"/>
      <c r="BF23" s="1407"/>
    </row>
    <row r="24" spans="1:58" s="191" customFormat="1" ht="40.5" customHeight="1">
      <c r="A24" s="1645" t="s">
        <v>99</v>
      </c>
      <c r="B24" s="1314" t="s">
        <v>381</v>
      </c>
      <c r="C24" s="1315"/>
      <c r="D24" s="1315"/>
      <c r="E24" s="1316"/>
      <c r="F24" s="187"/>
      <c r="G24" s="187"/>
      <c r="H24" s="188"/>
      <c r="I24" s="189">
        <v>1</v>
      </c>
      <c r="J24" s="1647" t="s">
        <v>180</v>
      </c>
      <c r="K24" s="1648"/>
      <c r="L24" s="1649"/>
      <c r="M24" s="189"/>
      <c r="N24" s="1497" t="s">
        <v>711</v>
      </c>
      <c r="O24" s="1498"/>
      <c r="P24" s="1498"/>
      <c r="Q24" s="1608" t="s">
        <v>102</v>
      </c>
      <c r="R24" s="1609"/>
      <c r="S24" s="1610"/>
      <c r="T24" s="1608" t="s">
        <v>556</v>
      </c>
      <c r="U24" s="1609"/>
      <c r="V24" s="1608" t="s">
        <v>184</v>
      </c>
      <c r="W24" s="1609"/>
      <c r="X24" s="1610"/>
      <c r="Y24" s="1608" t="s">
        <v>102</v>
      </c>
      <c r="Z24" s="1609"/>
      <c r="AA24" s="1610"/>
      <c r="AB24" s="1608" t="s">
        <v>556</v>
      </c>
      <c r="AC24" s="1609"/>
      <c r="AD24" s="1608" t="s">
        <v>184</v>
      </c>
      <c r="AE24" s="1609"/>
      <c r="AF24" s="1610"/>
      <c r="AG24" s="1314" t="s">
        <v>557</v>
      </c>
      <c r="AH24" s="1315"/>
      <c r="AI24" s="1316"/>
      <c r="AJ24" s="190">
        <v>1</v>
      </c>
      <c r="AK24" s="1653" t="s">
        <v>558</v>
      </c>
      <c r="AL24" s="1653"/>
      <c r="AM24" s="1653"/>
      <c r="AN24" s="1660" t="s">
        <v>564</v>
      </c>
      <c r="AO24" s="1660"/>
      <c r="AP24" s="1660"/>
      <c r="AQ24" s="1653" t="s">
        <v>570</v>
      </c>
      <c r="AR24" s="1653"/>
      <c r="AS24" s="1653"/>
      <c r="AT24" s="1653" t="s">
        <v>462</v>
      </c>
      <c r="AU24" s="1653"/>
      <c r="AV24" s="1497"/>
      <c r="AW24" s="1498"/>
      <c r="AX24" s="1499"/>
      <c r="AY24" s="1654" t="s">
        <v>103</v>
      </c>
      <c r="AZ24" s="1655"/>
      <c r="BA24" s="1656"/>
      <c r="BB24" s="1568"/>
      <c r="BC24" s="1568"/>
      <c r="BD24" s="1568"/>
      <c r="BE24" s="1568"/>
      <c r="BF24" s="1568"/>
    </row>
    <row r="25" spans="1:58" s="191" customFormat="1" ht="40.5" customHeight="1">
      <c r="A25" s="1645"/>
      <c r="B25" s="1314"/>
      <c r="C25" s="1315"/>
      <c r="D25" s="1315"/>
      <c r="E25" s="1316"/>
      <c r="F25" s="187"/>
      <c r="G25" s="187"/>
      <c r="H25" s="188"/>
      <c r="I25" s="192">
        <v>2</v>
      </c>
      <c r="J25" s="1459" t="s">
        <v>709</v>
      </c>
      <c r="K25" s="1460"/>
      <c r="L25" s="1461"/>
      <c r="M25" s="192"/>
      <c r="N25" s="1459" t="s">
        <v>513</v>
      </c>
      <c r="O25" s="1460"/>
      <c r="P25" s="1460"/>
      <c r="Q25" s="1591" t="s">
        <v>102</v>
      </c>
      <c r="R25" s="1592"/>
      <c r="S25" s="1593"/>
      <c r="T25" s="1608" t="s">
        <v>556</v>
      </c>
      <c r="U25" s="1609"/>
      <c r="V25" s="1591" t="s">
        <v>184</v>
      </c>
      <c r="W25" s="1592"/>
      <c r="X25" s="1593"/>
      <c r="Y25" s="1591" t="s">
        <v>102</v>
      </c>
      <c r="Z25" s="1592"/>
      <c r="AA25" s="1593"/>
      <c r="AB25" s="1608" t="s">
        <v>556</v>
      </c>
      <c r="AC25" s="1609"/>
      <c r="AD25" s="1591" t="s">
        <v>184</v>
      </c>
      <c r="AE25" s="1592"/>
      <c r="AF25" s="1593"/>
      <c r="AG25" s="1314"/>
      <c r="AH25" s="1315"/>
      <c r="AI25" s="1316"/>
      <c r="AJ25" s="193">
        <v>2</v>
      </c>
      <c r="AK25" s="1414" t="s">
        <v>558</v>
      </c>
      <c r="AL25" s="1414"/>
      <c r="AM25" s="1414"/>
      <c r="AN25" s="1414" t="s">
        <v>598</v>
      </c>
      <c r="AO25" s="1414"/>
      <c r="AP25" s="1414"/>
      <c r="AQ25" s="1414" t="s">
        <v>571</v>
      </c>
      <c r="AR25" s="1414"/>
      <c r="AS25" s="1414"/>
      <c r="AT25" s="1414" t="s">
        <v>462</v>
      </c>
      <c r="AU25" s="1414"/>
      <c r="AV25" s="1459"/>
      <c r="AW25" s="1460"/>
      <c r="AX25" s="1461"/>
      <c r="AY25" s="1654"/>
      <c r="AZ25" s="1655"/>
      <c r="BA25" s="1656"/>
      <c r="BB25" s="1427"/>
      <c r="BC25" s="1427"/>
      <c r="BD25" s="1427"/>
      <c r="BE25" s="1427"/>
      <c r="BF25" s="1427"/>
    </row>
    <row r="26" spans="1:58" s="191" customFormat="1" ht="40.5" customHeight="1">
      <c r="A26" s="1645"/>
      <c r="B26" s="1314"/>
      <c r="C26" s="1315"/>
      <c r="D26" s="1315"/>
      <c r="E26" s="1316"/>
      <c r="F26" s="187"/>
      <c r="G26" s="187"/>
      <c r="H26" s="188"/>
      <c r="I26" s="192">
        <v>3</v>
      </c>
      <c r="J26" s="1459" t="s">
        <v>710</v>
      </c>
      <c r="K26" s="1460"/>
      <c r="L26" s="1461"/>
      <c r="M26" s="192"/>
      <c r="N26" s="1459" t="s">
        <v>513</v>
      </c>
      <c r="O26" s="1460"/>
      <c r="P26" s="1460"/>
      <c r="Q26" s="1591" t="s">
        <v>102</v>
      </c>
      <c r="R26" s="1592"/>
      <c r="S26" s="1593"/>
      <c r="T26" s="1650" t="s">
        <v>556</v>
      </c>
      <c r="U26" s="1651"/>
      <c r="V26" s="1650" t="s">
        <v>184</v>
      </c>
      <c r="W26" s="1652"/>
      <c r="X26" s="1651"/>
      <c r="Y26" s="1591" t="s">
        <v>102</v>
      </c>
      <c r="Z26" s="1592"/>
      <c r="AA26" s="1593"/>
      <c r="AB26" s="1650" t="s">
        <v>556</v>
      </c>
      <c r="AC26" s="1651"/>
      <c r="AD26" s="1650" t="s">
        <v>184</v>
      </c>
      <c r="AE26" s="1652"/>
      <c r="AF26" s="1651"/>
      <c r="AG26" s="1314"/>
      <c r="AH26" s="1315"/>
      <c r="AI26" s="1316"/>
      <c r="AJ26" s="193">
        <v>3</v>
      </c>
      <c r="AK26" s="1414" t="s">
        <v>559</v>
      </c>
      <c r="AL26" s="1414"/>
      <c r="AM26" s="1414"/>
      <c r="AN26" s="1414" t="s">
        <v>564</v>
      </c>
      <c r="AO26" s="1414"/>
      <c r="AP26" s="1414"/>
      <c r="AQ26" s="1414" t="s">
        <v>570</v>
      </c>
      <c r="AR26" s="1414"/>
      <c r="AS26" s="1414"/>
      <c r="AT26" s="1414" t="s">
        <v>462</v>
      </c>
      <c r="AU26" s="1414"/>
      <c r="AV26" s="1459"/>
      <c r="AW26" s="1460"/>
      <c r="AX26" s="1461"/>
      <c r="AY26" s="1654"/>
      <c r="AZ26" s="1655"/>
      <c r="BA26" s="1656"/>
      <c r="BB26" s="1427"/>
      <c r="BC26" s="1427"/>
      <c r="BD26" s="1427"/>
      <c r="BE26" s="1427"/>
      <c r="BF26" s="1427"/>
    </row>
    <row r="27" spans="1:58" s="191" customFormat="1" ht="32.25" customHeight="1">
      <c r="A27" s="1645"/>
      <c r="B27" s="1314"/>
      <c r="C27" s="1315"/>
      <c r="D27" s="1315"/>
      <c r="E27" s="1316"/>
      <c r="F27" s="187"/>
      <c r="G27" s="187"/>
      <c r="H27" s="188"/>
      <c r="I27" s="192"/>
      <c r="J27" s="1515"/>
      <c r="K27" s="1516"/>
      <c r="L27" s="1517"/>
      <c r="M27" s="192"/>
      <c r="N27" s="1459"/>
      <c r="O27" s="1460"/>
      <c r="P27" s="1460"/>
      <c r="Q27" s="1591"/>
      <c r="R27" s="1592"/>
      <c r="S27" s="1593"/>
      <c r="T27" s="1650"/>
      <c r="U27" s="1651"/>
      <c r="V27" s="1459"/>
      <c r="W27" s="1460"/>
      <c r="X27" s="1461"/>
      <c r="Y27" s="1459"/>
      <c r="Z27" s="1460"/>
      <c r="AA27" s="1461"/>
      <c r="AB27" s="1459"/>
      <c r="AC27" s="1461"/>
      <c r="AD27" s="1459"/>
      <c r="AE27" s="1460"/>
      <c r="AF27" s="1461"/>
      <c r="AG27" s="1314"/>
      <c r="AH27" s="1315"/>
      <c r="AI27" s="1316"/>
      <c r="AJ27" s="193">
        <v>4</v>
      </c>
      <c r="AK27" s="1414" t="s">
        <v>560</v>
      </c>
      <c r="AL27" s="1414"/>
      <c r="AM27" s="1414"/>
      <c r="AN27" s="1414" t="s">
        <v>565</v>
      </c>
      <c r="AO27" s="1414"/>
      <c r="AP27" s="1414"/>
      <c r="AQ27" s="1414" t="s">
        <v>570</v>
      </c>
      <c r="AR27" s="1414"/>
      <c r="AS27" s="1414"/>
      <c r="AT27" s="1414" t="s">
        <v>462</v>
      </c>
      <c r="AU27" s="1414"/>
      <c r="AV27" s="1459"/>
      <c r="AW27" s="1460"/>
      <c r="AX27" s="1461"/>
      <c r="AY27" s="1654"/>
      <c r="AZ27" s="1655"/>
      <c r="BA27" s="1656"/>
      <c r="BB27" s="1427"/>
      <c r="BC27" s="1427"/>
      <c r="BD27" s="1427"/>
      <c r="BE27" s="1427"/>
      <c r="BF27" s="1427"/>
    </row>
    <row r="28" spans="1:58" s="191" customFormat="1" ht="32.25" customHeight="1">
      <c r="A28" s="1645"/>
      <c r="B28" s="1314"/>
      <c r="C28" s="1315"/>
      <c r="D28" s="1315"/>
      <c r="E28" s="1316"/>
      <c r="F28" s="187"/>
      <c r="G28" s="187"/>
      <c r="H28" s="188"/>
      <c r="I28" s="194"/>
      <c r="J28" s="195"/>
      <c r="K28" s="196"/>
      <c r="L28" s="196"/>
      <c r="M28" s="194"/>
      <c r="N28" s="197"/>
      <c r="O28" s="198"/>
      <c r="P28" s="198"/>
      <c r="Q28" s="199"/>
      <c r="R28" s="200"/>
      <c r="S28" s="201"/>
      <c r="T28" s="202"/>
      <c r="U28" s="203"/>
      <c r="V28" s="197"/>
      <c r="W28" s="198"/>
      <c r="X28" s="204"/>
      <c r="Y28" s="197"/>
      <c r="Z28" s="198"/>
      <c r="AA28" s="204"/>
      <c r="AB28" s="197"/>
      <c r="AC28" s="204"/>
      <c r="AD28" s="197"/>
      <c r="AE28" s="198"/>
      <c r="AF28" s="204"/>
      <c r="AG28" s="1314"/>
      <c r="AH28" s="1315"/>
      <c r="AI28" s="1316"/>
      <c r="AJ28" s="193">
        <v>5</v>
      </c>
      <c r="AK28" s="1414" t="s">
        <v>434</v>
      </c>
      <c r="AL28" s="1414"/>
      <c r="AM28" s="1414"/>
      <c r="AN28" s="1414" t="s">
        <v>451</v>
      </c>
      <c r="AO28" s="1414"/>
      <c r="AP28" s="1414"/>
      <c r="AQ28" s="1414" t="s">
        <v>460</v>
      </c>
      <c r="AR28" s="1414"/>
      <c r="AS28" s="1414"/>
      <c r="AT28" s="1414" t="s">
        <v>462</v>
      </c>
      <c r="AU28" s="1414"/>
      <c r="AV28" s="1459"/>
      <c r="AW28" s="1460"/>
      <c r="AX28" s="1461"/>
      <c r="AY28" s="1654"/>
      <c r="AZ28" s="1655"/>
      <c r="BA28" s="1656"/>
      <c r="BB28" s="195"/>
      <c r="BC28" s="196"/>
      <c r="BD28" s="196"/>
      <c r="BE28" s="196"/>
      <c r="BF28" s="205"/>
    </row>
    <row r="29" spans="1:58" s="191" customFormat="1" ht="32.25" customHeight="1">
      <c r="A29" s="1645"/>
      <c r="B29" s="1314"/>
      <c r="C29" s="1315"/>
      <c r="D29" s="1315"/>
      <c r="E29" s="1316"/>
      <c r="F29" s="187"/>
      <c r="G29" s="187"/>
      <c r="H29" s="188"/>
      <c r="I29" s="194"/>
      <c r="J29" s="195"/>
      <c r="K29" s="196"/>
      <c r="L29" s="196"/>
      <c r="M29" s="194"/>
      <c r="N29" s="197"/>
      <c r="O29" s="198"/>
      <c r="P29" s="198"/>
      <c r="Q29" s="199"/>
      <c r="R29" s="200"/>
      <c r="S29" s="201"/>
      <c r="T29" s="202"/>
      <c r="U29" s="203"/>
      <c r="V29" s="197"/>
      <c r="W29" s="198"/>
      <c r="X29" s="204"/>
      <c r="Y29" s="197"/>
      <c r="Z29" s="198"/>
      <c r="AA29" s="204"/>
      <c r="AB29" s="197"/>
      <c r="AC29" s="204"/>
      <c r="AD29" s="197"/>
      <c r="AE29" s="198"/>
      <c r="AF29" s="204"/>
      <c r="AG29" s="1314"/>
      <c r="AH29" s="1315"/>
      <c r="AI29" s="1316"/>
      <c r="AJ29" s="193">
        <v>6</v>
      </c>
      <c r="AK29" s="1414" t="s">
        <v>539</v>
      </c>
      <c r="AL29" s="1414"/>
      <c r="AM29" s="1414"/>
      <c r="AN29" s="1414" t="s">
        <v>566</v>
      </c>
      <c r="AO29" s="1414"/>
      <c r="AP29" s="1414"/>
      <c r="AQ29" s="1414" t="s">
        <v>47</v>
      </c>
      <c r="AR29" s="1414"/>
      <c r="AS29" s="1414"/>
      <c r="AT29" s="1414" t="s">
        <v>464</v>
      </c>
      <c r="AU29" s="1414"/>
      <c r="AV29" s="1459"/>
      <c r="AW29" s="1460"/>
      <c r="AX29" s="1461"/>
      <c r="AY29" s="1654"/>
      <c r="AZ29" s="1655"/>
      <c r="BA29" s="1656"/>
      <c r="BB29" s="195"/>
      <c r="BC29" s="196"/>
      <c r="BD29" s="196"/>
      <c r="BE29" s="196"/>
      <c r="BF29" s="205"/>
    </row>
    <row r="30" spans="1:58" s="191" customFormat="1" ht="32.25" customHeight="1">
      <c r="A30" s="1645"/>
      <c r="B30" s="1314"/>
      <c r="C30" s="1315"/>
      <c r="D30" s="1315"/>
      <c r="E30" s="1316"/>
      <c r="F30" s="187"/>
      <c r="G30" s="187"/>
      <c r="H30" s="188"/>
      <c r="I30" s="194"/>
      <c r="J30" s="195"/>
      <c r="K30" s="196"/>
      <c r="L30" s="196"/>
      <c r="M30" s="194"/>
      <c r="N30" s="197"/>
      <c r="O30" s="198"/>
      <c r="P30" s="198"/>
      <c r="Q30" s="199"/>
      <c r="R30" s="200"/>
      <c r="S30" s="201"/>
      <c r="T30" s="202"/>
      <c r="U30" s="203"/>
      <c r="V30" s="197"/>
      <c r="W30" s="198"/>
      <c r="X30" s="204"/>
      <c r="Y30" s="197"/>
      <c r="Z30" s="198"/>
      <c r="AA30" s="204"/>
      <c r="AB30" s="197"/>
      <c r="AC30" s="204"/>
      <c r="AD30" s="197"/>
      <c r="AE30" s="198"/>
      <c r="AF30" s="204"/>
      <c r="AG30" s="1314"/>
      <c r="AH30" s="1315"/>
      <c r="AI30" s="1316"/>
      <c r="AJ30" s="193">
        <v>7</v>
      </c>
      <c r="AK30" s="1414" t="s">
        <v>445</v>
      </c>
      <c r="AL30" s="1414"/>
      <c r="AM30" s="1414"/>
      <c r="AN30" s="1661" t="s">
        <v>459</v>
      </c>
      <c r="AO30" s="1661"/>
      <c r="AP30" s="1661"/>
      <c r="AQ30" s="1189" t="s">
        <v>47</v>
      </c>
      <c r="AR30" s="1189"/>
      <c r="AS30" s="1189"/>
      <c r="AT30" s="1661" t="s">
        <v>464</v>
      </c>
      <c r="AU30" s="1661"/>
      <c r="AV30" s="1459"/>
      <c r="AW30" s="1460"/>
      <c r="AX30" s="1461"/>
      <c r="AY30" s="1654"/>
      <c r="AZ30" s="1655"/>
      <c r="BA30" s="1656"/>
      <c r="BB30" s="195"/>
      <c r="BC30" s="196"/>
      <c r="BD30" s="196"/>
      <c r="BE30" s="196"/>
      <c r="BF30" s="205"/>
    </row>
    <row r="31" spans="1:58" s="191" customFormat="1" ht="32.25" customHeight="1">
      <c r="A31" s="1645"/>
      <c r="B31" s="1314"/>
      <c r="C31" s="1315"/>
      <c r="D31" s="1315"/>
      <c r="E31" s="1316"/>
      <c r="F31" s="187"/>
      <c r="G31" s="187"/>
      <c r="H31" s="188"/>
      <c r="I31" s="194"/>
      <c r="J31" s="195"/>
      <c r="K31" s="196"/>
      <c r="L31" s="196"/>
      <c r="M31" s="194"/>
      <c r="N31" s="197"/>
      <c r="O31" s="198"/>
      <c r="P31" s="198"/>
      <c r="Q31" s="199"/>
      <c r="R31" s="200"/>
      <c r="S31" s="201"/>
      <c r="T31" s="202"/>
      <c r="U31" s="203"/>
      <c r="V31" s="197"/>
      <c r="W31" s="198"/>
      <c r="X31" s="204"/>
      <c r="Y31" s="197"/>
      <c r="Z31" s="198"/>
      <c r="AA31" s="204"/>
      <c r="AB31" s="197"/>
      <c r="AC31" s="204"/>
      <c r="AD31" s="197"/>
      <c r="AE31" s="198"/>
      <c r="AF31" s="204"/>
      <c r="AG31" s="1314"/>
      <c r="AH31" s="1315"/>
      <c r="AI31" s="1316"/>
      <c r="AJ31" s="190">
        <v>8</v>
      </c>
      <c r="AK31" s="1653" t="s">
        <v>561</v>
      </c>
      <c r="AL31" s="1653"/>
      <c r="AM31" s="1653"/>
      <c r="AN31" s="1660" t="s">
        <v>567</v>
      </c>
      <c r="AO31" s="1660"/>
      <c r="AP31" s="1660"/>
      <c r="AQ31" s="1653" t="s">
        <v>47</v>
      </c>
      <c r="AR31" s="1653"/>
      <c r="AS31" s="1653"/>
      <c r="AT31" s="1653" t="s">
        <v>464</v>
      </c>
      <c r="AU31" s="1653"/>
      <c r="AV31" s="1459"/>
      <c r="AW31" s="1460"/>
      <c r="AX31" s="1461"/>
      <c r="AY31" s="1654"/>
      <c r="AZ31" s="1655"/>
      <c r="BA31" s="1656"/>
      <c r="BB31" s="195"/>
      <c r="BC31" s="196"/>
      <c r="BD31" s="196"/>
      <c r="BE31" s="196"/>
      <c r="BF31" s="205"/>
    </row>
    <row r="32" spans="1:58" s="191" customFormat="1" ht="32.25" customHeight="1">
      <c r="A32" s="1645"/>
      <c r="B32" s="1314"/>
      <c r="C32" s="1315"/>
      <c r="D32" s="1315"/>
      <c r="E32" s="1316"/>
      <c r="F32" s="187"/>
      <c r="G32" s="187"/>
      <c r="H32" s="188"/>
      <c r="I32" s="194"/>
      <c r="J32" s="195"/>
      <c r="K32" s="196"/>
      <c r="L32" s="196"/>
      <c r="M32" s="194"/>
      <c r="N32" s="197"/>
      <c r="O32" s="198"/>
      <c r="P32" s="198"/>
      <c r="Q32" s="199"/>
      <c r="R32" s="200"/>
      <c r="S32" s="201"/>
      <c r="T32" s="202"/>
      <c r="U32" s="203"/>
      <c r="V32" s="197"/>
      <c r="W32" s="198"/>
      <c r="X32" s="204"/>
      <c r="Y32" s="197"/>
      <c r="Z32" s="198"/>
      <c r="AA32" s="204"/>
      <c r="AB32" s="197"/>
      <c r="AC32" s="204"/>
      <c r="AD32" s="197"/>
      <c r="AE32" s="198"/>
      <c r="AF32" s="204"/>
      <c r="AG32" s="1314"/>
      <c r="AH32" s="1315"/>
      <c r="AI32" s="1316"/>
      <c r="AJ32" s="193">
        <v>9</v>
      </c>
      <c r="AK32" s="1414" t="s">
        <v>562</v>
      </c>
      <c r="AL32" s="1414"/>
      <c r="AM32" s="1414"/>
      <c r="AN32" s="1414" t="s">
        <v>568</v>
      </c>
      <c r="AO32" s="1414"/>
      <c r="AP32" s="1414"/>
      <c r="AQ32" s="1414" t="s">
        <v>47</v>
      </c>
      <c r="AR32" s="1414"/>
      <c r="AS32" s="1414"/>
      <c r="AT32" s="1414" t="s">
        <v>464</v>
      </c>
      <c r="AU32" s="1414"/>
      <c r="AV32" s="1459"/>
      <c r="AW32" s="1460"/>
      <c r="AX32" s="1461"/>
      <c r="AY32" s="1654"/>
      <c r="AZ32" s="1655"/>
      <c r="BA32" s="1656"/>
      <c r="BB32" s="195"/>
      <c r="BC32" s="196"/>
      <c r="BD32" s="196"/>
      <c r="BE32" s="196"/>
      <c r="BF32" s="205"/>
    </row>
    <row r="33" spans="1:58" s="191" customFormat="1" ht="34.5" customHeight="1">
      <c r="A33" s="1645"/>
      <c r="B33" s="1314"/>
      <c r="C33" s="1315"/>
      <c r="D33" s="1315"/>
      <c r="E33" s="1316"/>
      <c r="F33" s="187"/>
      <c r="G33" s="187"/>
      <c r="H33" s="188"/>
      <c r="I33" s="114"/>
      <c r="J33" s="1432"/>
      <c r="K33" s="1432"/>
      <c r="L33" s="1432"/>
      <c r="M33" s="114"/>
      <c r="N33" s="1286"/>
      <c r="O33" s="1286"/>
      <c r="P33" s="1286"/>
      <c r="Q33" s="1427"/>
      <c r="R33" s="1427"/>
      <c r="S33" s="1427"/>
      <c r="T33" s="1431"/>
      <c r="U33" s="1431"/>
      <c r="V33" s="1427"/>
      <c r="W33" s="1427"/>
      <c r="X33" s="1427"/>
      <c r="Y33" s="1427"/>
      <c r="Z33" s="1427"/>
      <c r="AA33" s="1427"/>
      <c r="AB33" s="1427"/>
      <c r="AC33" s="1427"/>
      <c r="AD33" s="1427"/>
      <c r="AE33" s="1427"/>
      <c r="AF33" s="1427"/>
      <c r="AG33" s="1314"/>
      <c r="AH33" s="1315"/>
      <c r="AI33" s="1316"/>
      <c r="AJ33" s="193">
        <v>10</v>
      </c>
      <c r="AK33" s="1414" t="s">
        <v>563</v>
      </c>
      <c r="AL33" s="1414"/>
      <c r="AM33" s="1414"/>
      <c r="AN33" s="1414" t="s">
        <v>569</v>
      </c>
      <c r="AO33" s="1414"/>
      <c r="AP33" s="1414"/>
      <c r="AQ33" s="1414" t="s">
        <v>47</v>
      </c>
      <c r="AR33" s="1414"/>
      <c r="AS33" s="1414"/>
      <c r="AT33" s="1414" t="s">
        <v>464</v>
      </c>
      <c r="AU33" s="1414"/>
      <c r="AV33" s="1414"/>
      <c r="AW33" s="1414"/>
      <c r="AX33" s="1414"/>
      <c r="AY33" s="1654"/>
      <c r="AZ33" s="1655"/>
      <c r="BA33" s="1656"/>
      <c r="BB33" s="1427"/>
      <c r="BC33" s="1427"/>
      <c r="BD33" s="1427"/>
      <c r="BE33" s="1427"/>
      <c r="BF33" s="1427"/>
    </row>
    <row r="34" spans="1:58" s="191" customFormat="1" ht="32.25" customHeight="1">
      <c r="A34" s="1646"/>
      <c r="B34" s="1317"/>
      <c r="C34" s="1318"/>
      <c r="D34" s="1318"/>
      <c r="E34" s="1319"/>
      <c r="F34" s="206"/>
      <c r="G34" s="206"/>
      <c r="H34" s="207"/>
      <c r="I34" s="194"/>
      <c r="J34" s="197"/>
      <c r="K34" s="198"/>
      <c r="L34" s="198"/>
      <c r="M34" s="208"/>
      <c r="N34" s="209"/>
      <c r="O34" s="210"/>
      <c r="P34" s="210"/>
      <c r="Q34" s="211"/>
      <c r="R34" s="212"/>
      <c r="S34" s="213"/>
      <c r="T34" s="214"/>
      <c r="U34" s="215"/>
      <c r="V34" s="211"/>
      <c r="W34" s="212"/>
      <c r="X34" s="213"/>
      <c r="Y34" s="197"/>
      <c r="Z34" s="198"/>
      <c r="AA34" s="204"/>
      <c r="AB34" s="197"/>
      <c r="AC34" s="204"/>
      <c r="AD34" s="197"/>
      <c r="AE34" s="198"/>
      <c r="AF34" s="204"/>
      <c r="AG34" s="1317"/>
      <c r="AH34" s="1318"/>
      <c r="AI34" s="1319"/>
      <c r="AJ34" s="193">
        <v>11</v>
      </c>
      <c r="AK34" s="1414" t="s">
        <v>641</v>
      </c>
      <c r="AL34" s="1414"/>
      <c r="AM34" s="1414"/>
      <c r="AN34" s="1414" t="s">
        <v>642</v>
      </c>
      <c r="AO34" s="1414"/>
      <c r="AP34" s="1414"/>
      <c r="AQ34" s="1414" t="s">
        <v>460</v>
      </c>
      <c r="AR34" s="1414"/>
      <c r="AS34" s="1414"/>
      <c r="AT34" s="1414" t="s">
        <v>462</v>
      </c>
      <c r="AU34" s="1414"/>
      <c r="AV34" s="1459"/>
      <c r="AW34" s="1460"/>
      <c r="AX34" s="1461"/>
      <c r="AY34" s="1657"/>
      <c r="AZ34" s="1658"/>
      <c r="BA34" s="1659"/>
      <c r="BB34" s="195"/>
      <c r="BC34" s="196"/>
      <c r="BD34" s="196"/>
      <c r="BE34" s="196"/>
      <c r="BF34" s="205"/>
    </row>
    <row r="35" spans="1:58" s="191" customFormat="1" ht="54" customHeight="1">
      <c r="A35" s="1684" t="s">
        <v>126</v>
      </c>
      <c r="B35" s="1687" t="s">
        <v>160</v>
      </c>
      <c r="C35" s="1688"/>
      <c r="D35" s="1688"/>
      <c r="E35" s="1689"/>
      <c r="F35" s="216"/>
      <c r="G35" s="216"/>
      <c r="H35" s="217"/>
      <c r="I35" s="218">
        <v>1</v>
      </c>
      <c r="J35" s="1588" t="s">
        <v>572</v>
      </c>
      <c r="K35" s="1589"/>
      <c r="L35" s="1589"/>
      <c r="M35" s="218"/>
      <c r="N35" s="1588" t="s">
        <v>513</v>
      </c>
      <c r="O35" s="1589"/>
      <c r="P35" s="1589"/>
      <c r="Q35" s="1588" t="s">
        <v>47</v>
      </c>
      <c r="R35" s="1589"/>
      <c r="S35" s="1590"/>
      <c r="T35" s="1665" t="s">
        <v>556</v>
      </c>
      <c r="U35" s="1666"/>
      <c r="V35" s="1662" t="s">
        <v>184</v>
      </c>
      <c r="W35" s="1663"/>
      <c r="X35" s="1664"/>
      <c r="Y35" s="1588" t="s">
        <v>47</v>
      </c>
      <c r="Z35" s="1589"/>
      <c r="AA35" s="1590"/>
      <c r="AB35" s="1665" t="s">
        <v>556</v>
      </c>
      <c r="AC35" s="1666"/>
      <c r="AD35" s="1662" t="s">
        <v>184</v>
      </c>
      <c r="AE35" s="1663"/>
      <c r="AF35" s="1664"/>
      <c r="AG35" s="1667" t="s">
        <v>413</v>
      </c>
      <c r="AH35" s="1668"/>
      <c r="AI35" s="1669"/>
      <c r="AJ35" s="218">
        <v>1</v>
      </c>
      <c r="AK35" s="1417" t="s">
        <v>573</v>
      </c>
      <c r="AL35" s="1417"/>
      <c r="AM35" s="1417"/>
      <c r="AN35" s="1416" t="s">
        <v>575</v>
      </c>
      <c r="AO35" s="1416"/>
      <c r="AP35" s="1416"/>
      <c r="AQ35" s="1417" t="s">
        <v>578</v>
      </c>
      <c r="AR35" s="1417"/>
      <c r="AS35" s="1417"/>
      <c r="AT35" s="1417" t="s">
        <v>496</v>
      </c>
      <c r="AU35" s="1417"/>
      <c r="AV35" s="1417"/>
      <c r="AW35" s="1417"/>
      <c r="AX35" s="1417"/>
      <c r="AY35" s="1450" t="s">
        <v>103</v>
      </c>
      <c r="AZ35" s="1451"/>
      <c r="BA35" s="1452"/>
      <c r="BB35" s="1422"/>
      <c r="BC35" s="1422"/>
      <c r="BD35" s="1422"/>
      <c r="BE35" s="1422"/>
      <c r="BF35" s="1422"/>
    </row>
    <row r="36" spans="1:58" s="191" customFormat="1" ht="39" customHeight="1">
      <c r="A36" s="1685"/>
      <c r="B36" s="1690"/>
      <c r="C36" s="1691"/>
      <c r="D36" s="1691"/>
      <c r="E36" s="1692"/>
      <c r="F36" s="219"/>
      <c r="G36" s="219"/>
      <c r="H36" s="220"/>
      <c r="I36" s="193">
        <v>2</v>
      </c>
      <c r="J36" s="1591" t="s">
        <v>382</v>
      </c>
      <c r="K36" s="1592"/>
      <c r="L36" s="1592"/>
      <c r="M36" s="193"/>
      <c r="N36" s="1591" t="s">
        <v>383</v>
      </c>
      <c r="O36" s="1592"/>
      <c r="P36" s="1592"/>
      <c r="Q36" s="1591" t="s">
        <v>384</v>
      </c>
      <c r="R36" s="1592"/>
      <c r="S36" s="1593"/>
      <c r="T36" s="1696" t="s">
        <v>496</v>
      </c>
      <c r="U36" s="1697"/>
      <c r="V36" s="1676" t="s">
        <v>555</v>
      </c>
      <c r="W36" s="1677"/>
      <c r="X36" s="1678"/>
      <c r="Y36" s="1679" t="s">
        <v>495</v>
      </c>
      <c r="Z36" s="1680"/>
      <c r="AA36" s="1681"/>
      <c r="AB36" s="1679" t="s">
        <v>495</v>
      </c>
      <c r="AC36" s="1681"/>
      <c r="AD36" s="1679" t="s">
        <v>495</v>
      </c>
      <c r="AE36" s="1682"/>
      <c r="AF36" s="1683"/>
      <c r="AG36" s="1670"/>
      <c r="AH36" s="1671"/>
      <c r="AI36" s="1672"/>
      <c r="AJ36" s="193">
        <v>2</v>
      </c>
      <c r="AK36" s="1414" t="s">
        <v>434</v>
      </c>
      <c r="AL36" s="1414"/>
      <c r="AM36" s="1414"/>
      <c r="AN36" s="1414" t="s">
        <v>451</v>
      </c>
      <c r="AO36" s="1414"/>
      <c r="AP36" s="1414"/>
      <c r="AQ36" s="1414" t="s">
        <v>460</v>
      </c>
      <c r="AR36" s="1414"/>
      <c r="AS36" s="1414"/>
      <c r="AT36" s="1414" t="s">
        <v>462</v>
      </c>
      <c r="AU36" s="1414"/>
      <c r="AV36" s="1414"/>
      <c r="AW36" s="1414"/>
      <c r="AX36" s="1414"/>
      <c r="AY36" s="1453"/>
      <c r="AZ36" s="1454"/>
      <c r="BA36" s="1455"/>
      <c r="BB36" s="221"/>
      <c r="BC36" s="222"/>
      <c r="BD36" s="222"/>
      <c r="BE36" s="222"/>
      <c r="BF36" s="223"/>
    </row>
    <row r="37" spans="1:58" s="191" customFormat="1" ht="39" customHeight="1">
      <c r="A37" s="1685"/>
      <c r="B37" s="1690"/>
      <c r="C37" s="1691"/>
      <c r="D37" s="1691"/>
      <c r="E37" s="1692"/>
      <c r="F37" s="219"/>
      <c r="G37" s="219"/>
      <c r="H37" s="220"/>
      <c r="I37" s="193"/>
      <c r="J37" s="224"/>
      <c r="K37" s="225"/>
      <c r="L37" s="225"/>
      <c r="M37" s="193"/>
      <c r="N37" s="224"/>
      <c r="O37" s="225"/>
      <c r="P37" s="225"/>
      <c r="Q37" s="224"/>
      <c r="R37" s="225"/>
      <c r="S37" s="226"/>
      <c r="T37" s="148"/>
      <c r="U37" s="149"/>
      <c r="V37" s="150"/>
      <c r="W37" s="151"/>
      <c r="X37" s="152"/>
      <c r="Y37" s="227"/>
      <c r="Z37" s="228"/>
      <c r="AA37" s="229"/>
      <c r="AB37" s="227"/>
      <c r="AC37" s="229"/>
      <c r="AD37" s="227"/>
      <c r="AE37" s="228"/>
      <c r="AF37" s="229"/>
      <c r="AG37" s="1670"/>
      <c r="AH37" s="1671"/>
      <c r="AI37" s="1672"/>
      <c r="AJ37" s="193">
        <v>3</v>
      </c>
      <c r="AK37" s="1414" t="s">
        <v>539</v>
      </c>
      <c r="AL37" s="1414"/>
      <c r="AM37" s="1414"/>
      <c r="AN37" s="1414" t="s">
        <v>576</v>
      </c>
      <c r="AO37" s="1414"/>
      <c r="AP37" s="1414"/>
      <c r="AQ37" s="1414" t="s">
        <v>47</v>
      </c>
      <c r="AR37" s="1414"/>
      <c r="AS37" s="1414"/>
      <c r="AT37" s="1414" t="s">
        <v>464</v>
      </c>
      <c r="AU37" s="1414"/>
      <c r="AV37" s="1414"/>
      <c r="AW37" s="1414"/>
      <c r="AX37" s="1414"/>
      <c r="AY37" s="1453"/>
      <c r="AZ37" s="1454"/>
      <c r="BA37" s="1455"/>
      <c r="BB37" s="1515"/>
      <c r="BC37" s="1516"/>
      <c r="BD37" s="1516"/>
      <c r="BE37" s="1516"/>
      <c r="BF37" s="1517"/>
    </row>
    <row r="38" spans="1:58" s="191" customFormat="1" ht="39" customHeight="1">
      <c r="A38" s="1685"/>
      <c r="B38" s="1690"/>
      <c r="C38" s="1691"/>
      <c r="D38" s="1691"/>
      <c r="E38" s="1692"/>
      <c r="F38" s="219"/>
      <c r="G38" s="219"/>
      <c r="H38" s="220"/>
      <c r="I38" s="193"/>
      <c r="J38" s="224"/>
      <c r="K38" s="225"/>
      <c r="L38" s="225"/>
      <c r="M38" s="193"/>
      <c r="N38" s="224"/>
      <c r="O38" s="225"/>
      <c r="P38" s="225"/>
      <c r="Q38" s="224"/>
      <c r="R38" s="225"/>
      <c r="S38" s="226"/>
      <c r="T38" s="148"/>
      <c r="U38" s="149"/>
      <c r="V38" s="150"/>
      <c r="W38" s="151"/>
      <c r="X38" s="152"/>
      <c r="Y38" s="227"/>
      <c r="Z38" s="228"/>
      <c r="AA38" s="229"/>
      <c r="AB38" s="227"/>
      <c r="AC38" s="229"/>
      <c r="AD38" s="227"/>
      <c r="AE38" s="228"/>
      <c r="AF38" s="229"/>
      <c r="AG38" s="1670"/>
      <c r="AH38" s="1671"/>
      <c r="AI38" s="1672"/>
      <c r="AJ38" s="193">
        <v>4</v>
      </c>
      <c r="AK38" s="1414" t="s">
        <v>445</v>
      </c>
      <c r="AL38" s="1414"/>
      <c r="AM38" s="1414"/>
      <c r="AN38" s="1414" t="s">
        <v>459</v>
      </c>
      <c r="AO38" s="1414"/>
      <c r="AP38" s="1414"/>
      <c r="AQ38" s="1414" t="s">
        <v>47</v>
      </c>
      <c r="AR38" s="1414"/>
      <c r="AS38" s="1414"/>
      <c r="AT38" s="1414" t="s">
        <v>464</v>
      </c>
      <c r="AU38" s="1414"/>
      <c r="AV38" s="1414"/>
      <c r="AW38" s="1414"/>
      <c r="AX38" s="1414"/>
      <c r="AY38" s="1453"/>
      <c r="AZ38" s="1454"/>
      <c r="BA38" s="1455"/>
      <c r="BB38" s="1515"/>
      <c r="BC38" s="1516"/>
      <c r="BD38" s="1516"/>
      <c r="BE38" s="1516"/>
      <c r="BF38" s="1517"/>
    </row>
    <row r="39" spans="1:58" s="191" customFormat="1" ht="34.5" customHeight="1">
      <c r="A39" s="1685"/>
      <c r="B39" s="1690"/>
      <c r="C39" s="1691"/>
      <c r="D39" s="1691"/>
      <c r="E39" s="1692"/>
      <c r="F39" s="219"/>
      <c r="G39" s="219"/>
      <c r="H39" s="220"/>
      <c r="I39" s="114"/>
      <c r="J39" s="1432"/>
      <c r="K39" s="1432"/>
      <c r="L39" s="1432"/>
      <c r="M39" s="114"/>
      <c r="N39" s="1286"/>
      <c r="O39" s="1286"/>
      <c r="P39" s="1286"/>
      <c r="Q39" s="1427"/>
      <c r="R39" s="1427"/>
      <c r="S39" s="1427"/>
      <c r="T39" s="1431"/>
      <c r="U39" s="1431"/>
      <c r="V39" s="1427"/>
      <c r="W39" s="1427"/>
      <c r="X39" s="1427"/>
      <c r="Y39" s="1427"/>
      <c r="Z39" s="1427"/>
      <c r="AA39" s="1427"/>
      <c r="AB39" s="1427"/>
      <c r="AC39" s="1427"/>
      <c r="AD39" s="1427"/>
      <c r="AE39" s="1427"/>
      <c r="AF39" s="1427"/>
      <c r="AG39" s="1670"/>
      <c r="AH39" s="1671"/>
      <c r="AI39" s="1672"/>
      <c r="AJ39" s="114">
        <v>6</v>
      </c>
      <c r="AK39" s="1414" t="s">
        <v>574</v>
      </c>
      <c r="AL39" s="1414"/>
      <c r="AM39" s="1414"/>
      <c r="AN39" s="1414" t="s">
        <v>577</v>
      </c>
      <c r="AO39" s="1414"/>
      <c r="AP39" s="1414"/>
      <c r="AQ39" s="1414" t="s">
        <v>47</v>
      </c>
      <c r="AR39" s="1414"/>
      <c r="AS39" s="1414"/>
      <c r="AT39" s="1414" t="s">
        <v>464</v>
      </c>
      <c r="AU39" s="1414"/>
      <c r="AV39" s="1414"/>
      <c r="AW39" s="1414"/>
      <c r="AX39" s="1414"/>
      <c r="AY39" s="1453"/>
      <c r="AZ39" s="1454"/>
      <c r="BA39" s="1455"/>
      <c r="BB39" s="1427"/>
      <c r="BC39" s="1427"/>
      <c r="BD39" s="1427"/>
      <c r="BE39" s="1427"/>
      <c r="BF39" s="1427"/>
    </row>
    <row r="40" spans="1:58" s="191" customFormat="1" ht="39" customHeight="1">
      <c r="A40" s="1686"/>
      <c r="B40" s="1693"/>
      <c r="C40" s="1694"/>
      <c r="D40" s="1694"/>
      <c r="E40" s="1695"/>
      <c r="F40" s="230"/>
      <c r="G40" s="230"/>
      <c r="H40" s="231"/>
      <c r="I40" s="232"/>
      <c r="J40" s="233"/>
      <c r="K40" s="234"/>
      <c r="L40" s="234"/>
      <c r="M40" s="232"/>
      <c r="N40" s="233"/>
      <c r="O40" s="234"/>
      <c r="P40" s="234"/>
      <c r="Q40" s="233"/>
      <c r="R40" s="234"/>
      <c r="S40" s="235"/>
      <c r="T40" s="116"/>
      <c r="U40" s="117"/>
      <c r="V40" s="118"/>
      <c r="W40" s="119"/>
      <c r="X40" s="120"/>
      <c r="Y40" s="236"/>
      <c r="Z40" s="237"/>
      <c r="AA40" s="238"/>
      <c r="AB40" s="236"/>
      <c r="AC40" s="238"/>
      <c r="AD40" s="236"/>
      <c r="AE40" s="237"/>
      <c r="AF40" s="238"/>
      <c r="AG40" s="1673"/>
      <c r="AH40" s="1674"/>
      <c r="AI40" s="1675"/>
      <c r="AJ40" s="193">
        <v>7</v>
      </c>
      <c r="AK40" s="1414" t="s">
        <v>641</v>
      </c>
      <c r="AL40" s="1414"/>
      <c r="AM40" s="1414"/>
      <c r="AN40" s="1414" t="s">
        <v>642</v>
      </c>
      <c r="AO40" s="1414"/>
      <c r="AP40" s="1414"/>
      <c r="AQ40" s="1414" t="s">
        <v>460</v>
      </c>
      <c r="AR40" s="1414"/>
      <c r="AS40" s="1414"/>
      <c r="AT40" s="1414" t="s">
        <v>462</v>
      </c>
      <c r="AU40" s="1414"/>
      <c r="AV40" s="1414"/>
      <c r="AW40" s="1414"/>
      <c r="AX40" s="1414"/>
      <c r="AY40" s="1456"/>
      <c r="AZ40" s="1457"/>
      <c r="BA40" s="1458"/>
      <c r="BB40" s="1708"/>
      <c r="BC40" s="1709"/>
      <c r="BD40" s="1709"/>
      <c r="BE40" s="1709"/>
      <c r="BF40" s="1710"/>
    </row>
    <row r="41" spans="1:58" s="191" customFormat="1" ht="93" customHeight="1">
      <c r="A41" s="1698" t="s">
        <v>159</v>
      </c>
      <c r="B41" s="1699" t="s">
        <v>385</v>
      </c>
      <c r="C41" s="1700"/>
      <c r="D41" s="1700"/>
      <c r="E41" s="1701"/>
      <c r="F41" s="239"/>
      <c r="G41" s="239"/>
      <c r="H41" s="240"/>
      <c r="I41" s="241">
        <v>1</v>
      </c>
      <c r="J41" s="1528" t="s">
        <v>572</v>
      </c>
      <c r="K41" s="1528"/>
      <c r="L41" s="1528"/>
      <c r="M41" s="241"/>
      <c r="N41" s="1528" t="s">
        <v>579</v>
      </c>
      <c r="O41" s="1528"/>
      <c r="P41" s="1528"/>
      <c r="Q41" s="1575" t="s">
        <v>102</v>
      </c>
      <c r="R41" s="1575"/>
      <c r="S41" s="1575"/>
      <c r="T41" s="1528" t="s">
        <v>461</v>
      </c>
      <c r="U41" s="1528"/>
      <c r="V41" s="1235" t="s">
        <v>184</v>
      </c>
      <c r="W41" s="1236"/>
      <c r="X41" s="1237"/>
      <c r="Y41" s="1235" t="s">
        <v>102</v>
      </c>
      <c r="Z41" s="1236"/>
      <c r="AA41" s="1237"/>
      <c r="AB41" s="1528" t="s">
        <v>461</v>
      </c>
      <c r="AC41" s="1528"/>
      <c r="AD41" s="1235" t="s">
        <v>184</v>
      </c>
      <c r="AE41" s="1236"/>
      <c r="AF41" s="1237"/>
      <c r="AG41" s="1711" t="s">
        <v>638</v>
      </c>
      <c r="AH41" s="1712"/>
      <c r="AI41" s="1713"/>
      <c r="AJ41" s="241">
        <v>1</v>
      </c>
      <c r="AK41" s="1417" t="s">
        <v>585</v>
      </c>
      <c r="AL41" s="1417"/>
      <c r="AM41" s="1417"/>
      <c r="AN41" s="1416" t="s">
        <v>589</v>
      </c>
      <c r="AO41" s="1416"/>
      <c r="AP41" s="1416"/>
      <c r="AQ41" s="1417" t="s">
        <v>593</v>
      </c>
      <c r="AR41" s="1417"/>
      <c r="AS41" s="1417"/>
      <c r="AT41" s="1417" t="s">
        <v>595</v>
      </c>
      <c r="AU41" s="1417"/>
      <c r="AV41" s="1528"/>
      <c r="AW41" s="1528"/>
      <c r="AX41" s="1528"/>
      <c r="AY41" s="1711" t="s">
        <v>103</v>
      </c>
      <c r="AZ41" s="1712"/>
      <c r="BA41" s="1713"/>
      <c r="BB41" s="1575"/>
      <c r="BC41" s="1575"/>
      <c r="BD41" s="1575"/>
      <c r="BE41" s="1575"/>
      <c r="BF41" s="1575"/>
    </row>
    <row r="42" spans="1:58" s="191" customFormat="1" ht="37.5" customHeight="1">
      <c r="A42" s="1645"/>
      <c r="B42" s="1702"/>
      <c r="C42" s="1703"/>
      <c r="D42" s="1703"/>
      <c r="E42" s="1704"/>
      <c r="F42" s="242"/>
      <c r="G42" s="242"/>
      <c r="H42" s="243"/>
      <c r="I42" s="244">
        <v>2</v>
      </c>
      <c r="J42" s="1551" t="s">
        <v>580</v>
      </c>
      <c r="K42" s="1551"/>
      <c r="L42" s="1551"/>
      <c r="M42" s="244"/>
      <c r="N42" s="1551" t="s">
        <v>581</v>
      </c>
      <c r="O42" s="1551"/>
      <c r="P42" s="1551"/>
      <c r="Q42" s="1552" t="s">
        <v>102</v>
      </c>
      <c r="R42" s="1552"/>
      <c r="S42" s="1552"/>
      <c r="T42" s="1551" t="s">
        <v>507</v>
      </c>
      <c r="U42" s="1551"/>
      <c r="V42" s="1204" t="s">
        <v>184</v>
      </c>
      <c r="W42" s="1205"/>
      <c r="X42" s="1206"/>
      <c r="Y42" s="1204" t="s">
        <v>582</v>
      </c>
      <c r="Z42" s="1205"/>
      <c r="AA42" s="1206"/>
      <c r="AB42" s="1551" t="s">
        <v>507</v>
      </c>
      <c r="AC42" s="1551"/>
      <c r="AD42" s="1204" t="s">
        <v>583</v>
      </c>
      <c r="AE42" s="1205"/>
      <c r="AF42" s="1206"/>
      <c r="AG42" s="1714"/>
      <c r="AH42" s="1715"/>
      <c r="AI42" s="1716"/>
      <c r="AJ42" s="244">
        <v>2</v>
      </c>
      <c r="AK42" s="1414" t="s">
        <v>586</v>
      </c>
      <c r="AL42" s="1414"/>
      <c r="AM42" s="1414"/>
      <c r="AN42" s="1414" t="s">
        <v>590</v>
      </c>
      <c r="AO42" s="1414"/>
      <c r="AP42" s="1414"/>
      <c r="AQ42" s="1414" t="s">
        <v>594</v>
      </c>
      <c r="AR42" s="1414"/>
      <c r="AS42" s="1414"/>
      <c r="AT42" s="1414" t="s">
        <v>596</v>
      </c>
      <c r="AU42" s="1414"/>
      <c r="AV42" s="1551"/>
      <c r="AW42" s="1551"/>
      <c r="AX42" s="1551"/>
      <c r="AY42" s="1714"/>
      <c r="AZ42" s="1715"/>
      <c r="BA42" s="1716"/>
      <c r="BB42" s="1552"/>
      <c r="BC42" s="1552"/>
      <c r="BD42" s="1552"/>
      <c r="BE42" s="1552"/>
      <c r="BF42" s="1552"/>
    </row>
    <row r="43" spans="1:58" s="191" customFormat="1" ht="37.5" customHeight="1">
      <c r="A43" s="1645"/>
      <c r="B43" s="1702"/>
      <c r="C43" s="1703"/>
      <c r="D43" s="1703"/>
      <c r="E43" s="1704"/>
      <c r="F43" s="242"/>
      <c r="G43" s="242"/>
      <c r="H43" s="243"/>
      <c r="I43" s="244"/>
      <c r="J43" s="1551"/>
      <c r="K43" s="1551"/>
      <c r="L43" s="1551"/>
      <c r="M43" s="244"/>
      <c r="N43" s="1551"/>
      <c r="O43" s="1551"/>
      <c r="P43" s="1551"/>
      <c r="Q43" s="1552"/>
      <c r="R43" s="1552"/>
      <c r="S43" s="1552"/>
      <c r="T43" s="1551"/>
      <c r="U43" s="1551"/>
      <c r="V43" s="1204"/>
      <c r="W43" s="1205"/>
      <c r="X43" s="1206"/>
      <c r="Y43" s="1204"/>
      <c r="Z43" s="1205"/>
      <c r="AA43" s="1206"/>
      <c r="AB43" s="1551"/>
      <c r="AC43" s="1551"/>
      <c r="AD43" s="1204"/>
      <c r="AE43" s="1205"/>
      <c r="AF43" s="1206"/>
      <c r="AG43" s="1714"/>
      <c r="AH43" s="1715"/>
      <c r="AI43" s="1716"/>
      <c r="AJ43" s="244">
        <v>3</v>
      </c>
      <c r="AK43" s="1414" t="s">
        <v>434</v>
      </c>
      <c r="AL43" s="1414"/>
      <c r="AM43" s="1414"/>
      <c r="AN43" s="1414" t="s">
        <v>451</v>
      </c>
      <c r="AO43" s="1414"/>
      <c r="AP43" s="1414"/>
      <c r="AQ43" s="1414" t="s">
        <v>460</v>
      </c>
      <c r="AR43" s="1414"/>
      <c r="AS43" s="1414"/>
      <c r="AT43" s="1414" t="s">
        <v>462</v>
      </c>
      <c r="AU43" s="1414"/>
      <c r="AV43" s="1551"/>
      <c r="AW43" s="1551"/>
      <c r="AX43" s="1551"/>
      <c r="AY43" s="1714"/>
      <c r="AZ43" s="1715"/>
      <c r="BA43" s="1716"/>
      <c r="BB43" s="1552"/>
      <c r="BC43" s="1552"/>
      <c r="BD43" s="1552"/>
      <c r="BE43" s="1552"/>
      <c r="BF43" s="1552"/>
    </row>
    <row r="44" spans="1:58" s="191" customFormat="1" ht="37.5" customHeight="1">
      <c r="A44" s="1645"/>
      <c r="B44" s="1702"/>
      <c r="C44" s="1703"/>
      <c r="D44" s="1703"/>
      <c r="E44" s="1704"/>
      <c r="F44" s="242"/>
      <c r="G44" s="242"/>
      <c r="H44" s="243"/>
      <c r="I44" s="244"/>
      <c r="J44" s="1551"/>
      <c r="K44" s="1551"/>
      <c r="L44" s="1551"/>
      <c r="M44" s="244"/>
      <c r="N44" s="1551"/>
      <c r="O44" s="1551"/>
      <c r="P44" s="1551"/>
      <c r="Q44" s="1552"/>
      <c r="R44" s="1552"/>
      <c r="S44" s="1552"/>
      <c r="T44" s="1551"/>
      <c r="U44" s="1551"/>
      <c r="V44" s="1204"/>
      <c r="W44" s="1205"/>
      <c r="X44" s="1206"/>
      <c r="Y44" s="1204"/>
      <c r="Z44" s="1205"/>
      <c r="AA44" s="1206"/>
      <c r="AB44" s="1551"/>
      <c r="AC44" s="1551"/>
      <c r="AD44" s="1204"/>
      <c r="AE44" s="1205"/>
      <c r="AF44" s="1206"/>
      <c r="AG44" s="1714"/>
      <c r="AH44" s="1715"/>
      <c r="AI44" s="1716"/>
      <c r="AJ44" s="244">
        <v>4</v>
      </c>
      <c r="AK44" s="1414" t="s">
        <v>539</v>
      </c>
      <c r="AL44" s="1414"/>
      <c r="AM44" s="1414"/>
      <c r="AN44" s="1414" t="s">
        <v>576</v>
      </c>
      <c r="AO44" s="1414"/>
      <c r="AP44" s="1414"/>
      <c r="AQ44" s="1414" t="s">
        <v>47</v>
      </c>
      <c r="AR44" s="1414"/>
      <c r="AS44" s="1414"/>
      <c r="AT44" s="1414" t="s">
        <v>464</v>
      </c>
      <c r="AU44" s="1414"/>
      <c r="AV44" s="1551"/>
      <c r="AW44" s="1551"/>
      <c r="AX44" s="1551"/>
      <c r="AY44" s="1714"/>
      <c r="AZ44" s="1715"/>
      <c r="BA44" s="1716"/>
      <c r="BB44" s="1552"/>
      <c r="BC44" s="1552"/>
      <c r="BD44" s="1552"/>
      <c r="BE44" s="1552"/>
      <c r="BF44" s="1552"/>
    </row>
    <row r="45" spans="1:58" s="191" customFormat="1" ht="37.5" customHeight="1">
      <c r="A45" s="1645"/>
      <c r="B45" s="1702"/>
      <c r="C45" s="1703"/>
      <c r="D45" s="1703"/>
      <c r="E45" s="1704"/>
      <c r="F45" s="242"/>
      <c r="G45" s="242"/>
      <c r="H45" s="243"/>
      <c r="I45" s="244"/>
      <c r="J45" s="1551"/>
      <c r="K45" s="1551"/>
      <c r="L45" s="1551"/>
      <c r="M45" s="244"/>
      <c r="N45" s="1551"/>
      <c r="O45" s="1551"/>
      <c r="P45" s="1551"/>
      <c r="Q45" s="1552"/>
      <c r="R45" s="1552"/>
      <c r="S45" s="1552"/>
      <c r="T45" s="1551"/>
      <c r="U45" s="1551"/>
      <c r="V45" s="1204"/>
      <c r="W45" s="1205"/>
      <c r="X45" s="1206"/>
      <c r="Y45" s="1204"/>
      <c r="Z45" s="1205"/>
      <c r="AA45" s="1206"/>
      <c r="AB45" s="1551"/>
      <c r="AC45" s="1551"/>
      <c r="AD45" s="1204"/>
      <c r="AE45" s="1205"/>
      <c r="AF45" s="1206"/>
      <c r="AG45" s="1714"/>
      <c r="AH45" s="1715"/>
      <c r="AI45" s="1716"/>
      <c r="AJ45" s="244">
        <v>5</v>
      </c>
      <c r="AK45" s="1414" t="s">
        <v>445</v>
      </c>
      <c r="AL45" s="1414"/>
      <c r="AM45" s="1414"/>
      <c r="AN45" s="1414" t="s">
        <v>459</v>
      </c>
      <c r="AO45" s="1414"/>
      <c r="AP45" s="1414"/>
      <c r="AQ45" s="1414" t="s">
        <v>47</v>
      </c>
      <c r="AR45" s="1414"/>
      <c r="AS45" s="1414"/>
      <c r="AT45" s="1414" t="s">
        <v>464</v>
      </c>
      <c r="AU45" s="1414"/>
      <c r="AV45" s="1551"/>
      <c r="AW45" s="1551"/>
      <c r="AX45" s="1551"/>
      <c r="AY45" s="1714"/>
      <c r="AZ45" s="1715"/>
      <c r="BA45" s="1716"/>
      <c r="BB45" s="1552"/>
      <c r="BC45" s="1552"/>
      <c r="BD45" s="1552"/>
      <c r="BE45" s="1552"/>
      <c r="BF45" s="1552"/>
    </row>
    <row r="46" spans="1:58" s="191" customFormat="1" ht="37.5" customHeight="1">
      <c r="A46" s="1645"/>
      <c r="B46" s="1702"/>
      <c r="C46" s="1703"/>
      <c r="D46" s="1703"/>
      <c r="E46" s="1704"/>
      <c r="F46" s="242"/>
      <c r="G46" s="242"/>
      <c r="H46" s="243"/>
      <c r="I46" s="244"/>
      <c r="J46" s="1551"/>
      <c r="K46" s="1551"/>
      <c r="L46" s="1551"/>
      <c r="M46" s="244"/>
      <c r="N46" s="1551"/>
      <c r="O46" s="1551"/>
      <c r="P46" s="1551"/>
      <c r="Q46" s="1552"/>
      <c r="R46" s="1552"/>
      <c r="S46" s="1552"/>
      <c r="T46" s="1551"/>
      <c r="U46" s="1551"/>
      <c r="V46" s="1204"/>
      <c r="W46" s="1205"/>
      <c r="X46" s="1206"/>
      <c r="Y46" s="1204"/>
      <c r="Z46" s="1205"/>
      <c r="AA46" s="1206"/>
      <c r="AB46" s="1551"/>
      <c r="AC46" s="1551"/>
      <c r="AD46" s="1204"/>
      <c r="AE46" s="1205"/>
      <c r="AF46" s="1206"/>
      <c r="AG46" s="1714"/>
      <c r="AH46" s="1715"/>
      <c r="AI46" s="1716"/>
      <c r="AJ46" s="244">
        <v>6</v>
      </c>
      <c r="AK46" s="1414" t="s">
        <v>444</v>
      </c>
      <c r="AL46" s="1414"/>
      <c r="AM46" s="1414"/>
      <c r="AN46" s="1430" t="s">
        <v>459</v>
      </c>
      <c r="AO46" s="1430"/>
      <c r="AP46" s="1430"/>
      <c r="AQ46" s="1414" t="s">
        <v>47</v>
      </c>
      <c r="AR46" s="1414"/>
      <c r="AS46" s="1414"/>
      <c r="AT46" s="1414" t="s">
        <v>464</v>
      </c>
      <c r="AU46" s="1414"/>
      <c r="AV46" s="1551"/>
      <c r="AW46" s="1551"/>
      <c r="AX46" s="1551"/>
      <c r="AY46" s="1714"/>
      <c r="AZ46" s="1715"/>
      <c r="BA46" s="1716"/>
      <c r="BB46" s="1552"/>
      <c r="BC46" s="1552"/>
      <c r="BD46" s="1552"/>
      <c r="BE46" s="1552"/>
      <c r="BF46" s="1552"/>
    </row>
    <row r="47" spans="1:58" s="191" customFormat="1" ht="37.5" customHeight="1">
      <c r="A47" s="1645"/>
      <c r="B47" s="1702"/>
      <c r="C47" s="1703"/>
      <c r="D47" s="1703"/>
      <c r="E47" s="1704"/>
      <c r="F47" s="242"/>
      <c r="G47" s="242"/>
      <c r="H47" s="243"/>
      <c r="I47" s="244"/>
      <c r="J47" s="1551"/>
      <c r="K47" s="1551"/>
      <c r="L47" s="1551"/>
      <c r="M47" s="244"/>
      <c r="N47" s="1551"/>
      <c r="O47" s="1551"/>
      <c r="P47" s="1551"/>
      <c r="Q47" s="1552"/>
      <c r="R47" s="1552"/>
      <c r="S47" s="1552"/>
      <c r="T47" s="1551"/>
      <c r="U47" s="1551"/>
      <c r="V47" s="1204"/>
      <c r="W47" s="1205"/>
      <c r="X47" s="1206"/>
      <c r="Y47" s="1204"/>
      <c r="Z47" s="1205"/>
      <c r="AA47" s="1206"/>
      <c r="AB47" s="1551"/>
      <c r="AC47" s="1551"/>
      <c r="AD47" s="1204"/>
      <c r="AE47" s="1205"/>
      <c r="AF47" s="1206"/>
      <c r="AG47" s="1714"/>
      <c r="AH47" s="1715"/>
      <c r="AI47" s="1716"/>
      <c r="AJ47" s="244">
        <v>7</v>
      </c>
      <c r="AK47" s="1414" t="s">
        <v>587</v>
      </c>
      <c r="AL47" s="1414"/>
      <c r="AM47" s="1414"/>
      <c r="AN47" s="1414" t="s">
        <v>591</v>
      </c>
      <c r="AO47" s="1414"/>
      <c r="AP47" s="1414"/>
      <c r="AQ47" s="1414" t="s">
        <v>47</v>
      </c>
      <c r="AR47" s="1414"/>
      <c r="AS47" s="1414"/>
      <c r="AT47" s="1414" t="s">
        <v>464</v>
      </c>
      <c r="AU47" s="1414"/>
      <c r="AV47" s="1551"/>
      <c r="AW47" s="1551"/>
      <c r="AX47" s="1551"/>
      <c r="AY47" s="1714"/>
      <c r="AZ47" s="1715"/>
      <c r="BA47" s="1716"/>
      <c r="BB47" s="1552"/>
      <c r="BC47" s="1552"/>
      <c r="BD47" s="1552"/>
      <c r="BE47" s="1552"/>
      <c r="BF47" s="1552"/>
    </row>
    <row r="48" spans="1:58" s="191" customFormat="1" ht="37.5" customHeight="1">
      <c r="A48" s="1645"/>
      <c r="B48" s="1702"/>
      <c r="C48" s="1703"/>
      <c r="D48" s="1703"/>
      <c r="E48" s="1704"/>
      <c r="F48" s="242"/>
      <c r="G48" s="242"/>
      <c r="H48" s="243"/>
      <c r="I48" s="244"/>
      <c r="J48" s="1551"/>
      <c r="K48" s="1551"/>
      <c r="L48" s="1551"/>
      <c r="M48" s="244"/>
      <c r="N48" s="1551"/>
      <c r="O48" s="1551"/>
      <c r="P48" s="1551"/>
      <c r="Q48" s="1552"/>
      <c r="R48" s="1552"/>
      <c r="S48" s="1552"/>
      <c r="T48" s="1551"/>
      <c r="U48" s="1551"/>
      <c r="V48" s="1204"/>
      <c r="W48" s="1205"/>
      <c r="X48" s="1206"/>
      <c r="Y48" s="1204"/>
      <c r="Z48" s="1205"/>
      <c r="AA48" s="1206"/>
      <c r="AB48" s="1551"/>
      <c r="AC48" s="1551"/>
      <c r="AD48" s="1204"/>
      <c r="AE48" s="1205"/>
      <c r="AF48" s="1206"/>
      <c r="AG48" s="1714"/>
      <c r="AH48" s="1715"/>
      <c r="AI48" s="1716"/>
      <c r="AJ48" s="244">
        <v>8</v>
      </c>
      <c r="AK48" s="1414" t="s">
        <v>561</v>
      </c>
      <c r="AL48" s="1414"/>
      <c r="AM48" s="1414"/>
      <c r="AN48" s="1414" t="s">
        <v>567</v>
      </c>
      <c r="AO48" s="1414"/>
      <c r="AP48" s="1414"/>
      <c r="AQ48" s="1414" t="s">
        <v>47</v>
      </c>
      <c r="AR48" s="1414"/>
      <c r="AS48" s="1414"/>
      <c r="AT48" s="1414" t="s">
        <v>464</v>
      </c>
      <c r="AU48" s="1414"/>
      <c r="AV48" s="1551"/>
      <c r="AW48" s="1551"/>
      <c r="AX48" s="1551"/>
      <c r="AY48" s="1714"/>
      <c r="AZ48" s="1715"/>
      <c r="BA48" s="1716"/>
      <c r="BB48" s="1552"/>
      <c r="BC48" s="1552"/>
      <c r="BD48" s="1552"/>
      <c r="BE48" s="1552"/>
      <c r="BF48" s="1552"/>
    </row>
    <row r="49" spans="1:63" s="191" customFormat="1" ht="37.5" customHeight="1">
      <c r="A49" s="1645"/>
      <c r="B49" s="1702"/>
      <c r="C49" s="1703"/>
      <c r="D49" s="1703"/>
      <c r="E49" s="1704"/>
      <c r="F49" s="242"/>
      <c r="G49" s="242"/>
      <c r="H49" s="243"/>
      <c r="I49" s="244"/>
      <c r="J49" s="1551"/>
      <c r="K49" s="1551"/>
      <c r="L49" s="1551"/>
      <c r="M49" s="244"/>
      <c r="N49" s="1551"/>
      <c r="O49" s="1551"/>
      <c r="P49" s="1551"/>
      <c r="Q49" s="1552"/>
      <c r="R49" s="1552"/>
      <c r="S49" s="1552"/>
      <c r="T49" s="1551"/>
      <c r="U49" s="1551"/>
      <c r="V49" s="1204"/>
      <c r="W49" s="1205"/>
      <c r="X49" s="1206"/>
      <c r="Y49" s="1204"/>
      <c r="Z49" s="1205"/>
      <c r="AA49" s="1206"/>
      <c r="AB49" s="1551"/>
      <c r="AC49" s="1551"/>
      <c r="AD49" s="1204"/>
      <c r="AE49" s="1205"/>
      <c r="AF49" s="1206"/>
      <c r="AG49" s="1714"/>
      <c r="AH49" s="1715"/>
      <c r="AI49" s="1716"/>
      <c r="AJ49" s="244">
        <v>9</v>
      </c>
      <c r="AK49" s="1414" t="s">
        <v>562</v>
      </c>
      <c r="AL49" s="1414"/>
      <c r="AM49" s="1414"/>
      <c r="AN49" s="1414" t="s">
        <v>568</v>
      </c>
      <c r="AO49" s="1414"/>
      <c r="AP49" s="1414"/>
      <c r="AQ49" s="1414" t="s">
        <v>47</v>
      </c>
      <c r="AR49" s="1414"/>
      <c r="AS49" s="1414"/>
      <c r="AT49" s="1414" t="s">
        <v>464</v>
      </c>
      <c r="AU49" s="1414"/>
      <c r="AV49" s="1551"/>
      <c r="AW49" s="1551"/>
      <c r="AX49" s="1551"/>
      <c r="AY49" s="1714"/>
      <c r="AZ49" s="1715"/>
      <c r="BA49" s="1716"/>
      <c r="BB49" s="1552"/>
      <c r="BC49" s="1552"/>
      <c r="BD49" s="1552"/>
      <c r="BE49" s="1552"/>
      <c r="BF49" s="1552"/>
    </row>
    <row r="50" spans="1:63" s="191" customFormat="1" ht="37.5" customHeight="1">
      <c r="A50" s="1645"/>
      <c r="B50" s="1702"/>
      <c r="C50" s="1703"/>
      <c r="D50" s="1703"/>
      <c r="E50" s="1704"/>
      <c r="F50" s="242"/>
      <c r="G50" s="242"/>
      <c r="H50" s="243"/>
      <c r="I50" s="244"/>
      <c r="J50" s="1551"/>
      <c r="K50" s="1551"/>
      <c r="L50" s="1551"/>
      <c r="M50" s="244"/>
      <c r="N50" s="1551"/>
      <c r="O50" s="1551"/>
      <c r="P50" s="1551"/>
      <c r="Q50" s="1552"/>
      <c r="R50" s="1552"/>
      <c r="S50" s="1552"/>
      <c r="T50" s="1551"/>
      <c r="U50" s="1551"/>
      <c r="V50" s="1204"/>
      <c r="W50" s="1205"/>
      <c r="X50" s="1206"/>
      <c r="Y50" s="1204"/>
      <c r="Z50" s="1205"/>
      <c r="AA50" s="1206"/>
      <c r="AB50" s="1551"/>
      <c r="AC50" s="1551"/>
      <c r="AD50" s="1204"/>
      <c r="AE50" s="1205"/>
      <c r="AF50" s="1206"/>
      <c r="AG50" s="1714"/>
      <c r="AH50" s="1715"/>
      <c r="AI50" s="1716"/>
      <c r="AJ50" s="244">
        <v>10</v>
      </c>
      <c r="AK50" s="1414" t="s">
        <v>563</v>
      </c>
      <c r="AL50" s="1414"/>
      <c r="AM50" s="1414"/>
      <c r="AN50" s="1414" t="s">
        <v>569</v>
      </c>
      <c r="AO50" s="1414"/>
      <c r="AP50" s="1414"/>
      <c r="AQ50" s="1414" t="s">
        <v>47</v>
      </c>
      <c r="AR50" s="1414"/>
      <c r="AS50" s="1414"/>
      <c r="AT50" s="1414" t="s">
        <v>464</v>
      </c>
      <c r="AU50" s="1414"/>
      <c r="AV50" s="1551"/>
      <c r="AW50" s="1551"/>
      <c r="AX50" s="1551"/>
      <c r="AY50" s="1714"/>
      <c r="AZ50" s="1715"/>
      <c r="BA50" s="1716"/>
      <c r="BB50" s="1552"/>
      <c r="BC50" s="1552"/>
      <c r="BD50" s="1552"/>
      <c r="BE50" s="1552"/>
      <c r="BF50" s="1552"/>
    </row>
    <row r="51" spans="1:63" s="191" customFormat="1" ht="37.5" customHeight="1">
      <c r="A51" s="1645"/>
      <c r="B51" s="1702"/>
      <c r="C51" s="1703"/>
      <c r="D51" s="1703"/>
      <c r="E51" s="1704"/>
      <c r="F51" s="242"/>
      <c r="G51" s="242"/>
      <c r="H51" s="243"/>
      <c r="I51" s="244"/>
      <c r="J51" s="1551"/>
      <c r="K51" s="1551"/>
      <c r="L51" s="1551"/>
      <c r="M51" s="244"/>
      <c r="N51" s="1551"/>
      <c r="O51" s="1551"/>
      <c r="P51" s="1551"/>
      <c r="Q51" s="1552"/>
      <c r="R51" s="1552"/>
      <c r="S51" s="1552"/>
      <c r="T51" s="1551"/>
      <c r="U51" s="1551"/>
      <c r="V51" s="1204"/>
      <c r="W51" s="1205"/>
      <c r="X51" s="1206"/>
      <c r="Y51" s="1204"/>
      <c r="Z51" s="1205"/>
      <c r="AA51" s="1206"/>
      <c r="AB51" s="1551"/>
      <c r="AC51" s="1551"/>
      <c r="AD51" s="1204"/>
      <c r="AE51" s="1205"/>
      <c r="AF51" s="1206"/>
      <c r="AG51" s="1714"/>
      <c r="AH51" s="1715"/>
      <c r="AI51" s="1716"/>
      <c r="AJ51" s="244">
        <v>11</v>
      </c>
      <c r="AK51" s="1414" t="s">
        <v>588</v>
      </c>
      <c r="AL51" s="1414"/>
      <c r="AM51" s="1414"/>
      <c r="AN51" s="1430" t="s">
        <v>592</v>
      </c>
      <c r="AO51" s="1430"/>
      <c r="AP51" s="1430"/>
      <c r="AQ51" s="1414" t="s">
        <v>47</v>
      </c>
      <c r="AR51" s="1414"/>
      <c r="AS51" s="1414"/>
      <c r="AT51" s="1414" t="s">
        <v>464</v>
      </c>
      <c r="AU51" s="1414"/>
      <c r="AV51" s="1551"/>
      <c r="AW51" s="1551"/>
      <c r="AX51" s="1551"/>
      <c r="AY51" s="1714"/>
      <c r="AZ51" s="1715"/>
      <c r="BA51" s="1716"/>
      <c r="BB51" s="1552"/>
      <c r="BC51" s="1552"/>
      <c r="BD51" s="1552"/>
      <c r="BE51" s="1552"/>
      <c r="BF51" s="1552"/>
    </row>
    <row r="52" spans="1:63" s="191" customFormat="1" ht="37.5" customHeight="1">
      <c r="A52" s="1646"/>
      <c r="B52" s="1705"/>
      <c r="C52" s="1706"/>
      <c r="D52" s="1706"/>
      <c r="E52" s="1707"/>
      <c r="F52" s="245"/>
      <c r="G52" s="245"/>
      <c r="H52" s="246"/>
      <c r="I52" s="247"/>
      <c r="J52" s="1726"/>
      <c r="K52" s="1726"/>
      <c r="L52" s="1726"/>
      <c r="M52" s="247"/>
      <c r="N52" s="1726"/>
      <c r="O52" s="1726"/>
      <c r="P52" s="1726"/>
      <c r="Q52" s="1725"/>
      <c r="R52" s="1725"/>
      <c r="S52" s="1725"/>
      <c r="T52" s="1726"/>
      <c r="U52" s="1726"/>
      <c r="V52" s="1290"/>
      <c r="W52" s="1291"/>
      <c r="X52" s="1292"/>
      <c r="Y52" s="1290"/>
      <c r="Z52" s="1291"/>
      <c r="AA52" s="1292"/>
      <c r="AB52" s="1726"/>
      <c r="AC52" s="1726"/>
      <c r="AD52" s="1290"/>
      <c r="AE52" s="1291"/>
      <c r="AF52" s="1292"/>
      <c r="AG52" s="1717"/>
      <c r="AH52" s="1718"/>
      <c r="AI52" s="1719"/>
      <c r="AJ52" s="248">
        <v>12</v>
      </c>
      <c r="AK52" s="1433" t="s">
        <v>643</v>
      </c>
      <c r="AL52" s="1433"/>
      <c r="AM52" s="1433"/>
      <c r="AN52" s="1445" t="s">
        <v>644</v>
      </c>
      <c r="AO52" s="1445"/>
      <c r="AP52" s="1445"/>
      <c r="AQ52" s="1414" t="s">
        <v>47</v>
      </c>
      <c r="AR52" s="1414"/>
      <c r="AS52" s="1414"/>
      <c r="AT52" s="1414" t="s">
        <v>464</v>
      </c>
      <c r="AU52" s="1414"/>
      <c r="AV52" s="1561"/>
      <c r="AW52" s="1561"/>
      <c r="AX52" s="1561"/>
      <c r="AY52" s="1717"/>
      <c r="AZ52" s="1718"/>
      <c r="BA52" s="1719"/>
      <c r="BB52" s="1725"/>
      <c r="BC52" s="1725"/>
      <c r="BD52" s="1725"/>
      <c r="BE52" s="1725"/>
      <c r="BF52" s="1725"/>
      <c r="BH52" s="40"/>
    </row>
    <row r="53" spans="1:63" s="191" customFormat="1" ht="22.5" customHeight="1">
      <c r="A53" s="1720" t="s">
        <v>743</v>
      </c>
      <c r="B53" s="1422" t="s">
        <v>172</v>
      </c>
      <c r="C53" s="1422"/>
      <c r="D53" s="1422"/>
      <c r="E53" s="1422"/>
      <c r="F53" s="249"/>
      <c r="G53" s="249"/>
      <c r="H53" s="250"/>
      <c r="I53" s="241">
        <v>1</v>
      </c>
      <c r="J53" s="1528" t="s">
        <v>180</v>
      </c>
      <c r="K53" s="1528"/>
      <c r="L53" s="1528"/>
      <c r="M53" s="241"/>
      <c r="N53" s="1528" t="s">
        <v>513</v>
      </c>
      <c r="O53" s="1528"/>
      <c r="P53" s="1528"/>
      <c r="Q53" s="1575" t="s">
        <v>47</v>
      </c>
      <c r="R53" s="1575"/>
      <c r="S53" s="1575"/>
      <c r="T53" s="1528" t="s">
        <v>597</v>
      </c>
      <c r="U53" s="1528"/>
      <c r="V53" s="1528" t="s">
        <v>184</v>
      </c>
      <c r="W53" s="1528"/>
      <c r="X53" s="1528"/>
      <c r="Y53" s="1528" t="s">
        <v>47</v>
      </c>
      <c r="Z53" s="1528"/>
      <c r="AA53" s="1528"/>
      <c r="AB53" s="1528" t="s">
        <v>597</v>
      </c>
      <c r="AC53" s="1528"/>
      <c r="AD53" s="1528" t="s">
        <v>184</v>
      </c>
      <c r="AE53" s="1528"/>
      <c r="AF53" s="1528"/>
      <c r="AG53" s="1575" t="s">
        <v>599</v>
      </c>
      <c r="AH53" s="1575"/>
      <c r="AI53" s="1575"/>
      <c r="AJ53" s="241">
        <v>1</v>
      </c>
      <c r="AK53" s="1417" t="s">
        <v>600</v>
      </c>
      <c r="AL53" s="1417"/>
      <c r="AM53" s="1417"/>
      <c r="AN53" s="1416" t="s">
        <v>669</v>
      </c>
      <c r="AO53" s="1416"/>
      <c r="AP53" s="1416"/>
      <c r="AQ53" s="1417" t="s">
        <v>609</v>
      </c>
      <c r="AR53" s="1417"/>
      <c r="AS53" s="1417"/>
      <c r="AT53" s="1417" t="s">
        <v>611</v>
      </c>
      <c r="AU53" s="1417"/>
      <c r="AV53" s="1528"/>
      <c r="AW53" s="1528"/>
      <c r="AX53" s="1528"/>
      <c r="AY53" s="1422" t="s">
        <v>103</v>
      </c>
      <c r="AZ53" s="1422"/>
      <c r="BA53" s="1422"/>
      <c r="BB53" s="1575"/>
      <c r="BC53" s="1575"/>
      <c r="BD53" s="1575"/>
      <c r="BE53" s="1575"/>
      <c r="BF53" s="1575"/>
      <c r="BH53" s="40"/>
    </row>
    <row r="54" spans="1:63" s="191" customFormat="1" ht="53.25" customHeight="1">
      <c r="A54" s="1721"/>
      <c r="B54" s="1427"/>
      <c r="C54" s="1427"/>
      <c r="D54" s="1427"/>
      <c r="E54" s="1427"/>
      <c r="F54" s="251"/>
      <c r="G54" s="251"/>
      <c r="H54" s="252"/>
      <c r="I54" s="192">
        <v>2</v>
      </c>
      <c r="J54" s="1414" t="s">
        <v>386</v>
      </c>
      <c r="K54" s="1414"/>
      <c r="L54" s="1414"/>
      <c r="M54" s="192"/>
      <c r="N54" s="1723" t="s">
        <v>671</v>
      </c>
      <c r="O54" s="1724"/>
      <c r="P54" s="1724"/>
      <c r="Q54" s="1414" t="s">
        <v>388</v>
      </c>
      <c r="R54" s="1414"/>
      <c r="S54" s="1414"/>
      <c r="T54" s="1551" t="s">
        <v>507</v>
      </c>
      <c r="U54" s="1551"/>
      <c r="V54" s="1414" t="s">
        <v>184</v>
      </c>
      <c r="W54" s="1414"/>
      <c r="X54" s="1414"/>
      <c r="Y54" s="1414" t="s">
        <v>47</v>
      </c>
      <c r="Z54" s="1414"/>
      <c r="AA54" s="1414"/>
      <c r="AB54" s="1414" t="s">
        <v>507</v>
      </c>
      <c r="AC54" s="1414"/>
      <c r="AD54" s="1414" t="s">
        <v>184</v>
      </c>
      <c r="AE54" s="1414"/>
      <c r="AF54" s="1414"/>
      <c r="AG54" s="1552"/>
      <c r="AH54" s="1552"/>
      <c r="AI54" s="1552"/>
      <c r="AJ54" s="244">
        <v>2</v>
      </c>
      <c r="AK54" s="1414" t="s">
        <v>668</v>
      </c>
      <c r="AL54" s="1414"/>
      <c r="AM54" s="1414"/>
      <c r="AN54" s="1414" t="s">
        <v>670</v>
      </c>
      <c r="AO54" s="1414"/>
      <c r="AP54" s="1414"/>
      <c r="AQ54" s="1414" t="s">
        <v>609</v>
      </c>
      <c r="AR54" s="1414"/>
      <c r="AS54" s="1414"/>
      <c r="AT54" s="1414" t="s">
        <v>611</v>
      </c>
      <c r="AU54" s="1414"/>
      <c r="AV54" s="1551"/>
      <c r="AW54" s="1551"/>
      <c r="AX54" s="1551"/>
      <c r="AY54" s="1427"/>
      <c r="AZ54" s="1427"/>
      <c r="BA54" s="1427"/>
      <c r="BB54" s="1427"/>
      <c r="BC54" s="1427"/>
      <c r="BD54" s="1427"/>
      <c r="BE54" s="1427"/>
      <c r="BF54" s="1427"/>
      <c r="BI54" s="105"/>
      <c r="BJ54" s="105"/>
      <c r="BK54" s="105"/>
    </row>
    <row r="55" spans="1:63" s="191" customFormat="1" ht="22.5" customHeight="1">
      <c r="A55" s="1721"/>
      <c r="B55" s="1427"/>
      <c r="C55" s="1427"/>
      <c r="D55" s="1427"/>
      <c r="E55" s="1427"/>
      <c r="F55" s="251"/>
      <c r="G55" s="251"/>
      <c r="H55" s="252"/>
      <c r="I55" s="192">
        <v>3</v>
      </c>
      <c r="J55" s="1414" t="s">
        <v>387</v>
      </c>
      <c r="K55" s="1414"/>
      <c r="L55" s="1414"/>
      <c r="M55" s="192"/>
      <c r="N55" s="1551" t="s">
        <v>672</v>
      </c>
      <c r="O55" s="1551"/>
      <c r="P55" s="1551"/>
      <c r="Q55" s="1414" t="s">
        <v>388</v>
      </c>
      <c r="R55" s="1414"/>
      <c r="S55" s="1414"/>
      <c r="T55" s="1551" t="s">
        <v>507</v>
      </c>
      <c r="U55" s="1551"/>
      <c r="V55" s="1414" t="s">
        <v>184</v>
      </c>
      <c r="W55" s="1414"/>
      <c r="X55" s="1414"/>
      <c r="Y55" s="1414" t="s">
        <v>47</v>
      </c>
      <c r="Z55" s="1414"/>
      <c r="AA55" s="1414"/>
      <c r="AB55" s="1414" t="s">
        <v>507</v>
      </c>
      <c r="AC55" s="1414"/>
      <c r="AD55" s="1414" t="s">
        <v>184</v>
      </c>
      <c r="AE55" s="1414"/>
      <c r="AF55" s="1414"/>
      <c r="AG55" s="1552"/>
      <c r="AH55" s="1552"/>
      <c r="AI55" s="1552"/>
      <c r="AJ55" s="244">
        <v>3</v>
      </c>
      <c r="AK55" s="1414" t="s">
        <v>601</v>
      </c>
      <c r="AL55" s="1414"/>
      <c r="AM55" s="1414"/>
      <c r="AN55" s="1414" t="s">
        <v>606</v>
      </c>
      <c r="AO55" s="1414"/>
      <c r="AP55" s="1414"/>
      <c r="AQ55" s="1414" t="s">
        <v>610</v>
      </c>
      <c r="AR55" s="1414"/>
      <c r="AS55" s="1414"/>
      <c r="AT55" s="1414" t="s">
        <v>612</v>
      </c>
      <c r="AU55" s="1414"/>
      <c r="AV55" s="1551"/>
      <c r="AW55" s="1551"/>
      <c r="AX55" s="1551"/>
      <c r="AY55" s="1427"/>
      <c r="AZ55" s="1427"/>
      <c r="BA55" s="1427"/>
      <c r="BB55" s="1427"/>
      <c r="BC55" s="1427"/>
      <c r="BD55" s="1427"/>
      <c r="BE55" s="1427"/>
      <c r="BF55" s="1427"/>
      <c r="BI55" s="105"/>
      <c r="BJ55" s="105"/>
      <c r="BK55" s="105"/>
    </row>
    <row r="56" spans="1:63" s="191" customFormat="1" ht="22.5" customHeight="1">
      <c r="A56" s="1721"/>
      <c r="B56" s="1427"/>
      <c r="C56" s="1427"/>
      <c r="D56" s="1427"/>
      <c r="E56" s="1427"/>
      <c r="F56" s="251"/>
      <c r="G56" s="251"/>
      <c r="H56" s="252"/>
      <c r="I56" s="192"/>
      <c r="J56" s="1414"/>
      <c r="K56" s="1414"/>
      <c r="L56" s="1414"/>
      <c r="M56" s="192"/>
      <c r="N56" s="1414"/>
      <c r="O56" s="1414"/>
      <c r="P56" s="1414"/>
      <c r="Q56" s="1414"/>
      <c r="R56" s="1414"/>
      <c r="S56" s="1414"/>
      <c r="T56" s="1551"/>
      <c r="U56" s="1551"/>
      <c r="V56" s="1414"/>
      <c r="W56" s="1414"/>
      <c r="X56" s="1414"/>
      <c r="Y56" s="1414"/>
      <c r="Z56" s="1414"/>
      <c r="AA56" s="1414"/>
      <c r="AB56" s="1414"/>
      <c r="AC56" s="1414"/>
      <c r="AD56" s="1414"/>
      <c r="AE56" s="1414"/>
      <c r="AF56" s="1414"/>
      <c r="AG56" s="1552"/>
      <c r="AH56" s="1552"/>
      <c r="AI56" s="1552"/>
      <c r="AJ56" s="244">
        <v>4</v>
      </c>
      <c r="AK56" s="1414" t="s">
        <v>602</v>
      </c>
      <c r="AL56" s="1414"/>
      <c r="AM56" s="1414"/>
      <c r="AN56" s="1414" t="s">
        <v>378</v>
      </c>
      <c r="AO56" s="1414"/>
      <c r="AP56" s="1414"/>
      <c r="AQ56" s="1414" t="s">
        <v>610</v>
      </c>
      <c r="AR56" s="1414"/>
      <c r="AS56" s="1414"/>
      <c r="AT56" s="1414" t="s">
        <v>611</v>
      </c>
      <c r="AU56" s="1414"/>
      <c r="AV56" s="1551"/>
      <c r="AW56" s="1551"/>
      <c r="AX56" s="1551"/>
      <c r="AY56" s="1427"/>
      <c r="AZ56" s="1427"/>
      <c r="BA56" s="1427"/>
      <c r="BB56" s="1427"/>
      <c r="BC56" s="1427"/>
      <c r="BD56" s="1427"/>
      <c r="BE56" s="1427"/>
      <c r="BF56" s="1427"/>
      <c r="BI56" s="105"/>
      <c r="BJ56" s="105"/>
      <c r="BK56" s="105"/>
    </row>
    <row r="57" spans="1:63" s="191" customFormat="1" ht="22.5" customHeight="1">
      <c r="A57" s="1721"/>
      <c r="B57" s="1427"/>
      <c r="C57" s="1427"/>
      <c r="D57" s="1427"/>
      <c r="E57" s="1427"/>
      <c r="F57" s="251"/>
      <c r="G57" s="251"/>
      <c r="H57" s="252"/>
      <c r="I57" s="192"/>
      <c r="J57" s="1414"/>
      <c r="K57" s="1414"/>
      <c r="L57" s="1414"/>
      <c r="M57" s="192"/>
      <c r="N57" s="1414"/>
      <c r="O57" s="1414"/>
      <c r="P57" s="1414"/>
      <c r="Q57" s="1414"/>
      <c r="R57" s="1414"/>
      <c r="S57" s="1414"/>
      <c r="T57" s="1551"/>
      <c r="U57" s="1551"/>
      <c r="V57" s="1414"/>
      <c r="W57" s="1414"/>
      <c r="X57" s="1414"/>
      <c r="Y57" s="1414"/>
      <c r="Z57" s="1414"/>
      <c r="AA57" s="1414"/>
      <c r="AB57" s="1414"/>
      <c r="AC57" s="1414"/>
      <c r="AD57" s="1414"/>
      <c r="AE57" s="1414"/>
      <c r="AF57" s="1414"/>
      <c r="AG57" s="1552"/>
      <c r="AH57" s="1552"/>
      <c r="AI57" s="1552"/>
      <c r="AJ57" s="244">
        <v>5</v>
      </c>
      <c r="AK57" s="1414" t="s">
        <v>603</v>
      </c>
      <c r="AL57" s="1414"/>
      <c r="AM57" s="1414"/>
      <c r="AN57" s="1727" t="s">
        <v>717</v>
      </c>
      <c r="AO57" s="1414"/>
      <c r="AP57" s="1414"/>
      <c r="AQ57" s="1414" t="s">
        <v>610</v>
      </c>
      <c r="AR57" s="1414"/>
      <c r="AS57" s="1414"/>
      <c r="AT57" s="1414" t="s">
        <v>613</v>
      </c>
      <c r="AU57" s="1414"/>
      <c r="AV57" s="1551"/>
      <c r="AW57" s="1551"/>
      <c r="AX57" s="1551"/>
      <c r="AY57" s="1427"/>
      <c r="AZ57" s="1427"/>
      <c r="BA57" s="1427"/>
      <c r="BB57" s="1427"/>
      <c r="BC57" s="1427"/>
      <c r="BD57" s="1427"/>
      <c r="BE57" s="1427"/>
      <c r="BF57" s="1427"/>
      <c r="BI57" s="105"/>
      <c r="BJ57" s="105"/>
      <c r="BK57" s="105"/>
    </row>
    <row r="58" spans="1:63" s="191" customFormat="1" ht="22.5" customHeight="1">
      <c r="A58" s="1721"/>
      <c r="B58" s="1427"/>
      <c r="C58" s="1427"/>
      <c r="D58" s="1427"/>
      <c r="E58" s="1427"/>
      <c r="F58" s="251"/>
      <c r="G58" s="251"/>
      <c r="H58" s="252"/>
      <c r="I58" s="192"/>
      <c r="J58" s="1414"/>
      <c r="K58" s="1414"/>
      <c r="L58" s="1414"/>
      <c r="M58" s="192"/>
      <c r="N58" s="1414"/>
      <c r="O58" s="1414"/>
      <c r="P58" s="1414"/>
      <c r="Q58" s="1414"/>
      <c r="R58" s="1414"/>
      <c r="S58" s="1414"/>
      <c r="T58" s="1551"/>
      <c r="U58" s="1551"/>
      <c r="V58" s="1414"/>
      <c r="W58" s="1414"/>
      <c r="X58" s="1414"/>
      <c r="Y58" s="1414"/>
      <c r="Z58" s="1414"/>
      <c r="AA58" s="1414"/>
      <c r="AB58" s="1414"/>
      <c r="AC58" s="1414"/>
      <c r="AD58" s="1414"/>
      <c r="AE58" s="1414"/>
      <c r="AF58" s="1414"/>
      <c r="AG58" s="1552"/>
      <c r="AH58" s="1552"/>
      <c r="AI58" s="1552"/>
      <c r="AJ58" s="244">
        <v>6</v>
      </c>
      <c r="AK58" s="1414" t="s">
        <v>434</v>
      </c>
      <c r="AL58" s="1414"/>
      <c r="AM58" s="1414"/>
      <c r="AN58" s="1430" t="s">
        <v>451</v>
      </c>
      <c r="AO58" s="1430"/>
      <c r="AP58" s="1430"/>
      <c r="AQ58" s="1414" t="s">
        <v>460</v>
      </c>
      <c r="AR58" s="1414"/>
      <c r="AS58" s="1414"/>
      <c r="AT58" s="1414" t="s">
        <v>462</v>
      </c>
      <c r="AU58" s="1414"/>
      <c r="AV58" s="1551"/>
      <c r="AW58" s="1551"/>
      <c r="AX58" s="1551"/>
      <c r="AY58" s="1427"/>
      <c r="AZ58" s="1427"/>
      <c r="BA58" s="1427"/>
      <c r="BB58" s="1427"/>
      <c r="BC58" s="1427"/>
      <c r="BD58" s="1427"/>
      <c r="BE58" s="1427"/>
      <c r="BF58" s="1427"/>
      <c r="BI58" s="105"/>
      <c r="BJ58" s="105"/>
      <c r="BK58" s="105"/>
    </row>
    <row r="59" spans="1:63" s="191" customFormat="1" ht="22.5" customHeight="1">
      <c r="A59" s="1721"/>
      <c r="B59" s="1427"/>
      <c r="C59" s="1427"/>
      <c r="D59" s="1427"/>
      <c r="E59" s="1427"/>
      <c r="F59" s="251"/>
      <c r="G59" s="251"/>
      <c r="H59" s="252"/>
      <c r="I59" s="192"/>
      <c r="J59" s="1414"/>
      <c r="K59" s="1414"/>
      <c r="L59" s="1414"/>
      <c r="M59" s="192"/>
      <c r="N59" s="1414"/>
      <c r="O59" s="1414"/>
      <c r="P59" s="1414"/>
      <c r="Q59" s="1414"/>
      <c r="R59" s="1414"/>
      <c r="S59" s="1414"/>
      <c r="T59" s="1551"/>
      <c r="U59" s="1551"/>
      <c r="V59" s="1414"/>
      <c r="W59" s="1414"/>
      <c r="X59" s="1414"/>
      <c r="Y59" s="1414"/>
      <c r="Z59" s="1414"/>
      <c r="AA59" s="1414"/>
      <c r="AB59" s="1414"/>
      <c r="AC59" s="1414"/>
      <c r="AD59" s="1414"/>
      <c r="AE59" s="1414"/>
      <c r="AF59" s="1414"/>
      <c r="AG59" s="1552"/>
      <c r="AH59" s="1552"/>
      <c r="AI59" s="1552"/>
      <c r="AJ59" s="244">
        <v>7</v>
      </c>
      <c r="AK59" s="1414" t="s">
        <v>539</v>
      </c>
      <c r="AL59" s="1414"/>
      <c r="AM59" s="1414"/>
      <c r="AN59" s="1414" t="s">
        <v>566</v>
      </c>
      <c r="AO59" s="1414"/>
      <c r="AP59" s="1414"/>
      <c r="AQ59" s="1414" t="s">
        <v>47</v>
      </c>
      <c r="AR59" s="1414"/>
      <c r="AS59" s="1414"/>
      <c r="AT59" s="1414" t="s">
        <v>464</v>
      </c>
      <c r="AU59" s="1414"/>
      <c r="AV59" s="1551"/>
      <c r="AW59" s="1551"/>
      <c r="AX59" s="1551"/>
      <c r="AY59" s="1427"/>
      <c r="AZ59" s="1427"/>
      <c r="BA59" s="1427"/>
      <c r="BB59" s="1427"/>
      <c r="BC59" s="1427"/>
      <c r="BD59" s="1427"/>
      <c r="BE59" s="1427"/>
      <c r="BF59" s="1427"/>
      <c r="BI59" s="105"/>
      <c r="BJ59" s="105"/>
      <c r="BK59" s="105"/>
    </row>
    <row r="60" spans="1:63" s="191" customFormat="1" ht="22.5" customHeight="1">
      <c r="A60" s="1721"/>
      <c r="B60" s="1427"/>
      <c r="C60" s="1427"/>
      <c r="D60" s="1427"/>
      <c r="E60" s="1427"/>
      <c r="F60" s="251"/>
      <c r="G60" s="251"/>
      <c r="H60" s="252"/>
      <c r="I60" s="192"/>
      <c r="J60" s="1414"/>
      <c r="K60" s="1414"/>
      <c r="L60" s="1414"/>
      <c r="M60" s="192"/>
      <c r="N60" s="1414"/>
      <c r="O60" s="1414"/>
      <c r="P60" s="1414"/>
      <c r="Q60" s="1414"/>
      <c r="R60" s="1414"/>
      <c r="S60" s="1414"/>
      <c r="T60" s="1551"/>
      <c r="U60" s="1551"/>
      <c r="V60" s="1414"/>
      <c r="W60" s="1414"/>
      <c r="X60" s="1414"/>
      <c r="Y60" s="1414"/>
      <c r="Z60" s="1414"/>
      <c r="AA60" s="1414"/>
      <c r="AB60" s="1414"/>
      <c r="AC60" s="1414"/>
      <c r="AD60" s="1414"/>
      <c r="AE60" s="1414"/>
      <c r="AF60" s="1414"/>
      <c r="AG60" s="1552"/>
      <c r="AH60" s="1552"/>
      <c r="AI60" s="1552"/>
      <c r="AJ60" s="244">
        <v>8</v>
      </c>
      <c r="AK60" s="1414" t="s">
        <v>604</v>
      </c>
      <c r="AL60" s="1414"/>
      <c r="AM60" s="1414"/>
      <c r="AN60" s="1414" t="s">
        <v>607</v>
      </c>
      <c r="AO60" s="1414"/>
      <c r="AP60" s="1414"/>
      <c r="AQ60" s="1414" t="s">
        <v>47</v>
      </c>
      <c r="AR60" s="1414"/>
      <c r="AS60" s="1414"/>
      <c r="AT60" s="1414" t="s">
        <v>464</v>
      </c>
      <c r="AU60" s="1414"/>
      <c r="AV60" s="1551"/>
      <c r="AW60" s="1551"/>
      <c r="AX60" s="1551"/>
      <c r="AY60" s="1427"/>
      <c r="AZ60" s="1427"/>
      <c r="BA60" s="1427"/>
      <c r="BB60" s="1427"/>
      <c r="BC60" s="1427"/>
      <c r="BD60" s="1427"/>
      <c r="BE60" s="1427"/>
      <c r="BF60" s="1427"/>
      <c r="BI60" s="105"/>
      <c r="BJ60" s="105"/>
      <c r="BK60" s="105"/>
    </row>
    <row r="61" spans="1:63" s="191" customFormat="1" ht="22.5" customHeight="1">
      <c r="A61" s="1721"/>
      <c r="B61" s="1427"/>
      <c r="C61" s="1427"/>
      <c r="D61" s="1427"/>
      <c r="E61" s="1427"/>
      <c r="F61" s="251"/>
      <c r="G61" s="251"/>
      <c r="H61" s="252"/>
      <c r="I61" s="192"/>
      <c r="J61" s="1414"/>
      <c r="K61" s="1414"/>
      <c r="L61" s="1414"/>
      <c r="M61" s="192"/>
      <c r="N61" s="1414"/>
      <c r="O61" s="1414"/>
      <c r="P61" s="1414"/>
      <c r="Q61" s="1414"/>
      <c r="R61" s="1414"/>
      <c r="S61" s="1414"/>
      <c r="T61" s="1551"/>
      <c r="U61" s="1551"/>
      <c r="V61" s="1414"/>
      <c r="W61" s="1414"/>
      <c r="X61" s="1414"/>
      <c r="Y61" s="1414"/>
      <c r="Z61" s="1414"/>
      <c r="AA61" s="1414"/>
      <c r="AB61" s="1414"/>
      <c r="AC61" s="1414"/>
      <c r="AD61" s="1414"/>
      <c r="AE61" s="1414"/>
      <c r="AF61" s="1414"/>
      <c r="AG61" s="1552"/>
      <c r="AH61" s="1552"/>
      <c r="AI61" s="1552"/>
      <c r="AJ61" s="244">
        <v>8</v>
      </c>
      <c r="AK61" s="1414" t="s">
        <v>605</v>
      </c>
      <c r="AL61" s="1414"/>
      <c r="AM61" s="1414"/>
      <c r="AN61" s="1414" t="s">
        <v>608</v>
      </c>
      <c r="AO61" s="1414"/>
      <c r="AP61" s="1414"/>
      <c r="AQ61" s="1414" t="s">
        <v>47</v>
      </c>
      <c r="AR61" s="1414"/>
      <c r="AS61" s="1414"/>
      <c r="AT61" s="1414" t="s">
        <v>464</v>
      </c>
      <c r="AU61" s="1414"/>
      <c r="AV61" s="1551"/>
      <c r="AW61" s="1551"/>
      <c r="AX61" s="1551"/>
      <c r="AY61" s="1427"/>
      <c r="AZ61" s="1427"/>
      <c r="BA61" s="1427"/>
      <c r="BB61" s="1427"/>
      <c r="BC61" s="1427"/>
      <c r="BD61" s="1427"/>
      <c r="BE61" s="1427"/>
      <c r="BF61" s="1427"/>
      <c r="BI61" s="105"/>
      <c r="BJ61" s="105"/>
      <c r="BK61" s="105"/>
    </row>
    <row r="62" spans="1:63" s="191" customFormat="1" ht="22.5" customHeight="1">
      <c r="A62" s="1722"/>
      <c r="B62" s="1446"/>
      <c r="C62" s="1446"/>
      <c r="D62" s="1446"/>
      <c r="E62" s="1446"/>
      <c r="F62" s="253"/>
      <c r="G62" s="253"/>
      <c r="H62" s="254"/>
      <c r="I62" s="208"/>
      <c r="J62" s="1433"/>
      <c r="K62" s="1433"/>
      <c r="L62" s="1433"/>
      <c r="M62" s="208"/>
      <c r="N62" s="1433"/>
      <c r="O62" s="1433"/>
      <c r="P62" s="1433"/>
      <c r="Q62" s="1433"/>
      <c r="R62" s="1433"/>
      <c r="S62" s="1433"/>
      <c r="T62" s="1561"/>
      <c r="U62" s="1561"/>
      <c r="V62" s="1433"/>
      <c r="W62" s="1433"/>
      <c r="X62" s="1433"/>
      <c r="Y62" s="1433"/>
      <c r="Z62" s="1433"/>
      <c r="AA62" s="1433"/>
      <c r="AB62" s="1433"/>
      <c r="AC62" s="1433"/>
      <c r="AD62" s="1433"/>
      <c r="AE62" s="1433"/>
      <c r="AF62" s="1433"/>
      <c r="AG62" s="1586"/>
      <c r="AH62" s="1586"/>
      <c r="AI62" s="1586"/>
      <c r="AJ62" s="248">
        <v>9</v>
      </c>
      <c r="AK62" s="1433" t="s">
        <v>645</v>
      </c>
      <c r="AL62" s="1433"/>
      <c r="AM62" s="1433"/>
      <c r="AN62" s="1433" t="s">
        <v>648</v>
      </c>
      <c r="AO62" s="1433"/>
      <c r="AP62" s="1433"/>
      <c r="AQ62" s="1433" t="s">
        <v>47</v>
      </c>
      <c r="AR62" s="1433"/>
      <c r="AS62" s="1433"/>
      <c r="AT62" s="1414" t="s">
        <v>464</v>
      </c>
      <c r="AU62" s="1414"/>
      <c r="AV62" s="1561"/>
      <c r="AW62" s="1561"/>
      <c r="AX62" s="1561"/>
      <c r="AY62" s="1446"/>
      <c r="AZ62" s="1446"/>
      <c r="BA62" s="1446"/>
      <c r="BB62" s="1446"/>
      <c r="BC62" s="1446"/>
      <c r="BD62" s="1446"/>
      <c r="BE62" s="1446"/>
      <c r="BF62" s="1446"/>
      <c r="BH62" s="40"/>
      <c r="BI62" s="105"/>
      <c r="BJ62" s="105"/>
      <c r="BK62" s="105"/>
    </row>
    <row r="63" spans="1:63" ht="22.5" customHeight="1">
      <c r="A63" s="1728" t="s">
        <v>171</v>
      </c>
      <c r="B63" s="1731" t="s">
        <v>389</v>
      </c>
      <c r="C63" s="1731"/>
      <c r="D63" s="1731"/>
      <c r="E63" s="1731"/>
      <c r="F63" s="176"/>
      <c r="G63" s="176"/>
      <c r="H63" s="157"/>
      <c r="I63" s="145">
        <v>1</v>
      </c>
      <c r="J63" s="1441" t="s">
        <v>180</v>
      </c>
      <c r="K63" s="1441"/>
      <c r="L63" s="1441"/>
      <c r="M63" s="218"/>
      <c r="N63" s="1198" t="s">
        <v>214</v>
      </c>
      <c r="O63" s="1198"/>
      <c r="P63" s="1198"/>
      <c r="Q63" s="1198" t="s">
        <v>102</v>
      </c>
      <c r="R63" s="1198"/>
      <c r="S63" s="1198"/>
      <c r="T63" s="1198" t="s">
        <v>621</v>
      </c>
      <c r="U63" s="1198"/>
      <c r="V63" s="1528" t="s">
        <v>184</v>
      </c>
      <c r="W63" s="1528"/>
      <c r="X63" s="1528"/>
      <c r="Y63" s="1422" t="s">
        <v>102</v>
      </c>
      <c r="Z63" s="1422"/>
      <c r="AA63" s="1422"/>
      <c r="AB63" s="1422" t="s">
        <v>621</v>
      </c>
      <c r="AC63" s="1422"/>
      <c r="AD63" s="1422" t="s">
        <v>184</v>
      </c>
      <c r="AE63" s="1422"/>
      <c r="AF63" s="1422"/>
      <c r="AG63" s="1734" t="s">
        <v>391</v>
      </c>
      <c r="AH63" s="1734"/>
      <c r="AI63" s="1734"/>
      <c r="AJ63" s="241">
        <v>1</v>
      </c>
      <c r="AK63" s="1417" t="s">
        <v>614</v>
      </c>
      <c r="AL63" s="1417"/>
      <c r="AM63" s="1417"/>
      <c r="AN63" s="1416" t="s">
        <v>618</v>
      </c>
      <c r="AO63" s="1416"/>
      <c r="AP63" s="1416"/>
      <c r="AQ63" s="1417" t="s">
        <v>47</v>
      </c>
      <c r="AR63" s="1417"/>
      <c r="AS63" s="1417"/>
      <c r="AT63" s="1417" t="s">
        <v>507</v>
      </c>
      <c r="AU63" s="1417"/>
      <c r="AV63" s="1528"/>
      <c r="AW63" s="1528"/>
      <c r="AX63" s="1528"/>
      <c r="AY63" s="1734" t="s">
        <v>103</v>
      </c>
      <c r="AZ63" s="1734"/>
      <c r="BA63" s="1734"/>
      <c r="BB63" s="1737"/>
      <c r="BC63" s="1737"/>
      <c r="BD63" s="1737"/>
      <c r="BE63" s="1737"/>
      <c r="BF63" s="1737"/>
      <c r="BI63" s="105"/>
      <c r="BJ63" s="105"/>
      <c r="BK63" s="105"/>
    </row>
    <row r="64" spans="1:63" ht="22.5" customHeight="1">
      <c r="A64" s="1729"/>
      <c r="B64" s="1732"/>
      <c r="C64" s="1732"/>
      <c r="D64" s="1732"/>
      <c r="E64" s="1732"/>
      <c r="F64" s="177"/>
      <c r="G64" s="177"/>
      <c r="H64" s="158"/>
      <c r="I64" s="146">
        <v>2</v>
      </c>
      <c r="J64" s="1449" t="s">
        <v>619</v>
      </c>
      <c r="K64" s="1449"/>
      <c r="L64" s="1449"/>
      <c r="M64" s="193"/>
      <c r="N64" s="1189" t="s">
        <v>516</v>
      </c>
      <c r="O64" s="1189"/>
      <c r="P64" s="1189"/>
      <c r="Q64" s="1189" t="s">
        <v>499</v>
      </c>
      <c r="R64" s="1189"/>
      <c r="S64" s="1189"/>
      <c r="T64" s="1189" t="s">
        <v>621</v>
      </c>
      <c r="U64" s="1189"/>
      <c r="V64" s="1551" t="s">
        <v>184</v>
      </c>
      <c r="W64" s="1551"/>
      <c r="X64" s="1551"/>
      <c r="Y64" s="1427" t="s">
        <v>102</v>
      </c>
      <c r="Z64" s="1427"/>
      <c r="AA64" s="1427"/>
      <c r="AB64" s="1427" t="s">
        <v>621</v>
      </c>
      <c r="AC64" s="1427"/>
      <c r="AD64" s="1427" t="s">
        <v>184</v>
      </c>
      <c r="AE64" s="1427"/>
      <c r="AF64" s="1427"/>
      <c r="AG64" s="1735"/>
      <c r="AH64" s="1735"/>
      <c r="AI64" s="1735"/>
      <c r="AJ64" s="244">
        <v>2</v>
      </c>
      <c r="AK64" s="1414" t="s">
        <v>615</v>
      </c>
      <c r="AL64" s="1414"/>
      <c r="AM64" s="1414"/>
      <c r="AN64" s="1414" t="s">
        <v>451</v>
      </c>
      <c r="AO64" s="1414"/>
      <c r="AP64" s="1414"/>
      <c r="AQ64" s="1414" t="s">
        <v>460</v>
      </c>
      <c r="AR64" s="1414"/>
      <c r="AS64" s="1414"/>
      <c r="AT64" s="1414" t="s">
        <v>463</v>
      </c>
      <c r="AU64" s="1414"/>
      <c r="AV64" s="1551"/>
      <c r="AW64" s="1551"/>
      <c r="AX64" s="1551"/>
      <c r="AY64" s="1735"/>
      <c r="AZ64" s="1735"/>
      <c r="BA64" s="1735"/>
      <c r="BB64" s="1432"/>
      <c r="BC64" s="1432"/>
      <c r="BD64" s="1432"/>
      <c r="BE64" s="1432"/>
      <c r="BF64" s="1432"/>
      <c r="BI64" s="105"/>
      <c r="BJ64" s="105"/>
      <c r="BK64" s="105"/>
    </row>
    <row r="65" spans="1:63" ht="22.5" customHeight="1">
      <c r="A65" s="1729"/>
      <c r="B65" s="1732"/>
      <c r="C65" s="1732"/>
      <c r="D65" s="1732"/>
      <c r="E65" s="1732"/>
      <c r="F65" s="177"/>
      <c r="G65" s="177"/>
      <c r="H65" s="158"/>
      <c r="I65" s="146">
        <v>3</v>
      </c>
      <c r="J65" s="1449" t="s">
        <v>620</v>
      </c>
      <c r="K65" s="1449"/>
      <c r="L65" s="1449"/>
      <c r="M65" s="193"/>
      <c r="N65" s="1286" t="s">
        <v>517</v>
      </c>
      <c r="O65" s="1286"/>
      <c r="P65" s="1286"/>
      <c r="Q65" s="1189" t="s">
        <v>499</v>
      </c>
      <c r="R65" s="1189"/>
      <c r="S65" s="1189"/>
      <c r="T65" s="1189" t="s">
        <v>621</v>
      </c>
      <c r="U65" s="1189"/>
      <c r="V65" s="1551" t="s">
        <v>184</v>
      </c>
      <c r="W65" s="1551"/>
      <c r="X65" s="1551"/>
      <c r="Y65" s="1427" t="s">
        <v>102</v>
      </c>
      <c r="Z65" s="1427"/>
      <c r="AA65" s="1427"/>
      <c r="AB65" s="1427" t="s">
        <v>621</v>
      </c>
      <c r="AC65" s="1427"/>
      <c r="AD65" s="1427" t="s">
        <v>184</v>
      </c>
      <c r="AE65" s="1427"/>
      <c r="AF65" s="1427"/>
      <c r="AG65" s="1735"/>
      <c r="AH65" s="1735"/>
      <c r="AI65" s="1735"/>
      <c r="AJ65" s="244">
        <v>3</v>
      </c>
      <c r="AK65" s="1414" t="s">
        <v>434</v>
      </c>
      <c r="AL65" s="1414"/>
      <c r="AM65" s="1414"/>
      <c r="AN65" s="1414" t="s">
        <v>451</v>
      </c>
      <c r="AO65" s="1414"/>
      <c r="AP65" s="1414"/>
      <c r="AQ65" s="1414" t="s">
        <v>460</v>
      </c>
      <c r="AR65" s="1414"/>
      <c r="AS65" s="1414"/>
      <c r="AT65" s="1414" t="s">
        <v>462</v>
      </c>
      <c r="AU65" s="1414"/>
      <c r="AV65" s="1551"/>
      <c r="AW65" s="1551"/>
      <c r="AX65" s="1551"/>
      <c r="AY65" s="1735"/>
      <c r="AZ65" s="1735"/>
      <c r="BA65" s="1735"/>
      <c r="BB65" s="1432"/>
      <c r="BC65" s="1432"/>
      <c r="BD65" s="1432"/>
      <c r="BE65" s="1432"/>
      <c r="BF65" s="1432"/>
      <c r="BI65" s="105"/>
      <c r="BJ65" s="105"/>
      <c r="BK65" s="105"/>
    </row>
    <row r="66" spans="1:63" ht="22.5" customHeight="1">
      <c r="A66" s="1729"/>
      <c r="B66" s="1732"/>
      <c r="C66" s="1732"/>
      <c r="D66" s="1732"/>
      <c r="E66" s="1732"/>
      <c r="F66" s="177"/>
      <c r="G66" s="177"/>
      <c r="H66" s="158"/>
      <c r="I66" s="146"/>
      <c r="J66" s="1449"/>
      <c r="K66" s="1449"/>
      <c r="L66" s="1449"/>
      <c r="M66" s="193"/>
      <c r="N66" s="1286"/>
      <c r="O66" s="1286"/>
      <c r="P66" s="1286"/>
      <c r="Q66" s="1189"/>
      <c r="R66" s="1189"/>
      <c r="S66" s="1189"/>
      <c r="T66" s="1189"/>
      <c r="U66" s="1189"/>
      <c r="V66" s="1551"/>
      <c r="W66" s="1551"/>
      <c r="X66" s="1551"/>
      <c r="Y66" s="1427"/>
      <c r="Z66" s="1427"/>
      <c r="AA66" s="1427"/>
      <c r="AB66" s="1427"/>
      <c r="AC66" s="1427"/>
      <c r="AD66" s="1427"/>
      <c r="AE66" s="1427"/>
      <c r="AF66" s="1427"/>
      <c r="AG66" s="1735"/>
      <c r="AH66" s="1735"/>
      <c r="AI66" s="1735"/>
      <c r="AJ66" s="244">
        <v>4</v>
      </c>
      <c r="AK66" s="1414" t="s">
        <v>539</v>
      </c>
      <c r="AL66" s="1414"/>
      <c r="AM66" s="1414"/>
      <c r="AN66" s="1414" t="s">
        <v>576</v>
      </c>
      <c r="AO66" s="1414"/>
      <c r="AP66" s="1414"/>
      <c r="AQ66" s="1414" t="s">
        <v>47</v>
      </c>
      <c r="AR66" s="1414"/>
      <c r="AS66" s="1414"/>
      <c r="AT66" s="1414" t="s">
        <v>464</v>
      </c>
      <c r="AU66" s="1414"/>
      <c r="AV66" s="1551"/>
      <c r="AW66" s="1551"/>
      <c r="AX66" s="1551"/>
      <c r="AY66" s="1735"/>
      <c r="AZ66" s="1735"/>
      <c r="BA66" s="1735"/>
      <c r="BB66" s="1432"/>
      <c r="BC66" s="1432"/>
      <c r="BD66" s="1432"/>
      <c r="BE66" s="1432"/>
      <c r="BF66" s="1432"/>
      <c r="BI66" s="105"/>
      <c r="BJ66" s="105"/>
      <c r="BK66" s="105"/>
    </row>
    <row r="67" spans="1:63" ht="22.5" customHeight="1">
      <c r="A67" s="1729"/>
      <c r="B67" s="1732"/>
      <c r="C67" s="1732"/>
      <c r="D67" s="1732"/>
      <c r="E67" s="1732"/>
      <c r="F67" s="177"/>
      <c r="G67" s="177"/>
      <c r="H67" s="158"/>
      <c r="I67" s="146"/>
      <c r="J67" s="1449"/>
      <c r="K67" s="1449"/>
      <c r="L67" s="1449"/>
      <c r="M67" s="193"/>
      <c r="N67" s="1286"/>
      <c r="O67" s="1286"/>
      <c r="P67" s="1286"/>
      <c r="Q67" s="1189"/>
      <c r="R67" s="1189"/>
      <c r="S67" s="1189"/>
      <c r="T67" s="1189"/>
      <c r="U67" s="1189"/>
      <c r="V67" s="1551"/>
      <c r="W67" s="1551"/>
      <c r="X67" s="1551"/>
      <c r="Y67" s="1427"/>
      <c r="Z67" s="1427"/>
      <c r="AA67" s="1427"/>
      <c r="AB67" s="1427"/>
      <c r="AC67" s="1427"/>
      <c r="AD67" s="1427"/>
      <c r="AE67" s="1427"/>
      <c r="AF67" s="1427"/>
      <c r="AG67" s="1735"/>
      <c r="AH67" s="1735"/>
      <c r="AI67" s="1735"/>
      <c r="AJ67" s="244">
        <v>5</v>
      </c>
      <c r="AK67" s="1414" t="s">
        <v>616</v>
      </c>
      <c r="AL67" s="1414"/>
      <c r="AM67" s="1414"/>
      <c r="AN67" s="1727" t="s">
        <v>459</v>
      </c>
      <c r="AO67" s="1414"/>
      <c r="AP67" s="1414"/>
      <c r="AQ67" s="1414" t="s">
        <v>47</v>
      </c>
      <c r="AR67" s="1414"/>
      <c r="AS67" s="1414"/>
      <c r="AT67" s="1414" t="s">
        <v>464</v>
      </c>
      <c r="AU67" s="1414"/>
      <c r="AV67" s="1551"/>
      <c r="AW67" s="1551"/>
      <c r="AX67" s="1551"/>
      <c r="AY67" s="1735"/>
      <c r="AZ67" s="1735"/>
      <c r="BA67" s="1735"/>
      <c r="BB67" s="1432"/>
      <c r="BC67" s="1432"/>
      <c r="BD67" s="1432"/>
      <c r="BE67" s="1432"/>
      <c r="BF67" s="1432"/>
      <c r="BI67" s="105"/>
      <c r="BJ67" s="105"/>
      <c r="BK67" s="105"/>
    </row>
    <row r="68" spans="1:63" ht="22.5" customHeight="1">
      <c r="A68" s="1729"/>
      <c r="B68" s="1732"/>
      <c r="C68" s="1732"/>
      <c r="D68" s="1732"/>
      <c r="E68" s="1732"/>
      <c r="F68" s="177"/>
      <c r="G68" s="177"/>
      <c r="H68" s="158"/>
      <c r="I68" s="146"/>
      <c r="J68" s="1449"/>
      <c r="K68" s="1449"/>
      <c r="L68" s="1449"/>
      <c r="M68" s="193"/>
      <c r="N68" s="1286"/>
      <c r="O68" s="1286"/>
      <c r="P68" s="1286"/>
      <c r="Q68" s="1189"/>
      <c r="R68" s="1189"/>
      <c r="S68" s="1189"/>
      <c r="T68" s="1189"/>
      <c r="U68" s="1189"/>
      <c r="V68" s="1551"/>
      <c r="W68" s="1551"/>
      <c r="X68" s="1551"/>
      <c r="Y68" s="1427"/>
      <c r="Z68" s="1427"/>
      <c r="AA68" s="1427"/>
      <c r="AB68" s="1427"/>
      <c r="AC68" s="1427"/>
      <c r="AD68" s="1427"/>
      <c r="AE68" s="1427"/>
      <c r="AF68" s="1427"/>
      <c r="AG68" s="1735"/>
      <c r="AH68" s="1735"/>
      <c r="AI68" s="1735"/>
      <c r="AJ68" s="244">
        <v>6</v>
      </c>
      <c r="AK68" s="1414" t="s">
        <v>563</v>
      </c>
      <c r="AL68" s="1414"/>
      <c r="AM68" s="1414"/>
      <c r="AN68" s="1430" t="s">
        <v>569</v>
      </c>
      <c r="AO68" s="1430"/>
      <c r="AP68" s="1430"/>
      <c r="AQ68" s="1414" t="s">
        <v>47</v>
      </c>
      <c r="AR68" s="1414"/>
      <c r="AS68" s="1414"/>
      <c r="AT68" s="1414" t="s">
        <v>464</v>
      </c>
      <c r="AU68" s="1414"/>
      <c r="AV68" s="1551"/>
      <c r="AW68" s="1551"/>
      <c r="AX68" s="1551"/>
      <c r="AY68" s="1735"/>
      <c r="AZ68" s="1735"/>
      <c r="BA68" s="1735"/>
      <c r="BB68" s="1432"/>
      <c r="BC68" s="1432"/>
      <c r="BD68" s="1432"/>
      <c r="BE68" s="1432"/>
      <c r="BF68" s="1432"/>
      <c r="BI68" s="105"/>
      <c r="BJ68" s="105"/>
      <c r="BK68" s="105"/>
    </row>
    <row r="69" spans="1:63" ht="22.5" customHeight="1">
      <c r="A69" s="1729"/>
      <c r="B69" s="1732"/>
      <c r="C69" s="1732"/>
      <c r="D69" s="1732"/>
      <c r="E69" s="1732"/>
      <c r="F69" s="177"/>
      <c r="G69" s="177"/>
      <c r="H69" s="158"/>
      <c r="I69" s="146"/>
      <c r="J69" s="1449"/>
      <c r="K69" s="1449"/>
      <c r="L69" s="1449"/>
      <c r="M69" s="193"/>
      <c r="N69" s="1286"/>
      <c r="O69" s="1286"/>
      <c r="P69" s="1286"/>
      <c r="Q69" s="1189"/>
      <c r="R69" s="1189"/>
      <c r="S69" s="1189"/>
      <c r="T69" s="1189"/>
      <c r="U69" s="1189"/>
      <c r="V69" s="1551"/>
      <c r="W69" s="1551"/>
      <c r="X69" s="1551"/>
      <c r="Y69" s="1427"/>
      <c r="Z69" s="1427"/>
      <c r="AA69" s="1427"/>
      <c r="AB69" s="1427"/>
      <c r="AC69" s="1427"/>
      <c r="AD69" s="1427"/>
      <c r="AE69" s="1427"/>
      <c r="AF69" s="1427"/>
      <c r="AG69" s="1735"/>
      <c r="AH69" s="1735"/>
      <c r="AI69" s="1735"/>
      <c r="AJ69" s="244">
        <v>7</v>
      </c>
      <c r="AK69" s="1414" t="s">
        <v>617</v>
      </c>
      <c r="AL69" s="1414"/>
      <c r="AM69" s="1414"/>
      <c r="AN69" s="1414" t="s">
        <v>592</v>
      </c>
      <c r="AO69" s="1414"/>
      <c r="AP69" s="1414"/>
      <c r="AQ69" s="1414" t="s">
        <v>47</v>
      </c>
      <c r="AR69" s="1414"/>
      <c r="AS69" s="1414"/>
      <c r="AT69" s="1414" t="s">
        <v>464</v>
      </c>
      <c r="AU69" s="1414"/>
      <c r="AV69" s="1551"/>
      <c r="AW69" s="1551"/>
      <c r="AX69" s="1551"/>
      <c r="AY69" s="1735"/>
      <c r="AZ69" s="1735"/>
      <c r="BA69" s="1735"/>
      <c r="BB69" s="1432"/>
      <c r="BC69" s="1432"/>
      <c r="BD69" s="1432"/>
      <c r="BE69" s="1432"/>
      <c r="BF69" s="1432"/>
      <c r="BI69" s="105"/>
      <c r="BJ69" s="105"/>
      <c r="BK69" s="105"/>
    </row>
    <row r="70" spans="1:63" ht="22.5" customHeight="1">
      <c r="A70" s="1730"/>
      <c r="B70" s="1733"/>
      <c r="C70" s="1733"/>
      <c r="D70" s="1733"/>
      <c r="E70" s="1733"/>
      <c r="F70" s="178"/>
      <c r="G70" s="178"/>
      <c r="H70" s="159"/>
      <c r="I70" s="147"/>
      <c r="J70" s="1739"/>
      <c r="K70" s="1739"/>
      <c r="L70" s="1739"/>
      <c r="M70" s="232"/>
      <c r="N70" s="1409"/>
      <c r="O70" s="1409"/>
      <c r="P70" s="1409"/>
      <c r="Q70" s="1271"/>
      <c r="R70" s="1271"/>
      <c r="S70" s="1271"/>
      <c r="T70" s="1271"/>
      <c r="U70" s="1271"/>
      <c r="V70" s="1561"/>
      <c r="W70" s="1561"/>
      <c r="X70" s="1561"/>
      <c r="Y70" s="1446"/>
      <c r="Z70" s="1446"/>
      <c r="AA70" s="1446"/>
      <c r="AB70" s="1446"/>
      <c r="AC70" s="1446"/>
      <c r="AD70" s="1446"/>
      <c r="AE70" s="1446"/>
      <c r="AF70" s="1446"/>
      <c r="AG70" s="1736"/>
      <c r="AH70" s="1736"/>
      <c r="AI70" s="1736"/>
      <c r="AJ70" s="248">
        <v>8</v>
      </c>
      <c r="AK70" s="1433" t="s">
        <v>641</v>
      </c>
      <c r="AL70" s="1433"/>
      <c r="AM70" s="1433"/>
      <c r="AN70" s="1433" t="s">
        <v>642</v>
      </c>
      <c r="AO70" s="1433"/>
      <c r="AP70" s="1433"/>
      <c r="AQ70" s="1433" t="s">
        <v>460</v>
      </c>
      <c r="AR70" s="1433"/>
      <c r="AS70" s="1433"/>
      <c r="AT70" s="1433" t="s">
        <v>462</v>
      </c>
      <c r="AU70" s="1433"/>
      <c r="AV70" s="1561"/>
      <c r="AW70" s="1561"/>
      <c r="AX70" s="1561"/>
      <c r="AY70" s="1736"/>
      <c r="AZ70" s="1736"/>
      <c r="BA70" s="1736"/>
      <c r="BB70" s="1738"/>
      <c r="BC70" s="1738"/>
      <c r="BD70" s="1738"/>
      <c r="BE70" s="1738"/>
      <c r="BF70" s="1738"/>
      <c r="BI70" s="105"/>
      <c r="BJ70" s="105"/>
      <c r="BK70" s="105"/>
    </row>
    <row r="71" spans="1:63" ht="22.5" customHeight="1">
      <c r="A71" s="1218" t="s">
        <v>181</v>
      </c>
      <c r="B71" s="1509" t="s">
        <v>390</v>
      </c>
      <c r="C71" s="1510"/>
      <c r="D71" s="1510"/>
      <c r="E71" s="1511"/>
      <c r="F71" s="179"/>
      <c r="G71" s="179"/>
      <c r="H71" s="166"/>
      <c r="I71" s="121">
        <v>1</v>
      </c>
      <c r="J71" s="1497" t="s">
        <v>420</v>
      </c>
      <c r="K71" s="1498"/>
      <c r="L71" s="1499"/>
      <c r="M71" s="189"/>
      <c r="N71" s="1497" t="s">
        <v>656</v>
      </c>
      <c r="O71" s="1498"/>
      <c r="P71" s="1499"/>
      <c r="Q71" s="1506" t="s">
        <v>102</v>
      </c>
      <c r="R71" s="1507"/>
      <c r="S71" s="1508"/>
      <c r="T71" s="1532" t="s">
        <v>108</v>
      </c>
      <c r="U71" s="1533"/>
      <c r="V71" s="1489" t="s">
        <v>184</v>
      </c>
      <c r="W71" s="1490"/>
      <c r="X71" s="1491"/>
      <c r="Y71" s="1506" t="s">
        <v>102</v>
      </c>
      <c r="Z71" s="1507"/>
      <c r="AA71" s="1508"/>
      <c r="AB71" s="1235" t="s">
        <v>472</v>
      </c>
      <c r="AC71" s="1237"/>
      <c r="AD71" s="1489" t="s">
        <v>184</v>
      </c>
      <c r="AE71" s="1490"/>
      <c r="AF71" s="1491"/>
      <c r="AG71" s="1509" t="s">
        <v>426</v>
      </c>
      <c r="AH71" s="1510"/>
      <c r="AI71" s="1511"/>
      <c r="AJ71" s="121">
        <v>1</v>
      </c>
      <c r="AK71" s="1477" t="s">
        <v>395</v>
      </c>
      <c r="AL71" s="1477"/>
      <c r="AM71" s="1477"/>
      <c r="AN71" s="1489" t="s">
        <v>657</v>
      </c>
      <c r="AO71" s="1490"/>
      <c r="AP71" s="1491"/>
      <c r="AQ71" s="1492" t="s">
        <v>460</v>
      </c>
      <c r="AR71" s="1493"/>
      <c r="AS71" s="1494"/>
      <c r="AT71" s="1495" t="s">
        <v>461</v>
      </c>
      <c r="AU71" s="1496"/>
      <c r="AV71" s="1497"/>
      <c r="AW71" s="1498"/>
      <c r="AX71" s="1499"/>
      <c r="AY71" s="1500" t="s">
        <v>103</v>
      </c>
      <c r="AZ71" s="1501"/>
      <c r="BA71" s="1502"/>
      <c r="BB71" s="1503"/>
      <c r="BC71" s="1504"/>
      <c r="BD71" s="1504"/>
      <c r="BE71" s="1504"/>
      <c r="BF71" s="1505"/>
      <c r="BI71" s="105"/>
      <c r="BJ71" s="105"/>
      <c r="BK71" s="105"/>
    </row>
    <row r="72" spans="1:63" ht="22.5" customHeight="1">
      <c r="A72" s="1218"/>
      <c r="B72" s="1509"/>
      <c r="C72" s="1510"/>
      <c r="D72" s="1510"/>
      <c r="E72" s="1511"/>
      <c r="F72" s="180"/>
      <c r="G72" s="180"/>
      <c r="H72" s="167"/>
      <c r="I72" s="114">
        <v>2</v>
      </c>
      <c r="J72" s="1459" t="s">
        <v>418</v>
      </c>
      <c r="K72" s="1460"/>
      <c r="L72" s="1461"/>
      <c r="M72" s="192"/>
      <c r="N72" s="1459" t="s">
        <v>424</v>
      </c>
      <c r="O72" s="1460"/>
      <c r="P72" s="1461"/>
      <c r="Q72" s="1462" t="s">
        <v>102</v>
      </c>
      <c r="R72" s="1463"/>
      <c r="S72" s="1464"/>
      <c r="T72" s="1465" t="s">
        <v>425</v>
      </c>
      <c r="U72" s="1466"/>
      <c r="V72" s="1478" t="s">
        <v>184</v>
      </c>
      <c r="W72" s="1479"/>
      <c r="X72" s="1480"/>
      <c r="Y72" s="1462" t="s">
        <v>102</v>
      </c>
      <c r="Z72" s="1463"/>
      <c r="AA72" s="1464"/>
      <c r="AB72" s="1204" t="s">
        <v>472</v>
      </c>
      <c r="AC72" s="1206"/>
      <c r="AD72" s="1478" t="s">
        <v>184</v>
      </c>
      <c r="AE72" s="1479"/>
      <c r="AF72" s="1480"/>
      <c r="AG72" s="1509"/>
      <c r="AH72" s="1510"/>
      <c r="AI72" s="1511"/>
      <c r="AJ72" s="114">
        <v>2</v>
      </c>
      <c r="AK72" s="1477" t="s">
        <v>429</v>
      </c>
      <c r="AL72" s="1477"/>
      <c r="AM72" s="1477"/>
      <c r="AN72" s="1478" t="s">
        <v>378</v>
      </c>
      <c r="AO72" s="1479"/>
      <c r="AP72" s="1480"/>
      <c r="AQ72" s="1481" t="s">
        <v>47</v>
      </c>
      <c r="AR72" s="1482"/>
      <c r="AS72" s="1483"/>
      <c r="AT72" s="1484" t="s">
        <v>461</v>
      </c>
      <c r="AU72" s="1485"/>
      <c r="AV72" s="1459"/>
      <c r="AW72" s="1460"/>
      <c r="AX72" s="1461"/>
      <c r="AY72" s="1500"/>
      <c r="AZ72" s="1501"/>
      <c r="BA72" s="1502"/>
      <c r="BB72" s="1486"/>
      <c r="BC72" s="1487"/>
      <c r="BD72" s="1487"/>
      <c r="BE72" s="1487"/>
      <c r="BF72" s="1488"/>
      <c r="BI72" s="105"/>
      <c r="BJ72" s="105"/>
      <c r="BK72" s="105"/>
    </row>
    <row r="73" spans="1:63" ht="22.5" customHeight="1">
      <c r="A73" s="1218"/>
      <c r="B73" s="1509"/>
      <c r="C73" s="1510"/>
      <c r="D73" s="1510"/>
      <c r="E73" s="1511"/>
      <c r="F73" s="180"/>
      <c r="G73" s="180"/>
      <c r="H73" s="167"/>
      <c r="I73" s="114">
        <v>3</v>
      </c>
      <c r="J73" s="1459" t="s">
        <v>421</v>
      </c>
      <c r="K73" s="1460"/>
      <c r="L73" s="1461"/>
      <c r="M73" s="192"/>
      <c r="N73" s="1459" t="s">
        <v>424</v>
      </c>
      <c r="O73" s="1460"/>
      <c r="P73" s="1461"/>
      <c r="Q73" s="1462" t="s">
        <v>102</v>
      </c>
      <c r="R73" s="1463"/>
      <c r="S73" s="1464"/>
      <c r="T73" s="1465" t="s">
        <v>425</v>
      </c>
      <c r="U73" s="1466"/>
      <c r="V73" s="1478" t="s">
        <v>184</v>
      </c>
      <c r="W73" s="1479"/>
      <c r="X73" s="1480"/>
      <c r="Y73" s="1462" t="s">
        <v>102</v>
      </c>
      <c r="Z73" s="1463"/>
      <c r="AA73" s="1464"/>
      <c r="AB73" s="1204" t="s">
        <v>472</v>
      </c>
      <c r="AC73" s="1206"/>
      <c r="AD73" s="1478" t="s">
        <v>184</v>
      </c>
      <c r="AE73" s="1479"/>
      <c r="AF73" s="1480"/>
      <c r="AG73" s="1509"/>
      <c r="AH73" s="1510"/>
      <c r="AI73" s="1511"/>
      <c r="AJ73" s="114">
        <v>3</v>
      </c>
      <c r="AK73" s="1477" t="s">
        <v>430</v>
      </c>
      <c r="AL73" s="1477"/>
      <c r="AM73" s="1477"/>
      <c r="AN73" s="1478" t="s">
        <v>446</v>
      </c>
      <c r="AO73" s="1479"/>
      <c r="AP73" s="1480"/>
      <c r="AQ73" s="1481" t="s">
        <v>460</v>
      </c>
      <c r="AR73" s="1482"/>
      <c r="AS73" s="1483"/>
      <c r="AT73" s="1484" t="s">
        <v>462</v>
      </c>
      <c r="AU73" s="1485"/>
      <c r="AV73" s="1459"/>
      <c r="AW73" s="1460"/>
      <c r="AX73" s="1461"/>
      <c r="AY73" s="1500"/>
      <c r="AZ73" s="1501"/>
      <c r="BA73" s="1502"/>
      <c r="BB73" s="1486"/>
      <c r="BC73" s="1487"/>
      <c r="BD73" s="1487"/>
      <c r="BE73" s="1487"/>
      <c r="BF73" s="1488"/>
      <c r="BI73" s="105"/>
      <c r="BJ73" s="105"/>
      <c r="BK73" s="105"/>
    </row>
    <row r="74" spans="1:63" ht="22.5" customHeight="1">
      <c r="A74" s="1218"/>
      <c r="B74" s="1509"/>
      <c r="C74" s="1510"/>
      <c r="D74" s="1510"/>
      <c r="E74" s="1511"/>
      <c r="F74" s="180"/>
      <c r="G74" s="180"/>
      <c r="H74" s="167"/>
      <c r="I74" s="114">
        <v>4</v>
      </c>
      <c r="J74" s="1459" t="s">
        <v>422</v>
      </c>
      <c r="K74" s="1460"/>
      <c r="L74" s="1461"/>
      <c r="M74" s="192"/>
      <c r="N74" s="1459" t="s">
        <v>424</v>
      </c>
      <c r="O74" s="1460"/>
      <c r="P74" s="1461"/>
      <c r="Q74" s="1515" t="s">
        <v>102</v>
      </c>
      <c r="R74" s="1516"/>
      <c r="S74" s="1517"/>
      <c r="T74" s="1465" t="s">
        <v>425</v>
      </c>
      <c r="U74" s="1466"/>
      <c r="V74" s="1478" t="s">
        <v>184</v>
      </c>
      <c r="W74" s="1479"/>
      <c r="X74" s="1480"/>
      <c r="Y74" s="1515" t="s">
        <v>102</v>
      </c>
      <c r="Z74" s="1516"/>
      <c r="AA74" s="1517"/>
      <c r="AB74" s="1204" t="s">
        <v>472</v>
      </c>
      <c r="AC74" s="1206"/>
      <c r="AD74" s="1478" t="s">
        <v>184</v>
      </c>
      <c r="AE74" s="1479"/>
      <c r="AF74" s="1480"/>
      <c r="AG74" s="1509"/>
      <c r="AH74" s="1510"/>
      <c r="AI74" s="1511"/>
      <c r="AJ74" s="114">
        <v>4</v>
      </c>
      <c r="AK74" s="1477" t="s">
        <v>431</v>
      </c>
      <c r="AL74" s="1477"/>
      <c r="AM74" s="1477"/>
      <c r="AN74" s="1478" t="s">
        <v>378</v>
      </c>
      <c r="AO74" s="1479"/>
      <c r="AP74" s="1480"/>
      <c r="AQ74" s="1481" t="s">
        <v>47</v>
      </c>
      <c r="AR74" s="1482"/>
      <c r="AS74" s="1483"/>
      <c r="AT74" s="1484" t="s">
        <v>461</v>
      </c>
      <c r="AU74" s="1485"/>
      <c r="AV74" s="1459"/>
      <c r="AW74" s="1460"/>
      <c r="AX74" s="1461"/>
      <c r="AY74" s="1500"/>
      <c r="AZ74" s="1501"/>
      <c r="BA74" s="1502"/>
      <c r="BB74" s="1486"/>
      <c r="BC74" s="1487"/>
      <c r="BD74" s="1487"/>
      <c r="BE74" s="1487"/>
      <c r="BF74" s="1488"/>
      <c r="BI74" s="105"/>
      <c r="BJ74" s="105"/>
      <c r="BK74" s="105"/>
    </row>
    <row r="75" spans="1:63" ht="22.5" customHeight="1">
      <c r="A75" s="1218"/>
      <c r="B75" s="1509"/>
      <c r="C75" s="1510"/>
      <c r="D75" s="1510"/>
      <c r="E75" s="1511"/>
      <c r="F75" s="180"/>
      <c r="G75" s="180"/>
      <c r="H75" s="167"/>
      <c r="I75" s="114"/>
      <c r="J75" s="1459"/>
      <c r="K75" s="1460"/>
      <c r="L75" s="1461"/>
      <c r="M75" s="192"/>
      <c r="N75" s="1459"/>
      <c r="O75" s="1460"/>
      <c r="P75" s="1461"/>
      <c r="Q75" s="1515"/>
      <c r="R75" s="1516"/>
      <c r="S75" s="1517"/>
      <c r="T75" s="1465"/>
      <c r="U75" s="1466"/>
      <c r="V75" s="1478"/>
      <c r="W75" s="1479"/>
      <c r="X75" s="1480"/>
      <c r="Y75" s="1515"/>
      <c r="Z75" s="1516"/>
      <c r="AA75" s="1517"/>
      <c r="AB75" s="1465"/>
      <c r="AC75" s="1466"/>
      <c r="AD75" s="1478"/>
      <c r="AE75" s="1479"/>
      <c r="AF75" s="1480"/>
      <c r="AG75" s="1509"/>
      <c r="AH75" s="1510"/>
      <c r="AI75" s="1511"/>
      <c r="AJ75" s="114">
        <v>5</v>
      </c>
      <c r="AK75" s="1477" t="s">
        <v>432</v>
      </c>
      <c r="AL75" s="1477"/>
      <c r="AM75" s="1477"/>
      <c r="AN75" s="1478" t="s">
        <v>447</v>
      </c>
      <c r="AO75" s="1479"/>
      <c r="AP75" s="1480"/>
      <c r="AQ75" s="1481" t="s">
        <v>460</v>
      </c>
      <c r="AR75" s="1482"/>
      <c r="AS75" s="1483"/>
      <c r="AT75" s="1484" t="s">
        <v>463</v>
      </c>
      <c r="AU75" s="1485"/>
      <c r="AV75" s="1459"/>
      <c r="AW75" s="1460"/>
      <c r="AX75" s="1461"/>
      <c r="AY75" s="1500"/>
      <c r="AZ75" s="1501"/>
      <c r="BA75" s="1502"/>
      <c r="BB75" s="1486"/>
      <c r="BC75" s="1487"/>
      <c r="BD75" s="1487"/>
      <c r="BE75" s="1487"/>
      <c r="BF75" s="1488"/>
      <c r="BI75" s="105"/>
      <c r="BJ75" s="105"/>
      <c r="BK75" s="105"/>
    </row>
    <row r="76" spans="1:63" ht="22.5" customHeight="1">
      <c r="A76" s="1218"/>
      <c r="B76" s="1509"/>
      <c r="C76" s="1510"/>
      <c r="D76" s="1510"/>
      <c r="E76" s="1511"/>
      <c r="F76" s="180"/>
      <c r="G76" s="180"/>
      <c r="H76" s="167"/>
      <c r="I76" s="114"/>
      <c r="J76" s="1459"/>
      <c r="K76" s="1460"/>
      <c r="L76" s="1461"/>
      <c r="M76" s="192"/>
      <c r="N76" s="1459"/>
      <c r="O76" s="1460"/>
      <c r="P76" s="1461"/>
      <c r="Q76" s="1515"/>
      <c r="R76" s="1516"/>
      <c r="S76" s="1517"/>
      <c r="T76" s="1465"/>
      <c r="U76" s="1466"/>
      <c r="V76" s="1478"/>
      <c r="W76" s="1479"/>
      <c r="X76" s="1480"/>
      <c r="Y76" s="1515"/>
      <c r="Z76" s="1516"/>
      <c r="AA76" s="1517"/>
      <c r="AB76" s="1465"/>
      <c r="AC76" s="1466"/>
      <c r="AD76" s="1478"/>
      <c r="AE76" s="1479"/>
      <c r="AF76" s="1480"/>
      <c r="AG76" s="1509"/>
      <c r="AH76" s="1510"/>
      <c r="AI76" s="1511"/>
      <c r="AJ76" s="1518">
        <v>6</v>
      </c>
      <c r="AK76" s="1521" t="s">
        <v>433</v>
      </c>
      <c r="AL76" s="1522"/>
      <c r="AM76" s="1523"/>
      <c r="AN76" s="1478" t="s">
        <v>448</v>
      </c>
      <c r="AO76" s="1479"/>
      <c r="AP76" s="1480"/>
      <c r="AQ76" s="1481" t="s">
        <v>47</v>
      </c>
      <c r="AR76" s="1482"/>
      <c r="AS76" s="1483"/>
      <c r="AT76" s="1484" t="s">
        <v>462</v>
      </c>
      <c r="AU76" s="1485"/>
      <c r="AV76" s="1459"/>
      <c r="AW76" s="1460"/>
      <c r="AX76" s="1461"/>
      <c r="AY76" s="1500"/>
      <c r="AZ76" s="1501"/>
      <c r="BA76" s="1502"/>
      <c r="BB76" s="1486"/>
      <c r="BC76" s="1487"/>
      <c r="BD76" s="1487"/>
      <c r="BE76" s="1487"/>
      <c r="BF76" s="1488"/>
      <c r="BI76" s="105"/>
      <c r="BJ76" s="105"/>
      <c r="BK76" s="105"/>
    </row>
    <row r="77" spans="1:63" ht="22.5" customHeight="1">
      <c r="A77" s="1218"/>
      <c r="B77" s="1509"/>
      <c r="C77" s="1510"/>
      <c r="D77" s="1510"/>
      <c r="E77" s="1511"/>
      <c r="F77" s="180"/>
      <c r="G77" s="180"/>
      <c r="H77" s="167"/>
      <c r="I77" s="114"/>
      <c r="J77" s="1459"/>
      <c r="K77" s="1460"/>
      <c r="L77" s="1461"/>
      <c r="M77" s="192"/>
      <c r="N77" s="1459"/>
      <c r="O77" s="1460"/>
      <c r="P77" s="1461"/>
      <c r="Q77" s="1515"/>
      <c r="R77" s="1516"/>
      <c r="S77" s="1517"/>
      <c r="T77" s="1465"/>
      <c r="U77" s="1466"/>
      <c r="V77" s="1478"/>
      <c r="W77" s="1479"/>
      <c r="X77" s="1480"/>
      <c r="Y77" s="1515"/>
      <c r="Z77" s="1516"/>
      <c r="AA77" s="1517"/>
      <c r="AB77" s="1465"/>
      <c r="AC77" s="1466"/>
      <c r="AD77" s="1478"/>
      <c r="AE77" s="1479"/>
      <c r="AF77" s="1480"/>
      <c r="AG77" s="1509"/>
      <c r="AH77" s="1510"/>
      <c r="AI77" s="1511"/>
      <c r="AJ77" s="1519"/>
      <c r="AK77" s="1524"/>
      <c r="AL77" s="1525"/>
      <c r="AM77" s="1526"/>
      <c r="AN77" s="1478" t="s">
        <v>449</v>
      </c>
      <c r="AO77" s="1479"/>
      <c r="AP77" s="1480"/>
      <c r="AQ77" s="1481" t="s">
        <v>460</v>
      </c>
      <c r="AR77" s="1482"/>
      <c r="AS77" s="1483"/>
      <c r="AT77" s="1484" t="s">
        <v>463</v>
      </c>
      <c r="AU77" s="1485"/>
      <c r="AV77" s="1459"/>
      <c r="AW77" s="1460"/>
      <c r="AX77" s="1461"/>
      <c r="AY77" s="1500"/>
      <c r="AZ77" s="1501"/>
      <c r="BA77" s="1502"/>
      <c r="BB77" s="1486"/>
      <c r="BC77" s="1487"/>
      <c r="BD77" s="1487"/>
      <c r="BE77" s="1487"/>
      <c r="BF77" s="1488"/>
      <c r="BI77" s="105"/>
      <c r="BJ77" s="105"/>
      <c r="BK77" s="105"/>
    </row>
    <row r="78" spans="1:63" ht="22.5" customHeight="1">
      <c r="A78" s="1218"/>
      <c r="B78" s="1509"/>
      <c r="C78" s="1510"/>
      <c r="D78" s="1510"/>
      <c r="E78" s="1511"/>
      <c r="F78" s="180"/>
      <c r="G78" s="180"/>
      <c r="H78" s="167"/>
      <c r="I78" s="114"/>
      <c r="J78" s="1459"/>
      <c r="K78" s="1460"/>
      <c r="L78" s="1461"/>
      <c r="M78" s="192"/>
      <c r="N78" s="1459"/>
      <c r="O78" s="1460"/>
      <c r="P78" s="1461"/>
      <c r="Q78" s="1515"/>
      <c r="R78" s="1516"/>
      <c r="S78" s="1517"/>
      <c r="T78" s="1465"/>
      <c r="U78" s="1466"/>
      <c r="V78" s="1478"/>
      <c r="W78" s="1479"/>
      <c r="X78" s="1480"/>
      <c r="Y78" s="1515"/>
      <c r="Z78" s="1516"/>
      <c r="AA78" s="1517"/>
      <c r="AB78" s="1465"/>
      <c r="AC78" s="1466"/>
      <c r="AD78" s="1478"/>
      <c r="AE78" s="1479"/>
      <c r="AF78" s="1480"/>
      <c r="AG78" s="1509"/>
      <c r="AH78" s="1510"/>
      <c r="AI78" s="1511"/>
      <c r="AJ78" s="1520"/>
      <c r="AK78" s="1489"/>
      <c r="AL78" s="1490"/>
      <c r="AM78" s="1491"/>
      <c r="AN78" s="1478" t="s">
        <v>450</v>
      </c>
      <c r="AO78" s="1479"/>
      <c r="AP78" s="1480"/>
      <c r="AQ78" s="1481" t="s">
        <v>460</v>
      </c>
      <c r="AR78" s="1482"/>
      <c r="AS78" s="1483"/>
      <c r="AT78" s="1484" t="s">
        <v>463</v>
      </c>
      <c r="AU78" s="1485"/>
      <c r="AV78" s="1459"/>
      <c r="AW78" s="1460"/>
      <c r="AX78" s="1461"/>
      <c r="AY78" s="1500"/>
      <c r="AZ78" s="1501"/>
      <c r="BA78" s="1502"/>
      <c r="BB78" s="1486"/>
      <c r="BC78" s="1487"/>
      <c r="BD78" s="1487"/>
      <c r="BE78" s="1487"/>
      <c r="BF78" s="1488"/>
      <c r="BI78" s="105"/>
      <c r="BJ78" s="105"/>
      <c r="BK78" s="105"/>
    </row>
    <row r="79" spans="1:63" ht="22.5" customHeight="1">
      <c r="A79" s="1218"/>
      <c r="B79" s="1509"/>
      <c r="C79" s="1510"/>
      <c r="D79" s="1510"/>
      <c r="E79" s="1511"/>
      <c r="F79" s="180"/>
      <c r="G79" s="180"/>
      <c r="H79" s="167"/>
      <c r="I79" s="114"/>
      <c r="J79" s="1459"/>
      <c r="K79" s="1460"/>
      <c r="L79" s="1461"/>
      <c r="M79" s="192"/>
      <c r="N79" s="1459"/>
      <c r="O79" s="1460"/>
      <c r="P79" s="1461"/>
      <c r="Q79" s="1515"/>
      <c r="R79" s="1516"/>
      <c r="S79" s="1517"/>
      <c r="T79" s="1465"/>
      <c r="U79" s="1466"/>
      <c r="V79" s="1478"/>
      <c r="W79" s="1479"/>
      <c r="X79" s="1480"/>
      <c r="Y79" s="1515"/>
      <c r="Z79" s="1516"/>
      <c r="AA79" s="1517"/>
      <c r="AB79" s="1465"/>
      <c r="AC79" s="1466"/>
      <c r="AD79" s="1478"/>
      <c r="AE79" s="1479"/>
      <c r="AF79" s="1480"/>
      <c r="AG79" s="1509"/>
      <c r="AH79" s="1510"/>
      <c r="AI79" s="1511"/>
      <c r="AJ79" s="114">
        <v>7</v>
      </c>
      <c r="AK79" s="1477" t="s">
        <v>434</v>
      </c>
      <c r="AL79" s="1477"/>
      <c r="AM79" s="1477"/>
      <c r="AN79" s="1478" t="s">
        <v>451</v>
      </c>
      <c r="AO79" s="1479"/>
      <c r="AP79" s="1480"/>
      <c r="AQ79" s="1481" t="s">
        <v>460</v>
      </c>
      <c r="AR79" s="1482"/>
      <c r="AS79" s="1483"/>
      <c r="AT79" s="1484" t="s">
        <v>462</v>
      </c>
      <c r="AU79" s="1485"/>
      <c r="AV79" s="1459"/>
      <c r="AW79" s="1460"/>
      <c r="AX79" s="1461"/>
      <c r="AY79" s="1500"/>
      <c r="AZ79" s="1501"/>
      <c r="BA79" s="1502"/>
      <c r="BB79" s="1486"/>
      <c r="BC79" s="1487"/>
      <c r="BD79" s="1487"/>
      <c r="BE79" s="1487"/>
      <c r="BF79" s="1488"/>
      <c r="BI79" s="105"/>
      <c r="BJ79" s="105"/>
      <c r="BK79" s="105"/>
    </row>
    <row r="80" spans="1:63" ht="22.5" customHeight="1">
      <c r="A80" s="1218"/>
      <c r="B80" s="1509"/>
      <c r="C80" s="1510"/>
      <c r="D80" s="1510"/>
      <c r="E80" s="1511"/>
      <c r="F80" s="180"/>
      <c r="G80" s="180"/>
      <c r="H80" s="167"/>
      <c r="I80" s="114"/>
      <c r="J80" s="1459"/>
      <c r="K80" s="1460"/>
      <c r="L80" s="1461"/>
      <c r="M80" s="192"/>
      <c r="N80" s="1459"/>
      <c r="O80" s="1460"/>
      <c r="P80" s="1461"/>
      <c r="Q80" s="1515"/>
      <c r="R80" s="1516"/>
      <c r="S80" s="1517"/>
      <c r="T80" s="1465"/>
      <c r="U80" s="1466"/>
      <c r="V80" s="1478"/>
      <c r="W80" s="1479"/>
      <c r="X80" s="1480"/>
      <c r="Y80" s="1515"/>
      <c r="Z80" s="1516"/>
      <c r="AA80" s="1517"/>
      <c r="AB80" s="1465"/>
      <c r="AC80" s="1466"/>
      <c r="AD80" s="1478"/>
      <c r="AE80" s="1479"/>
      <c r="AF80" s="1480"/>
      <c r="AG80" s="1509"/>
      <c r="AH80" s="1510"/>
      <c r="AI80" s="1511"/>
      <c r="AJ80" s="114">
        <v>8</v>
      </c>
      <c r="AK80" s="1477" t="s">
        <v>435</v>
      </c>
      <c r="AL80" s="1477"/>
      <c r="AM80" s="1477"/>
      <c r="AN80" s="1478" t="s">
        <v>378</v>
      </c>
      <c r="AO80" s="1479"/>
      <c r="AP80" s="1480"/>
      <c r="AQ80" s="1481" t="s">
        <v>47</v>
      </c>
      <c r="AR80" s="1482"/>
      <c r="AS80" s="1483"/>
      <c r="AT80" s="1484" t="s">
        <v>461</v>
      </c>
      <c r="AU80" s="1485"/>
      <c r="AV80" s="1459"/>
      <c r="AW80" s="1460"/>
      <c r="AX80" s="1461"/>
      <c r="AY80" s="1500"/>
      <c r="AZ80" s="1501"/>
      <c r="BA80" s="1502"/>
      <c r="BB80" s="1486"/>
      <c r="BC80" s="1487"/>
      <c r="BD80" s="1487"/>
      <c r="BE80" s="1487"/>
      <c r="BF80" s="1488"/>
      <c r="BI80" s="105"/>
      <c r="BJ80" s="105"/>
      <c r="BK80" s="105"/>
    </row>
    <row r="81" spans="1:63" ht="22.5" customHeight="1">
      <c r="A81" s="1218"/>
      <c r="B81" s="1509"/>
      <c r="C81" s="1510"/>
      <c r="D81" s="1510"/>
      <c r="E81" s="1511"/>
      <c r="F81" s="180"/>
      <c r="G81" s="180"/>
      <c r="H81" s="167"/>
      <c r="I81" s="114"/>
      <c r="J81" s="262"/>
      <c r="K81" s="263"/>
      <c r="L81" s="264"/>
      <c r="M81" s="192"/>
      <c r="N81" s="262"/>
      <c r="O81" s="263"/>
      <c r="P81" s="264"/>
      <c r="Q81" s="221"/>
      <c r="R81" s="222"/>
      <c r="S81" s="223"/>
      <c r="T81" s="265"/>
      <c r="U81" s="266"/>
      <c r="V81" s="122"/>
      <c r="W81" s="123"/>
      <c r="X81" s="124"/>
      <c r="Y81" s="221"/>
      <c r="Z81" s="222"/>
      <c r="AA81" s="223"/>
      <c r="AB81" s="265"/>
      <c r="AC81" s="266"/>
      <c r="AD81" s="122"/>
      <c r="AE81" s="123"/>
      <c r="AF81" s="124"/>
      <c r="AG81" s="1509"/>
      <c r="AH81" s="1510"/>
      <c r="AI81" s="1511"/>
      <c r="AJ81" s="114">
        <v>9</v>
      </c>
      <c r="AK81" s="1477" t="s">
        <v>436</v>
      </c>
      <c r="AL81" s="1477"/>
      <c r="AM81" s="1477"/>
      <c r="AN81" s="1478" t="s">
        <v>452</v>
      </c>
      <c r="AO81" s="1479"/>
      <c r="AP81" s="1480"/>
      <c r="AQ81" s="1481" t="s">
        <v>47</v>
      </c>
      <c r="AR81" s="1482"/>
      <c r="AS81" s="1483"/>
      <c r="AT81" s="1484" t="s">
        <v>464</v>
      </c>
      <c r="AU81" s="1485"/>
      <c r="AV81" s="262"/>
      <c r="AW81" s="263"/>
      <c r="AX81" s="264"/>
      <c r="AY81" s="1500"/>
      <c r="AZ81" s="1501"/>
      <c r="BA81" s="1502"/>
      <c r="BB81" s="1486"/>
      <c r="BC81" s="1487"/>
      <c r="BD81" s="1487"/>
      <c r="BE81" s="1487"/>
      <c r="BF81" s="1488"/>
      <c r="BI81" s="105"/>
      <c r="BJ81" s="105"/>
      <c r="BK81" s="105"/>
    </row>
    <row r="82" spans="1:63" ht="22.5" customHeight="1">
      <c r="A82" s="1218"/>
      <c r="B82" s="1509"/>
      <c r="C82" s="1510"/>
      <c r="D82" s="1510"/>
      <c r="E82" s="1511"/>
      <c r="F82" s="180"/>
      <c r="G82" s="180"/>
      <c r="H82" s="167"/>
      <c r="I82" s="114"/>
      <c r="J82" s="262"/>
      <c r="K82" s="263"/>
      <c r="L82" s="264"/>
      <c r="M82" s="192"/>
      <c r="N82" s="262"/>
      <c r="O82" s="263"/>
      <c r="P82" s="264"/>
      <c r="Q82" s="221"/>
      <c r="R82" s="222"/>
      <c r="S82" s="223"/>
      <c r="T82" s="265"/>
      <c r="U82" s="266"/>
      <c r="V82" s="122"/>
      <c r="W82" s="123"/>
      <c r="X82" s="124"/>
      <c r="Y82" s="221"/>
      <c r="Z82" s="222"/>
      <c r="AA82" s="223"/>
      <c r="AB82" s="265"/>
      <c r="AC82" s="266"/>
      <c r="AD82" s="122"/>
      <c r="AE82" s="123"/>
      <c r="AF82" s="124"/>
      <c r="AG82" s="1509"/>
      <c r="AH82" s="1510"/>
      <c r="AI82" s="1511"/>
      <c r="AJ82" s="114">
        <v>10</v>
      </c>
      <c r="AK82" s="1477" t="s">
        <v>437</v>
      </c>
      <c r="AL82" s="1477"/>
      <c r="AM82" s="1477"/>
      <c r="AN82" s="1478" t="s">
        <v>453</v>
      </c>
      <c r="AO82" s="1479"/>
      <c r="AP82" s="1480"/>
      <c r="AQ82" s="1481" t="s">
        <v>47</v>
      </c>
      <c r="AR82" s="1482"/>
      <c r="AS82" s="1483"/>
      <c r="AT82" s="1484" t="s">
        <v>464</v>
      </c>
      <c r="AU82" s="1485"/>
      <c r="AV82" s="262"/>
      <c r="AW82" s="263"/>
      <c r="AX82" s="264"/>
      <c r="AY82" s="1500"/>
      <c r="AZ82" s="1501"/>
      <c r="BA82" s="1502"/>
      <c r="BB82" s="1486"/>
      <c r="BC82" s="1487"/>
      <c r="BD82" s="1487"/>
      <c r="BE82" s="1487"/>
      <c r="BF82" s="1488"/>
      <c r="BI82" s="105"/>
      <c r="BJ82" s="105"/>
      <c r="BK82" s="105"/>
    </row>
    <row r="83" spans="1:63" ht="22.5" customHeight="1">
      <c r="A83" s="1218"/>
      <c r="B83" s="1509"/>
      <c r="C83" s="1510"/>
      <c r="D83" s="1510"/>
      <c r="E83" s="1511"/>
      <c r="F83" s="180"/>
      <c r="G83" s="180"/>
      <c r="H83" s="167"/>
      <c r="I83" s="114"/>
      <c r="J83" s="262"/>
      <c r="K83" s="263"/>
      <c r="L83" s="264"/>
      <c r="M83" s="192"/>
      <c r="N83" s="262"/>
      <c r="O83" s="263"/>
      <c r="P83" s="264"/>
      <c r="Q83" s="221"/>
      <c r="R83" s="222"/>
      <c r="S83" s="223"/>
      <c r="T83" s="265"/>
      <c r="U83" s="266"/>
      <c r="V83" s="122"/>
      <c r="W83" s="123"/>
      <c r="X83" s="124"/>
      <c r="Y83" s="221"/>
      <c r="Z83" s="222"/>
      <c r="AA83" s="223"/>
      <c r="AB83" s="265"/>
      <c r="AC83" s="266"/>
      <c r="AD83" s="122"/>
      <c r="AE83" s="123"/>
      <c r="AF83" s="124"/>
      <c r="AG83" s="1509"/>
      <c r="AH83" s="1510"/>
      <c r="AI83" s="1511"/>
      <c r="AJ83" s="114">
        <v>11</v>
      </c>
      <c r="AK83" s="1477" t="s">
        <v>438</v>
      </c>
      <c r="AL83" s="1477"/>
      <c r="AM83" s="1477"/>
      <c r="AN83" s="1478" t="s">
        <v>454</v>
      </c>
      <c r="AO83" s="1479"/>
      <c r="AP83" s="1480"/>
      <c r="AQ83" s="1481" t="s">
        <v>47</v>
      </c>
      <c r="AR83" s="1482"/>
      <c r="AS83" s="1483"/>
      <c r="AT83" s="1484" t="s">
        <v>464</v>
      </c>
      <c r="AU83" s="1485"/>
      <c r="AV83" s="262"/>
      <c r="AW83" s="263"/>
      <c r="AX83" s="264"/>
      <c r="AY83" s="1500"/>
      <c r="AZ83" s="1501"/>
      <c r="BA83" s="1502"/>
      <c r="BB83" s="1486"/>
      <c r="BC83" s="1487"/>
      <c r="BD83" s="1487"/>
      <c r="BE83" s="1487"/>
      <c r="BF83" s="1488"/>
      <c r="BI83" s="105"/>
      <c r="BJ83" s="105"/>
      <c r="BK83" s="105"/>
    </row>
    <row r="84" spans="1:63" ht="22.5" customHeight="1">
      <c r="A84" s="1218"/>
      <c r="B84" s="1509"/>
      <c r="C84" s="1510"/>
      <c r="D84" s="1510"/>
      <c r="E84" s="1511"/>
      <c r="F84" s="180"/>
      <c r="G84" s="180"/>
      <c r="H84" s="167"/>
      <c r="I84" s="114"/>
      <c r="J84" s="262"/>
      <c r="K84" s="263"/>
      <c r="L84" s="264"/>
      <c r="M84" s="192"/>
      <c r="N84" s="262"/>
      <c r="O84" s="263"/>
      <c r="P84" s="264"/>
      <c r="Q84" s="221"/>
      <c r="R84" s="222"/>
      <c r="S84" s="223"/>
      <c r="T84" s="265"/>
      <c r="U84" s="266"/>
      <c r="V84" s="122"/>
      <c r="W84" s="123"/>
      <c r="X84" s="124"/>
      <c r="Y84" s="221"/>
      <c r="Z84" s="222"/>
      <c r="AA84" s="223"/>
      <c r="AB84" s="265"/>
      <c r="AC84" s="266"/>
      <c r="AD84" s="122"/>
      <c r="AE84" s="123"/>
      <c r="AF84" s="124"/>
      <c r="AG84" s="1509"/>
      <c r="AH84" s="1510"/>
      <c r="AI84" s="1511"/>
      <c r="AJ84" s="114">
        <v>12</v>
      </c>
      <c r="AK84" s="1477" t="s">
        <v>439</v>
      </c>
      <c r="AL84" s="1477"/>
      <c r="AM84" s="1477"/>
      <c r="AN84" s="1478" t="s">
        <v>455</v>
      </c>
      <c r="AO84" s="1479"/>
      <c r="AP84" s="1480"/>
      <c r="AQ84" s="1481" t="s">
        <v>47</v>
      </c>
      <c r="AR84" s="1482"/>
      <c r="AS84" s="1483"/>
      <c r="AT84" s="1484" t="s">
        <v>464</v>
      </c>
      <c r="AU84" s="1485"/>
      <c r="AV84" s="262"/>
      <c r="AW84" s="263"/>
      <c r="AX84" s="264"/>
      <c r="AY84" s="1500"/>
      <c r="AZ84" s="1501"/>
      <c r="BA84" s="1502"/>
      <c r="BB84" s="1486"/>
      <c r="BC84" s="1487"/>
      <c r="BD84" s="1487"/>
      <c r="BE84" s="1487"/>
      <c r="BF84" s="1488"/>
      <c r="BI84" s="105"/>
      <c r="BJ84" s="105"/>
      <c r="BK84" s="105"/>
    </row>
    <row r="85" spans="1:63" ht="22.5" customHeight="1">
      <c r="A85" s="1218"/>
      <c r="B85" s="1509"/>
      <c r="C85" s="1510"/>
      <c r="D85" s="1510"/>
      <c r="E85" s="1511"/>
      <c r="F85" s="180"/>
      <c r="G85" s="180"/>
      <c r="H85" s="167"/>
      <c r="I85" s="114"/>
      <c r="J85" s="262"/>
      <c r="K85" s="263"/>
      <c r="L85" s="264"/>
      <c r="M85" s="192"/>
      <c r="N85" s="262"/>
      <c r="O85" s="263"/>
      <c r="P85" s="264"/>
      <c r="Q85" s="221"/>
      <c r="R85" s="222"/>
      <c r="S85" s="223"/>
      <c r="T85" s="265"/>
      <c r="U85" s="266"/>
      <c r="V85" s="122"/>
      <c r="W85" s="123"/>
      <c r="X85" s="124"/>
      <c r="Y85" s="221"/>
      <c r="Z85" s="222"/>
      <c r="AA85" s="223"/>
      <c r="AB85" s="265"/>
      <c r="AC85" s="266"/>
      <c r="AD85" s="122"/>
      <c r="AE85" s="123"/>
      <c r="AF85" s="124"/>
      <c r="AG85" s="1509"/>
      <c r="AH85" s="1510"/>
      <c r="AI85" s="1511"/>
      <c r="AJ85" s="114">
        <v>13</v>
      </c>
      <c r="AK85" s="1477" t="s">
        <v>440</v>
      </c>
      <c r="AL85" s="1477"/>
      <c r="AM85" s="1477"/>
      <c r="AN85" s="1478" t="s">
        <v>456</v>
      </c>
      <c r="AO85" s="1479"/>
      <c r="AP85" s="1480"/>
      <c r="AQ85" s="1481" t="s">
        <v>47</v>
      </c>
      <c r="AR85" s="1482"/>
      <c r="AS85" s="1483"/>
      <c r="AT85" s="1484" t="s">
        <v>464</v>
      </c>
      <c r="AU85" s="1485"/>
      <c r="AV85" s="262"/>
      <c r="AW85" s="263"/>
      <c r="AX85" s="264"/>
      <c r="AY85" s="1500"/>
      <c r="AZ85" s="1501"/>
      <c r="BA85" s="1502"/>
      <c r="BB85" s="1486"/>
      <c r="BC85" s="1487"/>
      <c r="BD85" s="1487"/>
      <c r="BE85" s="1487"/>
      <c r="BF85" s="1488"/>
      <c r="BI85" s="105"/>
      <c r="BJ85" s="105"/>
      <c r="BK85" s="105"/>
    </row>
    <row r="86" spans="1:63" ht="22.5" customHeight="1">
      <c r="A86" s="1218"/>
      <c r="B86" s="1509"/>
      <c r="C86" s="1510"/>
      <c r="D86" s="1510"/>
      <c r="E86" s="1511"/>
      <c r="F86" s="180"/>
      <c r="G86" s="180"/>
      <c r="H86" s="167"/>
      <c r="I86" s="114"/>
      <c r="J86" s="262"/>
      <c r="K86" s="263"/>
      <c r="L86" s="264"/>
      <c r="M86" s="192"/>
      <c r="N86" s="262"/>
      <c r="O86" s="263"/>
      <c r="P86" s="264"/>
      <c r="Q86" s="221"/>
      <c r="R86" s="222"/>
      <c r="S86" s="223"/>
      <c r="T86" s="265"/>
      <c r="U86" s="266"/>
      <c r="V86" s="122"/>
      <c r="W86" s="123"/>
      <c r="X86" s="124"/>
      <c r="Y86" s="221"/>
      <c r="Z86" s="222"/>
      <c r="AA86" s="223"/>
      <c r="AB86" s="265"/>
      <c r="AC86" s="266"/>
      <c r="AD86" s="122"/>
      <c r="AE86" s="123"/>
      <c r="AF86" s="124"/>
      <c r="AG86" s="1509"/>
      <c r="AH86" s="1510"/>
      <c r="AI86" s="1511"/>
      <c r="AJ86" s="114">
        <v>14</v>
      </c>
      <c r="AK86" s="1477" t="s">
        <v>441</v>
      </c>
      <c r="AL86" s="1477"/>
      <c r="AM86" s="1477"/>
      <c r="AN86" s="1478" t="s">
        <v>457</v>
      </c>
      <c r="AO86" s="1479"/>
      <c r="AP86" s="1480"/>
      <c r="AQ86" s="1481" t="s">
        <v>47</v>
      </c>
      <c r="AR86" s="1482"/>
      <c r="AS86" s="1483"/>
      <c r="AT86" s="1484" t="s">
        <v>464</v>
      </c>
      <c r="AU86" s="1485"/>
      <c r="AV86" s="262"/>
      <c r="AW86" s="263"/>
      <c r="AX86" s="264"/>
      <c r="AY86" s="1500"/>
      <c r="AZ86" s="1501"/>
      <c r="BA86" s="1502"/>
      <c r="BB86" s="1486"/>
      <c r="BC86" s="1487"/>
      <c r="BD86" s="1487"/>
      <c r="BE86" s="1487"/>
      <c r="BF86" s="1488"/>
      <c r="BI86" s="105"/>
      <c r="BJ86" s="105"/>
      <c r="BK86" s="105"/>
    </row>
    <row r="87" spans="1:63" ht="22.5" customHeight="1">
      <c r="A87" s="1218"/>
      <c r="B87" s="1509"/>
      <c r="C87" s="1510"/>
      <c r="D87" s="1510"/>
      <c r="E87" s="1511"/>
      <c r="F87" s="180"/>
      <c r="G87" s="180"/>
      <c r="H87" s="167"/>
      <c r="I87" s="114"/>
      <c r="J87" s="1459"/>
      <c r="K87" s="1460"/>
      <c r="L87" s="1461"/>
      <c r="M87" s="192"/>
      <c r="N87" s="1459"/>
      <c r="O87" s="1460"/>
      <c r="P87" s="1461"/>
      <c r="Q87" s="1515"/>
      <c r="R87" s="1516"/>
      <c r="S87" s="1517"/>
      <c r="T87" s="1465"/>
      <c r="U87" s="1466"/>
      <c r="V87" s="1478"/>
      <c r="W87" s="1479"/>
      <c r="X87" s="1480"/>
      <c r="Y87" s="1515"/>
      <c r="Z87" s="1516"/>
      <c r="AA87" s="1517"/>
      <c r="AB87" s="1465"/>
      <c r="AC87" s="1466"/>
      <c r="AD87" s="1478"/>
      <c r="AE87" s="1479"/>
      <c r="AF87" s="1480"/>
      <c r="AG87" s="1509"/>
      <c r="AH87" s="1510"/>
      <c r="AI87" s="1511"/>
      <c r="AJ87" s="114">
        <v>15</v>
      </c>
      <c r="AK87" s="1477" t="s">
        <v>442</v>
      </c>
      <c r="AL87" s="1477"/>
      <c r="AM87" s="1477"/>
      <c r="AN87" s="1478" t="s">
        <v>456</v>
      </c>
      <c r="AO87" s="1479"/>
      <c r="AP87" s="1480"/>
      <c r="AQ87" s="1481" t="s">
        <v>47</v>
      </c>
      <c r="AR87" s="1482"/>
      <c r="AS87" s="1483"/>
      <c r="AT87" s="1484" t="s">
        <v>464</v>
      </c>
      <c r="AU87" s="1485"/>
      <c r="AV87" s="1459"/>
      <c r="AW87" s="1460"/>
      <c r="AX87" s="1461"/>
      <c r="AY87" s="1500"/>
      <c r="AZ87" s="1501"/>
      <c r="BA87" s="1502"/>
      <c r="BB87" s="1486"/>
      <c r="BC87" s="1487"/>
      <c r="BD87" s="1487"/>
      <c r="BE87" s="1487"/>
      <c r="BF87" s="1488"/>
      <c r="BI87" s="105"/>
      <c r="BK87" s="105"/>
    </row>
    <row r="88" spans="1:63" ht="22.5" customHeight="1">
      <c r="A88" s="1218"/>
      <c r="B88" s="1509"/>
      <c r="C88" s="1510"/>
      <c r="D88" s="1510"/>
      <c r="E88" s="1511"/>
      <c r="F88" s="180"/>
      <c r="G88" s="180"/>
      <c r="H88" s="167"/>
      <c r="I88" s="114"/>
      <c r="J88" s="1459"/>
      <c r="K88" s="1460"/>
      <c r="L88" s="1461"/>
      <c r="M88" s="192"/>
      <c r="N88" s="1459"/>
      <c r="O88" s="1460"/>
      <c r="P88" s="1461"/>
      <c r="Q88" s="1515"/>
      <c r="R88" s="1516"/>
      <c r="S88" s="1517"/>
      <c r="T88" s="1465"/>
      <c r="U88" s="1466"/>
      <c r="V88" s="1478"/>
      <c r="W88" s="1479"/>
      <c r="X88" s="1480"/>
      <c r="Y88" s="1515"/>
      <c r="Z88" s="1516"/>
      <c r="AA88" s="1517"/>
      <c r="AB88" s="1465"/>
      <c r="AC88" s="1466"/>
      <c r="AD88" s="1478"/>
      <c r="AE88" s="1479"/>
      <c r="AF88" s="1480"/>
      <c r="AG88" s="1509"/>
      <c r="AH88" s="1510"/>
      <c r="AI88" s="1511"/>
      <c r="AJ88" s="114">
        <v>16</v>
      </c>
      <c r="AK88" s="1477" t="s">
        <v>443</v>
      </c>
      <c r="AL88" s="1477"/>
      <c r="AM88" s="1477"/>
      <c r="AN88" s="1478" t="s">
        <v>458</v>
      </c>
      <c r="AO88" s="1479"/>
      <c r="AP88" s="1480"/>
      <c r="AQ88" s="1481" t="s">
        <v>47</v>
      </c>
      <c r="AR88" s="1482"/>
      <c r="AS88" s="1483"/>
      <c r="AT88" s="1484" t="s">
        <v>464</v>
      </c>
      <c r="AU88" s="1485"/>
      <c r="AV88" s="1459"/>
      <c r="AW88" s="1460"/>
      <c r="AX88" s="1461"/>
      <c r="AY88" s="1500"/>
      <c r="AZ88" s="1501"/>
      <c r="BA88" s="1502"/>
      <c r="BB88" s="1486"/>
      <c r="BC88" s="1487"/>
      <c r="BD88" s="1487"/>
      <c r="BE88" s="1487"/>
      <c r="BF88" s="1488"/>
      <c r="BI88" s="105"/>
      <c r="BK88" s="105"/>
    </row>
    <row r="89" spans="1:63" ht="22.5" customHeight="1">
      <c r="A89" s="1218"/>
      <c r="B89" s="1509"/>
      <c r="C89" s="1510"/>
      <c r="D89" s="1510"/>
      <c r="E89" s="1511"/>
      <c r="F89" s="180"/>
      <c r="G89" s="180"/>
      <c r="H89" s="167"/>
      <c r="I89" s="114"/>
      <c r="J89" s="1459"/>
      <c r="K89" s="1460"/>
      <c r="L89" s="1461"/>
      <c r="M89" s="192"/>
      <c r="N89" s="1459"/>
      <c r="O89" s="1460"/>
      <c r="P89" s="1461"/>
      <c r="Q89" s="1515"/>
      <c r="R89" s="1516"/>
      <c r="S89" s="1517"/>
      <c r="T89" s="1465"/>
      <c r="U89" s="1466"/>
      <c r="V89" s="1478"/>
      <c r="W89" s="1479"/>
      <c r="X89" s="1480"/>
      <c r="Y89" s="1515"/>
      <c r="Z89" s="1516"/>
      <c r="AA89" s="1517"/>
      <c r="AB89" s="1465"/>
      <c r="AC89" s="1466"/>
      <c r="AD89" s="1478"/>
      <c r="AE89" s="1479"/>
      <c r="AF89" s="1480"/>
      <c r="AG89" s="1509"/>
      <c r="AH89" s="1510"/>
      <c r="AI89" s="1511"/>
      <c r="AJ89" s="114">
        <v>17</v>
      </c>
      <c r="AK89" s="1477" t="s">
        <v>444</v>
      </c>
      <c r="AL89" s="1477"/>
      <c r="AM89" s="1477"/>
      <c r="AN89" s="1478" t="s">
        <v>459</v>
      </c>
      <c r="AO89" s="1479"/>
      <c r="AP89" s="1480"/>
      <c r="AQ89" s="1481" t="s">
        <v>47</v>
      </c>
      <c r="AR89" s="1482"/>
      <c r="AS89" s="1483"/>
      <c r="AT89" s="1484" t="s">
        <v>464</v>
      </c>
      <c r="AU89" s="1485"/>
      <c r="AV89" s="1459"/>
      <c r="AW89" s="1460"/>
      <c r="AX89" s="1461"/>
      <c r="AY89" s="1500"/>
      <c r="AZ89" s="1501"/>
      <c r="BA89" s="1502"/>
      <c r="BB89" s="1486"/>
      <c r="BC89" s="1487"/>
      <c r="BD89" s="1487"/>
      <c r="BE89" s="1487"/>
      <c r="BF89" s="1488"/>
      <c r="BI89" s="105"/>
      <c r="BK89" s="105"/>
    </row>
    <row r="90" spans="1:63" s="191" customFormat="1" ht="22.5" customHeight="1">
      <c r="A90" s="1218"/>
      <c r="B90" s="1509"/>
      <c r="C90" s="1510"/>
      <c r="D90" s="1510"/>
      <c r="E90" s="1511"/>
      <c r="F90" s="181"/>
      <c r="G90" s="181"/>
      <c r="H90" s="168"/>
      <c r="I90" s="192"/>
      <c r="J90" s="1459"/>
      <c r="K90" s="1460"/>
      <c r="L90" s="1461"/>
      <c r="M90" s="192"/>
      <c r="N90" s="1459"/>
      <c r="O90" s="1460"/>
      <c r="P90" s="1461"/>
      <c r="Q90" s="1515"/>
      <c r="R90" s="1516"/>
      <c r="S90" s="1517"/>
      <c r="T90" s="1465"/>
      <c r="U90" s="1466"/>
      <c r="V90" s="1478"/>
      <c r="W90" s="1479"/>
      <c r="X90" s="1480"/>
      <c r="Y90" s="1515"/>
      <c r="Z90" s="1516"/>
      <c r="AA90" s="1517"/>
      <c r="AB90" s="1465"/>
      <c r="AC90" s="1466"/>
      <c r="AD90" s="1478"/>
      <c r="AE90" s="1479"/>
      <c r="AF90" s="1480"/>
      <c r="AG90" s="1512"/>
      <c r="AH90" s="1513"/>
      <c r="AI90" s="1514"/>
      <c r="AJ90" s="114">
        <v>18</v>
      </c>
      <c r="AK90" s="1477" t="s">
        <v>445</v>
      </c>
      <c r="AL90" s="1477"/>
      <c r="AM90" s="1477"/>
      <c r="AN90" s="1478" t="s">
        <v>459</v>
      </c>
      <c r="AO90" s="1479"/>
      <c r="AP90" s="1480"/>
      <c r="AQ90" s="1529" t="s">
        <v>47</v>
      </c>
      <c r="AR90" s="1530"/>
      <c r="AS90" s="1531"/>
      <c r="AT90" s="1484" t="s">
        <v>464</v>
      </c>
      <c r="AU90" s="1485"/>
      <c r="AV90" s="1459"/>
      <c r="AW90" s="1460"/>
      <c r="AX90" s="1461"/>
      <c r="AY90" s="1500"/>
      <c r="AZ90" s="1501"/>
      <c r="BA90" s="1502"/>
      <c r="BB90" s="1486"/>
      <c r="BC90" s="1487"/>
      <c r="BD90" s="1487"/>
      <c r="BE90" s="1487"/>
      <c r="BF90" s="1488"/>
      <c r="BI90" s="105"/>
      <c r="BK90" s="105"/>
    </row>
    <row r="91" spans="1:63" ht="24" customHeight="1">
      <c r="A91" s="1527" t="s">
        <v>799</v>
      </c>
      <c r="B91" s="1209" t="s">
        <v>380</v>
      </c>
      <c r="C91" s="1210"/>
      <c r="D91" s="1210"/>
      <c r="E91" s="1211"/>
      <c r="F91" s="182"/>
      <c r="G91" s="182"/>
      <c r="H91" s="169"/>
      <c r="I91" s="126">
        <v>1</v>
      </c>
      <c r="J91" s="1198" t="s">
        <v>180</v>
      </c>
      <c r="K91" s="1198"/>
      <c r="L91" s="1198"/>
      <c r="M91" s="131"/>
      <c r="N91" s="1195" t="s">
        <v>214</v>
      </c>
      <c r="O91" s="1196"/>
      <c r="P91" s="1196"/>
      <c r="Q91" s="1198" t="s">
        <v>102</v>
      </c>
      <c r="R91" s="1198"/>
      <c r="S91" s="1198"/>
      <c r="T91" s="1198" t="s">
        <v>470</v>
      </c>
      <c r="U91" s="1198"/>
      <c r="V91" s="1528" t="s">
        <v>184</v>
      </c>
      <c r="W91" s="1528"/>
      <c r="X91" s="1528"/>
      <c r="Y91" s="1422" t="s">
        <v>102</v>
      </c>
      <c r="Z91" s="1422"/>
      <c r="AA91" s="1422"/>
      <c r="AB91" s="1422" t="s">
        <v>471</v>
      </c>
      <c r="AC91" s="1422"/>
      <c r="AD91" s="1422" t="s">
        <v>184</v>
      </c>
      <c r="AE91" s="1422"/>
      <c r="AF91" s="1422"/>
      <c r="AG91" s="1534" t="s">
        <v>465</v>
      </c>
      <c r="AH91" s="1535"/>
      <c r="AI91" s="1536"/>
      <c r="AJ91" s="1543">
        <v>1</v>
      </c>
      <c r="AK91" s="1219" t="s">
        <v>465</v>
      </c>
      <c r="AL91" s="1220"/>
      <c r="AM91" s="1221"/>
      <c r="AN91" s="1195" t="s">
        <v>466</v>
      </c>
      <c r="AO91" s="1196"/>
      <c r="AP91" s="1197"/>
      <c r="AQ91" s="1186" t="s">
        <v>460</v>
      </c>
      <c r="AR91" s="1187"/>
      <c r="AS91" s="1188"/>
      <c r="AT91" s="1195" t="s">
        <v>462</v>
      </c>
      <c r="AU91" s="1197"/>
      <c r="AV91" s="1235"/>
      <c r="AW91" s="1236"/>
      <c r="AX91" s="1237"/>
      <c r="AY91" s="1229" t="s">
        <v>103</v>
      </c>
      <c r="AZ91" s="1230"/>
      <c r="BA91" s="1231"/>
      <c r="BB91" s="1199"/>
      <c r="BC91" s="1199"/>
      <c r="BD91" s="1199"/>
      <c r="BE91" s="1199"/>
      <c r="BF91" s="1199"/>
      <c r="BI91" s="105"/>
      <c r="BK91" s="105"/>
    </row>
    <row r="92" spans="1:63" ht="27" customHeight="1">
      <c r="A92" s="1218"/>
      <c r="B92" s="1222"/>
      <c r="C92" s="1223"/>
      <c r="D92" s="1223"/>
      <c r="E92" s="1224"/>
      <c r="F92" s="183"/>
      <c r="G92" s="183"/>
      <c r="H92" s="155"/>
      <c r="I92" s="267">
        <v>2</v>
      </c>
      <c r="J92" s="1189" t="s">
        <v>427</v>
      </c>
      <c r="K92" s="1189"/>
      <c r="L92" s="1189"/>
      <c r="M92" s="267"/>
      <c r="N92" s="1186" t="s">
        <v>634</v>
      </c>
      <c r="O92" s="1187"/>
      <c r="P92" s="1187"/>
      <c r="Q92" s="1189" t="s">
        <v>499</v>
      </c>
      <c r="R92" s="1189"/>
      <c r="S92" s="1189"/>
      <c r="T92" s="1189" t="s">
        <v>470</v>
      </c>
      <c r="U92" s="1189"/>
      <c r="V92" s="1551" t="s">
        <v>184</v>
      </c>
      <c r="W92" s="1551"/>
      <c r="X92" s="1551"/>
      <c r="Y92" s="1427" t="s">
        <v>102</v>
      </c>
      <c r="Z92" s="1427"/>
      <c r="AA92" s="1427"/>
      <c r="AB92" s="1515" t="s">
        <v>471</v>
      </c>
      <c r="AC92" s="1517"/>
      <c r="AD92" s="1427" t="s">
        <v>184</v>
      </c>
      <c r="AE92" s="1427"/>
      <c r="AF92" s="1427"/>
      <c r="AG92" s="1537"/>
      <c r="AH92" s="1538"/>
      <c r="AI92" s="1539"/>
      <c r="AJ92" s="1544"/>
      <c r="AK92" s="1222"/>
      <c r="AL92" s="1223"/>
      <c r="AM92" s="1224"/>
      <c r="AN92" s="1186" t="s">
        <v>467</v>
      </c>
      <c r="AO92" s="1187"/>
      <c r="AP92" s="1188"/>
      <c r="AQ92" s="1186" t="s">
        <v>460</v>
      </c>
      <c r="AR92" s="1187"/>
      <c r="AS92" s="1188"/>
      <c r="AT92" s="1186" t="s">
        <v>469</v>
      </c>
      <c r="AU92" s="1188"/>
      <c r="AV92" s="1204"/>
      <c r="AW92" s="1205"/>
      <c r="AX92" s="1206"/>
      <c r="AY92" s="1232"/>
      <c r="AZ92" s="1233"/>
      <c r="BA92" s="1234"/>
      <c r="BB92" s="1192"/>
      <c r="BC92" s="1193"/>
      <c r="BD92" s="1193"/>
      <c r="BE92" s="1193"/>
      <c r="BF92" s="1194"/>
      <c r="BI92" s="105"/>
      <c r="BJ92" s="105"/>
      <c r="BK92" s="105"/>
    </row>
    <row r="93" spans="1:63" ht="27" customHeight="1">
      <c r="A93" s="1218"/>
      <c r="B93" s="1222"/>
      <c r="C93" s="1223"/>
      <c r="D93" s="1223"/>
      <c r="E93" s="1224"/>
      <c r="F93" s="183"/>
      <c r="G93" s="183"/>
      <c r="H93" s="155"/>
      <c r="I93" s="126">
        <v>3</v>
      </c>
      <c r="J93" s="1186" t="s">
        <v>428</v>
      </c>
      <c r="K93" s="1187"/>
      <c r="L93" s="1188"/>
      <c r="M93" s="114"/>
      <c r="N93" s="1186" t="s">
        <v>636</v>
      </c>
      <c r="O93" s="1187"/>
      <c r="P93" s="1187"/>
      <c r="Q93" s="1189" t="s">
        <v>499</v>
      </c>
      <c r="R93" s="1189"/>
      <c r="S93" s="1189"/>
      <c r="T93" s="1189" t="s">
        <v>470</v>
      </c>
      <c r="U93" s="1189"/>
      <c r="V93" s="1551" t="s">
        <v>184</v>
      </c>
      <c r="W93" s="1551"/>
      <c r="X93" s="1551"/>
      <c r="Y93" s="1427" t="s">
        <v>102</v>
      </c>
      <c r="Z93" s="1427"/>
      <c r="AA93" s="1427"/>
      <c r="AB93" s="1515" t="s">
        <v>471</v>
      </c>
      <c r="AC93" s="1517"/>
      <c r="AD93" s="1427" t="s">
        <v>184</v>
      </c>
      <c r="AE93" s="1427"/>
      <c r="AF93" s="1427"/>
      <c r="AG93" s="1537"/>
      <c r="AH93" s="1538"/>
      <c r="AI93" s="1539"/>
      <c r="AJ93" s="1176"/>
      <c r="AK93" s="1545"/>
      <c r="AL93" s="1546"/>
      <c r="AM93" s="1547"/>
      <c r="AN93" s="1186" t="s">
        <v>468</v>
      </c>
      <c r="AO93" s="1187"/>
      <c r="AP93" s="1188"/>
      <c r="AQ93" s="1186" t="s">
        <v>460</v>
      </c>
      <c r="AR93" s="1187"/>
      <c r="AS93" s="1188"/>
      <c r="AT93" s="1186" t="s">
        <v>469</v>
      </c>
      <c r="AU93" s="1188"/>
      <c r="AV93" s="1204"/>
      <c r="AW93" s="1205"/>
      <c r="AX93" s="1206"/>
      <c r="AY93" s="1232"/>
      <c r="AZ93" s="1233"/>
      <c r="BA93" s="1234"/>
      <c r="BB93" s="1192"/>
      <c r="BC93" s="1193"/>
      <c r="BD93" s="1193"/>
      <c r="BE93" s="1193"/>
      <c r="BF93" s="1194"/>
      <c r="BI93" s="105"/>
      <c r="BJ93" s="105"/>
      <c r="BK93" s="105"/>
    </row>
    <row r="94" spans="1:63" ht="27" customHeight="1">
      <c r="A94" s="1218"/>
      <c r="B94" s="1222"/>
      <c r="C94" s="1223"/>
      <c r="D94" s="1223"/>
      <c r="E94" s="1224"/>
      <c r="F94" s="183"/>
      <c r="G94" s="183"/>
      <c r="H94" s="155"/>
      <c r="I94" s="126">
        <v>4</v>
      </c>
      <c r="J94" s="1551" t="s">
        <v>512</v>
      </c>
      <c r="K94" s="1551"/>
      <c r="L94" s="1551"/>
      <c r="M94" s="244"/>
      <c r="N94" s="1551" t="s">
        <v>518</v>
      </c>
      <c r="O94" s="1551"/>
      <c r="P94" s="1551"/>
      <c r="Q94" s="1552" t="s">
        <v>47</v>
      </c>
      <c r="R94" s="1552"/>
      <c r="S94" s="1552"/>
      <c r="T94" s="1553" t="s">
        <v>507</v>
      </c>
      <c r="U94" s="1552"/>
      <c r="V94" s="1190" t="s">
        <v>184</v>
      </c>
      <c r="W94" s="1190"/>
      <c r="X94" s="1190"/>
      <c r="Y94" s="1190" t="s">
        <v>47</v>
      </c>
      <c r="Z94" s="1190"/>
      <c r="AA94" s="1190"/>
      <c r="AB94" s="1190" t="s">
        <v>471</v>
      </c>
      <c r="AC94" s="1190"/>
      <c r="AD94" s="1190" t="s">
        <v>184</v>
      </c>
      <c r="AE94" s="1190"/>
      <c r="AF94" s="1190"/>
      <c r="AG94" s="1537"/>
      <c r="AH94" s="1538"/>
      <c r="AI94" s="1539"/>
      <c r="AJ94" s="129">
        <v>2</v>
      </c>
      <c r="AK94" s="1548" t="s">
        <v>395</v>
      </c>
      <c r="AL94" s="1549"/>
      <c r="AM94" s="1550"/>
      <c r="AN94" s="1186" t="s">
        <v>657</v>
      </c>
      <c r="AO94" s="1187"/>
      <c r="AP94" s="1188"/>
      <c r="AQ94" s="1186" t="s">
        <v>460</v>
      </c>
      <c r="AR94" s="1187"/>
      <c r="AS94" s="1188"/>
      <c r="AT94" s="1186" t="s">
        <v>461</v>
      </c>
      <c r="AU94" s="1188"/>
      <c r="AV94" s="1204"/>
      <c r="AW94" s="1205"/>
      <c r="AX94" s="1206"/>
      <c r="AY94" s="1232"/>
      <c r="AZ94" s="1233"/>
      <c r="BA94" s="1234"/>
      <c r="BB94" s="1192"/>
      <c r="BC94" s="1193"/>
      <c r="BD94" s="1193"/>
      <c r="BE94" s="1193"/>
      <c r="BF94" s="1194"/>
      <c r="BI94" s="105"/>
      <c r="BJ94" s="105"/>
      <c r="BK94" s="105"/>
    </row>
    <row r="95" spans="1:63" ht="27" customHeight="1">
      <c r="A95" s="1218"/>
      <c r="B95" s="1222"/>
      <c r="C95" s="1223"/>
      <c r="D95" s="1223"/>
      <c r="E95" s="1224"/>
      <c r="F95" s="183"/>
      <c r="G95" s="183"/>
      <c r="H95" s="155"/>
      <c r="I95" s="126"/>
      <c r="J95" s="1186"/>
      <c r="K95" s="1187"/>
      <c r="L95" s="1188"/>
      <c r="M95" s="114"/>
      <c r="N95" s="1286"/>
      <c r="O95" s="1286"/>
      <c r="P95" s="1286"/>
      <c r="Q95" s="1189"/>
      <c r="R95" s="1189"/>
      <c r="S95" s="1189"/>
      <c r="T95" s="1189"/>
      <c r="U95" s="1189"/>
      <c r="V95" s="1551"/>
      <c r="W95" s="1551"/>
      <c r="X95" s="1551"/>
      <c r="Y95" s="1427"/>
      <c r="Z95" s="1427"/>
      <c r="AA95" s="1427"/>
      <c r="AB95" s="1515"/>
      <c r="AC95" s="1517"/>
      <c r="AD95" s="1427"/>
      <c r="AE95" s="1427"/>
      <c r="AF95" s="1427"/>
      <c r="AG95" s="1537"/>
      <c r="AH95" s="1538"/>
      <c r="AI95" s="1539"/>
      <c r="AJ95" s="129">
        <v>3</v>
      </c>
      <c r="AK95" s="1548" t="s">
        <v>429</v>
      </c>
      <c r="AL95" s="1549"/>
      <c r="AM95" s="1550"/>
      <c r="AN95" s="1186" t="s">
        <v>378</v>
      </c>
      <c r="AO95" s="1187"/>
      <c r="AP95" s="1188"/>
      <c r="AQ95" s="1186" t="s">
        <v>47</v>
      </c>
      <c r="AR95" s="1187"/>
      <c r="AS95" s="1188"/>
      <c r="AT95" s="1186" t="s">
        <v>461</v>
      </c>
      <c r="AU95" s="1188"/>
      <c r="AV95" s="1204"/>
      <c r="AW95" s="1205"/>
      <c r="AX95" s="1206"/>
      <c r="AY95" s="1232"/>
      <c r="AZ95" s="1233"/>
      <c r="BA95" s="1234"/>
      <c r="BB95" s="1192"/>
      <c r="BC95" s="1193"/>
      <c r="BD95" s="1193"/>
      <c r="BE95" s="1193"/>
      <c r="BF95" s="1194"/>
      <c r="BI95" s="105"/>
      <c r="BJ95" s="105"/>
      <c r="BK95" s="105"/>
    </row>
    <row r="96" spans="1:63" ht="27" customHeight="1">
      <c r="A96" s="1218"/>
      <c r="B96" s="1222"/>
      <c r="C96" s="1223"/>
      <c r="D96" s="1223"/>
      <c r="E96" s="1224"/>
      <c r="F96" s="183"/>
      <c r="G96" s="183"/>
      <c r="H96" s="155"/>
      <c r="I96" s="126"/>
      <c r="J96" s="1186"/>
      <c r="K96" s="1187"/>
      <c r="L96" s="1188"/>
      <c r="M96" s="114"/>
      <c r="N96" s="1286"/>
      <c r="O96" s="1286"/>
      <c r="P96" s="1286"/>
      <c r="Q96" s="1189"/>
      <c r="R96" s="1189"/>
      <c r="S96" s="1189"/>
      <c r="T96" s="1189"/>
      <c r="U96" s="1189"/>
      <c r="V96" s="1551"/>
      <c r="W96" s="1551"/>
      <c r="X96" s="1551"/>
      <c r="Y96" s="1427"/>
      <c r="Z96" s="1427"/>
      <c r="AA96" s="1427"/>
      <c r="AB96" s="1515"/>
      <c r="AC96" s="1517"/>
      <c r="AD96" s="1427"/>
      <c r="AE96" s="1427"/>
      <c r="AF96" s="1427"/>
      <c r="AG96" s="1537"/>
      <c r="AH96" s="1538"/>
      <c r="AI96" s="1539"/>
      <c r="AJ96" s="129">
        <v>4</v>
      </c>
      <c r="AK96" s="1548" t="s">
        <v>430</v>
      </c>
      <c r="AL96" s="1549"/>
      <c r="AM96" s="1550"/>
      <c r="AN96" s="1186" t="s">
        <v>446</v>
      </c>
      <c r="AO96" s="1187"/>
      <c r="AP96" s="1188"/>
      <c r="AQ96" s="1186" t="s">
        <v>460</v>
      </c>
      <c r="AR96" s="1187"/>
      <c r="AS96" s="1188"/>
      <c r="AT96" s="1186" t="s">
        <v>462</v>
      </c>
      <c r="AU96" s="1188"/>
      <c r="AV96" s="1204"/>
      <c r="AW96" s="1205"/>
      <c r="AX96" s="1206"/>
      <c r="AY96" s="1232"/>
      <c r="AZ96" s="1233"/>
      <c r="BA96" s="1234"/>
      <c r="BB96" s="1192"/>
      <c r="BC96" s="1193"/>
      <c r="BD96" s="1193"/>
      <c r="BE96" s="1193"/>
      <c r="BF96" s="1194"/>
      <c r="BI96" s="105"/>
      <c r="BJ96" s="105"/>
      <c r="BK96" s="105"/>
    </row>
    <row r="97" spans="1:63" ht="27" customHeight="1">
      <c r="A97" s="1218"/>
      <c r="B97" s="1222"/>
      <c r="C97" s="1223"/>
      <c r="D97" s="1223"/>
      <c r="E97" s="1224"/>
      <c r="F97" s="183"/>
      <c r="G97" s="183"/>
      <c r="H97" s="155"/>
      <c r="I97" s="126"/>
      <c r="J97" s="1186"/>
      <c r="K97" s="1187"/>
      <c r="L97" s="1188"/>
      <c r="M97" s="114"/>
      <c r="N97" s="1286"/>
      <c r="O97" s="1286"/>
      <c r="P97" s="1286"/>
      <c r="Q97" s="1189"/>
      <c r="R97" s="1189"/>
      <c r="S97" s="1189"/>
      <c r="T97" s="1189"/>
      <c r="U97" s="1189"/>
      <c r="V97" s="1551"/>
      <c r="W97" s="1551"/>
      <c r="X97" s="1551"/>
      <c r="Y97" s="1427"/>
      <c r="Z97" s="1427"/>
      <c r="AA97" s="1427"/>
      <c r="AB97" s="1515"/>
      <c r="AC97" s="1517"/>
      <c r="AD97" s="1427"/>
      <c r="AE97" s="1427"/>
      <c r="AF97" s="1427"/>
      <c r="AG97" s="1537"/>
      <c r="AH97" s="1538"/>
      <c r="AI97" s="1539"/>
      <c r="AJ97" s="129">
        <v>5</v>
      </c>
      <c r="AK97" s="1548" t="s">
        <v>431</v>
      </c>
      <c r="AL97" s="1549"/>
      <c r="AM97" s="1550"/>
      <c r="AN97" s="1186" t="s">
        <v>378</v>
      </c>
      <c r="AO97" s="1187"/>
      <c r="AP97" s="1188"/>
      <c r="AQ97" s="1186" t="s">
        <v>47</v>
      </c>
      <c r="AR97" s="1187"/>
      <c r="AS97" s="1188"/>
      <c r="AT97" s="1186" t="s">
        <v>461</v>
      </c>
      <c r="AU97" s="1188"/>
      <c r="AV97" s="1204"/>
      <c r="AW97" s="1205"/>
      <c r="AX97" s="1206"/>
      <c r="AY97" s="1232"/>
      <c r="AZ97" s="1233"/>
      <c r="BA97" s="1234"/>
      <c r="BB97" s="1192"/>
      <c r="BC97" s="1193"/>
      <c r="BD97" s="1193"/>
      <c r="BE97" s="1193"/>
      <c r="BF97" s="1194"/>
      <c r="BI97" s="105"/>
      <c r="BJ97" s="105"/>
      <c r="BK97" s="105"/>
    </row>
    <row r="98" spans="1:63" ht="27" customHeight="1">
      <c r="A98" s="1218"/>
      <c r="B98" s="1222"/>
      <c r="C98" s="1223"/>
      <c r="D98" s="1223"/>
      <c r="E98" s="1224"/>
      <c r="F98" s="183"/>
      <c r="G98" s="183"/>
      <c r="H98" s="155"/>
      <c r="I98" s="126"/>
      <c r="J98" s="1186"/>
      <c r="K98" s="1187"/>
      <c r="L98" s="1188"/>
      <c r="M98" s="114"/>
      <c r="N98" s="1286"/>
      <c r="O98" s="1286"/>
      <c r="P98" s="1286"/>
      <c r="Q98" s="1189"/>
      <c r="R98" s="1189"/>
      <c r="S98" s="1189"/>
      <c r="T98" s="1189"/>
      <c r="U98" s="1189"/>
      <c r="V98" s="1551"/>
      <c r="W98" s="1551"/>
      <c r="X98" s="1551"/>
      <c r="Y98" s="1427"/>
      <c r="Z98" s="1427"/>
      <c r="AA98" s="1427"/>
      <c r="AB98" s="1515"/>
      <c r="AC98" s="1517"/>
      <c r="AD98" s="1427"/>
      <c r="AE98" s="1427"/>
      <c r="AF98" s="1427"/>
      <c r="AG98" s="1537"/>
      <c r="AH98" s="1538"/>
      <c r="AI98" s="1539"/>
      <c r="AJ98" s="129">
        <v>6</v>
      </c>
      <c r="AK98" s="1548" t="s">
        <v>434</v>
      </c>
      <c r="AL98" s="1549"/>
      <c r="AM98" s="1550"/>
      <c r="AN98" s="1186" t="s">
        <v>451</v>
      </c>
      <c r="AO98" s="1187"/>
      <c r="AP98" s="1188"/>
      <c r="AQ98" s="1186" t="s">
        <v>460</v>
      </c>
      <c r="AR98" s="1187"/>
      <c r="AS98" s="1188"/>
      <c r="AT98" s="1186" t="s">
        <v>462</v>
      </c>
      <c r="AU98" s="1188"/>
      <c r="AV98" s="1204"/>
      <c r="AW98" s="1205"/>
      <c r="AX98" s="1206"/>
      <c r="AY98" s="1232"/>
      <c r="AZ98" s="1233"/>
      <c r="BA98" s="1234"/>
      <c r="BB98" s="1192"/>
      <c r="BC98" s="1193"/>
      <c r="BD98" s="1193"/>
      <c r="BE98" s="1193"/>
      <c r="BF98" s="1194"/>
      <c r="BI98" s="105"/>
      <c r="BJ98" s="105"/>
      <c r="BK98" s="105"/>
    </row>
    <row r="99" spans="1:63" ht="27" customHeight="1">
      <c r="A99" s="1218"/>
      <c r="B99" s="1222"/>
      <c r="C99" s="1223"/>
      <c r="D99" s="1223"/>
      <c r="E99" s="1224"/>
      <c r="F99" s="183"/>
      <c r="G99" s="183"/>
      <c r="H99" s="155"/>
      <c r="I99" s="126"/>
      <c r="J99" s="1186"/>
      <c r="K99" s="1187"/>
      <c r="L99" s="1188"/>
      <c r="M99" s="114"/>
      <c r="N99" s="1286"/>
      <c r="O99" s="1286"/>
      <c r="P99" s="1286"/>
      <c r="Q99" s="1189"/>
      <c r="R99" s="1189"/>
      <c r="S99" s="1189"/>
      <c r="T99" s="1189"/>
      <c r="U99" s="1189"/>
      <c r="V99" s="1551"/>
      <c r="W99" s="1551"/>
      <c r="X99" s="1551"/>
      <c r="Y99" s="1427"/>
      <c r="Z99" s="1427"/>
      <c r="AA99" s="1427"/>
      <c r="AB99" s="1515"/>
      <c r="AC99" s="1517"/>
      <c r="AD99" s="1427"/>
      <c r="AE99" s="1427"/>
      <c r="AF99" s="1427"/>
      <c r="AG99" s="1537"/>
      <c r="AH99" s="1538"/>
      <c r="AI99" s="1539"/>
      <c r="AJ99" s="129">
        <v>7</v>
      </c>
      <c r="AK99" s="1548" t="s">
        <v>435</v>
      </c>
      <c r="AL99" s="1549"/>
      <c r="AM99" s="1550"/>
      <c r="AN99" s="1186" t="s">
        <v>378</v>
      </c>
      <c r="AO99" s="1187"/>
      <c r="AP99" s="1188"/>
      <c r="AQ99" s="1186" t="s">
        <v>47</v>
      </c>
      <c r="AR99" s="1187"/>
      <c r="AS99" s="1188"/>
      <c r="AT99" s="1186" t="s">
        <v>461</v>
      </c>
      <c r="AU99" s="1188"/>
      <c r="AV99" s="1204"/>
      <c r="AW99" s="1205"/>
      <c r="AX99" s="1206"/>
      <c r="AY99" s="1232"/>
      <c r="AZ99" s="1233"/>
      <c r="BA99" s="1234"/>
      <c r="BB99" s="1192"/>
      <c r="BC99" s="1193"/>
      <c r="BD99" s="1193"/>
      <c r="BE99" s="1193"/>
      <c r="BF99" s="1194"/>
      <c r="BI99" s="105"/>
      <c r="BJ99" s="105"/>
      <c r="BK99" s="105"/>
    </row>
    <row r="100" spans="1:63" ht="27" customHeight="1">
      <c r="A100" s="1218"/>
      <c r="B100" s="1222"/>
      <c r="C100" s="1223"/>
      <c r="D100" s="1223"/>
      <c r="E100" s="1224"/>
      <c r="F100" s="183"/>
      <c r="G100" s="183"/>
      <c r="H100" s="155"/>
      <c r="I100" s="126"/>
      <c r="J100" s="1186"/>
      <c r="K100" s="1187"/>
      <c r="L100" s="1188"/>
      <c r="M100" s="114"/>
      <c r="N100" s="1286"/>
      <c r="O100" s="1286"/>
      <c r="P100" s="1286"/>
      <c r="Q100" s="1189"/>
      <c r="R100" s="1189"/>
      <c r="S100" s="1189"/>
      <c r="T100" s="1189"/>
      <c r="U100" s="1189"/>
      <c r="V100" s="1551"/>
      <c r="W100" s="1551"/>
      <c r="X100" s="1551"/>
      <c r="Y100" s="1427"/>
      <c r="Z100" s="1427"/>
      <c r="AA100" s="1427"/>
      <c r="AB100" s="1515"/>
      <c r="AC100" s="1517"/>
      <c r="AD100" s="1427"/>
      <c r="AE100" s="1427"/>
      <c r="AF100" s="1427"/>
      <c r="AG100" s="1537"/>
      <c r="AH100" s="1538"/>
      <c r="AI100" s="1539"/>
      <c r="AJ100" s="129">
        <v>8</v>
      </c>
      <c r="AK100" s="1548" t="s">
        <v>445</v>
      </c>
      <c r="AL100" s="1549"/>
      <c r="AM100" s="1550"/>
      <c r="AN100" s="1186" t="s">
        <v>459</v>
      </c>
      <c r="AO100" s="1187"/>
      <c r="AP100" s="1188"/>
      <c r="AQ100" s="1186" t="s">
        <v>47</v>
      </c>
      <c r="AR100" s="1187"/>
      <c r="AS100" s="1188"/>
      <c r="AT100" s="1186" t="s">
        <v>464</v>
      </c>
      <c r="AU100" s="1188"/>
      <c r="AV100" s="1204"/>
      <c r="AW100" s="1205"/>
      <c r="AX100" s="1206"/>
      <c r="AY100" s="1232"/>
      <c r="AZ100" s="1233"/>
      <c r="BA100" s="1234"/>
      <c r="BB100" s="1192"/>
      <c r="BC100" s="1193"/>
      <c r="BD100" s="1193"/>
      <c r="BE100" s="1193"/>
      <c r="BF100" s="1194"/>
      <c r="BI100" s="105"/>
      <c r="BJ100" s="105"/>
      <c r="BK100" s="105"/>
    </row>
    <row r="101" spans="1:63" ht="27" customHeight="1">
      <c r="A101" s="1218"/>
      <c r="B101" s="1222"/>
      <c r="C101" s="1223"/>
      <c r="D101" s="1223"/>
      <c r="E101" s="1224"/>
      <c r="F101" s="184"/>
      <c r="G101" s="184"/>
      <c r="H101" s="156"/>
      <c r="I101" s="126"/>
      <c r="J101" s="1186"/>
      <c r="K101" s="1187"/>
      <c r="L101" s="1188"/>
      <c r="M101" s="114"/>
      <c r="N101" s="1286"/>
      <c r="O101" s="1286"/>
      <c r="P101" s="1286"/>
      <c r="Q101" s="1189"/>
      <c r="R101" s="1189"/>
      <c r="S101" s="1189"/>
      <c r="T101" s="1189"/>
      <c r="U101" s="1189"/>
      <c r="V101" s="1551"/>
      <c r="W101" s="1551"/>
      <c r="X101" s="1551"/>
      <c r="Y101" s="1427"/>
      <c r="Z101" s="1427"/>
      <c r="AA101" s="1427"/>
      <c r="AB101" s="1515"/>
      <c r="AC101" s="1517"/>
      <c r="AD101" s="1427"/>
      <c r="AE101" s="1427"/>
      <c r="AF101" s="1427"/>
      <c r="AG101" s="1540"/>
      <c r="AH101" s="1541"/>
      <c r="AI101" s="1542"/>
      <c r="AJ101" s="129">
        <v>9</v>
      </c>
      <c r="AK101" s="1433" t="s">
        <v>641</v>
      </c>
      <c r="AL101" s="1433"/>
      <c r="AM101" s="1433"/>
      <c r="AN101" s="1433" t="s">
        <v>642</v>
      </c>
      <c r="AO101" s="1433"/>
      <c r="AP101" s="1433"/>
      <c r="AQ101" s="1433" t="s">
        <v>460</v>
      </c>
      <c r="AR101" s="1433"/>
      <c r="AS101" s="1433"/>
      <c r="AT101" s="1433" t="s">
        <v>462</v>
      </c>
      <c r="AU101" s="1433"/>
      <c r="AV101" s="1204"/>
      <c r="AW101" s="1205"/>
      <c r="AX101" s="1206"/>
      <c r="AY101" s="1180"/>
      <c r="AZ101" s="1181"/>
      <c r="BA101" s="1182"/>
      <c r="BB101" s="1192"/>
      <c r="BC101" s="1193"/>
      <c r="BD101" s="1193"/>
      <c r="BE101" s="1193"/>
      <c r="BF101" s="1194"/>
      <c r="BI101" s="105"/>
      <c r="BJ101" s="105"/>
      <c r="BK101" s="105"/>
    </row>
    <row r="102" spans="1:63" ht="26.25" customHeight="1">
      <c r="A102" s="1217" t="s">
        <v>744</v>
      </c>
      <c r="B102" s="1219" t="s">
        <v>392</v>
      </c>
      <c r="C102" s="1220"/>
      <c r="D102" s="1220"/>
      <c r="E102" s="1221"/>
      <c r="F102" s="185"/>
      <c r="G102" s="185"/>
      <c r="H102" s="154"/>
      <c r="I102" s="130">
        <v>1</v>
      </c>
      <c r="J102" s="1195" t="s">
        <v>377</v>
      </c>
      <c r="K102" s="1196"/>
      <c r="L102" s="1197"/>
      <c r="M102" s="130"/>
      <c r="N102" s="1555" t="s">
        <v>396</v>
      </c>
      <c r="O102" s="1555"/>
      <c r="P102" s="1555"/>
      <c r="Q102" s="1198" t="s">
        <v>102</v>
      </c>
      <c r="R102" s="1198"/>
      <c r="S102" s="1198"/>
      <c r="T102" s="1198" t="s">
        <v>461</v>
      </c>
      <c r="U102" s="1198"/>
      <c r="V102" s="1528" t="s">
        <v>184</v>
      </c>
      <c r="W102" s="1528"/>
      <c r="X102" s="1528"/>
      <c r="Y102" s="1422" t="s">
        <v>102</v>
      </c>
      <c r="Z102" s="1422"/>
      <c r="AA102" s="1422"/>
      <c r="AB102" s="1422" t="s">
        <v>471</v>
      </c>
      <c r="AC102" s="1422"/>
      <c r="AD102" s="1422" t="s">
        <v>184</v>
      </c>
      <c r="AE102" s="1422"/>
      <c r="AF102" s="1422"/>
      <c r="AG102" s="1534" t="s">
        <v>473</v>
      </c>
      <c r="AH102" s="1535"/>
      <c r="AI102" s="1536"/>
      <c r="AJ102" s="131">
        <v>1</v>
      </c>
      <c r="AK102" s="1195" t="s">
        <v>395</v>
      </c>
      <c r="AL102" s="1196"/>
      <c r="AM102" s="1197"/>
      <c r="AN102" s="1195" t="s">
        <v>719</v>
      </c>
      <c r="AO102" s="1196"/>
      <c r="AP102" s="1197"/>
      <c r="AQ102" s="1195" t="s">
        <v>460</v>
      </c>
      <c r="AR102" s="1196"/>
      <c r="AS102" s="1197"/>
      <c r="AT102" s="1195" t="s">
        <v>461</v>
      </c>
      <c r="AU102" s="1197"/>
      <c r="AV102" s="1528"/>
      <c r="AW102" s="1528"/>
      <c r="AX102" s="1528"/>
      <c r="AY102" s="1229" t="s">
        <v>103</v>
      </c>
      <c r="AZ102" s="1230"/>
      <c r="BA102" s="1231"/>
      <c r="BB102" s="1201"/>
      <c r="BC102" s="1202"/>
      <c r="BD102" s="1202"/>
      <c r="BE102" s="1202"/>
      <c r="BF102" s="1203"/>
      <c r="BI102" s="105"/>
      <c r="BJ102" s="105"/>
      <c r="BK102" s="105"/>
    </row>
    <row r="103" spans="1:63" ht="26.25" customHeight="1">
      <c r="A103" s="1218"/>
      <c r="B103" s="1222"/>
      <c r="C103" s="1223"/>
      <c r="D103" s="1223"/>
      <c r="E103" s="1224"/>
      <c r="F103" s="183"/>
      <c r="G103" s="183"/>
      <c r="H103" s="155"/>
      <c r="I103" s="114">
        <v>2</v>
      </c>
      <c r="J103" s="1186" t="s">
        <v>393</v>
      </c>
      <c r="K103" s="1187"/>
      <c r="L103" s="1188"/>
      <c r="M103" s="114"/>
      <c r="N103" s="1286" t="s">
        <v>658</v>
      </c>
      <c r="O103" s="1286"/>
      <c r="P103" s="1286"/>
      <c r="Q103" s="1189" t="s">
        <v>102</v>
      </c>
      <c r="R103" s="1189"/>
      <c r="S103" s="1189"/>
      <c r="T103" s="1189" t="s">
        <v>461</v>
      </c>
      <c r="U103" s="1189"/>
      <c r="V103" s="1551" t="s">
        <v>184</v>
      </c>
      <c r="W103" s="1551"/>
      <c r="X103" s="1551"/>
      <c r="Y103" s="1427" t="s">
        <v>102</v>
      </c>
      <c r="Z103" s="1427"/>
      <c r="AA103" s="1427"/>
      <c r="AB103" s="1427" t="s">
        <v>471</v>
      </c>
      <c r="AC103" s="1427"/>
      <c r="AD103" s="1427" t="s">
        <v>184</v>
      </c>
      <c r="AE103" s="1427"/>
      <c r="AF103" s="1427"/>
      <c r="AG103" s="1537"/>
      <c r="AH103" s="1538"/>
      <c r="AI103" s="1539"/>
      <c r="AJ103" s="126">
        <v>2</v>
      </c>
      <c r="AK103" s="1186" t="s">
        <v>429</v>
      </c>
      <c r="AL103" s="1187"/>
      <c r="AM103" s="1188"/>
      <c r="AN103" s="1186" t="s">
        <v>378</v>
      </c>
      <c r="AO103" s="1187"/>
      <c r="AP103" s="1188"/>
      <c r="AQ103" s="1186" t="s">
        <v>47</v>
      </c>
      <c r="AR103" s="1187"/>
      <c r="AS103" s="1188"/>
      <c r="AT103" s="1186" t="s">
        <v>461</v>
      </c>
      <c r="AU103" s="1188"/>
      <c r="AV103" s="1551"/>
      <c r="AW103" s="1551"/>
      <c r="AX103" s="1551"/>
      <c r="AY103" s="1232"/>
      <c r="AZ103" s="1233"/>
      <c r="BA103" s="1234"/>
      <c r="BB103" s="1192"/>
      <c r="BC103" s="1193"/>
      <c r="BD103" s="1193"/>
      <c r="BE103" s="1193"/>
      <c r="BF103" s="1194"/>
      <c r="BI103" s="105"/>
      <c r="BJ103" s="105"/>
      <c r="BK103" s="105"/>
    </row>
    <row r="104" spans="1:63" ht="26.25" customHeight="1">
      <c r="A104" s="1218"/>
      <c r="B104" s="1222"/>
      <c r="C104" s="1223"/>
      <c r="D104" s="1223"/>
      <c r="E104" s="1224"/>
      <c r="F104" s="183"/>
      <c r="G104" s="183"/>
      <c r="H104" s="155"/>
      <c r="I104" s="114">
        <v>3</v>
      </c>
      <c r="J104" s="1186" t="s">
        <v>394</v>
      </c>
      <c r="K104" s="1187"/>
      <c r="L104" s="1188"/>
      <c r="M104" s="114"/>
      <c r="N104" s="1286" t="s">
        <v>659</v>
      </c>
      <c r="O104" s="1286"/>
      <c r="P104" s="1286"/>
      <c r="Q104" s="1189" t="s">
        <v>102</v>
      </c>
      <c r="R104" s="1189"/>
      <c r="S104" s="1189"/>
      <c r="T104" s="1189" t="s">
        <v>461</v>
      </c>
      <c r="U104" s="1189"/>
      <c r="V104" s="1551" t="s">
        <v>184</v>
      </c>
      <c r="W104" s="1551"/>
      <c r="X104" s="1551"/>
      <c r="Y104" s="1427" t="s">
        <v>102</v>
      </c>
      <c r="Z104" s="1427"/>
      <c r="AA104" s="1427"/>
      <c r="AB104" s="1427" t="s">
        <v>471</v>
      </c>
      <c r="AC104" s="1427"/>
      <c r="AD104" s="1427" t="s">
        <v>184</v>
      </c>
      <c r="AE104" s="1427"/>
      <c r="AF104" s="1427"/>
      <c r="AG104" s="1537"/>
      <c r="AH104" s="1538"/>
      <c r="AI104" s="1539"/>
      <c r="AJ104" s="126">
        <v>3</v>
      </c>
      <c r="AK104" s="1186" t="s">
        <v>431</v>
      </c>
      <c r="AL104" s="1187"/>
      <c r="AM104" s="1188"/>
      <c r="AN104" s="1186" t="s">
        <v>378</v>
      </c>
      <c r="AO104" s="1187"/>
      <c r="AP104" s="1188"/>
      <c r="AQ104" s="1186" t="s">
        <v>47</v>
      </c>
      <c r="AR104" s="1187"/>
      <c r="AS104" s="1188"/>
      <c r="AT104" s="1186" t="s">
        <v>461</v>
      </c>
      <c r="AU104" s="1188"/>
      <c r="AV104" s="1551"/>
      <c r="AW104" s="1551"/>
      <c r="AX104" s="1551"/>
      <c r="AY104" s="1232"/>
      <c r="AZ104" s="1233"/>
      <c r="BA104" s="1234"/>
      <c r="BB104" s="1192"/>
      <c r="BC104" s="1193"/>
      <c r="BD104" s="1193"/>
      <c r="BE104" s="1193"/>
      <c r="BF104" s="1194"/>
      <c r="BI104" s="105"/>
      <c r="BJ104" s="105"/>
      <c r="BK104" s="105"/>
    </row>
    <row r="105" spans="1:63" ht="26.25" customHeight="1">
      <c r="A105" s="1218"/>
      <c r="B105" s="1222"/>
      <c r="C105" s="1223"/>
      <c r="D105" s="1223"/>
      <c r="E105" s="1224"/>
      <c r="F105" s="183"/>
      <c r="G105" s="183"/>
      <c r="H105" s="155"/>
      <c r="I105" s="114">
        <v>4</v>
      </c>
      <c r="J105" s="1186" t="s">
        <v>395</v>
      </c>
      <c r="K105" s="1187"/>
      <c r="L105" s="1188"/>
      <c r="M105" s="114"/>
      <c r="N105" s="1189" t="s">
        <v>719</v>
      </c>
      <c r="O105" s="1189"/>
      <c r="P105" s="1189"/>
      <c r="Q105" s="1189" t="s">
        <v>102</v>
      </c>
      <c r="R105" s="1189"/>
      <c r="S105" s="1189"/>
      <c r="T105" s="1189" t="s">
        <v>461</v>
      </c>
      <c r="U105" s="1189"/>
      <c r="V105" s="1551" t="s">
        <v>184</v>
      </c>
      <c r="W105" s="1551"/>
      <c r="X105" s="1551"/>
      <c r="Y105" s="1427" t="s">
        <v>102</v>
      </c>
      <c r="Z105" s="1427"/>
      <c r="AA105" s="1427"/>
      <c r="AB105" s="1427" t="s">
        <v>471</v>
      </c>
      <c r="AC105" s="1427"/>
      <c r="AD105" s="1427" t="s">
        <v>184</v>
      </c>
      <c r="AE105" s="1427"/>
      <c r="AF105" s="1427"/>
      <c r="AG105" s="1537"/>
      <c r="AH105" s="1538"/>
      <c r="AI105" s="1539"/>
      <c r="AJ105" s="126">
        <v>4</v>
      </c>
      <c r="AK105" s="1186" t="s">
        <v>434</v>
      </c>
      <c r="AL105" s="1187"/>
      <c r="AM105" s="1188"/>
      <c r="AN105" s="1186" t="s">
        <v>451</v>
      </c>
      <c r="AO105" s="1187"/>
      <c r="AP105" s="1188"/>
      <c r="AQ105" s="1186" t="s">
        <v>460</v>
      </c>
      <c r="AR105" s="1187"/>
      <c r="AS105" s="1188"/>
      <c r="AT105" s="1186" t="s">
        <v>462</v>
      </c>
      <c r="AU105" s="1188"/>
      <c r="AV105" s="1551"/>
      <c r="AW105" s="1551"/>
      <c r="AX105" s="1551"/>
      <c r="AY105" s="1232"/>
      <c r="AZ105" s="1233"/>
      <c r="BA105" s="1234"/>
      <c r="BB105" s="1192"/>
      <c r="BC105" s="1193"/>
      <c r="BD105" s="1193"/>
      <c r="BE105" s="1193"/>
      <c r="BF105" s="1194"/>
      <c r="BI105" s="105"/>
      <c r="BJ105" s="105"/>
      <c r="BK105" s="105"/>
    </row>
    <row r="106" spans="1:63" ht="26.25" customHeight="1">
      <c r="A106" s="1218"/>
      <c r="B106" s="1222"/>
      <c r="C106" s="1223"/>
      <c r="D106" s="1223"/>
      <c r="E106" s="1224"/>
      <c r="F106" s="183"/>
      <c r="G106" s="183"/>
      <c r="H106" s="155"/>
      <c r="I106" s="114"/>
      <c r="J106" s="1186"/>
      <c r="K106" s="1187"/>
      <c r="L106" s="1188"/>
      <c r="M106" s="114"/>
      <c r="N106" s="1286"/>
      <c r="O106" s="1286"/>
      <c r="P106" s="1286"/>
      <c r="Q106" s="1189"/>
      <c r="R106" s="1189"/>
      <c r="S106" s="1189"/>
      <c r="T106" s="1189"/>
      <c r="U106" s="1189"/>
      <c r="V106" s="1551"/>
      <c r="W106" s="1551"/>
      <c r="X106" s="1551"/>
      <c r="Y106" s="1427"/>
      <c r="Z106" s="1427"/>
      <c r="AA106" s="1427"/>
      <c r="AB106" s="1427"/>
      <c r="AC106" s="1427"/>
      <c r="AD106" s="1427"/>
      <c r="AE106" s="1427"/>
      <c r="AF106" s="1427"/>
      <c r="AG106" s="1537"/>
      <c r="AH106" s="1538"/>
      <c r="AI106" s="1539"/>
      <c r="AJ106" s="126">
        <v>5</v>
      </c>
      <c r="AK106" s="1186" t="s">
        <v>435</v>
      </c>
      <c r="AL106" s="1187"/>
      <c r="AM106" s="1188"/>
      <c r="AN106" s="1186" t="s">
        <v>378</v>
      </c>
      <c r="AO106" s="1187"/>
      <c r="AP106" s="1188"/>
      <c r="AQ106" s="1186" t="s">
        <v>47</v>
      </c>
      <c r="AR106" s="1187"/>
      <c r="AS106" s="1188"/>
      <c r="AT106" s="1186" t="s">
        <v>461</v>
      </c>
      <c r="AU106" s="1188"/>
      <c r="AV106" s="1551"/>
      <c r="AW106" s="1551"/>
      <c r="AX106" s="1551"/>
      <c r="AY106" s="1232"/>
      <c r="AZ106" s="1233"/>
      <c r="BA106" s="1234"/>
      <c r="BB106" s="1192"/>
      <c r="BC106" s="1193"/>
      <c r="BD106" s="1193"/>
      <c r="BE106" s="1193"/>
      <c r="BF106" s="1194"/>
      <c r="BI106" s="105"/>
      <c r="BJ106" s="105"/>
      <c r="BK106" s="105"/>
    </row>
    <row r="107" spans="1:63" ht="26.25" customHeight="1">
      <c r="A107" s="1218"/>
      <c r="B107" s="1222"/>
      <c r="C107" s="1223"/>
      <c r="D107" s="1223"/>
      <c r="E107" s="1224"/>
      <c r="F107" s="183"/>
      <c r="G107" s="183"/>
      <c r="H107" s="155"/>
      <c r="I107" s="114"/>
      <c r="J107" s="1186"/>
      <c r="K107" s="1187"/>
      <c r="L107" s="1188"/>
      <c r="M107" s="114"/>
      <c r="N107" s="1286"/>
      <c r="O107" s="1286"/>
      <c r="P107" s="1286"/>
      <c r="Q107" s="1189"/>
      <c r="R107" s="1189"/>
      <c r="S107" s="1189"/>
      <c r="T107" s="1189"/>
      <c r="U107" s="1189"/>
      <c r="V107" s="1551"/>
      <c r="W107" s="1551"/>
      <c r="X107" s="1551"/>
      <c r="Y107" s="1427"/>
      <c r="Z107" s="1427"/>
      <c r="AA107" s="1427"/>
      <c r="AB107" s="1427"/>
      <c r="AC107" s="1427"/>
      <c r="AD107" s="1427"/>
      <c r="AE107" s="1427"/>
      <c r="AF107" s="1427"/>
      <c r="AG107" s="1537"/>
      <c r="AH107" s="1538"/>
      <c r="AI107" s="1539"/>
      <c r="AJ107" s="126">
        <v>6</v>
      </c>
      <c r="AK107" s="1186" t="s">
        <v>444</v>
      </c>
      <c r="AL107" s="1187"/>
      <c r="AM107" s="1188"/>
      <c r="AN107" s="1186" t="s">
        <v>459</v>
      </c>
      <c r="AO107" s="1187"/>
      <c r="AP107" s="1188"/>
      <c r="AQ107" s="1186" t="s">
        <v>47</v>
      </c>
      <c r="AR107" s="1187"/>
      <c r="AS107" s="1188"/>
      <c r="AT107" s="1186" t="s">
        <v>464</v>
      </c>
      <c r="AU107" s="1188"/>
      <c r="AV107" s="1551"/>
      <c r="AW107" s="1551"/>
      <c r="AX107" s="1551"/>
      <c r="AY107" s="1232"/>
      <c r="AZ107" s="1233"/>
      <c r="BA107" s="1234"/>
      <c r="BB107" s="1192"/>
      <c r="BC107" s="1193"/>
      <c r="BD107" s="1193"/>
      <c r="BE107" s="1193"/>
      <c r="BF107" s="1194"/>
      <c r="BI107" s="105"/>
      <c r="BJ107" s="105"/>
      <c r="BK107" s="105"/>
    </row>
    <row r="108" spans="1:63" ht="26.25" customHeight="1">
      <c r="A108" s="1218"/>
      <c r="B108" s="1222"/>
      <c r="C108" s="1223"/>
      <c r="D108" s="1223"/>
      <c r="E108" s="1224"/>
      <c r="F108" s="183"/>
      <c r="G108" s="183"/>
      <c r="H108" s="155"/>
      <c r="I108" s="114"/>
      <c r="J108" s="1186"/>
      <c r="K108" s="1187"/>
      <c r="L108" s="1188"/>
      <c r="M108" s="114"/>
      <c r="N108" s="1286"/>
      <c r="O108" s="1286"/>
      <c r="P108" s="1286"/>
      <c r="Q108" s="1189"/>
      <c r="R108" s="1189"/>
      <c r="S108" s="1189"/>
      <c r="T108" s="1189"/>
      <c r="U108" s="1189"/>
      <c r="V108" s="1551"/>
      <c r="W108" s="1551"/>
      <c r="X108" s="1551"/>
      <c r="Y108" s="1427"/>
      <c r="Z108" s="1427"/>
      <c r="AA108" s="1427"/>
      <c r="AB108" s="1427"/>
      <c r="AC108" s="1427"/>
      <c r="AD108" s="1427"/>
      <c r="AE108" s="1427"/>
      <c r="AF108" s="1427"/>
      <c r="AG108" s="1537"/>
      <c r="AH108" s="1538"/>
      <c r="AI108" s="1539"/>
      <c r="AJ108" s="126">
        <v>7</v>
      </c>
      <c r="AK108" s="1186" t="s">
        <v>445</v>
      </c>
      <c r="AL108" s="1187"/>
      <c r="AM108" s="1188"/>
      <c r="AN108" s="1186" t="s">
        <v>459</v>
      </c>
      <c r="AO108" s="1187"/>
      <c r="AP108" s="1188"/>
      <c r="AQ108" s="1186" t="s">
        <v>47</v>
      </c>
      <c r="AR108" s="1187"/>
      <c r="AS108" s="1188"/>
      <c r="AT108" s="1186" t="s">
        <v>464</v>
      </c>
      <c r="AU108" s="1188"/>
      <c r="AV108" s="1551"/>
      <c r="AW108" s="1551"/>
      <c r="AX108" s="1551"/>
      <c r="AY108" s="1232"/>
      <c r="AZ108" s="1233"/>
      <c r="BA108" s="1234"/>
      <c r="BB108" s="1192"/>
      <c r="BC108" s="1193"/>
      <c r="BD108" s="1193"/>
      <c r="BE108" s="1193"/>
      <c r="BF108" s="1194"/>
      <c r="BI108" s="105"/>
      <c r="BJ108" s="105"/>
      <c r="BK108" s="105"/>
    </row>
    <row r="109" spans="1:63" ht="26.25" customHeight="1">
      <c r="A109" s="1218"/>
      <c r="B109" s="1222"/>
      <c r="C109" s="1223"/>
      <c r="D109" s="1223"/>
      <c r="E109" s="1224"/>
      <c r="F109" s="183"/>
      <c r="G109" s="183"/>
      <c r="H109" s="155"/>
      <c r="I109" s="114"/>
      <c r="J109" s="1186"/>
      <c r="K109" s="1187"/>
      <c r="L109" s="1188"/>
      <c r="M109" s="114"/>
      <c r="N109" s="1286"/>
      <c r="O109" s="1286"/>
      <c r="P109" s="1286"/>
      <c r="Q109" s="1189"/>
      <c r="R109" s="1189"/>
      <c r="S109" s="1189"/>
      <c r="T109" s="1189"/>
      <c r="U109" s="1189"/>
      <c r="V109" s="1551"/>
      <c r="W109" s="1551"/>
      <c r="X109" s="1551"/>
      <c r="Y109" s="1427"/>
      <c r="Z109" s="1427"/>
      <c r="AA109" s="1427"/>
      <c r="AB109" s="1427"/>
      <c r="AC109" s="1427"/>
      <c r="AD109" s="1427"/>
      <c r="AE109" s="1427"/>
      <c r="AF109" s="1427"/>
      <c r="AG109" s="1537"/>
      <c r="AH109" s="1538"/>
      <c r="AI109" s="1539"/>
      <c r="AJ109" s="126">
        <v>8</v>
      </c>
      <c r="AK109" s="1186" t="s">
        <v>474</v>
      </c>
      <c r="AL109" s="1187"/>
      <c r="AM109" s="1188"/>
      <c r="AN109" s="1186" t="s">
        <v>475</v>
      </c>
      <c r="AO109" s="1187"/>
      <c r="AP109" s="1188"/>
      <c r="AQ109" s="1186" t="s">
        <v>47</v>
      </c>
      <c r="AR109" s="1187"/>
      <c r="AS109" s="1188"/>
      <c r="AT109" s="1186" t="s">
        <v>464</v>
      </c>
      <c r="AU109" s="1188"/>
      <c r="AV109" s="1551"/>
      <c r="AW109" s="1551"/>
      <c r="AX109" s="1551"/>
      <c r="AY109" s="1232"/>
      <c r="AZ109" s="1233"/>
      <c r="BA109" s="1234"/>
      <c r="BB109" s="1192"/>
      <c r="BC109" s="1193"/>
      <c r="BD109" s="1193"/>
      <c r="BE109" s="1193"/>
      <c r="BF109" s="1194"/>
      <c r="BI109" s="105"/>
      <c r="BJ109" s="105"/>
      <c r="BK109" s="105"/>
    </row>
    <row r="110" spans="1:63" ht="26.25" customHeight="1">
      <c r="A110" s="1218"/>
      <c r="B110" s="1222"/>
      <c r="C110" s="1223"/>
      <c r="D110" s="1223"/>
      <c r="E110" s="1224"/>
      <c r="F110" s="183"/>
      <c r="G110" s="183"/>
      <c r="H110" s="155"/>
      <c r="I110" s="114"/>
      <c r="J110" s="1186"/>
      <c r="K110" s="1187"/>
      <c r="L110" s="1188"/>
      <c r="M110" s="114"/>
      <c r="N110" s="1286"/>
      <c r="O110" s="1286"/>
      <c r="P110" s="1286"/>
      <c r="Q110" s="1189"/>
      <c r="R110" s="1189"/>
      <c r="S110" s="1189"/>
      <c r="T110" s="1189"/>
      <c r="U110" s="1189"/>
      <c r="V110" s="1551"/>
      <c r="W110" s="1551"/>
      <c r="X110" s="1551"/>
      <c r="Y110" s="1427"/>
      <c r="Z110" s="1427"/>
      <c r="AA110" s="1427"/>
      <c r="AB110" s="1427"/>
      <c r="AC110" s="1427"/>
      <c r="AD110" s="1427"/>
      <c r="AE110" s="1427"/>
      <c r="AF110" s="1427"/>
      <c r="AG110" s="1537"/>
      <c r="AH110" s="1538"/>
      <c r="AI110" s="1539"/>
      <c r="AJ110" s="126">
        <v>9</v>
      </c>
      <c r="AK110" s="1186" t="s">
        <v>646</v>
      </c>
      <c r="AL110" s="1187"/>
      <c r="AM110" s="1188"/>
      <c r="AN110" s="1186" t="s">
        <v>647</v>
      </c>
      <c r="AO110" s="1187"/>
      <c r="AP110" s="1188"/>
      <c r="AQ110" s="1186" t="s">
        <v>47</v>
      </c>
      <c r="AR110" s="1187"/>
      <c r="AS110" s="1188"/>
      <c r="AT110" s="1186" t="s">
        <v>464</v>
      </c>
      <c r="AU110" s="1188"/>
      <c r="AV110" s="1551"/>
      <c r="AW110" s="1551"/>
      <c r="AX110" s="1551"/>
      <c r="AY110" s="1232"/>
      <c r="AZ110" s="1233"/>
      <c r="BA110" s="1234"/>
      <c r="BB110" s="1192"/>
      <c r="BC110" s="1193"/>
      <c r="BD110" s="1193"/>
      <c r="BE110" s="1193"/>
      <c r="BF110" s="1194"/>
      <c r="BI110" s="105"/>
      <c r="BJ110" s="105"/>
      <c r="BK110" s="105"/>
    </row>
    <row r="111" spans="1:63" ht="26.25" customHeight="1">
      <c r="A111" s="1218"/>
      <c r="B111" s="1222"/>
      <c r="C111" s="1223"/>
      <c r="D111" s="1223"/>
      <c r="E111" s="1224"/>
      <c r="F111" s="183"/>
      <c r="G111" s="183"/>
      <c r="H111" s="155"/>
      <c r="I111" s="114"/>
      <c r="J111" s="1186"/>
      <c r="K111" s="1187"/>
      <c r="L111" s="1188"/>
      <c r="M111" s="114"/>
      <c r="N111" s="1286"/>
      <c r="O111" s="1286"/>
      <c r="P111" s="1286"/>
      <c r="Q111" s="1189"/>
      <c r="R111" s="1189"/>
      <c r="S111" s="1189"/>
      <c r="T111" s="1189"/>
      <c r="U111" s="1189"/>
      <c r="V111" s="1551"/>
      <c r="W111" s="1551"/>
      <c r="X111" s="1551"/>
      <c r="Y111" s="1427"/>
      <c r="Z111" s="1427"/>
      <c r="AA111" s="1427"/>
      <c r="AB111" s="1427"/>
      <c r="AC111" s="1427"/>
      <c r="AD111" s="1427"/>
      <c r="AE111" s="1427"/>
      <c r="AF111" s="1427"/>
      <c r="AG111" s="1537"/>
      <c r="AH111" s="1538"/>
      <c r="AI111" s="1539"/>
      <c r="AJ111" s="1175">
        <v>10</v>
      </c>
      <c r="AK111" s="1222" t="s">
        <v>473</v>
      </c>
      <c r="AL111" s="1223"/>
      <c r="AM111" s="1224"/>
      <c r="AN111" s="1186" t="s">
        <v>476</v>
      </c>
      <c r="AO111" s="1187"/>
      <c r="AP111" s="1188"/>
      <c r="AQ111" s="1186" t="s">
        <v>460</v>
      </c>
      <c r="AR111" s="1187"/>
      <c r="AS111" s="1188"/>
      <c r="AT111" s="1186" t="s">
        <v>461</v>
      </c>
      <c r="AU111" s="1188"/>
      <c r="AV111" s="1551"/>
      <c r="AW111" s="1551"/>
      <c r="AX111" s="1551"/>
      <c r="AY111" s="1232"/>
      <c r="AZ111" s="1233"/>
      <c r="BA111" s="1234"/>
      <c r="BB111" s="1192"/>
      <c r="BC111" s="1193"/>
      <c r="BD111" s="1193"/>
      <c r="BE111" s="1193"/>
      <c r="BF111" s="1194"/>
      <c r="BI111" s="105"/>
      <c r="BJ111" s="105"/>
      <c r="BK111" s="105"/>
    </row>
    <row r="112" spans="1:63" ht="26.25" customHeight="1">
      <c r="A112" s="1218"/>
      <c r="B112" s="1222"/>
      <c r="C112" s="1223"/>
      <c r="D112" s="1223"/>
      <c r="E112" s="1224"/>
      <c r="F112" s="183"/>
      <c r="G112" s="183"/>
      <c r="H112" s="155"/>
      <c r="I112" s="114"/>
      <c r="J112" s="1186"/>
      <c r="K112" s="1187"/>
      <c r="L112" s="1188"/>
      <c r="M112" s="114"/>
      <c r="N112" s="1286"/>
      <c r="O112" s="1286"/>
      <c r="P112" s="1286"/>
      <c r="Q112" s="1189"/>
      <c r="R112" s="1189"/>
      <c r="S112" s="1189"/>
      <c r="T112" s="1189"/>
      <c r="U112" s="1189"/>
      <c r="V112" s="1551"/>
      <c r="W112" s="1551"/>
      <c r="X112" s="1551"/>
      <c r="Y112" s="1427"/>
      <c r="Z112" s="1427"/>
      <c r="AA112" s="1427"/>
      <c r="AB112" s="1427"/>
      <c r="AC112" s="1427"/>
      <c r="AD112" s="1427"/>
      <c r="AE112" s="1427"/>
      <c r="AF112" s="1427"/>
      <c r="AG112" s="1537"/>
      <c r="AH112" s="1538"/>
      <c r="AI112" s="1539"/>
      <c r="AJ112" s="1544"/>
      <c r="AK112" s="1222"/>
      <c r="AL112" s="1223"/>
      <c r="AM112" s="1224"/>
      <c r="AN112" s="1559" t="s">
        <v>660</v>
      </c>
      <c r="AO112" s="1187"/>
      <c r="AP112" s="1188"/>
      <c r="AQ112" s="1186" t="s">
        <v>460</v>
      </c>
      <c r="AR112" s="1187"/>
      <c r="AS112" s="1188"/>
      <c r="AT112" s="1186" t="s">
        <v>461</v>
      </c>
      <c r="AU112" s="1188"/>
      <c r="AV112" s="1551"/>
      <c r="AW112" s="1551"/>
      <c r="AX112" s="1551"/>
      <c r="AY112" s="1232"/>
      <c r="AZ112" s="1233"/>
      <c r="BA112" s="1234"/>
      <c r="BB112" s="1192"/>
      <c r="BC112" s="1193"/>
      <c r="BD112" s="1193"/>
      <c r="BE112" s="1193"/>
      <c r="BF112" s="1194"/>
      <c r="BI112" s="105"/>
      <c r="BJ112" s="105"/>
      <c r="BK112" s="105"/>
    </row>
    <row r="113" spans="1:63" ht="26.25" customHeight="1">
      <c r="A113" s="1554"/>
      <c r="B113" s="1301"/>
      <c r="C113" s="1302"/>
      <c r="D113" s="1302"/>
      <c r="E113" s="1303"/>
      <c r="F113" s="184"/>
      <c r="G113" s="184"/>
      <c r="H113" s="156"/>
      <c r="I113" s="115"/>
      <c r="J113" s="1565"/>
      <c r="K113" s="1566"/>
      <c r="L113" s="1567"/>
      <c r="M113" s="115"/>
      <c r="N113" s="1409"/>
      <c r="O113" s="1409"/>
      <c r="P113" s="1409"/>
      <c r="Q113" s="1271"/>
      <c r="R113" s="1271"/>
      <c r="S113" s="1271"/>
      <c r="T113" s="1271"/>
      <c r="U113" s="1271"/>
      <c r="V113" s="1561"/>
      <c r="W113" s="1561"/>
      <c r="X113" s="1561"/>
      <c r="Y113" s="1446"/>
      <c r="Z113" s="1446"/>
      <c r="AA113" s="1446"/>
      <c r="AB113" s="1446"/>
      <c r="AC113" s="1446"/>
      <c r="AD113" s="1446"/>
      <c r="AE113" s="1446"/>
      <c r="AF113" s="1446"/>
      <c r="AG113" s="1540"/>
      <c r="AH113" s="1541"/>
      <c r="AI113" s="1542"/>
      <c r="AJ113" s="1560"/>
      <c r="AK113" s="1301"/>
      <c r="AL113" s="1302"/>
      <c r="AM113" s="1303"/>
      <c r="AN113" s="1559" t="s">
        <v>661</v>
      </c>
      <c r="AO113" s="1187"/>
      <c r="AP113" s="1188"/>
      <c r="AQ113" s="1186" t="s">
        <v>460</v>
      </c>
      <c r="AR113" s="1187"/>
      <c r="AS113" s="1188"/>
      <c r="AT113" s="1186" t="s">
        <v>461</v>
      </c>
      <c r="AU113" s="1188"/>
      <c r="AV113" s="1561"/>
      <c r="AW113" s="1561"/>
      <c r="AX113" s="1561"/>
      <c r="AY113" s="1556"/>
      <c r="AZ113" s="1557"/>
      <c r="BA113" s="1558"/>
      <c r="BB113" s="1562"/>
      <c r="BC113" s="1563"/>
      <c r="BD113" s="1563"/>
      <c r="BE113" s="1563"/>
      <c r="BF113" s="1564"/>
      <c r="BI113" s="105"/>
      <c r="BJ113" s="105"/>
      <c r="BK113" s="105"/>
    </row>
    <row r="114" spans="1:63" ht="26.25" customHeight="1">
      <c r="A114" s="1217" t="s">
        <v>207</v>
      </c>
      <c r="B114" s="1219" t="s">
        <v>397</v>
      </c>
      <c r="C114" s="1220"/>
      <c r="D114" s="1220"/>
      <c r="E114" s="1221"/>
      <c r="F114" s="185"/>
      <c r="G114" s="185"/>
      <c r="H114" s="154"/>
      <c r="I114" s="130">
        <v>1</v>
      </c>
      <c r="J114" s="1195" t="s">
        <v>395</v>
      </c>
      <c r="K114" s="1196"/>
      <c r="L114" s="1197"/>
      <c r="M114" s="130"/>
      <c r="N114" s="1195" t="s">
        <v>970</v>
      </c>
      <c r="O114" s="1196"/>
      <c r="P114" s="1197"/>
      <c r="Q114" s="1198" t="s">
        <v>102</v>
      </c>
      <c r="R114" s="1198"/>
      <c r="S114" s="1198"/>
      <c r="T114" s="1198" t="s">
        <v>461</v>
      </c>
      <c r="U114" s="1198"/>
      <c r="V114" s="1528" t="s">
        <v>184</v>
      </c>
      <c r="W114" s="1528"/>
      <c r="X114" s="1528"/>
      <c r="Y114" s="1422" t="s">
        <v>102</v>
      </c>
      <c r="Z114" s="1422"/>
      <c r="AA114" s="1422"/>
      <c r="AB114" s="1422" t="s">
        <v>471</v>
      </c>
      <c r="AC114" s="1422"/>
      <c r="AD114" s="1422" t="s">
        <v>184</v>
      </c>
      <c r="AE114" s="1422"/>
      <c r="AF114" s="1422"/>
      <c r="AG114" s="1534" t="s">
        <v>481</v>
      </c>
      <c r="AH114" s="1535"/>
      <c r="AI114" s="1536"/>
      <c r="AJ114" s="131">
        <v>1</v>
      </c>
      <c r="AK114" s="1195" t="s">
        <v>395</v>
      </c>
      <c r="AL114" s="1196"/>
      <c r="AM114" s="1197"/>
      <c r="AN114" s="1195" t="s">
        <v>719</v>
      </c>
      <c r="AO114" s="1196"/>
      <c r="AP114" s="1197"/>
      <c r="AQ114" s="1195" t="s">
        <v>460</v>
      </c>
      <c r="AR114" s="1196"/>
      <c r="AS114" s="1197"/>
      <c r="AT114" s="1195" t="s">
        <v>461</v>
      </c>
      <c r="AU114" s="1197"/>
      <c r="AV114" s="1528"/>
      <c r="AW114" s="1528"/>
      <c r="AX114" s="1528"/>
      <c r="AY114" s="1229" t="s">
        <v>103</v>
      </c>
      <c r="AZ114" s="1230"/>
      <c r="BA114" s="1231"/>
      <c r="BB114" s="136"/>
      <c r="BC114" s="137"/>
      <c r="BD114" s="137"/>
      <c r="BE114" s="137"/>
      <c r="BF114" s="138"/>
      <c r="BI114" s="105"/>
      <c r="BJ114" s="105"/>
      <c r="BK114" s="105"/>
    </row>
    <row r="115" spans="1:63" ht="56.25" customHeight="1">
      <c r="A115" s="1218"/>
      <c r="B115" s="1222"/>
      <c r="C115" s="1223"/>
      <c r="D115" s="1223"/>
      <c r="E115" s="1224"/>
      <c r="F115" s="183"/>
      <c r="G115" s="183"/>
      <c r="H115" s="155"/>
      <c r="I115" s="114">
        <f>I114+1</f>
        <v>2</v>
      </c>
      <c r="J115" s="1186" t="s">
        <v>477</v>
      </c>
      <c r="K115" s="1187"/>
      <c r="L115" s="1188"/>
      <c r="M115" s="114"/>
      <c r="N115" s="1186" t="s">
        <v>971</v>
      </c>
      <c r="O115" s="1187"/>
      <c r="P115" s="1188"/>
      <c r="Q115" s="1189" t="s">
        <v>102</v>
      </c>
      <c r="R115" s="1189"/>
      <c r="S115" s="1189"/>
      <c r="T115" s="1189" t="s">
        <v>461</v>
      </c>
      <c r="U115" s="1189"/>
      <c r="V115" s="1551" t="s">
        <v>184</v>
      </c>
      <c r="W115" s="1551"/>
      <c r="X115" s="1551"/>
      <c r="Y115" s="1551" t="s">
        <v>102</v>
      </c>
      <c r="Z115" s="1551"/>
      <c r="AA115" s="1551"/>
      <c r="AB115" s="1427" t="s">
        <v>471</v>
      </c>
      <c r="AC115" s="1427"/>
      <c r="AD115" s="1551" t="s">
        <v>184</v>
      </c>
      <c r="AE115" s="1551"/>
      <c r="AF115" s="1551"/>
      <c r="AG115" s="1537"/>
      <c r="AH115" s="1538"/>
      <c r="AI115" s="1539"/>
      <c r="AJ115" s="126">
        <v>2</v>
      </c>
      <c r="AK115" s="1186" t="s">
        <v>429</v>
      </c>
      <c r="AL115" s="1187"/>
      <c r="AM115" s="1188"/>
      <c r="AN115" s="1186" t="s">
        <v>378</v>
      </c>
      <c r="AO115" s="1187"/>
      <c r="AP115" s="1188"/>
      <c r="AQ115" s="1186" t="s">
        <v>47</v>
      </c>
      <c r="AR115" s="1187"/>
      <c r="AS115" s="1188"/>
      <c r="AT115" s="1186" t="s">
        <v>461</v>
      </c>
      <c r="AU115" s="1188"/>
      <c r="AV115" s="1551"/>
      <c r="AW115" s="1551"/>
      <c r="AX115" s="1551"/>
      <c r="AY115" s="1232"/>
      <c r="AZ115" s="1233"/>
      <c r="BA115" s="1234"/>
      <c r="BB115" s="139"/>
      <c r="BC115" s="140"/>
      <c r="BD115" s="140"/>
      <c r="BE115" s="140"/>
      <c r="BF115" s="141"/>
      <c r="BI115" s="105"/>
      <c r="BJ115" s="105"/>
      <c r="BK115" s="105"/>
    </row>
    <row r="116" spans="1:63" ht="26.25" customHeight="1">
      <c r="A116" s="1218"/>
      <c r="B116" s="1222"/>
      <c r="C116" s="1223"/>
      <c r="D116" s="1223"/>
      <c r="E116" s="1224"/>
      <c r="F116" s="183"/>
      <c r="G116" s="183"/>
      <c r="H116" s="155"/>
      <c r="I116" s="114">
        <f t="shared" ref="I116:I122" si="0">I115+1</f>
        <v>3</v>
      </c>
      <c r="J116" s="1186" t="s">
        <v>478</v>
      </c>
      <c r="K116" s="1187"/>
      <c r="L116" s="1188"/>
      <c r="M116" s="114"/>
      <c r="N116" s="1186" t="s">
        <v>972</v>
      </c>
      <c r="O116" s="1187"/>
      <c r="P116" s="1188"/>
      <c r="Q116" s="1189" t="s">
        <v>388</v>
      </c>
      <c r="R116" s="1189"/>
      <c r="S116" s="1189"/>
      <c r="T116" s="1186" t="s">
        <v>480</v>
      </c>
      <c r="U116" s="1188"/>
      <c r="V116" s="1204" t="s">
        <v>406</v>
      </c>
      <c r="W116" s="1205"/>
      <c r="X116" s="1206"/>
      <c r="Y116" s="1551" t="s">
        <v>102</v>
      </c>
      <c r="Z116" s="1551"/>
      <c r="AA116" s="1551"/>
      <c r="AB116" s="1568" t="s">
        <v>471</v>
      </c>
      <c r="AC116" s="1568"/>
      <c r="AD116" s="1551" t="s">
        <v>184</v>
      </c>
      <c r="AE116" s="1551"/>
      <c r="AF116" s="1551"/>
      <c r="AG116" s="1537"/>
      <c r="AH116" s="1538"/>
      <c r="AI116" s="1539"/>
      <c r="AJ116" s="126">
        <v>3</v>
      </c>
      <c r="AK116" s="1186" t="s">
        <v>431</v>
      </c>
      <c r="AL116" s="1187"/>
      <c r="AM116" s="1188"/>
      <c r="AN116" s="1186" t="s">
        <v>378</v>
      </c>
      <c r="AO116" s="1187"/>
      <c r="AP116" s="1188"/>
      <c r="AQ116" s="1186" t="s">
        <v>47</v>
      </c>
      <c r="AR116" s="1187"/>
      <c r="AS116" s="1188"/>
      <c r="AT116" s="1186" t="s">
        <v>461</v>
      </c>
      <c r="AU116" s="1188"/>
      <c r="AV116" s="1204"/>
      <c r="AW116" s="1205"/>
      <c r="AX116" s="1206"/>
      <c r="AY116" s="1232"/>
      <c r="AZ116" s="1233"/>
      <c r="BA116" s="1234"/>
      <c r="BB116" s="139"/>
      <c r="BC116" s="140"/>
      <c r="BD116" s="140"/>
      <c r="BE116" s="140"/>
      <c r="BF116" s="141"/>
      <c r="BI116" s="105"/>
      <c r="BJ116" s="105"/>
      <c r="BK116" s="105"/>
    </row>
    <row r="117" spans="1:63" ht="26.25" customHeight="1">
      <c r="A117" s="1218"/>
      <c r="B117" s="1222"/>
      <c r="C117" s="1223"/>
      <c r="D117" s="1223"/>
      <c r="E117" s="1224"/>
      <c r="F117" s="183"/>
      <c r="G117" s="183"/>
      <c r="H117" s="155"/>
      <c r="I117" s="114">
        <f t="shared" si="0"/>
        <v>4</v>
      </c>
      <c r="J117" s="1186" t="s">
        <v>479</v>
      </c>
      <c r="K117" s="1187"/>
      <c r="L117" s="1188"/>
      <c r="M117" s="114"/>
      <c r="N117" s="1186" t="s">
        <v>720</v>
      </c>
      <c r="O117" s="1187"/>
      <c r="P117" s="1188"/>
      <c r="Q117" s="1189" t="s">
        <v>102</v>
      </c>
      <c r="R117" s="1189"/>
      <c r="S117" s="1189"/>
      <c r="T117" s="1186" t="s">
        <v>461</v>
      </c>
      <c r="U117" s="1188"/>
      <c r="V117" s="1204" t="s">
        <v>184</v>
      </c>
      <c r="W117" s="1205"/>
      <c r="X117" s="1206"/>
      <c r="Y117" s="1551" t="s">
        <v>102</v>
      </c>
      <c r="Z117" s="1551"/>
      <c r="AA117" s="1551"/>
      <c r="AB117" s="1568" t="s">
        <v>471</v>
      </c>
      <c r="AC117" s="1568"/>
      <c r="AD117" s="1551" t="s">
        <v>184</v>
      </c>
      <c r="AE117" s="1551"/>
      <c r="AF117" s="1551"/>
      <c r="AG117" s="1537"/>
      <c r="AH117" s="1538"/>
      <c r="AI117" s="1539"/>
      <c r="AJ117" s="126">
        <v>4</v>
      </c>
      <c r="AK117" s="1186" t="s">
        <v>434</v>
      </c>
      <c r="AL117" s="1187"/>
      <c r="AM117" s="1188"/>
      <c r="AN117" s="1186" t="s">
        <v>451</v>
      </c>
      <c r="AO117" s="1187"/>
      <c r="AP117" s="1188"/>
      <c r="AQ117" s="1186" t="s">
        <v>460</v>
      </c>
      <c r="AR117" s="1187"/>
      <c r="AS117" s="1188"/>
      <c r="AT117" s="1186" t="s">
        <v>462</v>
      </c>
      <c r="AU117" s="1188"/>
      <c r="AV117" s="1204"/>
      <c r="AW117" s="1205"/>
      <c r="AX117" s="1206"/>
      <c r="AY117" s="1232"/>
      <c r="AZ117" s="1233"/>
      <c r="BA117" s="1234"/>
      <c r="BB117" s="139"/>
      <c r="BC117" s="140"/>
      <c r="BD117" s="140"/>
      <c r="BE117" s="140"/>
      <c r="BF117" s="141"/>
      <c r="BI117" s="105"/>
      <c r="BJ117" s="105"/>
      <c r="BK117" s="105"/>
    </row>
    <row r="118" spans="1:63" ht="26.25" customHeight="1">
      <c r="A118" s="1218"/>
      <c r="B118" s="1222"/>
      <c r="C118" s="1223"/>
      <c r="D118" s="1223"/>
      <c r="E118" s="1224"/>
      <c r="F118" s="183"/>
      <c r="G118" s="183"/>
      <c r="H118" s="155"/>
      <c r="I118" s="114">
        <f t="shared" si="0"/>
        <v>5</v>
      </c>
      <c r="J118" s="1186" t="s">
        <v>398</v>
      </c>
      <c r="K118" s="1187"/>
      <c r="L118" s="1188"/>
      <c r="M118" s="114"/>
      <c r="N118" s="1186" t="s">
        <v>720</v>
      </c>
      <c r="O118" s="1187"/>
      <c r="P118" s="1188"/>
      <c r="Q118" s="1189" t="s">
        <v>388</v>
      </c>
      <c r="R118" s="1189"/>
      <c r="S118" s="1189"/>
      <c r="T118" s="1186" t="s">
        <v>480</v>
      </c>
      <c r="U118" s="1188"/>
      <c r="V118" s="1204" t="s">
        <v>406</v>
      </c>
      <c r="W118" s="1205"/>
      <c r="X118" s="1206"/>
      <c r="Y118" s="1551" t="s">
        <v>102</v>
      </c>
      <c r="Z118" s="1551"/>
      <c r="AA118" s="1551"/>
      <c r="AB118" s="1568" t="s">
        <v>471</v>
      </c>
      <c r="AC118" s="1568"/>
      <c r="AD118" s="1551" t="s">
        <v>184</v>
      </c>
      <c r="AE118" s="1551"/>
      <c r="AF118" s="1551"/>
      <c r="AG118" s="1537"/>
      <c r="AH118" s="1538"/>
      <c r="AI118" s="1539"/>
      <c r="AJ118" s="126">
        <v>5</v>
      </c>
      <c r="AK118" s="1186" t="s">
        <v>435</v>
      </c>
      <c r="AL118" s="1187"/>
      <c r="AM118" s="1188"/>
      <c r="AN118" s="1186" t="s">
        <v>378</v>
      </c>
      <c r="AO118" s="1187"/>
      <c r="AP118" s="1188"/>
      <c r="AQ118" s="1186" t="s">
        <v>47</v>
      </c>
      <c r="AR118" s="1187"/>
      <c r="AS118" s="1188"/>
      <c r="AT118" s="1186" t="s">
        <v>461</v>
      </c>
      <c r="AU118" s="1188"/>
      <c r="AV118" s="1204"/>
      <c r="AW118" s="1205"/>
      <c r="AX118" s="1206"/>
      <c r="AY118" s="1232"/>
      <c r="AZ118" s="1233"/>
      <c r="BA118" s="1234"/>
      <c r="BB118" s="139"/>
      <c r="BC118" s="140"/>
      <c r="BD118" s="140"/>
      <c r="BE118" s="140"/>
      <c r="BF118" s="141"/>
      <c r="BI118" s="105"/>
      <c r="BJ118" s="105"/>
      <c r="BK118" s="105"/>
    </row>
    <row r="119" spans="1:63" ht="26.25" customHeight="1">
      <c r="A119" s="1218"/>
      <c r="B119" s="1222"/>
      <c r="C119" s="1223"/>
      <c r="D119" s="1223"/>
      <c r="E119" s="1224"/>
      <c r="F119" s="183"/>
      <c r="G119" s="183"/>
      <c r="H119" s="155"/>
      <c r="I119" s="114">
        <f t="shared" si="0"/>
        <v>6</v>
      </c>
      <c r="J119" s="1186" t="s">
        <v>399</v>
      </c>
      <c r="K119" s="1187"/>
      <c r="L119" s="1188"/>
      <c r="M119" s="114"/>
      <c r="N119" s="1186" t="s">
        <v>400</v>
      </c>
      <c r="O119" s="1187"/>
      <c r="P119" s="1188"/>
      <c r="Q119" s="1189" t="s">
        <v>408</v>
      </c>
      <c r="R119" s="1189"/>
      <c r="S119" s="1189"/>
      <c r="T119" s="1186" t="s">
        <v>461</v>
      </c>
      <c r="U119" s="1188"/>
      <c r="V119" s="1204" t="s">
        <v>184</v>
      </c>
      <c r="W119" s="1205"/>
      <c r="X119" s="1206"/>
      <c r="Y119" s="1551" t="s">
        <v>102</v>
      </c>
      <c r="Z119" s="1551"/>
      <c r="AA119" s="1551"/>
      <c r="AB119" s="1568" t="s">
        <v>471</v>
      </c>
      <c r="AC119" s="1568"/>
      <c r="AD119" s="1551" t="s">
        <v>184</v>
      </c>
      <c r="AE119" s="1551"/>
      <c r="AF119" s="1551"/>
      <c r="AG119" s="1537"/>
      <c r="AH119" s="1538"/>
      <c r="AI119" s="1539"/>
      <c r="AJ119" s="126">
        <v>6</v>
      </c>
      <c r="AK119" s="1186" t="s">
        <v>445</v>
      </c>
      <c r="AL119" s="1187"/>
      <c r="AM119" s="1188"/>
      <c r="AN119" s="1186" t="s">
        <v>459</v>
      </c>
      <c r="AO119" s="1187"/>
      <c r="AP119" s="1188"/>
      <c r="AQ119" s="1186" t="s">
        <v>47</v>
      </c>
      <c r="AR119" s="1187"/>
      <c r="AS119" s="1188"/>
      <c r="AT119" s="1186" t="s">
        <v>464</v>
      </c>
      <c r="AU119" s="1188"/>
      <c r="AV119" s="1204"/>
      <c r="AW119" s="1205"/>
      <c r="AX119" s="1206"/>
      <c r="AY119" s="1232"/>
      <c r="AZ119" s="1233"/>
      <c r="BA119" s="1234"/>
      <c r="BB119" s="139"/>
      <c r="BC119" s="140"/>
      <c r="BD119" s="140"/>
      <c r="BE119" s="140"/>
      <c r="BF119" s="141"/>
      <c r="BI119" s="105"/>
      <c r="BJ119" s="105"/>
      <c r="BK119" s="105"/>
    </row>
    <row r="120" spans="1:63" ht="26.25" customHeight="1">
      <c r="A120" s="1218"/>
      <c r="B120" s="1222"/>
      <c r="C120" s="1223"/>
      <c r="D120" s="1223"/>
      <c r="E120" s="1224"/>
      <c r="F120" s="183"/>
      <c r="G120" s="183"/>
      <c r="H120" s="155"/>
      <c r="I120" s="114">
        <f t="shared" si="0"/>
        <v>7</v>
      </c>
      <c r="J120" s="1186" t="s">
        <v>401</v>
      </c>
      <c r="K120" s="1187"/>
      <c r="L120" s="1188"/>
      <c r="M120" s="114"/>
      <c r="N120" s="1186" t="s">
        <v>402</v>
      </c>
      <c r="O120" s="1187"/>
      <c r="P120" s="1188"/>
      <c r="Q120" s="1189" t="s">
        <v>408</v>
      </c>
      <c r="R120" s="1189"/>
      <c r="S120" s="1189"/>
      <c r="T120" s="1186" t="s">
        <v>461</v>
      </c>
      <c r="U120" s="1188"/>
      <c r="V120" s="1204" t="s">
        <v>184</v>
      </c>
      <c r="W120" s="1205"/>
      <c r="X120" s="1206"/>
      <c r="Y120" s="1551" t="s">
        <v>102</v>
      </c>
      <c r="Z120" s="1551"/>
      <c r="AA120" s="1551"/>
      <c r="AB120" s="1568" t="s">
        <v>471</v>
      </c>
      <c r="AC120" s="1568"/>
      <c r="AD120" s="1551" t="s">
        <v>184</v>
      </c>
      <c r="AE120" s="1551"/>
      <c r="AF120" s="1551"/>
      <c r="AG120" s="1537"/>
      <c r="AH120" s="1538"/>
      <c r="AI120" s="1539"/>
      <c r="AJ120" s="126">
        <v>7</v>
      </c>
      <c r="AK120" s="1186" t="s">
        <v>482</v>
      </c>
      <c r="AL120" s="1187"/>
      <c r="AM120" s="1188"/>
      <c r="AN120" s="1186" t="s">
        <v>489</v>
      </c>
      <c r="AO120" s="1187"/>
      <c r="AP120" s="1188"/>
      <c r="AQ120" s="1186" t="s">
        <v>47</v>
      </c>
      <c r="AR120" s="1187"/>
      <c r="AS120" s="1188"/>
      <c r="AT120" s="1186" t="s">
        <v>464</v>
      </c>
      <c r="AU120" s="1188"/>
      <c r="AV120" s="1204"/>
      <c r="AW120" s="1205"/>
      <c r="AX120" s="1206"/>
      <c r="AY120" s="1232"/>
      <c r="AZ120" s="1233"/>
      <c r="BA120" s="1234"/>
      <c r="BB120" s="139"/>
      <c r="BC120" s="140"/>
      <c r="BD120" s="140"/>
      <c r="BE120" s="140"/>
      <c r="BF120" s="141"/>
      <c r="BI120" s="105"/>
      <c r="BJ120" s="105"/>
      <c r="BK120" s="105"/>
    </row>
    <row r="121" spans="1:63" ht="26.25" customHeight="1">
      <c r="A121" s="1218"/>
      <c r="B121" s="1222"/>
      <c r="C121" s="1223"/>
      <c r="D121" s="1223"/>
      <c r="E121" s="1224"/>
      <c r="F121" s="183"/>
      <c r="G121" s="183"/>
      <c r="H121" s="155"/>
      <c r="I121" s="114">
        <f t="shared" si="0"/>
        <v>8</v>
      </c>
      <c r="J121" s="1186" t="s">
        <v>403</v>
      </c>
      <c r="K121" s="1187"/>
      <c r="L121" s="1188"/>
      <c r="M121" s="114"/>
      <c r="N121" s="1186" t="s">
        <v>404</v>
      </c>
      <c r="O121" s="1187"/>
      <c r="P121" s="1188"/>
      <c r="Q121" s="1189" t="s">
        <v>408</v>
      </c>
      <c r="R121" s="1189"/>
      <c r="S121" s="1189"/>
      <c r="T121" s="1186" t="s">
        <v>461</v>
      </c>
      <c r="U121" s="1188"/>
      <c r="V121" s="1204" t="s">
        <v>184</v>
      </c>
      <c r="W121" s="1205"/>
      <c r="X121" s="1206"/>
      <c r="Y121" s="1551" t="s">
        <v>102</v>
      </c>
      <c r="Z121" s="1551"/>
      <c r="AA121" s="1551"/>
      <c r="AB121" s="1568" t="s">
        <v>471</v>
      </c>
      <c r="AC121" s="1568"/>
      <c r="AD121" s="1551" t="s">
        <v>184</v>
      </c>
      <c r="AE121" s="1551"/>
      <c r="AF121" s="1551"/>
      <c r="AG121" s="1537"/>
      <c r="AH121" s="1538"/>
      <c r="AI121" s="1539"/>
      <c r="AJ121" s="126">
        <v>8</v>
      </c>
      <c r="AK121" s="1186" t="s">
        <v>483</v>
      </c>
      <c r="AL121" s="1187"/>
      <c r="AM121" s="1188"/>
      <c r="AN121" s="1186" t="s">
        <v>490</v>
      </c>
      <c r="AO121" s="1187"/>
      <c r="AP121" s="1188"/>
      <c r="AQ121" s="1186" t="s">
        <v>47</v>
      </c>
      <c r="AR121" s="1187"/>
      <c r="AS121" s="1188"/>
      <c r="AT121" s="1186" t="s">
        <v>464</v>
      </c>
      <c r="AU121" s="1188"/>
      <c r="AV121" s="1204"/>
      <c r="AW121" s="1205"/>
      <c r="AX121" s="1206"/>
      <c r="AY121" s="1232"/>
      <c r="AZ121" s="1233"/>
      <c r="BA121" s="1234"/>
      <c r="BB121" s="139"/>
      <c r="BC121" s="140"/>
      <c r="BD121" s="140"/>
      <c r="BE121" s="140"/>
      <c r="BF121" s="141"/>
      <c r="BI121" s="105"/>
      <c r="BJ121" s="105"/>
      <c r="BK121" s="105"/>
    </row>
    <row r="122" spans="1:63" ht="26.25" customHeight="1">
      <c r="A122" s="1218"/>
      <c r="B122" s="1222"/>
      <c r="C122" s="1223"/>
      <c r="D122" s="1223"/>
      <c r="E122" s="1224"/>
      <c r="F122" s="183"/>
      <c r="G122" s="183"/>
      <c r="H122" s="155"/>
      <c r="I122" s="114">
        <f t="shared" si="0"/>
        <v>9</v>
      </c>
      <c r="J122" s="1190" t="s">
        <v>405</v>
      </c>
      <c r="K122" s="1190"/>
      <c r="L122" s="1190"/>
      <c r="M122" s="114"/>
      <c r="N122" s="1570" t="s">
        <v>378</v>
      </c>
      <c r="O122" s="1569"/>
      <c r="P122" s="1569"/>
      <c r="Q122" s="1189" t="s">
        <v>102</v>
      </c>
      <c r="R122" s="1189"/>
      <c r="S122" s="1189"/>
      <c r="T122" s="1189" t="s">
        <v>461</v>
      </c>
      <c r="U122" s="1189"/>
      <c r="V122" s="1204" t="s">
        <v>184</v>
      </c>
      <c r="W122" s="1205"/>
      <c r="X122" s="1206"/>
      <c r="Y122" s="1551" t="s">
        <v>102</v>
      </c>
      <c r="Z122" s="1551"/>
      <c r="AA122" s="1551"/>
      <c r="AB122" s="1568" t="s">
        <v>471</v>
      </c>
      <c r="AC122" s="1568"/>
      <c r="AD122" s="1551" t="s">
        <v>184</v>
      </c>
      <c r="AE122" s="1551"/>
      <c r="AF122" s="1551"/>
      <c r="AG122" s="1537"/>
      <c r="AH122" s="1538"/>
      <c r="AI122" s="1539"/>
      <c r="AJ122" s="126">
        <v>9</v>
      </c>
      <c r="AK122" s="1186" t="s">
        <v>484</v>
      </c>
      <c r="AL122" s="1187"/>
      <c r="AM122" s="1188"/>
      <c r="AN122" s="1186" t="s">
        <v>491</v>
      </c>
      <c r="AO122" s="1187"/>
      <c r="AP122" s="1188"/>
      <c r="AQ122" s="1186" t="s">
        <v>47</v>
      </c>
      <c r="AR122" s="1187"/>
      <c r="AS122" s="1188"/>
      <c r="AT122" s="1186" t="s">
        <v>464</v>
      </c>
      <c r="AU122" s="1188"/>
      <c r="AV122" s="1204"/>
      <c r="AW122" s="1205"/>
      <c r="AX122" s="1206"/>
      <c r="AY122" s="1232"/>
      <c r="AZ122" s="1233"/>
      <c r="BA122" s="1234"/>
      <c r="BB122" s="139"/>
      <c r="BC122" s="140"/>
      <c r="BD122" s="140"/>
      <c r="BE122" s="140"/>
      <c r="BF122" s="141"/>
      <c r="BI122" s="105"/>
      <c r="BJ122" s="105"/>
      <c r="BK122" s="105"/>
    </row>
    <row r="123" spans="1:63" ht="26.25" customHeight="1">
      <c r="A123" s="1218"/>
      <c r="B123" s="1222"/>
      <c r="C123" s="1223"/>
      <c r="D123" s="1223"/>
      <c r="E123" s="1224"/>
      <c r="F123" s="183"/>
      <c r="G123" s="183"/>
      <c r="H123" s="155"/>
      <c r="I123" s="114">
        <v>10</v>
      </c>
      <c r="J123" s="1486" t="s">
        <v>409</v>
      </c>
      <c r="K123" s="1487"/>
      <c r="L123" s="1488"/>
      <c r="M123" s="114"/>
      <c r="N123" s="1484" t="s">
        <v>378</v>
      </c>
      <c r="O123" s="1569"/>
      <c r="P123" s="1485"/>
      <c r="Q123" s="1189" t="s">
        <v>388</v>
      </c>
      <c r="R123" s="1189"/>
      <c r="S123" s="1189"/>
      <c r="T123" s="1186" t="s">
        <v>480</v>
      </c>
      <c r="U123" s="1188"/>
      <c r="V123" s="1204" t="s">
        <v>406</v>
      </c>
      <c r="W123" s="1205"/>
      <c r="X123" s="1206"/>
      <c r="Y123" s="1551" t="s">
        <v>102</v>
      </c>
      <c r="Z123" s="1551"/>
      <c r="AA123" s="1551"/>
      <c r="AB123" s="1568" t="s">
        <v>471</v>
      </c>
      <c r="AC123" s="1568"/>
      <c r="AD123" s="1551" t="s">
        <v>184</v>
      </c>
      <c r="AE123" s="1551"/>
      <c r="AF123" s="1551"/>
      <c r="AG123" s="1537"/>
      <c r="AH123" s="1538"/>
      <c r="AI123" s="1539"/>
      <c r="AJ123" s="126">
        <v>10</v>
      </c>
      <c r="AK123" s="1186" t="s">
        <v>485</v>
      </c>
      <c r="AL123" s="1187"/>
      <c r="AM123" s="1188"/>
      <c r="AN123" s="1186" t="s">
        <v>489</v>
      </c>
      <c r="AO123" s="1187"/>
      <c r="AP123" s="1188"/>
      <c r="AQ123" s="1186" t="s">
        <v>47</v>
      </c>
      <c r="AR123" s="1187"/>
      <c r="AS123" s="1188"/>
      <c r="AT123" s="1186" t="s">
        <v>464</v>
      </c>
      <c r="AU123" s="1188"/>
      <c r="AV123" s="1204"/>
      <c r="AW123" s="1205"/>
      <c r="AX123" s="1206"/>
      <c r="AY123" s="1232"/>
      <c r="AZ123" s="1233"/>
      <c r="BA123" s="1234"/>
      <c r="BB123" s="139"/>
      <c r="BC123" s="140"/>
      <c r="BD123" s="140"/>
      <c r="BE123" s="140"/>
      <c r="BF123" s="141"/>
      <c r="BI123" s="105"/>
      <c r="BJ123" s="105"/>
      <c r="BK123" s="105"/>
    </row>
    <row r="124" spans="1:63" ht="26.25" customHeight="1">
      <c r="A124" s="1218"/>
      <c r="B124" s="1222"/>
      <c r="C124" s="1223"/>
      <c r="D124" s="1223"/>
      <c r="E124" s="1224"/>
      <c r="F124" s="183"/>
      <c r="G124" s="183"/>
      <c r="H124" s="155"/>
      <c r="I124" s="114"/>
      <c r="J124" s="1486"/>
      <c r="K124" s="1487"/>
      <c r="L124" s="1488"/>
      <c r="M124" s="114"/>
      <c r="N124" s="125"/>
      <c r="O124" s="132"/>
      <c r="P124" s="132"/>
      <c r="Q124" s="1189"/>
      <c r="R124" s="1189"/>
      <c r="S124" s="1189"/>
      <c r="T124" s="1186"/>
      <c r="U124" s="1188"/>
      <c r="V124" s="1204"/>
      <c r="W124" s="1205"/>
      <c r="X124" s="1206"/>
      <c r="Y124" s="1551"/>
      <c r="Z124" s="1551"/>
      <c r="AA124" s="1551"/>
      <c r="AB124" s="1568"/>
      <c r="AC124" s="1568"/>
      <c r="AD124" s="1551"/>
      <c r="AE124" s="1551"/>
      <c r="AF124" s="1551"/>
      <c r="AG124" s="1537"/>
      <c r="AH124" s="1538"/>
      <c r="AI124" s="1539"/>
      <c r="AJ124" s="126">
        <v>11</v>
      </c>
      <c r="AK124" s="1186" t="s">
        <v>486</v>
      </c>
      <c r="AL124" s="1187"/>
      <c r="AM124" s="1188"/>
      <c r="AN124" s="1186" t="s">
        <v>489</v>
      </c>
      <c r="AO124" s="1187"/>
      <c r="AP124" s="1188"/>
      <c r="AQ124" s="1186" t="s">
        <v>47</v>
      </c>
      <c r="AR124" s="1187"/>
      <c r="AS124" s="1188"/>
      <c r="AT124" s="1186" t="s">
        <v>464</v>
      </c>
      <c r="AU124" s="1188"/>
      <c r="AV124" s="1204"/>
      <c r="AW124" s="1205"/>
      <c r="AX124" s="1206"/>
      <c r="AY124" s="1232"/>
      <c r="AZ124" s="1233"/>
      <c r="BA124" s="1234"/>
      <c r="BB124" s="139"/>
      <c r="BC124" s="140"/>
      <c r="BD124" s="140"/>
      <c r="BE124" s="140"/>
      <c r="BF124" s="141"/>
      <c r="BI124" s="105"/>
      <c r="BJ124" s="105"/>
      <c r="BK124" s="105"/>
    </row>
    <row r="125" spans="1:63" ht="26.25" customHeight="1">
      <c r="A125" s="1218"/>
      <c r="B125" s="1222"/>
      <c r="C125" s="1223"/>
      <c r="D125" s="1223"/>
      <c r="E125" s="1224"/>
      <c r="F125" s="183"/>
      <c r="G125" s="183"/>
      <c r="H125" s="155"/>
      <c r="I125" s="114"/>
      <c r="J125" s="1486"/>
      <c r="K125" s="1487"/>
      <c r="L125" s="1488"/>
      <c r="M125" s="114"/>
      <c r="N125" s="125"/>
      <c r="O125" s="132"/>
      <c r="P125" s="132"/>
      <c r="Q125" s="1189"/>
      <c r="R125" s="1189"/>
      <c r="S125" s="1189"/>
      <c r="T125" s="1186"/>
      <c r="U125" s="1188"/>
      <c r="V125" s="1204"/>
      <c r="W125" s="1205"/>
      <c r="X125" s="1206"/>
      <c r="Y125" s="1551"/>
      <c r="Z125" s="1551"/>
      <c r="AA125" s="1551"/>
      <c r="AB125" s="1568"/>
      <c r="AC125" s="1568"/>
      <c r="AD125" s="1551"/>
      <c r="AE125" s="1551"/>
      <c r="AF125" s="1551"/>
      <c r="AG125" s="1537"/>
      <c r="AH125" s="1538"/>
      <c r="AI125" s="1539"/>
      <c r="AJ125" s="126">
        <v>12</v>
      </c>
      <c r="AK125" s="1186" t="s">
        <v>443</v>
      </c>
      <c r="AL125" s="1187"/>
      <c r="AM125" s="1188"/>
      <c r="AN125" s="1186" t="s">
        <v>492</v>
      </c>
      <c r="AO125" s="1187"/>
      <c r="AP125" s="1188"/>
      <c r="AQ125" s="1186" t="s">
        <v>47</v>
      </c>
      <c r="AR125" s="1187"/>
      <c r="AS125" s="1188"/>
      <c r="AT125" s="1186" t="s">
        <v>464</v>
      </c>
      <c r="AU125" s="1188"/>
      <c r="AV125" s="1204"/>
      <c r="AW125" s="1205"/>
      <c r="AX125" s="1206"/>
      <c r="AY125" s="1232"/>
      <c r="AZ125" s="1233"/>
      <c r="BA125" s="1234"/>
      <c r="BB125" s="139"/>
      <c r="BC125" s="140"/>
      <c r="BD125" s="140"/>
      <c r="BE125" s="140"/>
      <c r="BF125" s="141"/>
      <c r="BI125" s="105"/>
      <c r="BJ125" s="105"/>
      <c r="BK125" s="105"/>
    </row>
    <row r="126" spans="1:63" ht="26.25" customHeight="1">
      <c r="A126" s="1218"/>
      <c r="B126" s="1222"/>
      <c r="C126" s="1223"/>
      <c r="D126" s="1223"/>
      <c r="E126" s="1224"/>
      <c r="F126" s="183"/>
      <c r="G126" s="183"/>
      <c r="H126" s="155"/>
      <c r="I126" s="114"/>
      <c r="J126" s="1486"/>
      <c r="K126" s="1487"/>
      <c r="L126" s="1488"/>
      <c r="M126" s="114"/>
      <c r="N126" s="125"/>
      <c r="O126" s="132"/>
      <c r="P126" s="132"/>
      <c r="Q126" s="1189"/>
      <c r="R126" s="1189"/>
      <c r="S126" s="1189"/>
      <c r="T126" s="1186"/>
      <c r="U126" s="1188"/>
      <c r="V126" s="1204"/>
      <c r="W126" s="1205"/>
      <c r="X126" s="1206"/>
      <c r="Y126" s="1551"/>
      <c r="Z126" s="1551"/>
      <c r="AA126" s="1551"/>
      <c r="AB126" s="1568"/>
      <c r="AC126" s="1568"/>
      <c r="AD126" s="1551"/>
      <c r="AE126" s="1551"/>
      <c r="AF126" s="1551"/>
      <c r="AG126" s="1537"/>
      <c r="AH126" s="1538"/>
      <c r="AI126" s="1539"/>
      <c r="AJ126" s="126">
        <v>13</v>
      </c>
      <c r="AK126" s="1186" t="s">
        <v>487</v>
      </c>
      <c r="AL126" s="1187"/>
      <c r="AM126" s="1188"/>
      <c r="AN126" s="1186" t="s">
        <v>489</v>
      </c>
      <c r="AO126" s="1187"/>
      <c r="AP126" s="1188"/>
      <c r="AQ126" s="1186" t="s">
        <v>47</v>
      </c>
      <c r="AR126" s="1187"/>
      <c r="AS126" s="1188"/>
      <c r="AT126" s="1186" t="s">
        <v>464</v>
      </c>
      <c r="AU126" s="1188"/>
      <c r="AV126" s="1204"/>
      <c r="AW126" s="1205"/>
      <c r="AX126" s="1206"/>
      <c r="AY126" s="1232"/>
      <c r="AZ126" s="1233"/>
      <c r="BA126" s="1234"/>
      <c r="BB126" s="139"/>
      <c r="BC126" s="140"/>
      <c r="BD126" s="140"/>
      <c r="BE126" s="140"/>
      <c r="BF126" s="141"/>
      <c r="BI126" s="105"/>
      <c r="BJ126" s="105"/>
      <c r="BK126" s="105"/>
    </row>
    <row r="127" spans="1:63" ht="26.25" customHeight="1">
      <c r="A127" s="1218"/>
      <c r="B127" s="1222"/>
      <c r="C127" s="1223"/>
      <c r="D127" s="1223"/>
      <c r="E127" s="1224"/>
      <c r="F127" s="183"/>
      <c r="G127" s="183"/>
      <c r="H127" s="155"/>
      <c r="I127" s="114"/>
      <c r="J127" s="1486"/>
      <c r="K127" s="1487"/>
      <c r="L127" s="1488"/>
      <c r="M127" s="114"/>
      <c r="N127" s="125"/>
      <c r="O127" s="132"/>
      <c r="P127" s="132"/>
      <c r="Q127" s="1189"/>
      <c r="R127" s="1189"/>
      <c r="S127" s="1189"/>
      <c r="T127" s="1186"/>
      <c r="U127" s="1188"/>
      <c r="V127" s="1204"/>
      <c r="W127" s="1205"/>
      <c r="X127" s="1206"/>
      <c r="Y127" s="1551"/>
      <c r="Z127" s="1551"/>
      <c r="AA127" s="1551"/>
      <c r="AB127" s="1568"/>
      <c r="AC127" s="1568"/>
      <c r="AD127" s="1551"/>
      <c r="AE127" s="1551"/>
      <c r="AF127" s="1551"/>
      <c r="AG127" s="1537"/>
      <c r="AH127" s="1538"/>
      <c r="AI127" s="1539"/>
      <c r="AJ127" s="126">
        <v>14</v>
      </c>
      <c r="AK127" s="1186" t="s">
        <v>645</v>
      </c>
      <c r="AL127" s="1187"/>
      <c r="AM127" s="1188"/>
      <c r="AN127" s="1186" t="s">
        <v>649</v>
      </c>
      <c r="AO127" s="1187"/>
      <c r="AP127" s="1188"/>
      <c r="AQ127" s="1186" t="s">
        <v>47</v>
      </c>
      <c r="AR127" s="1187"/>
      <c r="AS127" s="1188"/>
      <c r="AT127" s="1186" t="s">
        <v>464</v>
      </c>
      <c r="AU127" s="1188"/>
      <c r="AV127" s="1204"/>
      <c r="AW127" s="1205"/>
      <c r="AX127" s="1206"/>
      <c r="AY127" s="1232"/>
      <c r="AZ127" s="1233"/>
      <c r="BA127" s="1234"/>
      <c r="BB127" s="139"/>
      <c r="BC127" s="140"/>
      <c r="BD127" s="140"/>
      <c r="BE127" s="140"/>
      <c r="BF127" s="141"/>
      <c r="BI127" s="105"/>
      <c r="BJ127" s="105"/>
      <c r="BK127" s="105"/>
    </row>
    <row r="128" spans="1:63" ht="26.25" customHeight="1">
      <c r="A128" s="1554"/>
      <c r="B128" s="1301"/>
      <c r="C128" s="1302"/>
      <c r="D128" s="1302"/>
      <c r="E128" s="1303"/>
      <c r="F128" s="184"/>
      <c r="G128" s="184"/>
      <c r="H128" s="156"/>
      <c r="I128" s="115"/>
      <c r="J128" s="1576"/>
      <c r="K128" s="1577"/>
      <c r="L128" s="1578"/>
      <c r="M128" s="115"/>
      <c r="N128" s="133"/>
      <c r="O128" s="134"/>
      <c r="P128" s="134"/>
      <c r="Q128" s="1271"/>
      <c r="R128" s="1271"/>
      <c r="S128" s="1271"/>
      <c r="T128" s="1565"/>
      <c r="U128" s="1567"/>
      <c r="V128" s="1571"/>
      <c r="W128" s="1572"/>
      <c r="X128" s="1573"/>
      <c r="Y128" s="1561"/>
      <c r="Z128" s="1561"/>
      <c r="AA128" s="1561"/>
      <c r="AB128" s="1579"/>
      <c r="AC128" s="1579"/>
      <c r="AD128" s="1561"/>
      <c r="AE128" s="1561"/>
      <c r="AF128" s="1561"/>
      <c r="AG128" s="1540"/>
      <c r="AH128" s="1541"/>
      <c r="AI128" s="1542"/>
      <c r="AJ128" s="135">
        <v>15</v>
      </c>
      <c r="AK128" s="1565" t="s">
        <v>488</v>
      </c>
      <c r="AL128" s="1566"/>
      <c r="AM128" s="1567"/>
      <c r="AN128" s="1565" t="s">
        <v>489</v>
      </c>
      <c r="AO128" s="1566"/>
      <c r="AP128" s="1567"/>
      <c r="AQ128" s="1565" t="s">
        <v>47</v>
      </c>
      <c r="AR128" s="1566"/>
      <c r="AS128" s="1567"/>
      <c r="AT128" s="1565" t="s">
        <v>464</v>
      </c>
      <c r="AU128" s="1567"/>
      <c r="AV128" s="1571"/>
      <c r="AW128" s="1572"/>
      <c r="AX128" s="1573"/>
      <c r="AY128" s="1556"/>
      <c r="AZ128" s="1557"/>
      <c r="BA128" s="1558"/>
      <c r="BB128" s="142"/>
      <c r="BC128" s="143"/>
      <c r="BD128" s="143"/>
      <c r="BE128" s="143"/>
      <c r="BF128" s="144"/>
      <c r="BI128" s="105"/>
      <c r="BJ128" s="105"/>
      <c r="BK128" s="105"/>
    </row>
    <row r="129" spans="1:63" ht="24" customHeight="1">
      <c r="A129" s="1217" t="s">
        <v>225</v>
      </c>
      <c r="B129" s="1219" t="s">
        <v>407</v>
      </c>
      <c r="C129" s="1220"/>
      <c r="D129" s="1220"/>
      <c r="E129" s="1221"/>
      <c r="F129" s="185"/>
      <c r="G129" s="185"/>
      <c r="H129" s="154"/>
      <c r="I129" s="131">
        <v>1</v>
      </c>
      <c r="J129" s="1528" t="s">
        <v>493</v>
      </c>
      <c r="K129" s="1528"/>
      <c r="L129" s="1528"/>
      <c r="M129" s="241"/>
      <c r="N129" s="1574" t="s">
        <v>514</v>
      </c>
      <c r="O129" s="1528"/>
      <c r="P129" s="1528"/>
      <c r="Q129" s="1575" t="s">
        <v>102</v>
      </c>
      <c r="R129" s="1575"/>
      <c r="S129" s="1575"/>
      <c r="T129" s="1582" t="s">
        <v>496</v>
      </c>
      <c r="U129" s="1575"/>
      <c r="V129" s="1583" t="s">
        <v>495</v>
      </c>
      <c r="W129" s="1199"/>
      <c r="X129" s="1199"/>
      <c r="Y129" s="1583" t="s">
        <v>495</v>
      </c>
      <c r="Z129" s="1199"/>
      <c r="AA129" s="1199"/>
      <c r="AB129" s="1583" t="s">
        <v>495</v>
      </c>
      <c r="AC129" s="1199"/>
      <c r="AD129" s="1583" t="s">
        <v>495</v>
      </c>
      <c r="AE129" s="1199"/>
      <c r="AF129" s="1199"/>
      <c r="AG129" s="1219" t="s">
        <v>426</v>
      </c>
      <c r="AH129" s="1220"/>
      <c r="AI129" s="1221"/>
      <c r="AJ129" s="131">
        <v>1</v>
      </c>
      <c r="AK129" s="1201" t="s">
        <v>395</v>
      </c>
      <c r="AL129" s="1202"/>
      <c r="AM129" s="1203"/>
      <c r="AN129" s="1201" t="s">
        <v>662</v>
      </c>
      <c r="AO129" s="1202"/>
      <c r="AP129" s="1203"/>
      <c r="AQ129" s="1195" t="s">
        <v>460</v>
      </c>
      <c r="AR129" s="1196"/>
      <c r="AS129" s="1197"/>
      <c r="AT129" s="1195" t="s">
        <v>461</v>
      </c>
      <c r="AU129" s="1197"/>
      <c r="AV129" s="1235"/>
      <c r="AW129" s="1236"/>
      <c r="AX129" s="1237"/>
      <c r="AY129" s="1229" t="s">
        <v>103</v>
      </c>
      <c r="AZ129" s="1230"/>
      <c r="BA129" s="1231"/>
      <c r="BB129" s="1199"/>
      <c r="BC129" s="1199"/>
      <c r="BD129" s="1199"/>
      <c r="BE129" s="1199"/>
      <c r="BF129" s="1199"/>
      <c r="BI129" s="105"/>
      <c r="BJ129" s="105"/>
      <c r="BK129" s="105"/>
    </row>
    <row r="130" spans="1:63" ht="24" customHeight="1">
      <c r="A130" s="1218"/>
      <c r="B130" s="1222"/>
      <c r="C130" s="1223"/>
      <c r="D130" s="1223"/>
      <c r="E130" s="1224"/>
      <c r="F130" s="183"/>
      <c r="G130" s="183"/>
      <c r="H130" s="155"/>
      <c r="I130" s="126">
        <v>2</v>
      </c>
      <c r="J130" s="1551" t="s">
        <v>494</v>
      </c>
      <c r="K130" s="1551"/>
      <c r="L130" s="1551"/>
      <c r="M130" s="244"/>
      <c r="N130" s="1580" t="s">
        <v>515</v>
      </c>
      <c r="O130" s="1551"/>
      <c r="P130" s="1551"/>
      <c r="Q130" s="1552" t="s">
        <v>102</v>
      </c>
      <c r="R130" s="1552"/>
      <c r="S130" s="1552"/>
      <c r="T130" s="1553" t="s">
        <v>496</v>
      </c>
      <c r="U130" s="1552"/>
      <c r="V130" s="1581" t="s">
        <v>495</v>
      </c>
      <c r="W130" s="1190"/>
      <c r="X130" s="1190"/>
      <c r="Y130" s="1581" t="s">
        <v>495</v>
      </c>
      <c r="Z130" s="1190"/>
      <c r="AA130" s="1190"/>
      <c r="AB130" s="1581" t="s">
        <v>495</v>
      </c>
      <c r="AC130" s="1190"/>
      <c r="AD130" s="1581" t="s">
        <v>495</v>
      </c>
      <c r="AE130" s="1190"/>
      <c r="AF130" s="1190"/>
      <c r="AG130" s="1222"/>
      <c r="AH130" s="1223"/>
      <c r="AI130" s="1224"/>
      <c r="AJ130" s="126">
        <v>2</v>
      </c>
      <c r="AK130" s="1192" t="s">
        <v>429</v>
      </c>
      <c r="AL130" s="1193"/>
      <c r="AM130" s="1194"/>
      <c r="AN130" s="1192" t="s">
        <v>378</v>
      </c>
      <c r="AO130" s="1193"/>
      <c r="AP130" s="1194"/>
      <c r="AQ130" s="1186" t="s">
        <v>47</v>
      </c>
      <c r="AR130" s="1187"/>
      <c r="AS130" s="1188"/>
      <c r="AT130" s="1186" t="s">
        <v>461</v>
      </c>
      <c r="AU130" s="1188"/>
      <c r="AV130" s="1204"/>
      <c r="AW130" s="1205"/>
      <c r="AX130" s="1206"/>
      <c r="AY130" s="1232"/>
      <c r="AZ130" s="1233"/>
      <c r="BA130" s="1234"/>
      <c r="BB130" s="1190"/>
      <c r="BC130" s="1190"/>
      <c r="BD130" s="1190"/>
      <c r="BE130" s="1190"/>
      <c r="BF130" s="1190"/>
      <c r="BI130" s="38"/>
      <c r="BJ130" s="38"/>
      <c r="BK130" s="38"/>
    </row>
    <row r="131" spans="1:63" ht="24" customHeight="1">
      <c r="A131" s="1218"/>
      <c r="B131" s="1222"/>
      <c r="C131" s="1223"/>
      <c r="D131" s="1223"/>
      <c r="E131" s="1224"/>
      <c r="F131" s="183"/>
      <c r="G131" s="183"/>
      <c r="H131" s="155"/>
      <c r="I131" s="126"/>
      <c r="J131" s="1551"/>
      <c r="K131" s="1551"/>
      <c r="L131" s="1551"/>
      <c r="M131" s="244"/>
      <c r="N131" s="1580"/>
      <c r="O131" s="1551"/>
      <c r="P131" s="1551"/>
      <c r="Q131" s="1552"/>
      <c r="R131" s="1552"/>
      <c r="S131" s="1552"/>
      <c r="T131" s="1553"/>
      <c r="U131" s="1552"/>
      <c r="V131" s="1581"/>
      <c r="W131" s="1190"/>
      <c r="X131" s="1190"/>
      <c r="Y131" s="1581"/>
      <c r="Z131" s="1190"/>
      <c r="AA131" s="1190"/>
      <c r="AB131" s="1581"/>
      <c r="AC131" s="1190"/>
      <c r="AD131" s="1581"/>
      <c r="AE131" s="1190"/>
      <c r="AF131" s="1190"/>
      <c r="AG131" s="1222"/>
      <c r="AH131" s="1223"/>
      <c r="AI131" s="1224"/>
      <c r="AJ131" s="126">
        <v>3</v>
      </c>
      <c r="AK131" s="1192" t="s">
        <v>430</v>
      </c>
      <c r="AL131" s="1193"/>
      <c r="AM131" s="1194"/>
      <c r="AN131" s="1192" t="s">
        <v>446</v>
      </c>
      <c r="AO131" s="1193"/>
      <c r="AP131" s="1194"/>
      <c r="AQ131" s="1186" t="s">
        <v>460</v>
      </c>
      <c r="AR131" s="1187"/>
      <c r="AS131" s="1188"/>
      <c r="AT131" s="1186" t="s">
        <v>462</v>
      </c>
      <c r="AU131" s="1188"/>
      <c r="AV131" s="1204"/>
      <c r="AW131" s="1205"/>
      <c r="AX131" s="1206"/>
      <c r="AY131" s="1232"/>
      <c r="AZ131" s="1233"/>
      <c r="BA131" s="1234"/>
      <c r="BB131" s="1190"/>
      <c r="BC131" s="1190"/>
      <c r="BD131" s="1190"/>
      <c r="BE131" s="1190"/>
      <c r="BF131" s="1190"/>
      <c r="BI131" s="38"/>
      <c r="BJ131" s="38"/>
      <c r="BK131" s="38"/>
    </row>
    <row r="132" spans="1:63" ht="24" customHeight="1">
      <c r="A132" s="1218"/>
      <c r="B132" s="1222"/>
      <c r="C132" s="1223"/>
      <c r="D132" s="1223"/>
      <c r="E132" s="1224"/>
      <c r="F132" s="183"/>
      <c r="G132" s="183"/>
      <c r="H132" s="155"/>
      <c r="I132" s="126"/>
      <c r="J132" s="1551"/>
      <c r="K132" s="1551"/>
      <c r="L132" s="1551"/>
      <c r="M132" s="244"/>
      <c r="N132" s="1580"/>
      <c r="O132" s="1551"/>
      <c r="P132" s="1551"/>
      <c r="Q132" s="1552"/>
      <c r="R132" s="1552"/>
      <c r="S132" s="1552"/>
      <c r="T132" s="1553"/>
      <c r="U132" s="1552"/>
      <c r="V132" s="1581"/>
      <c r="W132" s="1190"/>
      <c r="X132" s="1190"/>
      <c r="Y132" s="1581"/>
      <c r="Z132" s="1190"/>
      <c r="AA132" s="1190"/>
      <c r="AB132" s="1581"/>
      <c r="AC132" s="1190"/>
      <c r="AD132" s="1581"/>
      <c r="AE132" s="1190"/>
      <c r="AF132" s="1190"/>
      <c r="AG132" s="1222"/>
      <c r="AH132" s="1223"/>
      <c r="AI132" s="1224"/>
      <c r="AJ132" s="126">
        <v>4</v>
      </c>
      <c r="AK132" s="1192" t="s">
        <v>434</v>
      </c>
      <c r="AL132" s="1193"/>
      <c r="AM132" s="1194"/>
      <c r="AN132" s="1192" t="s">
        <v>451</v>
      </c>
      <c r="AO132" s="1193"/>
      <c r="AP132" s="1194"/>
      <c r="AQ132" s="1186" t="s">
        <v>460</v>
      </c>
      <c r="AR132" s="1187"/>
      <c r="AS132" s="1188"/>
      <c r="AT132" s="1186" t="s">
        <v>462</v>
      </c>
      <c r="AU132" s="1188"/>
      <c r="AV132" s="1204"/>
      <c r="AW132" s="1205"/>
      <c r="AX132" s="1206"/>
      <c r="AY132" s="1232"/>
      <c r="AZ132" s="1233"/>
      <c r="BA132" s="1234"/>
      <c r="BB132" s="1190"/>
      <c r="BC132" s="1190"/>
      <c r="BD132" s="1190"/>
      <c r="BE132" s="1190"/>
      <c r="BF132" s="1190"/>
      <c r="BI132" s="38"/>
      <c r="BJ132" s="38"/>
      <c r="BK132" s="38"/>
    </row>
    <row r="133" spans="1:63" ht="24" customHeight="1">
      <c r="A133" s="1218"/>
      <c r="B133" s="1222"/>
      <c r="C133" s="1223"/>
      <c r="D133" s="1223"/>
      <c r="E133" s="1224"/>
      <c r="F133" s="183"/>
      <c r="G133" s="183"/>
      <c r="H133" s="155"/>
      <c r="I133" s="126"/>
      <c r="J133" s="1551"/>
      <c r="K133" s="1551"/>
      <c r="L133" s="1551"/>
      <c r="M133" s="244"/>
      <c r="N133" s="1580"/>
      <c r="O133" s="1551"/>
      <c r="P133" s="1551"/>
      <c r="Q133" s="1552"/>
      <c r="R133" s="1552"/>
      <c r="S133" s="1552"/>
      <c r="T133" s="1553"/>
      <c r="U133" s="1552"/>
      <c r="V133" s="1581"/>
      <c r="W133" s="1190"/>
      <c r="X133" s="1190"/>
      <c r="Y133" s="1581"/>
      <c r="Z133" s="1190"/>
      <c r="AA133" s="1190"/>
      <c r="AB133" s="1581"/>
      <c r="AC133" s="1190"/>
      <c r="AD133" s="1581"/>
      <c r="AE133" s="1190"/>
      <c r="AF133" s="1190"/>
      <c r="AG133" s="1222"/>
      <c r="AH133" s="1223"/>
      <c r="AI133" s="1224"/>
      <c r="AJ133" s="126">
        <v>5</v>
      </c>
      <c r="AK133" s="1192" t="s">
        <v>435</v>
      </c>
      <c r="AL133" s="1193"/>
      <c r="AM133" s="1194"/>
      <c r="AN133" s="1192" t="s">
        <v>378</v>
      </c>
      <c r="AO133" s="1193"/>
      <c r="AP133" s="1194"/>
      <c r="AQ133" s="1186" t="s">
        <v>47</v>
      </c>
      <c r="AR133" s="1187"/>
      <c r="AS133" s="1188"/>
      <c r="AT133" s="1186" t="s">
        <v>461</v>
      </c>
      <c r="AU133" s="1188"/>
      <c r="AV133" s="1204"/>
      <c r="AW133" s="1205"/>
      <c r="AX133" s="1206"/>
      <c r="AY133" s="1232"/>
      <c r="AZ133" s="1233"/>
      <c r="BA133" s="1234"/>
      <c r="BB133" s="1190"/>
      <c r="BC133" s="1190"/>
      <c r="BD133" s="1190"/>
      <c r="BE133" s="1190"/>
      <c r="BF133" s="1190"/>
      <c r="BI133" s="38"/>
      <c r="BJ133" s="38"/>
      <c r="BK133" s="38"/>
    </row>
    <row r="134" spans="1:63" ht="24" customHeight="1">
      <c r="A134" s="1218"/>
      <c r="B134" s="1222"/>
      <c r="C134" s="1223"/>
      <c r="D134" s="1223"/>
      <c r="E134" s="1224"/>
      <c r="F134" s="183"/>
      <c r="G134" s="183"/>
      <c r="H134" s="155"/>
      <c r="I134" s="126"/>
      <c r="J134" s="1551"/>
      <c r="K134" s="1551"/>
      <c r="L134" s="1551"/>
      <c r="M134" s="244"/>
      <c r="N134" s="1580"/>
      <c r="O134" s="1551"/>
      <c r="P134" s="1551"/>
      <c r="Q134" s="1552"/>
      <c r="R134" s="1552"/>
      <c r="S134" s="1552"/>
      <c r="T134" s="1553"/>
      <c r="U134" s="1552"/>
      <c r="V134" s="1581"/>
      <c r="W134" s="1190"/>
      <c r="X134" s="1190"/>
      <c r="Y134" s="1581"/>
      <c r="Z134" s="1190"/>
      <c r="AA134" s="1190"/>
      <c r="AB134" s="1581"/>
      <c r="AC134" s="1190"/>
      <c r="AD134" s="1581"/>
      <c r="AE134" s="1190"/>
      <c r="AF134" s="1190"/>
      <c r="AG134" s="1222"/>
      <c r="AH134" s="1223"/>
      <c r="AI134" s="1224"/>
      <c r="AJ134" s="126">
        <v>6</v>
      </c>
      <c r="AK134" s="1192" t="s">
        <v>497</v>
      </c>
      <c r="AL134" s="1193"/>
      <c r="AM134" s="1194"/>
      <c r="AN134" s="1192" t="s">
        <v>378</v>
      </c>
      <c r="AO134" s="1193"/>
      <c r="AP134" s="1194"/>
      <c r="AQ134" s="1186" t="s">
        <v>47</v>
      </c>
      <c r="AR134" s="1187"/>
      <c r="AS134" s="1188"/>
      <c r="AT134" s="1186" t="s">
        <v>461</v>
      </c>
      <c r="AU134" s="1188"/>
      <c r="AV134" s="1204"/>
      <c r="AW134" s="1205"/>
      <c r="AX134" s="1206"/>
      <c r="AY134" s="1232"/>
      <c r="AZ134" s="1233"/>
      <c r="BA134" s="1234"/>
      <c r="BB134" s="1190"/>
      <c r="BC134" s="1190"/>
      <c r="BD134" s="1190"/>
      <c r="BE134" s="1190"/>
      <c r="BF134" s="1190"/>
      <c r="BI134" s="38"/>
      <c r="BJ134" s="38"/>
      <c r="BK134" s="38"/>
    </row>
    <row r="135" spans="1:63" ht="24" customHeight="1">
      <c r="A135" s="1218"/>
      <c r="B135" s="1222"/>
      <c r="C135" s="1223"/>
      <c r="D135" s="1223"/>
      <c r="E135" s="1224"/>
      <c r="F135" s="183"/>
      <c r="G135" s="183"/>
      <c r="H135" s="155"/>
      <c r="I135" s="126"/>
      <c r="J135" s="1551"/>
      <c r="K135" s="1551"/>
      <c r="L135" s="1551"/>
      <c r="M135" s="244"/>
      <c r="N135" s="1580"/>
      <c r="O135" s="1551"/>
      <c r="P135" s="1551"/>
      <c r="Q135" s="1552"/>
      <c r="R135" s="1552"/>
      <c r="S135" s="1552"/>
      <c r="T135" s="1553"/>
      <c r="U135" s="1552"/>
      <c r="V135" s="1581"/>
      <c r="W135" s="1190"/>
      <c r="X135" s="1190"/>
      <c r="Y135" s="1581"/>
      <c r="Z135" s="1190"/>
      <c r="AA135" s="1190"/>
      <c r="AB135" s="1581"/>
      <c r="AC135" s="1190"/>
      <c r="AD135" s="1581"/>
      <c r="AE135" s="1190"/>
      <c r="AF135" s="1190"/>
      <c r="AG135" s="1222"/>
      <c r="AH135" s="1223"/>
      <c r="AI135" s="1224"/>
      <c r="AJ135" s="126">
        <v>7</v>
      </c>
      <c r="AK135" s="1192" t="s">
        <v>444</v>
      </c>
      <c r="AL135" s="1193"/>
      <c r="AM135" s="1194"/>
      <c r="AN135" s="1192" t="s">
        <v>459</v>
      </c>
      <c r="AO135" s="1193"/>
      <c r="AP135" s="1194"/>
      <c r="AQ135" s="1186" t="s">
        <v>47</v>
      </c>
      <c r="AR135" s="1187"/>
      <c r="AS135" s="1188"/>
      <c r="AT135" s="1186" t="s">
        <v>464</v>
      </c>
      <c r="AU135" s="1188"/>
      <c r="AV135" s="1204"/>
      <c r="AW135" s="1205"/>
      <c r="AX135" s="1206"/>
      <c r="AY135" s="1232"/>
      <c r="AZ135" s="1233"/>
      <c r="BA135" s="1234"/>
      <c r="BB135" s="1190"/>
      <c r="BC135" s="1190"/>
      <c r="BD135" s="1190"/>
      <c r="BE135" s="1190"/>
      <c r="BF135" s="1190"/>
      <c r="BI135" s="38"/>
      <c r="BJ135" s="38"/>
      <c r="BK135" s="38"/>
    </row>
    <row r="136" spans="1:63" ht="24" customHeight="1">
      <c r="A136" s="1554"/>
      <c r="B136" s="1301"/>
      <c r="C136" s="1302"/>
      <c r="D136" s="1302"/>
      <c r="E136" s="1303"/>
      <c r="F136" s="184"/>
      <c r="G136" s="184"/>
      <c r="H136" s="156"/>
      <c r="I136" s="135"/>
      <c r="J136" s="1561"/>
      <c r="K136" s="1561"/>
      <c r="L136" s="1561"/>
      <c r="M136" s="248"/>
      <c r="N136" s="1585"/>
      <c r="O136" s="1561"/>
      <c r="P136" s="1561"/>
      <c r="Q136" s="1586"/>
      <c r="R136" s="1586"/>
      <c r="S136" s="1586"/>
      <c r="T136" s="1587"/>
      <c r="U136" s="1586"/>
      <c r="V136" s="1584"/>
      <c r="W136" s="1299"/>
      <c r="X136" s="1299"/>
      <c r="Y136" s="1584"/>
      <c r="Z136" s="1299"/>
      <c r="AA136" s="1299"/>
      <c r="AB136" s="1584"/>
      <c r="AC136" s="1299"/>
      <c r="AD136" s="1584"/>
      <c r="AE136" s="1299"/>
      <c r="AF136" s="1299"/>
      <c r="AG136" s="1301"/>
      <c r="AH136" s="1302"/>
      <c r="AI136" s="1303"/>
      <c r="AJ136" s="135">
        <v>8</v>
      </c>
      <c r="AK136" s="1562" t="s">
        <v>445</v>
      </c>
      <c r="AL136" s="1563"/>
      <c r="AM136" s="1564"/>
      <c r="AN136" s="1562" t="s">
        <v>459</v>
      </c>
      <c r="AO136" s="1563"/>
      <c r="AP136" s="1564"/>
      <c r="AQ136" s="1565" t="s">
        <v>47</v>
      </c>
      <c r="AR136" s="1566"/>
      <c r="AS136" s="1567"/>
      <c r="AT136" s="1565" t="s">
        <v>464</v>
      </c>
      <c r="AU136" s="1567"/>
      <c r="AV136" s="1571"/>
      <c r="AW136" s="1572"/>
      <c r="AX136" s="1573"/>
      <c r="AY136" s="1556"/>
      <c r="AZ136" s="1557"/>
      <c r="BA136" s="1558"/>
      <c r="BB136" s="1299"/>
      <c r="BC136" s="1299"/>
      <c r="BD136" s="1299"/>
      <c r="BE136" s="1299"/>
      <c r="BF136" s="1299"/>
      <c r="BI136" s="38"/>
      <c r="BJ136" s="38"/>
      <c r="BK136" s="38"/>
    </row>
    <row r="137" spans="1:63" ht="38.25" customHeight="1">
      <c r="A137" s="1217" t="s">
        <v>227</v>
      </c>
      <c r="B137" s="1219" t="s">
        <v>721</v>
      </c>
      <c r="C137" s="1220"/>
      <c r="D137" s="1220"/>
      <c r="E137" s="1221"/>
      <c r="F137" s="185"/>
      <c r="G137" s="185"/>
      <c r="H137" s="154"/>
      <c r="I137" s="131">
        <v>1</v>
      </c>
      <c r="J137" s="1528" t="s">
        <v>493</v>
      </c>
      <c r="K137" s="1528"/>
      <c r="L137" s="1528"/>
      <c r="M137" s="241"/>
      <c r="N137" s="1528" t="s">
        <v>410</v>
      </c>
      <c r="O137" s="1528"/>
      <c r="P137" s="1528"/>
      <c r="Q137" s="1575" t="s">
        <v>47</v>
      </c>
      <c r="R137" s="1575"/>
      <c r="S137" s="1575"/>
      <c r="T137" s="1582" t="s">
        <v>496</v>
      </c>
      <c r="U137" s="1575"/>
      <c r="V137" s="1583" t="s">
        <v>495</v>
      </c>
      <c r="W137" s="1199"/>
      <c r="X137" s="1199"/>
      <c r="Y137" s="1583" t="s">
        <v>495</v>
      </c>
      <c r="Z137" s="1199"/>
      <c r="AA137" s="1199"/>
      <c r="AB137" s="1583" t="s">
        <v>495</v>
      </c>
      <c r="AC137" s="1199"/>
      <c r="AD137" s="1583" t="s">
        <v>495</v>
      </c>
      <c r="AE137" s="1199"/>
      <c r="AF137" s="1199"/>
      <c r="AG137" s="1229" t="s">
        <v>426</v>
      </c>
      <c r="AH137" s="1230"/>
      <c r="AI137" s="1231"/>
      <c r="AJ137" s="131">
        <v>1</v>
      </c>
      <c r="AK137" s="1201" t="s">
        <v>429</v>
      </c>
      <c r="AL137" s="1202"/>
      <c r="AM137" s="1203"/>
      <c r="AN137" s="1201" t="s">
        <v>378</v>
      </c>
      <c r="AO137" s="1202"/>
      <c r="AP137" s="1203"/>
      <c r="AQ137" s="1195" t="s">
        <v>47</v>
      </c>
      <c r="AR137" s="1196"/>
      <c r="AS137" s="1197"/>
      <c r="AT137" s="1195" t="s">
        <v>461</v>
      </c>
      <c r="AU137" s="1197"/>
      <c r="AV137" s="1235"/>
      <c r="AW137" s="1236"/>
      <c r="AX137" s="1237"/>
      <c r="AY137" s="1229" t="s">
        <v>103</v>
      </c>
      <c r="AZ137" s="1230"/>
      <c r="BA137" s="1231"/>
      <c r="BB137" s="1199"/>
      <c r="BC137" s="1199"/>
      <c r="BD137" s="1199"/>
      <c r="BE137" s="1199"/>
      <c r="BF137" s="1199"/>
      <c r="BI137" s="38"/>
      <c r="BJ137" s="38"/>
      <c r="BK137" s="38"/>
    </row>
    <row r="138" spans="1:63" ht="38.25" customHeight="1">
      <c r="A138" s="1218"/>
      <c r="B138" s="1222"/>
      <c r="C138" s="1223"/>
      <c r="D138" s="1223"/>
      <c r="E138" s="1224"/>
      <c r="F138" s="183"/>
      <c r="G138" s="183"/>
      <c r="H138" s="155"/>
      <c r="I138" s="126"/>
      <c r="J138" s="1551"/>
      <c r="K138" s="1551"/>
      <c r="L138" s="1551"/>
      <c r="M138" s="244"/>
      <c r="N138" s="1551"/>
      <c r="O138" s="1551"/>
      <c r="P138" s="1551"/>
      <c r="Q138" s="1552"/>
      <c r="R138" s="1552"/>
      <c r="S138" s="1552"/>
      <c r="T138" s="1553"/>
      <c r="U138" s="1552"/>
      <c r="V138" s="1190"/>
      <c r="W138" s="1190"/>
      <c r="X138" s="1190"/>
      <c r="Y138" s="1190"/>
      <c r="Z138" s="1190"/>
      <c r="AA138" s="1190"/>
      <c r="AB138" s="1190"/>
      <c r="AC138" s="1190"/>
      <c r="AD138" s="1190"/>
      <c r="AE138" s="1190"/>
      <c r="AF138" s="1190"/>
      <c r="AG138" s="1232"/>
      <c r="AH138" s="1233"/>
      <c r="AI138" s="1234"/>
      <c r="AJ138" s="126">
        <v>2</v>
      </c>
      <c r="AK138" s="1192" t="s">
        <v>430</v>
      </c>
      <c r="AL138" s="1193"/>
      <c r="AM138" s="1194"/>
      <c r="AN138" s="1192" t="s">
        <v>446</v>
      </c>
      <c r="AO138" s="1193"/>
      <c r="AP138" s="1194"/>
      <c r="AQ138" s="1186" t="s">
        <v>460</v>
      </c>
      <c r="AR138" s="1187"/>
      <c r="AS138" s="1188"/>
      <c r="AT138" s="1186" t="s">
        <v>462</v>
      </c>
      <c r="AU138" s="1188"/>
      <c r="AV138" s="1204"/>
      <c r="AW138" s="1205"/>
      <c r="AX138" s="1206"/>
      <c r="AY138" s="1232"/>
      <c r="AZ138" s="1233"/>
      <c r="BA138" s="1234"/>
      <c r="BB138" s="1190"/>
      <c r="BC138" s="1190"/>
      <c r="BD138" s="1190"/>
      <c r="BE138" s="1190"/>
      <c r="BF138" s="1190"/>
      <c r="BI138" s="38"/>
      <c r="BJ138" s="38"/>
      <c r="BK138" s="38"/>
    </row>
    <row r="139" spans="1:63" ht="38.25" customHeight="1">
      <c r="A139" s="1218"/>
      <c r="B139" s="1222"/>
      <c r="C139" s="1223"/>
      <c r="D139" s="1223"/>
      <c r="E139" s="1224"/>
      <c r="F139" s="183"/>
      <c r="G139" s="183"/>
      <c r="H139" s="155"/>
      <c r="I139" s="126"/>
      <c r="J139" s="1551"/>
      <c r="K139" s="1551"/>
      <c r="L139" s="1551"/>
      <c r="M139" s="244"/>
      <c r="N139" s="1551"/>
      <c r="O139" s="1551"/>
      <c r="P139" s="1551"/>
      <c r="Q139" s="1552"/>
      <c r="R139" s="1552"/>
      <c r="S139" s="1552"/>
      <c r="T139" s="1553"/>
      <c r="U139" s="1552"/>
      <c r="V139" s="1190"/>
      <c r="W139" s="1190"/>
      <c r="X139" s="1190"/>
      <c r="Y139" s="1190"/>
      <c r="Z139" s="1190"/>
      <c r="AA139" s="1190"/>
      <c r="AB139" s="1190"/>
      <c r="AC139" s="1190"/>
      <c r="AD139" s="1190"/>
      <c r="AE139" s="1190"/>
      <c r="AF139" s="1190"/>
      <c r="AG139" s="1232"/>
      <c r="AH139" s="1233"/>
      <c r="AI139" s="1234"/>
      <c r="AJ139" s="268">
        <v>3</v>
      </c>
      <c r="AK139" s="1192" t="s">
        <v>434</v>
      </c>
      <c r="AL139" s="1193"/>
      <c r="AM139" s="1194"/>
      <c r="AN139" s="1192" t="s">
        <v>451</v>
      </c>
      <c r="AO139" s="1193"/>
      <c r="AP139" s="1194"/>
      <c r="AQ139" s="1186" t="s">
        <v>460</v>
      </c>
      <c r="AR139" s="1187"/>
      <c r="AS139" s="1188"/>
      <c r="AT139" s="1186" t="s">
        <v>462</v>
      </c>
      <c r="AU139" s="1188"/>
      <c r="AV139" s="1204"/>
      <c r="AW139" s="1205"/>
      <c r="AX139" s="1206"/>
      <c r="AY139" s="1232"/>
      <c r="AZ139" s="1233"/>
      <c r="BA139" s="1234"/>
      <c r="BB139" s="1192"/>
      <c r="BC139" s="1193"/>
      <c r="BD139" s="1193"/>
      <c r="BE139" s="1193"/>
      <c r="BF139" s="1194"/>
      <c r="BI139" s="38"/>
      <c r="BJ139" s="38"/>
      <c r="BK139" s="38"/>
    </row>
    <row r="140" spans="1:63" ht="38.25" customHeight="1">
      <c r="A140" s="1554"/>
      <c r="B140" s="1301"/>
      <c r="C140" s="1302"/>
      <c r="D140" s="1302"/>
      <c r="E140" s="1303"/>
      <c r="F140" s="184"/>
      <c r="G140" s="184"/>
      <c r="H140" s="156"/>
      <c r="I140" s="135"/>
      <c r="J140" s="1561"/>
      <c r="K140" s="1561"/>
      <c r="L140" s="1561"/>
      <c r="M140" s="248"/>
      <c r="N140" s="1561"/>
      <c r="O140" s="1561"/>
      <c r="P140" s="1561"/>
      <c r="Q140" s="1586"/>
      <c r="R140" s="1586"/>
      <c r="S140" s="1586"/>
      <c r="T140" s="1587"/>
      <c r="U140" s="1586"/>
      <c r="V140" s="1299"/>
      <c r="W140" s="1299"/>
      <c r="X140" s="1299"/>
      <c r="Y140" s="1299"/>
      <c r="Z140" s="1299"/>
      <c r="AA140" s="1299"/>
      <c r="AB140" s="1299"/>
      <c r="AC140" s="1299"/>
      <c r="AD140" s="1299"/>
      <c r="AE140" s="1299"/>
      <c r="AF140" s="1299"/>
      <c r="AG140" s="1556"/>
      <c r="AH140" s="1557"/>
      <c r="AI140" s="1558"/>
      <c r="AJ140" s="135">
        <v>4</v>
      </c>
      <c r="AK140" s="1562" t="s">
        <v>435</v>
      </c>
      <c r="AL140" s="1563"/>
      <c r="AM140" s="1564"/>
      <c r="AN140" s="1562" t="s">
        <v>378</v>
      </c>
      <c r="AO140" s="1563"/>
      <c r="AP140" s="1564"/>
      <c r="AQ140" s="1565" t="s">
        <v>47</v>
      </c>
      <c r="AR140" s="1566"/>
      <c r="AS140" s="1567"/>
      <c r="AT140" s="1565" t="s">
        <v>461</v>
      </c>
      <c r="AU140" s="1567"/>
      <c r="AV140" s="1571"/>
      <c r="AW140" s="1572"/>
      <c r="AX140" s="1573"/>
      <c r="AY140" s="1556"/>
      <c r="AZ140" s="1557"/>
      <c r="BA140" s="1558"/>
      <c r="BB140" s="1299"/>
      <c r="BC140" s="1299"/>
      <c r="BD140" s="1299"/>
      <c r="BE140" s="1299"/>
      <c r="BF140" s="1299"/>
      <c r="BI140" s="38"/>
      <c r="BJ140" s="38"/>
      <c r="BK140" s="38"/>
    </row>
    <row r="141" spans="1:63" ht="30.75" customHeight="1">
      <c r="A141" s="1217" t="s">
        <v>249</v>
      </c>
      <c r="B141" s="1219" t="s">
        <v>389</v>
      </c>
      <c r="C141" s="1220"/>
      <c r="D141" s="1220"/>
      <c r="E141" s="1221"/>
      <c r="F141" s="185"/>
      <c r="G141" s="185"/>
      <c r="H141" s="154"/>
      <c r="I141" s="131">
        <v>1</v>
      </c>
      <c r="J141" s="1198" t="s">
        <v>180</v>
      </c>
      <c r="K141" s="1198"/>
      <c r="L141" s="1198"/>
      <c r="M141" s="131"/>
      <c r="N141" s="1195" t="s">
        <v>214</v>
      </c>
      <c r="O141" s="1196"/>
      <c r="P141" s="1196"/>
      <c r="Q141" s="1198" t="s">
        <v>102</v>
      </c>
      <c r="R141" s="1198"/>
      <c r="S141" s="1198"/>
      <c r="T141" s="1198" t="s">
        <v>470</v>
      </c>
      <c r="U141" s="1198"/>
      <c r="V141" s="1528" t="s">
        <v>184</v>
      </c>
      <c r="W141" s="1528"/>
      <c r="X141" s="1528"/>
      <c r="Y141" s="1422" t="s">
        <v>102</v>
      </c>
      <c r="Z141" s="1422"/>
      <c r="AA141" s="1422"/>
      <c r="AB141" s="1422" t="s">
        <v>471</v>
      </c>
      <c r="AC141" s="1422"/>
      <c r="AD141" s="1422" t="s">
        <v>184</v>
      </c>
      <c r="AE141" s="1422"/>
      <c r="AF141" s="1422"/>
      <c r="AG141" s="1229" t="s">
        <v>639</v>
      </c>
      <c r="AH141" s="1230"/>
      <c r="AI141" s="1231"/>
      <c r="AJ141" s="131">
        <v>1</v>
      </c>
      <c r="AK141" s="1588" t="s">
        <v>395</v>
      </c>
      <c r="AL141" s="1589"/>
      <c r="AM141" s="1590"/>
      <c r="AN141" s="1588" t="s">
        <v>423</v>
      </c>
      <c r="AO141" s="1589"/>
      <c r="AP141" s="1590"/>
      <c r="AQ141" s="1588" t="s">
        <v>460</v>
      </c>
      <c r="AR141" s="1589"/>
      <c r="AS141" s="1590"/>
      <c r="AT141" s="1588" t="s">
        <v>461</v>
      </c>
      <c r="AU141" s="1590"/>
      <c r="AV141" s="1588"/>
      <c r="AW141" s="1589"/>
      <c r="AX141" s="1590"/>
      <c r="AY141" s="1229" t="s">
        <v>103</v>
      </c>
      <c r="AZ141" s="1230"/>
      <c r="BA141" s="1231"/>
      <c r="BB141" s="1199"/>
      <c r="BC141" s="1199"/>
      <c r="BD141" s="1199"/>
      <c r="BE141" s="1199"/>
      <c r="BF141" s="1199"/>
      <c r="BI141" s="38"/>
      <c r="BJ141" s="38"/>
      <c r="BK141" s="38"/>
    </row>
    <row r="142" spans="1:63" ht="30.75" customHeight="1">
      <c r="A142" s="1218"/>
      <c r="B142" s="1222"/>
      <c r="C142" s="1223"/>
      <c r="D142" s="1223"/>
      <c r="E142" s="1224"/>
      <c r="F142" s="183"/>
      <c r="G142" s="183"/>
      <c r="H142" s="155"/>
      <c r="I142" s="267">
        <v>2</v>
      </c>
      <c r="J142" s="1189" t="s">
        <v>427</v>
      </c>
      <c r="K142" s="1189"/>
      <c r="L142" s="1189"/>
      <c r="M142" s="267"/>
      <c r="N142" s="1186" t="s">
        <v>516</v>
      </c>
      <c r="O142" s="1187"/>
      <c r="P142" s="1187"/>
      <c r="Q142" s="1189" t="s">
        <v>499</v>
      </c>
      <c r="R142" s="1189"/>
      <c r="S142" s="1189"/>
      <c r="T142" s="1189" t="s">
        <v>470</v>
      </c>
      <c r="U142" s="1189"/>
      <c r="V142" s="1551" t="s">
        <v>184</v>
      </c>
      <c r="W142" s="1551"/>
      <c r="X142" s="1551"/>
      <c r="Y142" s="1427" t="s">
        <v>102</v>
      </c>
      <c r="Z142" s="1427"/>
      <c r="AA142" s="1427"/>
      <c r="AB142" s="1515" t="s">
        <v>471</v>
      </c>
      <c r="AC142" s="1517"/>
      <c r="AD142" s="1427" t="s">
        <v>184</v>
      </c>
      <c r="AE142" s="1427"/>
      <c r="AF142" s="1427"/>
      <c r="AG142" s="1232"/>
      <c r="AH142" s="1233"/>
      <c r="AI142" s="1234"/>
      <c r="AJ142" s="126">
        <v>2</v>
      </c>
      <c r="AK142" s="1591" t="s">
        <v>429</v>
      </c>
      <c r="AL142" s="1592"/>
      <c r="AM142" s="1593"/>
      <c r="AN142" s="1591" t="s">
        <v>378</v>
      </c>
      <c r="AO142" s="1592"/>
      <c r="AP142" s="1593"/>
      <c r="AQ142" s="1591" t="s">
        <v>47</v>
      </c>
      <c r="AR142" s="1592"/>
      <c r="AS142" s="1593"/>
      <c r="AT142" s="1591" t="s">
        <v>461</v>
      </c>
      <c r="AU142" s="1593"/>
      <c r="AV142" s="1591"/>
      <c r="AW142" s="1592"/>
      <c r="AX142" s="1593"/>
      <c r="AY142" s="1232"/>
      <c r="AZ142" s="1233"/>
      <c r="BA142" s="1234"/>
      <c r="BB142" s="1192"/>
      <c r="BC142" s="1193"/>
      <c r="BD142" s="1193"/>
      <c r="BE142" s="1193"/>
      <c r="BF142" s="1194"/>
      <c r="BI142" s="38"/>
      <c r="BJ142" s="38"/>
      <c r="BK142" s="38"/>
    </row>
    <row r="143" spans="1:63" ht="30.75" customHeight="1">
      <c r="A143" s="1218"/>
      <c r="B143" s="1222"/>
      <c r="C143" s="1223"/>
      <c r="D143" s="1223"/>
      <c r="E143" s="1224"/>
      <c r="F143" s="183"/>
      <c r="G143" s="183"/>
      <c r="H143" s="155"/>
      <c r="I143" s="126">
        <v>3</v>
      </c>
      <c r="J143" s="1186" t="s">
        <v>428</v>
      </c>
      <c r="K143" s="1187"/>
      <c r="L143" s="1188"/>
      <c r="M143" s="114"/>
      <c r="N143" s="1286" t="s">
        <v>517</v>
      </c>
      <c r="O143" s="1286"/>
      <c r="P143" s="1286"/>
      <c r="Q143" s="1189" t="s">
        <v>499</v>
      </c>
      <c r="R143" s="1189"/>
      <c r="S143" s="1189"/>
      <c r="T143" s="1189" t="s">
        <v>470</v>
      </c>
      <c r="U143" s="1189"/>
      <c r="V143" s="1551" t="s">
        <v>184</v>
      </c>
      <c r="W143" s="1551"/>
      <c r="X143" s="1551"/>
      <c r="Y143" s="1427" t="s">
        <v>102</v>
      </c>
      <c r="Z143" s="1427"/>
      <c r="AA143" s="1427"/>
      <c r="AB143" s="1515" t="s">
        <v>471</v>
      </c>
      <c r="AC143" s="1517"/>
      <c r="AD143" s="1427" t="s">
        <v>184</v>
      </c>
      <c r="AE143" s="1427"/>
      <c r="AF143" s="1427"/>
      <c r="AG143" s="1232"/>
      <c r="AH143" s="1233"/>
      <c r="AI143" s="1234"/>
      <c r="AJ143" s="126">
        <v>3</v>
      </c>
      <c r="AK143" s="1591" t="s">
        <v>430</v>
      </c>
      <c r="AL143" s="1592"/>
      <c r="AM143" s="1593"/>
      <c r="AN143" s="1594" t="s">
        <v>446</v>
      </c>
      <c r="AO143" s="1595"/>
      <c r="AP143" s="1596"/>
      <c r="AQ143" s="1594" t="s">
        <v>460</v>
      </c>
      <c r="AR143" s="1595"/>
      <c r="AS143" s="1596"/>
      <c r="AT143" s="1591" t="s">
        <v>462</v>
      </c>
      <c r="AU143" s="1593"/>
      <c r="AV143" s="1594"/>
      <c r="AW143" s="1595"/>
      <c r="AX143" s="1596"/>
      <c r="AY143" s="1232"/>
      <c r="AZ143" s="1233"/>
      <c r="BA143" s="1234"/>
      <c r="BB143" s="1192"/>
      <c r="BC143" s="1193"/>
      <c r="BD143" s="1193"/>
      <c r="BE143" s="1193"/>
      <c r="BF143" s="1194"/>
      <c r="BI143" s="38"/>
      <c r="BJ143" s="38"/>
      <c r="BK143" s="38"/>
    </row>
    <row r="144" spans="1:63" ht="30.75" customHeight="1">
      <c r="A144" s="1218"/>
      <c r="B144" s="1222"/>
      <c r="C144" s="1223"/>
      <c r="D144" s="1223"/>
      <c r="E144" s="1224"/>
      <c r="F144" s="183"/>
      <c r="G144" s="183"/>
      <c r="H144" s="155"/>
      <c r="I144" s="126">
        <v>4</v>
      </c>
      <c r="J144" s="1551" t="s">
        <v>512</v>
      </c>
      <c r="K144" s="1551"/>
      <c r="L144" s="1551"/>
      <c r="M144" s="244"/>
      <c r="N144" s="1551" t="s">
        <v>518</v>
      </c>
      <c r="O144" s="1551"/>
      <c r="P144" s="1551"/>
      <c r="Q144" s="1552" t="s">
        <v>47</v>
      </c>
      <c r="R144" s="1552"/>
      <c r="S144" s="1552"/>
      <c r="T144" s="1553" t="s">
        <v>507</v>
      </c>
      <c r="U144" s="1552"/>
      <c r="V144" s="1190" t="s">
        <v>184</v>
      </c>
      <c r="W144" s="1190"/>
      <c r="X144" s="1190"/>
      <c r="Y144" s="1190" t="s">
        <v>47</v>
      </c>
      <c r="Z144" s="1190"/>
      <c r="AA144" s="1190"/>
      <c r="AB144" s="1190" t="s">
        <v>471</v>
      </c>
      <c r="AC144" s="1190"/>
      <c r="AD144" s="1190" t="s">
        <v>184</v>
      </c>
      <c r="AE144" s="1190"/>
      <c r="AF144" s="1190"/>
      <c r="AG144" s="1232"/>
      <c r="AH144" s="1233"/>
      <c r="AI144" s="1234"/>
      <c r="AJ144" s="126">
        <v>4</v>
      </c>
      <c r="AK144" s="1591" t="s">
        <v>431</v>
      </c>
      <c r="AL144" s="1592"/>
      <c r="AM144" s="1593"/>
      <c r="AN144" s="1594" t="s">
        <v>378</v>
      </c>
      <c r="AO144" s="1595"/>
      <c r="AP144" s="1596"/>
      <c r="AQ144" s="1594" t="s">
        <v>47</v>
      </c>
      <c r="AR144" s="1595"/>
      <c r="AS144" s="1596"/>
      <c r="AT144" s="1591" t="s">
        <v>461</v>
      </c>
      <c r="AU144" s="1593"/>
      <c r="AV144" s="1594"/>
      <c r="AW144" s="1595"/>
      <c r="AX144" s="1596"/>
      <c r="AY144" s="1232"/>
      <c r="AZ144" s="1233"/>
      <c r="BA144" s="1234"/>
      <c r="BB144" s="1192"/>
      <c r="BC144" s="1193"/>
      <c r="BD144" s="1193"/>
      <c r="BE144" s="1193"/>
      <c r="BF144" s="1194"/>
      <c r="BI144" s="38"/>
      <c r="BJ144" s="38"/>
      <c r="BK144" s="38"/>
    </row>
    <row r="145" spans="1:63" ht="30.75" customHeight="1">
      <c r="A145" s="1218"/>
      <c r="B145" s="1222"/>
      <c r="C145" s="1223"/>
      <c r="D145" s="1223"/>
      <c r="E145" s="1224"/>
      <c r="F145" s="183"/>
      <c r="G145" s="183"/>
      <c r="H145" s="155"/>
      <c r="I145" s="126">
        <v>5</v>
      </c>
      <c r="J145" s="1204" t="s">
        <v>498</v>
      </c>
      <c r="K145" s="1205"/>
      <c r="L145" s="1206"/>
      <c r="M145" s="269"/>
      <c r="N145" s="1204" t="s">
        <v>665</v>
      </c>
      <c r="O145" s="1205"/>
      <c r="P145" s="1206"/>
      <c r="Q145" s="1462" t="s">
        <v>499</v>
      </c>
      <c r="R145" s="1463"/>
      <c r="S145" s="1464"/>
      <c r="T145" s="1597" t="s">
        <v>461</v>
      </c>
      <c r="U145" s="1598"/>
      <c r="V145" s="1192" t="s">
        <v>500</v>
      </c>
      <c r="W145" s="1193"/>
      <c r="X145" s="1194"/>
      <c r="Y145" s="1192" t="s">
        <v>499</v>
      </c>
      <c r="Z145" s="1193"/>
      <c r="AA145" s="1194"/>
      <c r="AB145" s="1176" t="s">
        <v>471</v>
      </c>
      <c r="AC145" s="1176"/>
      <c r="AD145" s="1192" t="s">
        <v>500</v>
      </c>
      <c r="AE145" s="1193"/>
      <c r="AF145" s="1194"/>
      <c r="AG145" s="1232"/>
      <c r="AH145" s="1233"/>
      <c r="AI145" s="1234"/>
      <c r="AJ145" s="126">
        <v>5</v>
      </c>
      <c r="AK145" s="1591" t="s">
        <v>434</v>
      </c>
      <c r="AL145" s="1592"/>
      <c r="AM145" s="1593"/>
      <c r="AN145" s="1594" t="s">
        <v>451</v>
      </c>
      <c r="AO145" s="1595"/>
      <c r="AP145" s="1596"/>
      <c r="AQ145" s="1594" t="s">
        <v>460</v>
      </c>
      <c r="AR145" s="1595"/>
      <c r="AS145" s="1596"/>
      <c r="AT145" s="1591" t="s">
        <v>462</v>
      </c>
      <c r="AU145" s="1593"/>
      <c r="AV145" s="1594"/>
      <c r="AW145" s="1595"/>
      <c r="AX145" s="1596"/>
      <c r="AY145" s="1232"/>
      <c r="AZ145" s="1233"/>
      <c r="BA145" s="1234"/>
      <c r="BB145" s="1192"/>
      <c r="BC145" s="1193"/>
      <c r="BD145" s="1193"/>
      <c r="BE145" s="1193"/>
      <c r="BF145" s="1194"/>
      <c r="BI145" s="38"/>
      <c r="BJ145" s="38"/>
      <c r="BK145" s="38"/>
    </row>
    <row r="146" spans="1:63" ht="30.75" customHeight="1">
      <c r="A146" s="1218"/>
      <c r="B146" s="1222"/>
      <c r="C146" s="1223"/>
      <c r="D146" s="1223"/>
      <c r="E146" s="1224"/>
      <c r="F146" s="183"/>
      <c r="G146" s="183"/>
      <c r="H146" s="155"/>
      <c r="I146" s="126"/>
      <c r="J146" s="1186"/>
      <c r="K146" s="1187"/>
      <c r="L146" s="1188"/>
      <c r="M146" s="114"/>
      <c r="N146" s="1286"/>
      <c r="O146" s="1286"/>
      <c r="P146" s="1286"/>
      <c r="Q146" s="1189"/>
      <c r="R146" s="1189"/>
      <c r="S146" s="1189"/>
      <c r="T146" s="1189"/>
      <c r="U146" s="1189"/>
      <c r="V146" s="1551"/>
      <c r="W146" s="1551"/>
      <c r="X146" s="1551"/>
      <c r="Y146" s="1427"/>
      <c r="Z146" s="1427"/>
      <c r="AA146" s="1427"/>
      <c r="AB146" s="1515"/>
      <c r="AC146" s="1517"/>
      <c r="AD146" s="1427"/>
      <c r="AE146" s="1427"/>
      <c r="AF146" s="1427"/>
      <c r="AG146" s="1232"/>
      <c r="AH146" s="1233"/>
      <c r="AI146" s="1234"/>
      <c r="AJ146" s="126">
        <v>6</v>
      </c>
      <c r="AK146" s="1591" t="s">
        <v>435</v>
      </c>
      <c r="AL146" s="1592"/>
      <c r="AM146" s="1593"/>
      <c r="AN146" s="1594" t="s">
        <v>378</v>
      </c>
      <c r="AO146" s="1595"/>
      <c r="AP146" s="1596"/>
      <c r="AQ146" s="1594" t="s">
        <v>47</v>
      </c>
      <c r="AR146" s="1595"/>
      <c r="AS146" s="1596"/>
      <c r="AT146" s="1591" t="s">
        <v>461</v>
      </c>
      <c r="AU146" s="1593"/>
      <c r="AV146" s="1594"/>
      <c r="AW146" s="1595"/>
      <c r="AX146" s="1596"/>
      <c r="AY146" s="1232"/>
      <c r="AZ146" s="1233"/>
      <c r="BA146" s="1234"/>
      <c r="BB146" s="1192"/>
      <c r="BC146" s="1193"/>
      <c r="BD146" s="1193"/>
      <c r="BE146" s="1193"/>
      <c r="BF146" s="1194"/>
      <c r="BI146" s="38"/>
      <c r="BJ146" s="38"/>
      <c r="BK146" s="38"/>
    </row>
    <row r="147" spans="1:63" ht="30.75" customHeight="1">
      <c r="A147" s="1218"/>
      <c r="B147" s="1222"/>
      <c r="C147" s="1223"/>
      <c r="D147" s="1223"/>
      <c r="E147" s="1224"/>
      <c r="F147" s="183"/>
      <c r="G147" s="183"/>
      <c r="H147" s="155"/>
      <c r="I147" s="126"/>
      <c r="J147" s="1186"/>
      <c r="K147" s="1187"/>
      <c r="L147" s="1188"/>
      <c r="M147" s="114"/>
      <c r="N147" s="1286"/>
      <c r="O147" s="1286"/>
      <c r="P147" s="1286"/>
      <c r="Q147" s="1189"/>
      <c r="R147" s="1189"/>
      <c r="S147" s="1189"/>
      <c r="T147" s="1189"/>
      <c r="U147" s="1189"/>
      <c r="V147" s="1551"/>
      <c r="W147" s="1551"/>
      <c r="X147" s="1551"/>
      <c r="Y147" s="1427"/>
      <c r="Z147" s="1427"/>
      <c r="AA147" s="1427"/>
      <c r="AB147" s="1515"/>
      <c r="AC147" s="1517"/>
      <c r="AD147" s="1427"/>
      <c r="AE147" s="1427"/>
      <c r="AF147" s="1427"/>
      <c r="AG147" s="1232"/>
      <c r="AH147" s="1233"/>
      <c r="AI147" s="1234"/>
      <c r="AJ147" s="126">
        <v>7</v>
      </c>
      <c r="AK147" s="1591" t="s">
        <v>444</v>
      </c>
      <c r="AL147" s="1592"/>
      <c r="AM147" s="1593"/>
      <c r="AN147" s="1594" t="s">
        <v>459</v>
      </c>
      <c r="AO147" s="1595"/>
      <c r="AP147" s="1596"/>
      <c r="AQ147" s="1594" t="s">
        <v>47</v>
      </c>
      <c r="AR147" s="1595"/>
      <c r="AS147" s="1596"/>
      <c r="AT147" s="1591" t="s">
        <v>464</v>
      </c>
      <c r="AU147" s="1593"/>
      <c r="AV147" s="1594"/>
      <c r="AW147" s="1595"/>
      <c r="AX147" s="1596"/>
      <c r="AY147" s="1232"/>
      <c r="AZ147" s="1233"/>
      <c r="BA147" s="1234"/>
      <c r="BB147" s="1192"/>
      <c r="BC147" s="1193"/>
      <c r="BD147" s="1193"/>
      <c r="BE147" s="1193"/>
      <c r="BF147" s="1194"/>
      <c r="BI147" s="38"/>
      <c r="BJ147" s="38"/>
      <c r="BK147" s="38"/>
    </row>
    <row r="148" spans="1:63" ht="30.75" customHeight="1">
      <c r="A148" s="1218"/>
      <c r="B148" s="1222"/>
      <c r="C148" s="1223"/>
      <c r="D148" s="1223"/>
      <c r="E148" s="1224"/>
      <c r="F148" s="183"/>
      <c r="G148" s="183"/>
      <c r="H148" s="155"/>
      <c r="I148" s="126"/>
      <c r="J148" s="1186"/>
      <c r="K148" s="1187"/>
      <c r="L148" s="1188"/>
      <c r="M148" s="114"/>
      <c r="N148" s="1286"/>
      <c r="O148" s="1286"/>
      <c r="P148" s="1286"/>
      <c r="Q148" s="1189"/>
      <c r="R148" s="1189"/>
      <c r="S148" s="1189"/>
      <c r="T148" s="1189"/>
      <c r="U148" s="1189"/>
      <c r="V148" s="1551"/>
      <c r="W148" s="1551"/>
      <c r="X148" s="1551"/>
      <c r="Y148" s="1427"/>
      <c r="Z148" s="1427"/>
      <c r="AA148" s="1427"/>
      <c r="AB148" s="1515"/>
      <c r="AC148" s="1517"/>
      <c r="AD148" s="1427"/>
      <c r="AE148" s="1427"/>
      <c r="AF148" s="1427"/>
      <c r="AG148" s="1232"/>
      <c r="AH148" s="1233"/>
      <c r="AI148" s="1234"/>
      <c r="AJ148" s="126">
        <v>8</v>
      </c>
      <c r="AK148" s="1591" t="s">
        <v>445</v>
      </c>
      <c r="AL148" s="1592"/>
      <c r="AM148" s="1593"/>
      <c r="AN148" s="1594" t="s">
        <v>459</v>
      </c>
      <c r="AO148" s="1595"/>
      <c r="AP148" s="1596"/>
      <c r="AQ148" s="1594" t="s">
        <v>47</v>
      </c>
      <c r="AR148" s="1595"/>
      <c r="AS148" s="1596"/>
      <c r="AT148" s="1591" t="s">
        <v>464</v>
      </c>
      <c r="AU148" s="1593"/>
      <c r="AV148" s="1594"/>
      <c r="AW148" s="1595"/>
      <c r="AX148" s="1596"/>
      <c r="AY148" s="1232"/>
      <c r="AZ148" s="1233"/>
      <c r="BA148" s="1234"/>
      <c r="BB148" s="1192"/>
      <c r="BC148" s="1193"/>
      <c r="BD148" s="1193"/>
      <c r="BE148" s="1193"/>
      <c r="BF148" s="1194"/>
      <c r="BI148" s="38"/>
      <c r="BJ148" s="38"/>
      <c r="BK148" s="38"/>
    </row>
    <row r="149" spans="1:63" ht="30.75" customHeight="1">
      <c r="A149" s="1218"/>
      <c r="B149" s="1222"/>
      <c r="C149" s="1223"/>
      <c r="D149" s="1223"/>
      <c r="E149" s="1224"/>
      <c r="F149" s="183"/>
      <c r="G149" s="183"/>
      <c r="H149" s="155"/>
      <c r="I149" s="126"/>
      <c r="J149" s="1186"/>
      <c r="K149" s="1187"/>
      <c r="L149" s="1188"/>
      <c r="M149" s="114"/>
      <c r="N149" s="1286"/>
      <c r="O149" s="1286"/>
      <c r="P149" s="1286"/>
      <c r="Q149" s="1189"/>
      <c r="R149" s="1189"/>
      <c r="S149" s="1189"/>
      <c r="T149" s="1189"/>
      <c r="U149" s="1189"/>
      <c r="V149" s="1551"/>
      <c r="W149" s="1551"/>
      <c r="X149" s="1551"/>
      <c r="Y149" s="1427"/>
      <c r="Z149" s="1427"/>
      <c r="AA149" s="1427"/>
      <c r="AB149" s="1515"/>
      <c r="AC149" s="1517"/>
      <c r="AD149" s="1427"/>
      <c r="AE149" s="1427"/>
      <c r="AF149" s="1427"/>
      <c r="AG149" s="1232"/>
      <c r="AH149" s="1233"/>
      <c r="AI149" s="1234"/>
      <c r="AJ149" s="126">
        <v>9</v>
      </c>
      <c r="AK149" s="1591" t="s">
        <v>501</v>
      </c>
      <c r="AL149" s="1592"/>
      <c r="AM149" s="1593"/>
      <c r="AN149" s="1591" t="s">
        <v>502</v>
      </c>
      <c r="AO149" s="1592"/>
      <c r="AP149" s="1593"/>
      <c r="AQ149" s="1591" t="s">
        <v>47</v>
      </c>
      <c r="AR149" s="1592"/>
      <c r="AS149" s="1593"/>
      <c r="AT149" s="1591" t="s">
        <v>464</v>
      </c>
      <c r="AU149" s="1593"/>
      <c r="AV149" s="1591"/>
      <c r="AW149" s="1592"/>
      <c r="AX149" s="1593"/>
      <c r="AY149" s="1232"/>
      <c r="AZ149" s="1233"/>
      <c r="BA149" s="1234"/>
      <c r="BB149" s="1192"/>
      <c r="BC149" s="1193"/>
      <c r="BD149" s="1193"/>
      <c r="BE149" s="1193"/>
      <c r="BF149" s="1194"/>
      <c r="BI149" s="38"/>
      <c r="BJ149" s="38"/>
      <c r="BK149" s="38"/>
    </row>
    <row r="150" spans="1:63" ht="30.75" customHeight="1">
      <c r="A150" s="1554"/>
      <c r="B150" s="1301"/>
      <c r="C150" s="1302"/>
      <c r="D150" s="1302"/>
      <c r="E150" s="1303"/>
      <c r="F150" s="184"/>
      <c r="G150" s="184"/>
      <c r="H150" s="156"/>
      <c r="I150" s="126"/>
      <c r="J150" s="1186"/>
      <c r="K150" s="1187"/>
      <c r="L150" s="1188"/>
      <c r="M150" s="114"/>
      <c r="N150" s="1286"/>
      <c r="O150" s="1286"/>
      <c r="P150" s="1286"/>
      <c r="Q150" s="1189"/>
      <c r="R150" s="1189"/>
      <c r="S150" s="1189"/>
      <c r="T150" s="1189"/>
      <c r="U150" s="1189"/>
      <c r="V150" s="1551"/>
      <c r="W150" s="1551"/>
      <c r="X150" s="1551"/>
      <c r="Y150" s="1427"/>
      <c r="Z150" s="1427"/>
      <c r="AA150" s="1427"/>
      <c r="AB150" s="1515"/>
      <c r="AC150" s="1517"/>
      <c r="AD150" s="1427"/>
      <c r="AE150" s="1427"/>
      <c r="AF150" s="1427"/>
      <c r="AG150" s="1556"/>
      <c r="AH150" s="1557"/>
      <c r="AI150" s="1558"/>
      <c r="AJ150" s="135">
        <v>10</v>
      </c>
      <c r="AK150" s="1468" t="s">
        <v>641</v>
      </c>
      <c r="AL150" s="1469"/>
      <c r="AM150" s="1470"/>
      <c r="AN150" s="1468" t="s">
        <v>642</v>
      </c>
      <c r="AO150" s="1469"/>
      <c r="AP150" s="1470"/>
      <c r="AQ150" s="1591" t="s">
        <v>47</v>
      </c>
      <c r="AR150" s="1592"/>
      <c r="AS150" s="1593"/>
      <c r="AT150" s="1591" t="s">
        <v>464</v>
      </c>
      <c r="AU150" s="1593"/>
      <c r="AV150" s="1468"/>
      <c r="AW150" s="1469"/>
      <c r="AX150" s="1470"/>
      <c r="AY150" s="1556"/>
      <c r="AZ150" s="1557"/>
      <c r="BA150" s="1558"/>
      <c r="BB150" s="1562"/>
      <c r="BC150" s="1563"/>
      <c r="BD150" s="1563"/>
      <c r="BE150" s="1563"/>
      <c r="BF150" s="1564"/>
      <c r="BI150" s="38"/>
      <c r="BJ150" s="38"/>
      <c r="BK150" s="38"/>
    </row>
    <row r="151" spans="1:63" ht="24.75" customHeight="1">
      <c r="A151" s="1217" t="s">
        <v>250</v>
      </c>
      <c r="B151" s="1219" t="s">
        <v>411</v>
      </c>
      <c r="C151" s="1220"/>
      <c r="D151" s="1220"/>
      <c r="E151" s="1221"/>
      <c r="F151" s="185"/>
      <c r="G151" s="185"/>
      <c r="H151" s="154"/>
      <c r="I151" s="131">
        <v>1</v>
      </c>
      <c r="J151" s="1201" t="s">
        <v>412</v>
      </c>
      <c r="K151" s="1202"/>
      <c r="L151" s="1203"/>
      <c r="M151" s="131"/>
      <c r="N151" s="1195" t="s">
        <v>503</v>
      </c>
      <c r="O151" s="1196"/>
      <c r="P151" s="1197"/>
      <c r="Q151" s="1201" t="s">
        <v>102</v>
      </c>
      <c r="R151" s="1202"/>
      <c r="S151" s="1203"/>
      <c r="T151" s="1599" t="s">
        <v>496</v>
      </c>
      <c r="U151" s="1600"/>
      <c r="V151" s="1601" t="s">
        <v>495</v>
      </c>
      <c r="W151" s="1202"/>
      <c r="X151" s="1203"/>
      <c r="Y151" s="1601" t="s">
        <v>495</v>
      </c>
      <c r="Z151" s="1202"/>
      <c r="AA151" s="1203"/>
      <c r="AB151" s="1601" t="s">
        <v>495</v>
      </c>
      <c r="AC151" s="1203"/>
      <c r="AD151" s="1601" t="s">
        <v>495</v>
      </c>
      <c r="AE151" s="1202"/>
      <c r="AF151" s="1203"/>
      <c r="AG151" s="1229" t="s">
        <v>511</v>
      </c>
      <c r="AH151" s="1230"/>
      <c r="AI151" s="1231"/>
      <c r="AJ151" s="131">
        <v>1</v>
      </c>
      <c r="AK151" s="1588" t="s">
        <v>395</v>
      </c>
      <c r="AL151" s="1589"/>
      <c r="AM151" s="1590"/>
      <c r="AN151" s="1588" t="s">
        <v>423</v>
      </c>
      <c r="AO151" s="1589"/>
      <c r="AP151" s="1590"/>
      <c r="AQ151" s="1588" t="s">
        <v>460</v>
      </c>
      <c r="AR151" s="1589"/>
      <c r="AS151" s="1590"/>
      <c r="AT151" s="1588" t="s">
        <v>461</v>
      </c>
      <c r="AU151" s="1590"/>
      <c r="AV151" s="1588"/>
      <c r="AW151" s="1589"/>
      <c r="AX151" s="1590"/>
      <c r="AY151" s="1229" t="s">
        <v>103</v>
      </c>
      <c r="AZ151" s="1230"/>
      <c r="BA151" s="1231"/>
      <c r="BB151" s="1201"/>
      <c r="BC151" s="1202"/>
      <c r="BD151" s="1202"/>
      <c r="BE151" s="1202"/>
      <c r="BF151" s="1203"/>
      <c r="BI151" s="38"/>
      <c r="BJ151" s="38"/>
      <c r="BK151" s="38"/>
    </row>
    <row r="152" spans="1:63" ht="56.25" customHeight="1">
      <c r="A152" s="1218"/>
      <c r="B152" s="1222"/>
      <c r="C152" s="1223"/>
      <c r="D152" s="1223"/>
      <c r="E152" s="1224"/>
      <c r="F152" s="183"/>
      <c r="G152" s="183"/>
      <c r="H152" s="155"/>
      <c r="I152" s="128">
        <v>2</v>
      </c>
      <c r="J152" s="1192" t="s">
        <v>414</v>
      </c>
      <c r="K152" s="1193"/>
      <c r="L152" s="1194"/>
      <c r="M152" s="126"/>
      <c r="N152" s="1186" t="s">
        <v>415</v>
      </c>
      <c r="O152" s="1187"/>
      <c r="P152" s="1188"/>
      <c r="Q152" s="1192" t="s">
        <v>505</v>
      </c>
      <c r="R152" s="1193"/>
      <c r="S152" s="1194"/>
      <c r="T152" s="1605" t="s">
        <v>496</v>
      </c>
      <c r="U152" s="1606"/>
      <c r="V152" s="1607" t="s">
        <v>495</v>
      </c>
      <c r="W152" s="1193"/>
      <c r="X152" s="1194"/>
      <c r="Y152" s="1192" t="s">
        <v>505</v>
      </c>
      <c r="Z152" s="1193"/>
      <c r="AA152" s="1194"/>
      <c r="AB152" s="1192" t="s">
        <v>471</v>
      </c>
      <c r="AC152" s="1194"/>
      <c r="AD152" s="1192" t="s">
        <v>500</v>
      </c>
      <c r="AE152" s="1193"/>
      <c r="AF152" s="1194"/>
      <c r="AG152" s="1232"/>
      <c r="AH152" s="1233"/>
      <c r="AI152" s="1234"/>
      <c r="AJ152" s="126">
        <v>2</v>
      </c>
      <c r="AK152" s="1608" t="s">
        <v>510</v>
      </c>
      <c r="AL152" s="1609"/>
      <c r="AM152" s="1610"/>
      <c r="AN152" s="1602" t="s">
        <v>667</v>
      </c>
      <c r="AO152" s="1603"/>
      <c r="AP152" s="1604"/>
      <c r="AQ152" s="1591" t="s">
        <v>460</v>
      </c>
      <c r="AR152" s="1592"/>
      <c r="AS152" s="1593"/>
      <c r="AT152" s="1591" t="s">
        <v>461</v>
      </c>
      <c r="AU152" s="1593"/>
      <c r="AV152" s="1591"/>
      <c r="AW152" s="1592"/>
      <c r="AX152" s="1593"/>
      <c r="AY152" s="1232"/>
      <c r="AZ152" s="1233"/>
      <c r="BA152" s="1234"/>
      <c r="BB152" s="1192"/>
      <c r="BC152" s="1193"/>
      <c r="BD152" s="1193"/>
      <c r="BE152" s="1193"/>
      <c r="BF152" s="1194"/>
      <c r="BI152" s="38"/>
      <c r="BJ152" s="38"/>
      <c r="BK152" s="38"/>
    </row>
    <row r="153" spans="1:63" ht="30" customHeight="1">
      <c r="A153" s="1218"/>
      <c r="B153" s="1222"/>
      <c r="C153" s="1223"/>
      <c r="D153" s="1223"/>
      <c r="E153" s="1224"/>
      <c r="F153" s="183"/>
      <c r="G153" s="183"/>
      <c r="H153" s="155"/>
      <c r="I153" s="128">
        <v>3</v>
      </c>
      <c r="J153" s="1186" t="s">
        <v>508</v>
      </c>
      <c r="K153" s="1187"/>
      <c r="L153" s="1188"/>
      <c r="M153" s="126"/>
      <c r="N153" s="1186" t="s">
        <v>666</v>
      </c>
      <c r="O153" s="1187"/>
      <c r="P153" s="1188"/>
      <c r="Q153" s="1192" t="s">
        <v>47</v>
      </c>
      <c r="R153" s="1193"/>
      <c r="S153" s="1194"/>
      <c r="T153" s="1605" t="s">
        <v>507</v>
      </c>
      <c r="U153" s="1606"/>
      <c r="V153" s="1192" t="s">
        <v>184</v>
      </c>
      <c r="W153" s="1193"/>
      <c r="X153" s="1194"/>
      <c r="Y153" s="1192" t="s">
        <v>47</v>
      </c>
      <c r="Z153" s="1193"/>
      <c r="AA153" s="1194"/>
      <c r="AB153" s="1192" t="s">
        <v>471</v>
      </c>
      <c r="AC153" s="1194"/>
      <c r="AD153" s="1192" t="s">
        <v>500</v>
      </c>
      <c r="AE153" s="1193"/>
      <c r="AF153" s="1194"/>
      <c r="AG153" s="1232"/>
      <c r="AH153" s="1233"/>
      <c r="AI153" s="1234"/>
      <c r="AJ153" s="126">
        <v>3</v>
      </c>
      <c r="AK153" s="1591" t="s">
        <v>429</v>
      </c>
      <c r="AL153" s="1592"/>
      <c r="AM153" s="1593"/>
      <c r="AN153" s="1591" t="s">
        <v>378</v>
      </c>
      <c r="AO153" s="1592"/>
      <c r="AP153" s="1593"/>
      <c r="AQ153" s="1591" t="s">
        <v>47</v>
      </c>
      <c r="AR153" s="1592"/>
      <c r="AS153" s="1593"/>
      <c r="AT153" s="1591" t="s">
        <v>461</v>
      </c>
      <c r="AU153" s="1593"/>
      <c r="AV153" s="1591"/>
      <c r="AW153" s="1592"/>
      <c r="AX153" s="1593"/>
      <c r="AY153" s="1232"/>
      <c r="AZ153" s="1233"/>
      <c r="BA153" s="1234"/>
      <c r="BB153" s="1192"/>
      <c r="BC153" s="1193"/>
      <c r="BD153" s="1193"/>
      <c r="BE153" s="1193"/>
      <c r="BF153" s="1194"/>
      <c r="BI153" s="38"/>
      <c r="BJ153" s="38"/>
      <c r="BK153" s="38"/>
    </row>
    <row r="154" spans="1:63" ht="30" customHeight="1">
      <c r="A154" s="1218"/>
      <c r="B154" s="1222"/>
      <c r="C154" s="1223"/>
      <c r="D154" s="1223"/>
      <c r="E154" s="1224"/>
      <c r="F154" s="183"/>
      <c r="G154" s="183"/>
      <c r="H154" s="155"/>
      <c r="I154" s="128">
        <v>4</v>
      </c>
      <c r="J154" s="1192" t="s">
        <v>504</v>
      </c>
      <c r="K154" s="1193"/>
      <c r="L154" s="1194"/>
      <c r="M154" s="126"/>
      <c r="N154" s="1186" t="s">
        <v>506</v>
      </c>
      <c r="O154" s="1187"/>
      <c r="P154" s="1188"/>
      <c r="Q154" s="1192" t="s">
        <v>509</v>
      </c>
      <c r="R154" s="1193"/>
      <c r="S154" s="1194"/>
      <c r="T154" s="1605" t="s">
        <v>461</v>
      </c>
      <c r="U154" s="1606"/>
      <c r="V154" s="1192" t="s">
        <v>184</v>
      </c>
      <c r="W154" s="1193"/>
      <c r="X154" s="1194"/>
      <c r="Y154" s="1192" t="s">
        <v>509</v>
      </c>
      <c r="Z154" s="1193"/>
      <c r="AA154" s="1194"/>
      <c r="AB154" s="1192" t="s">
        <v>471</v>
      </c>
      <c r="AC154" s="1194"/>
      <c r="AD154" s="1192" t="s">
        <v>500</v>
      </c>
      <c r="AE154" s="1193"/>
      <c r="AF154" s="1194"/>
      <c r="AG154" s="1232"/>
      <c r="AH154" s="1233"/>
      <c r="AI154" s="1234"/>
      <c r="AJ154" s="126">
        <v>4</v>
      </c>
      <c r="AK154" s="1591" t="s">
        <v>430</v>
      </c>
      <c r="AL154" s="1592"/>
      <c r="AM154" s="1593"/>
      <c r="AN154" s="1591" t="s">
        <v>446</v>
      </c>
      <c r="AO154" s="1592"/>
      <c r="AP154" s="1593"/>
      <c r="AQ154" s="1591" t="s">
        <v>460</v>
      </c>
      <c r="AR154" s="1592"/>
      <c r="AS154" s="1593"/>
      <c r="AT154" s="1591" t="s">
        <v>462</v>
      </c>
      <c r="AU154" s="1593"/>
      <c r="AV154" s="1591"/>
      <c r="AW154" s="1592"/>
      <c r="AX154" s="1593"/>
      <c r="AY154" s="1232"/>
      <c r="AZ154" s="1233"/>
      <c r="BA154" s="1234"/>
      <c r="BB154" s="1192"/>
      <c r="BC154" s="1193"/>
      <c r="BD154" s="1193"/>
      <c r="BE154" s="1193"/>
      <c r="BF154" s="1194"/>
      <c r="BI154" s="38"/>
      <c r="BJ154" s="38"/>
      <c r="BK154" s="38"/>
    </row>
    <row r="155" spans="1:63" ht="30" customHeight="1">
      <c r="A155" s="1218"/>
      <c r="B155" s="1222"/>
      <c r="C155" s="1223"/>
      <c r="D155" s="1223"/>
      <c r="E155" s="1224"/>
      <c r="F155" s="183"/>
      <c r="G155" s="183"/>
      <c r="H155" s="155"/>
      <c r="I155" s="128"/>
      <c r="J155" s="1192"/>
      <c r="K155" s="1193"/>
      <c r="L155" s="1194"/>
      <c r="M155" s="126"/>
      <c r="N155" s="1186"/>
      <c r="O155" s="1187"/>
      <c r="P155" s="1188"/>
      <c r="Q155" s="1192"/>
      <c r="R155" s="1193"/>
      <c r="S155" s="1194"/>
      <c r="T155" s="1605"/>
      <c r="U155" s="1606"/>
      <c r="V155" s="1192"/>
      <c r="W155" s="1193"/>
      <c r="X155" s="1194"/>
      <c r="Y155" s="1192"/>
      <c r="Z155" s="1193"/>
      <c r="AA155" s="1194"/>
      <c r="AB155" s="1192"/>
      <c r="AC155" s="1194"/>
      <c r="AD155" s="1192"/>
      <c r="AE155" s="1193"/>
      <c r="AF155" s="1194"/>
      <c r="AG155" s="1232"/>
      <c r="AH155" s="1233"/>
      <c r="AI155" s="1234"/>
      <c r="AJ155" s="126">
        <v>5</v>
      </c>
      <c r="AK155" s="1591" t="s">
        <v>434</v>
      </c>
      <c r="AL155" s="1592"/>
      <c r="AM155" s="1593"/>
      <c r="AN155" s="1591" t="s">
        <v>451</v>
      </c>
      <c r="AO155" s="1592"/>
      <c r="AP155" s="1593"/>
      <c r="AQ155" s="1591" t="s">
        <v>460</v>
      </c>
      <c r="AR155" s="1592"/>
      <c r="AS155" s="1593"/>
      <c r="AT155" s="1591" t="s">
        <v>462</v>
      </c>
      <c r="AU155" s="1593"/>
      <c r="AV155" s="1591"/>
      <c r="AW155" s="1592"/>
      <c r="AX155" s="1593"/>
      <c r="AY155" s="1232"/>
      <c r="AZ155" s="1233"/>
      <c r="BA155" s="1234"/>
      <c r="BB155" s="1192"/>
      <c r="BC155" s="1193"/>
      <c r="BD155" s="1193"/>
      <c r="BE155" s="1193"/>
      <c r="BF155" s="1194"/>
      <c r="BI155" s="38"/>
      <c r="BJ155" s="38"/>
      <c r="BK155" s="38"/>
    </row>
    <row r="156" spans="1:63" ht="30" customHeight="1">
      <c r="A156" s="1218"/>
      <c r="B156" s="1222"/>
      <c r="C156" s="1223"/>
      <c r="D156" s="1223"/>
      <c r="E156" s="1224"/>
      <c r="F156" s="183"/>
      <c r="G156" s="183"/>
      <c r="H156" s="155"/>
      <c r="I156" s="128"/>
      <c r="J156" s="1192"/>
      <c r="K156" s="1193"/>
      <c r="L156" s="1194"/>
      <c r="M156" s="126"/>
      <c r="N156" s="1186"/>
      <c r="O156" s="1187"/>
      <c r="P156" s="1188"/>
      <c r="Q156" s="1192"/>
      <c r="R156" s="1193"/>
      <c r="S156" s="1194"/>
      <c r="T156" s="1605"/>
      <c r="U156" s="1606"/>
      <c r="V156" s="1192"/>
      <c r="W156" s="1193"/>
      <c r="X156" s="1194"/>
      <c r="Y156" s="1192"/>
      <c r="Z156" s="1193"/>
      <c r="AA156" s="1194"/>
      <c r="AB156" s="1192"/>
      <c r="AC156" s="1194"/>
      <c r="AD156" s="1192"/>
      <c r="AE156" s="1193"/>
      <c r="AF156" s="1194"/>
      <c r="AG156" s="1232"/>
      <c r="AH156" s="1233"/>
      <c r="AI156" s="1234"/>
      <c r="AJ156" s="126">
        <v>6</v>
      </c>
      <c r="AK156" s="1591" t="s">
        <v>650</v>
      </c>
      <c r="AL156" s="1592"/>
      <c r="AM156" s="1593"/>
      <c r="AN156" s="1591" t="s">
        <v>642</v>
      </c>
      <c r="AO156" s="1592"/>
      <c r="AP156" s="1593"/>
      <c r="AQ156" s="1591" t="s">
        <v>47</v>
      </c>
      <c r="AR156" s="1592"/>
      <c r="AS156" s="1593"/>
      <c r="AT156" s="1591" t="s">
        <v>464</v>
      </c>
      <c r="AU156" s="1593"/>
      <c r="AV156" s="1591"/>
      <c r="AW156" s="1592"/>
      <c r="AX156" s="1593"/>
      <c r="AY156" s="1232"/>
      <c r="AZ156" s="1233"/>
      <c r="BA156" s="1234"/>
      <c r="BB156" s="1192"/>
      <c r="BC156" s="1193"/>
      <c r="BD156" s="1193"/>
      <c r="BE156" s="1193"/>
      <c r="BF156" s="1194"/>
      <c r="BI156" s="38"/>
      <c r="BJ156" s="38"/>
      <c r="BK156" s="38"/>
    </row>
    <row r="157" spans="1:63" ht="30" customHeight="1">
      <c r="A157" s="1554"/>
      <c r="B157" s="1301"/>
      <c r="C157" s="1302"/>
      <c r="D157" s="1302"/>
      <c r="E157" s="1303"/>
      <c r="F157" s="184"/>
      <c r="G157" s="184"/>
      <c r="H157" s="156"/>
      <c r="I157" s="186"/>
      <c r="J157" s="1562"/>
      <c r="K157" s="1563"/>
      <c r="L157" s="1564"/>
      <c r="M157" s="135"/>
      <c r="N157" s="1565"/>
      <c r="O157" s="1566"/>
      <c r="P157" s="1567"/>
      <c r="Q157" s="1562"/>
      <c r="R157" s="1563"/>
      <c r="S157" s="1564"/>
      <c r="T157" s="1611"/>
      <c r="U157" s="1612"/>
      <c r="V157" s="1562"/>
      <c r="W157" s="1563"/>
      <c r="X157" s="1564"/>
      <c r="Y157" s="1562"/>
      <c r="Z157" s="1563"/>
      <c r="AA157" s="1564"/>
      <c r="AB157" s="1562"/>
      <c r="AC157" s="1564"/>
      <c r="AD157" s="1562"/>
      <c r="AE157" s="1563"/>
      <c r="AF157" s="1564"/>
      <c r="AG157" s="1556"/>
      <c r="AH157" s="1557"/>
      <c r="AI157" s="1558"/>
      <c r="AJ157" s="135">
        <v>7</v>
      </c>
      <c r="AK157" s="1468" t="s">
        <v>435</v>
      </c>
      <c r="AL157" s="1469"/>
      <c r="AM157" s="1470"/>
      <c r="AN157" s="1468" t="s">
        <v>378</v>
      </c>
      <c r="AO157" s="1469"/>
      <c r="AP157" s="1470"/>
      <c r="AQ157" s="1468" t="s">
        <v>47</v>
      </c>
      <c r="AR157" s="1469"/>
      <c r="AS157" s="1470"/>
      <c r="AT157" s="1468" t="s">
        <v>461</v>
      </c>
      <c r="AU157" s="1470"/>
      <c r="AV157" s="1468"/>
      <c r="AW157" s="1469"/>
      <c r="AX157" s="1470"/>
      <c r="AY157" s="1556"/>
      <c r="AZ157" s="1557"/>
      <c r="BA157" s="1558"/>
      <c r="BB157" s="1562"/>
      <c r="BC157" s="1563"/>
      <c r="BD157" s="1563"/>
      <c r="BE157" s="1563"/>
      <c r="BF157" s="1564"/>
      <c r="BI157" s="38"/>
      <c r="BJ157" s="38"/>
      <c r="BK157" s="38"/>
    </row>
    <row r="158" spans="1:63" ht="38.25" customHeight="1">
      <c r="A158" s="1217" t="s">
        <v>254</v>
      </c>
      <c r="B158" s="1219" t="s">
        <v>740</v>
      </c>
      <c r="C158" s="1220"/>
      <c r="D158" s="1220"/>
      <c r="E158" s="1221"/>
      <c r="F158" s="185"/>
      <c r="G158" s="185"/>
      <c r="H158" s="154"/>
      <c r="I158" s="131">
        <v>1</v>
      </c>
      <c r="J158" s="1528" t="s">
        <v>493</v>
      </c>
      <c r="K158" s="1528"/>
      <c r="L158" s="1528"/>
      <c r="M158" s="241"/>
      <c r="N158" s="1528" t="s">
        <v>739</v>
      </c>
      <c r="O158" s="1528"/>
      <c r="P158" s="1528"/>
      <c r="Q158" s="1575" t="s">
        <v>47</v>
      </c>
      <c r="R158" s="1575"/>
      <c r="S158" s="1575"/>
      <c r="T158" s="1582" t="s">
        <v>496</v>
      </c>
      <c r="U158" s="1575"/>
      <c r="V158" s="1583" t="s">
        <v>495</v>
      </c>
      <c r="W158" s="1199"/>
      <c r="X158" s="1199"/>
      <c r="Y158" s="1583" t="s">
        <v>495</v>
      </c>
      <c r="Z158" s="1199"/>
      <c r="AA158" s="1199"/>
      <c r="AB158" s="1583" t="s">
        <v>495</v>
      </c>
      <c r="AC158" s="1199"/>
      <c r="AD158" s="1583" t="s">
        <v>495</v>
      </c>
      <c r="AE158" s="1199"/>
      <c r="AF158" s="1199"/>
      <c r="AG158" s="1229" t="s">
        <v>426</v>
      </c>
      <c r="AH158" s="1230"/>
      <c r="AI158" s="1231"/>
      <c r="AJ158" s="131">
        <v>1</v>
      </c>
      <c r="AK158" s="1201" t="s">
        <v>429</v>
      </c>
      <c r="AL158" s="1202"/>
      <c r="AM158" s="1203"/>
      <c r="AN158" s="1201" t="s">
        <v>378</v>
      </c>
      <c r="AO158" s="1202"/>
      <c r="AP158" s="1203"/>
      <c r="AQ158" s="1195" t="s">
        <v>47</v>
      </c>
      <c r="AR158" s="1196"/>
      <c r="AS158" s="1197"/>
      <c r="AT158" s="1195" t="s">
        <v>461</v>
      </c>
      <c r="AU158" s="1197"/>
      <c r="AV158" s="1235"/>
      <c r="AW158" s="1236"/>
      <c r="AX158" s="1237"/>
      <c r="AY158" s="1229" t="s">
        <v>103</v>
      </c>
      <c r="AZ158" s="1230"/>
      <c r="BA158" s="1231"/>
      <c r="BB158" s="1199"/>
      <c r="BC158" s="1199"/>
      <c r="BD158" s="1199"/>
      <c r="BE158" s="1199"/>
      <c r="BF158" s="1199"/>
      <c r="BI158" s="38"/>
      <c r="BJ158" s="38"/>
      <c r="BK158" s="38"/>
    </row>
    <row r="159" spans="1:63" ht="38.25" customHeight="1">
      <c r="A159" s="1218"/>
      <c r="B159" s="1222"/>
      <c r="C159" s="1223"/>
      <c r="D159" s="1223"/>
      <c r="E159" s="1224"/>
      <c r="F159" s="183"/>
      <c r="G159" s="183"/>
      <c r="H159" s="155"/>
      <c r="I159" s="126"/>
      <c r="J159" s="1551"/>
      <c r="K159" s="1551"/>
      <c r="L159" s="1551"/>
      <c r="M159" s="244"/>
      <c r="N159" s="1551"/>
      <c r="O159" s="1551"/>
      <c r="P159" s="1551"/>
      <c r="Q159" s="1552"/>
      <c r="R159" s="1552"/>
      <c r="S159" s="1552"/>
      <c r="T159" s="1553"/>
      <c r="U159" s="1552"/>
      <c r="V159" s="1190"/>
      <c r="W159" s="1190"/>
      <c r="X159" s="1190"/>
      <c r="Y159" s="1190"/>
      <c r="Z159" s="1190"/>
      <c r="AA159" s="1190"/>
      <c r="AB159" s="1190"/>
      <c r="AC159" s="1190"/>
      <c r="AD159" s="1190"/>
      <c r="AE159" s="1190"/>
      <c r="AF159" s="1190"/>
      <c r="AG159" s="1232"/>
      <c r="AH159" s="1233"/>
      <c r="AI159" s="1234"/>
      <c r="AJ159" s="126">
        <v>2</v>
      </c>
      <c r="AK159" s="1192" t="s">
        <v>430</v>
      </c>
      <c r="AL159" s="1193"/>
      <c r="AM159" s="1194"/>
      <c r="AN159" s="1192" t="s">
        <v>446</v>
      </c>
      <c r="AO159" s="1193"/>
      <c r="AP159" s="1194"/>
      <c r="AQ159" s="1186" t="s">
        <v>460</v>
      </c>
      <c r="AR159" s="1187"/>
      <c r="AS159" s="1188"/>
      <c r="AT159" s="1186" t="s">
        <v>462</v>
      </c>
      <c r="AU159" s="1188"/>
      <c r="AV159" s="1204"/>
      <c r="AW159" s="1205"/>
      <c r="AX159" s="1206"/>
      <c r="AY159" s="1232"/>
      <c r="AZ159" s="1233"/>
      <c r="BA159" s="1234"/>
      <c r="BB159" s="1190"/>
      <c r="BC159" s="1190"/>
      <c r="BD159" s="1190"/>
      <c r="BE159" s="1190"/>
      <c r="BF159" s="1190"/>
      <c r="BI159" s="38"/>
      <c r="BJ159" s="38"/>
      <c r="BK159" s="38"/>
    </row>
    <row r="160" spans="1:63" ht="38.25" customHeight="1">
      <c r="A160" s="1218"/>
      <c r="B160" s="1222"/>
      <c r="C160" s="1223"/>
      <c r="D160" s="1223"/>
      <c r="E160" s="1224"/>
      <c r="F160" s="183"/>
      <c r="G160" s="183"/>
      <c r="H160" s="155"/>
      <c r="I160" s="126"/>
      <c r="J160" s="1551"/>
      <c r="K160" s="1551"/>
      <c r="L160" s="1551"/>
      <c r="M160" s="244"/>
      <c r="N160" s="1551"/>
      <c r="O160" s="1551"/>
      <c r="P160" s="1551"/>
      <c r="Q160" s="1552"/>
      <c r="R160" s="1552"/>
      <c r="S160" s="1552"/>
      <c r="T160" s="1553"/>
      <c r="U160" s="1552"/>
      <c r="V160" s="1190"/>
      <c r="W160" s="1190"/>
      <c r="X160" s="1190"/>
      <c r="Y160" s="1190"/>
      <c r="Z160" s="1190"/>
      <c r="AA160" s="1190"/>
      <c r="AB160" s="1190"/>
      <c r="AC160" s="1190"/>
      <c r="AD160" s="1190"/>
      <c r="AE160" s="1190"/>
      <c r="AF160" s="1190"/>
      <c r="AG160" s="1232"/>
      <c r="AH160" s="1233"/>
      <c r="AI160" s="1234"/>
      <c r="AJ160" s="268">
        <v>3</v>
      </c>
      <c r="AK160" s="1192" t="s">
        <v>434</v>
      </c>
      <c r="AL160" s="1193"/>
      <c r="AM160" s="1194"/>
      <c r="AN160" s="1192" t="s">
        <v>451</v>
      </c>
      <c r="AO160" s="1193"/>
      <c r="AP160" s="1194"/>
      <c r="AQ160" s="1186" t="s">
        <v>460</v>
      </c>
      <c r="AR160" s="1187"/>
      <c r="AS160" s="1188"/>
      <c r="AT160" s="1186" t="s">
        <v>462</v>
      </c>
      <c r="AU160" s="1188"/>
      <c r="AV160" s="1204"/>
      <c r="AW160" s="1205"/>
      <c r="AX160" s="1206"/>
      <c r="AY160" s="1232"/>
      <c r="AZ160" s="1233"/>
      <c r="BA160" s="1234"/>
      <c r="BB160" s="1192"/>
      <c r="BC160" s="1193"/>
      <c r="BD160" s="1193"/>
      <c r="BE160" s="1193"/>
      <c r="BF160" s="1194"/>
      <c r="BI160" s="38"/>
      <c r="BJ160" s="38"/>
      <c r="BK160" s="38"/>
    </row>
    <row r="161" spans="1:63" ht="38.25" customHeight="1">
      <c r="A161" s="1554"/>
      <c r="B161" s="1301"/>
      <c r="C161" s="1302"/>
      <c r="D161" s="1302"/>
      <c r="E161" s="1303"/>
      <c r="F161" s="184"/>
      <c r="G161" s="184"/>
      <c r="H161" s="156"/>
      <c r="I161" s="135"/>
      <c r="J161" s="1561"/>
      <c r="K161" s="1561"/>
      <c r="L161" s="1561"/>
      <c r="M161" s="248"/>
      <c r="N161" s="1561"/>
      <c r="O161" s="1561"/>
      <c r="P161" s="1561"/>
      <c r="Q161" s="1586"/>
      <c r="R161" s="1586"/>
      <c r="S161" s="1586"/>
      <c r="T161" s="1587"/>
      <c r="U161" s="1586"/>
      <c r="V161" s="1299"/>
      <c r="W161" s="1299"/>
      <c r="X161" s="1299"/>
      <c r="Y161" s="1299"/>
      <c r="Z161" s="1299"/>
      <c r="AA161" s="1299"/>
      <c r="AB161" s="1299"/>
      <c r="AC161" s="1299"/>
      <c r="AD161" s="1299"/>
      <c r="AE161" s="1299"/>
      <c r="AF161" s="1299"/>
      <c r="AG161" s="1556"/>
      <c r="AH161" s="1557"/>
      <c r="AI161" s="1558"/>
      <c r="AJ161" s="135">
        <v>4</v>
      </c>
      <c r="AK161" s="1562" t="s">
        <v>435</v>
      </c>
      <c r="AL161" s="1563"/>
      <c r="AM161" s="1564"/>
      <c r="AN161" s="1562" t="s">
        <v>378</v>
      </c>
      <c r="AO161" s="1563"/>
      <c r="AP161" s="1564"/>
      <c r="AQ161" s="1565" t="s">
        <v>47</v>
      </c>
      <c r="AR161" s="1566"/>
      <c r="AS161" s="1567"/>
      <c r="AT161" s="1565" t="s">
        <v>461</v>
      </c>
      <c r="AU161" s="1567"/>
      <c r="AV161" s="1571"/>
      <c r="AW161" s="1572"/>
      <c r="AX161" s="1573"/>
      <c r="AY161" s="1556"/>
      <c r="AZ161" s="1557"/>
      <c r="BA161" s="1558"/>
      <c r="BB161" s="1299"/>
      <c r="BC161" s="1299"/>
      <c r="BD161" s="1299"/>
      <c r="BE161" s="1299"/>
      <c r="BF161" s="1299"/>
      <c r="BI161" s="38"/>
      <c r="BJ161" s="38"/>
      <c r="BK161" s="38"/>
    </row>
    <row r="162" spans="1:63" ht="38.25" customHeight="1">
      <c r="A162" s="1768" t="s">
        <v>255</v>
      </c>
      <c r="B162" s="1367" t="s">
        <v>975</v>
      </c>
      <c r="C162" s="1368"/>
      <c r="D162" s="1368"/>
      <c r="E162" s="1369"/>
      <c r="F162" s="399"/>
      <c r="G162" s="399"/>
      <c r="H162" s="400"/>
      <c r="I162" s="384">
        <v>1</v>
      </c>
      <c r="J162" s="1771" t="s">
        <v>973</v>
      </c>
      <c r="K162" s="1771"/>
      <c r="L162" s="1771"/>
      <c r="M162" s="401"/>
      <c r="N162" s="1772" t="s">
        <v>1047</v>
      </c>
      <c r="O162" s="1773"/>
      <c r="P162" s="1773"/>
      <c r="Q162" s="1774" t="s">
        <v>47</v>
      </c>
      <c r="R162" s="1774"/>
      <c r="S162" s="1774"/>
      <c r="T162" s="1762" t="s">
        <v>507</v>
      </c>
      <c r="U162" s="1763"/>
      <c r="V162" s="1331" t="s">
        <v>184</v>
      </c>
      <c r="W162" s="1332"/>
      <c r="X162" s="1333"/>
      <c r="Y162" s="1331" t="s">
        <v>47</v>
      </c>
      <c r="Z162" s="1332"/>
      <c r="AA162" s="1333"/>
      <c r="AB162" s="1331" t="s">
        <v>471</v>
      </c>
      <c r="AC162" s="1333"/>
      <c r="AD162" s="1331" t="s">
        <v>500</v>
      </c>
      <c r="AE162" s="1332"/>
      <c r="AF162" s="1333"/>
      <c r="AG162" s="1387" t="s">
        <v>426</v>
      </c>
      <c r="AH162" s="1388"/>
      <c r="AI162" s="1389"/>
      <c r="AJ162" s="384">
        <v>1</v>
      </c>
      <c r="AK162" s="1775" t="s">
        <v>429</v>
      </c>
      <c r="AL162" s="1776"/>
      <c r="AM162" s="1777"/>
      <c r="AN162" s="1775" t="s">
        <v>378</v>
      </c>
      <c r="AO162" s="1776"/>
      <c r="AP162" s="1777"/>
      <c r="AQ162" s="1376" t="s">
        <v>47</v>
      </c>
      <c r="AR162" s="1377"/>
      <c r="AS162" s="1378"/>
      <c r="AT162" s="1376" t="s">
        <v>461</v>
      </c>
      <c r="AU162" s="1378"/>
      <c r="AV162" s="1778"/>
      <c r="AW162" s="1779"/>
      <c r="AX162" s="1780"/>
      <c r="AY162" s="1387" t="s">
        <v>103</v>
      </c>
      <c r="AZ162" s="1388"/>
      <c r="BA162" s="1389"/>
      <c r="BB162" s="1350"/>
      <c r="BC162" s="1350"/>
      <c r="BD162" s="1350"/>
      <c r="BE162" s="1350"/>
      <c r="BF162" s="1350"/>
      <c r="BI162" s="38"/>
      <c r="BJ162" s="38"/>
      <c r="BK162" s="38"/>
    </row>
    <row r="163" spans="1:63" ht="38.25" customHeight="1">
      <c r="A163" s="1769"/>
      <c r="B163" s="1370"/>
      <c r="C163" s="1371"/>
      <c r="D163" s="1371"/>
      <c r="E163" s="1372"/>
      <c r="F163" s="402"/>
      <c r="G163" s="402"/>
      <c r="H163" s="403"/>
      <c r="I163" s="388"/>
      <c r="J163" s="1631" t="s">
        <v>974</v>
      </c>
      <c r="K163" s="1631"/>
      <c r="L163" s="1631"/>
      <c r="M163" s="404"/>
      <c r="N163" s="1631" t="s">
        <v>1046</v>
      </c>
      <c r="O163" s="1631"/>
      <c r="P163" s="1631"/>
      <c r="Q163" s="1761" t="s">
        <v>47</v>
      </c>
      <c r="R163" s="1761"/>
      <c r="S163" s="1761"/>
      <c r="T163" s="1762" t="s">
        <v>507</v>
      </c>
      <c r="U163" s="1763"/>
      <c r="V163" s="1331" t="s">
        <v>184</v>
      </c>
      <c r="W163" s="1332"/>
      <c r="X163" s="1333"/>
      <c r="Y163" s="1331" t="s">
        <v>47</v>
      </c>
      <c r="Z163" s="1332"/>
      <c r="AA163" s="1333"/>
      <c r="AB163" s="1331" t="s">
        <v>471</v>
      </c>
      <c r="AC163" s="1333"/>
      <c r="AD163" s="1331" t="s">
        <v>500</v>
      </c>
      <c r="AE163" s="1332"/>
      <c r="AF163" s="1333"/>
      <c r="AG163" s="1390"/>
      <c r="AH163" s="1391"/>
      <c r="AI163" s="1392"/>
      <c r="AJ163" s="388">
        <v>2</v>
      </c>
      <c r="AK163" s="1331" t="s">
        <v>430</v>
      </c>
      <c r="AL163" s="1332"/>
      <c r="AM163" s="1333"/>
      <c r="AN163" s="1331" t="s">
        <v>446</v>
      </c>
      <c r="AO163" s="1332"/>
      <c r="AP163" s="1333"/>
      <c r="AQ163" s="1334" t="s">
        <v>460</v>
      </c>
      <c r="AR163" s="1335"/>
      <c r="AS163" s="1336"/>
      <c r="AT163" s="1334" t="s">
        <v>462</v>
      </c>
      <c r="AU163" s="1336"/>
      <c r="AV163" s="1764"/>
      <c r="AW163" s="1765"/>
      <c r="AX163" s="1766"/>
      <c r="AY163" s="1390"/>
      <c r="AZ163" s="1391"/>
      <c r="BA163" s="1392"/>
      <c r="BB163" s="1345"/>
      <c r="BC163" s="1345"/>
      <c r="BD163" s="1345"/>
      <c r="BE163" s="1345"/>
      <c r="BF163" s="1345"/>
      <c r="BI163" s="38"/>
      <c r="BJ163" s="38"/>
      <c r="BK163" s="38"/>
    </row>
    <row r="164" spans="1:63" ht="38.25" customHeight="1">
      <c r="A164" s="1769"/>
      <c r="B164" s="1370"/>
      <c r="C164" s="1371"/>
      <c r="D164" s="1371"/>
      <c r="E164" s="1372"/>
      <c r="F164" s="402"/>
      <c r="G164" s="402"/>
      <c r="H164" s="403"/>
      <c r="I164" s="388"/>
      <c r="J164" s="1631"/>
      <c r="K164" s="1631"/>
      <c r="L164" s="1631"/>
      <c r="M164" s="404"/>
      <c r="N164" s="1631"/>
      <c r="O164" s="1631"/>
      <c r="P164" s="1631"/>
      <c r="Q164" s="1761"/>
      <c r="R164" s="1761"/>
      <c r="S164" s="1761"/>
      <c r="T164" s="1767"/>
      <c r="U164" s="1761"/>
      <c r="V164" s="1345"/>
      <c r="W164" s="1345"/>
      <c r="X164" s="1345"/>
      <c r="Y164" s="1345"/>
      <c r="Z164" s="1345"/>
      <c r="AA164" s="1345"/>
      <c r="AB164" s="1345"/>
      <c r="AC164" s="1345"/>
      <c r="AD164" s="1345"/>
      <c r="AE164" s="1345"/>
      <c r="AF164" s="1345"/>
      <c r="AG164" s="1390"/>
      <c r="AH164" s="1391"/>
      <c r="AI164" s="1392"/>
      <c r="AJ164" s="405">
        <v>3</v>
      </c>
      <c r="AK164" s="1331" t="s">
        <v>434</v>
      </c>
      <c r="AL164" s="1332"/>
      <c r="AM164" s="1333"/>
      <c r="AN164" s="1331" t="s">
        <v>451</v>
      </c>
      <c r="AO164" s="1332"/>
      <c r="AP164" s="1333"/>
      <c r="AQ164" s="1334" t="s">
        <v>460</v>
      </c>
      <c r="AR164" s="1335"/>
      <c r="AS164" s="1336"/>
      <c r="AT164" s="1334" t="s">
        <v>462</v>
      </c>
      <c r="AU164" s="1336"/>
      <c r="AV164" s="1764"/>
      <c r="AW164" s="1765"/>
      <c r="AX164" s="1766"/>
      <c r="AY164" s="1390"/>
      <c r="AZ164" s="1391"/>
      <c r="BA164" s="1392"/>
      <c r="BB164" s="1331"/>
      <c r="BC164" s="1332"/>
      <c r="BD164" s="1332"/>
      <c r="BE164" s="1332"/>
      <c r="BF164" s="1333"/>
      <c r="BI164" s="38"/>
      <c r="BJ164" s="38"/>
      <c r="BK164" s="38"/>
    </row>
    <row r="165" spans="1:63" ht="38.25" customHeight="1">
      <c r="A165" s="1770"/>
      <c r="B165" s="1373"/>
      <c r="C165" s="1374"/>
      <c r="D165" s="1374"/>
      <c r="E165" s="1375"/>
      <c r="F165" s="406"/>
      <c r="G165" s="406"/>
      <c r="H165" s="407"/>
      <c r="I165" s="394"/>
      <c r="J165" s="1781"/>
      <c r="K165" s="1781"/>
      <c r="L165" s="1781"/>
      <c r="M165" s="408"/>
      <c r="N165" s="1781"/>
      <c r="O165" s="1781"/>
      <c r="P165" s="1781"/>
      <c r="Q165" s="1782"/>
      <c r="R165" s="1782"/>
      <c r="S165" s="1782"/>
      <c r="T165" s="1783"/>
      <c r="U165" s="1782"/>
      <c r="V165" s="1327"/>
      <c r="W165" s="1327"/>
      <c r="X165" s="1327"/>
      <c r="Y165" s="1327"/>
      <c r="Z165" s="1327"/>
      <c r="AA165" s="1327"/>
      <c r="AB165" s="1327"/>
      <c r="AC165" s="1327"/>
      <c r="AD165" s="1327"/>
      <c r="AE165" s="1327"/>
      <c r="AF165" s="1327"/>
      <c r="AG165" s="1393"/>
      <c r="AH165" s="1394"/>
      <c r="AI165" s="1395"/>
      <c r="AJ165" s="394">
        <v>4</v>
      </c>
      <c r="AK165" s="1629" t="s">
        <v>435</v>
      </c>
      <c r="AL165" s="1329"/>
      <c r="AM165" s="1330"/>
      <c r="AN165" s="1629" t="s">
        <v>378</v>
      </c>
      <c r="AO165" s="1329"/>
      <c r="AP165" s="1330"/>
      <c r="AQ165" s="1340" t="s">
        <v>47</v>
      </c>
      <c r="AR165" s="1630"/>
      <c r="AS165" s="1341"/>
      <c r="AT165" s="1340" t="s">
        <v>461</v>
      </c>
      <c r="AU165" s="1341"/>
      <c r="AV165" s="1758"/>
      <c r="AW165" s="1759"/>
      <c r="AX165" s="1760"/>
      <c r="AY165" s="1393"/>
      <c r="AZ165" s="1394"/>
      <c r="BA165" s="1395"/>
      <c r="BB165" s="1327"/>
      <c r="BC165" s="1327"/>
      <c r="BD165" s="1327"/>
      <c r="BE165" s="1327"/>
      <c r="BF165" s="1327"/>
      <c r="BI165" s="38"/>
      <c r="BJ165" s="38"/>
      <c r="BK165" s="38"/>
    </row>
    <row r="166" spans="1:63" s="11" customFormat="1" ht="35.25" customHeight="1">
      <c r="A166" s="1183" t="s">
        <v>262</v>
      </c>
      <c r="B166" s="1311" t="s">
        <v>722</v>
      </c>
      <c r="C166" s="1312"/>
      <c r="D166" s="1312"/>
      <c r="E166" s="1313"/>
      <c r="F166" s="173"/>
      <c r="G166" s="173"/>
      <c r="H166" s="163"/>
      <c r="I166" s="131">
        <v>1</v>
      </c>
      <c r="J166" s="1201" t="s">
        <v>528</v>
      </c>
      <c r="K166" s="1202"/>
      <c r="L166" s="1203"/>
      <c r="M166" s="131"/>
      <c r="N166" s="1195" t="s">
        <v>723</v>
      </c>
      <c r="O166" s="1196"/>
      <c r="P166" s="1197"/>
      <c r="Q166" s="1253" t="s">
        <v>419</v>
      </c>
      <c r="R166" s="1253"/>
      <c r="S166" s="1253"/>
      <c r="T166" s="1254" t="s">
        <v>724</v>
      </c>
      <c r="U166" s="1253"/>
      <c r="V166" s="1199" t="s">
        <v>500</v>
      </c>
      <c r="W166" s="1199"/>
      <c r="X166" s="1199"/>
      <c r="Y166" s="1229" t="s">
        <v>419</v>
      </c>
      <c r="Z166" s="1230"/>
      <c r="AA166" s="1231"/>
      <c r="AB166" s="1229" t="s">
        <v>725</v>
      </c>
      <c r="AC166" s="1231"/>
      <c r="AD166" s="1229" t="s">
        <v>184</v>
      </c>
      <c r="AE166" s="1230"/>
      <c r="AF166" s="1231"/>
      <c r="AG166" s="1219" t="s">
        <v>726</v>
      </c>
      <c r="AH166" s="1220"/>
      <c r="AI166" s="1221"/>
      <c r="AJ166" s="153">
        <v>1</v>
      </c>
      <c r="AK166" s="1201" t="s">
        <v>429</v>
      </c>
      <c r="AL166" s="1202"/>
      <c r="AM166" s="1203"/>
      <c r="AN166" s="1195" t="s">
        <v>378</v>
      </c>
      <c r="AO166" s="1196"/>
      <c r="AP166" s="1197"/>
      <c r="AQ166" s="1616" t="s">
        <v>47</v>
      </c>
      <c r="AR166" s="1617"/>
      <c r="AS166" s="1618"/>
      <c r="AT166" s="1195" t="s">
        <v>461</v>
      </c>
      <c r="AU166" s="1197"/>
      <c r="AV166" s="1619"/>
      <c r="AW166" s="1620"/>
      <c r="AX166" s="1621"/>
      <c r="AY166" s="1229" t="s">
        <v>103</v>
      </c>
      <c r="AZ166" s="1230"/>
      <c r="BA166" s="1231"/>
      <c r="BB166" s="1199"/>
      <c r="BC166" s="1199"/>
      <c r="BD166" s="1199"/>
      <c r="BE166" s="1199"/>
      <c r="BF166" s="1199"/>
    </row>
    <row r="167" spans="1:63" s="11" customFormat="1" ht="35.25" customHeight="1">
      <c r="A167" s="1184"/>
      <c r="B167" s="1314"/>
      <c r="C167" s="1315"/>
      <c r="D167" s="1315"/>
      <c r="E167" s="1316"/>
      <c r="F167" s="174"/>
      <c r="G167" s="174"/>
      <c r="H167" s="164"/>
      <c r="I167" s="126">
        <v>2</v>
      </c>
      <c r="J167" s="1180" t="s">
        <v>417</v>
      </c>
      <c r="K167" s="1181"/>
      <c r="L167" s="1182"/>
      <c r="M167" s="128"/>
      <c r="N167" s="1545" t="s">
        <v>418</v>
      </c>
      <c r="O167" s="1546"/>
      <c r="P167" s="1547"/>
      <c r="Q167" s="1613" t="s">
        <v>419</v>
      </c>
      <c r="R167" s="1613"/>
      <c r="S167" s="1613"/>
      <c r="T167" s="1614" t="s">
        <v>496</v>
      </c>
      <c r="U167" s="1613"/>
      <c r="V167" s="1615" t="s">
        <v>495</v>
      </c>
      <c r="W167" s="1176"/>
      <c r="X167" s="1176"/>
      <c r="Y167" s="1192" t="s">
        <v>419</v>
      </c>
      <c r="Z167" s="1193"/>
      <c r="AA167" s="1194"/>
      <c r="AB167" s="1192" t="s">
        <v>725</v>
      </c>
      <c r="AC167" s="1194"/>
      <c r="AD167" s="1192" t="s">
        <v>184</v>
      </c>
      <c r="AE167" s="1193"/>
      <c r="AF167" s="1194"/>
      <c r="AG167" s="1222"/>
      <c r="AH167" s="1223"/>
      <c r="AI167" s="1224"/>
      <c r="AJ167" s="126">
        <v>2</v>
      </c>
      <c r="AK167" s="1192" t="s">
        <v>430</v>
      </c>
      <c r="AL167" s="1193"/>
      <c r="AM167" s="1194"/>
      <c r="AN167" s="1186" t="s">
        <v>446</v>
      </c>
      <c r="AO167" s="1187"/>
      <c r="AP167" s="1188"/>
      <c r="AQ167" s="1296" t="s">
        <v>727</v>
      </c>
      <c r="AR167" s="1297"/>
      <c r="AS167" s="1298"/>
      <c r="AT167" s="1186" t="s">
        <v>462</v>
      </c>
      <c r="AU167" s="1188"/>
      <c r="AV167" s="1293" t="s">
        <v>460</v>
      </c>
      <c r="AW167" s="1294"/>
      <c r="AX167" s="1295"/>
      <c r="AY167" s="1232"/>
      <c r="AZ167" s="1233"/>
      <c r="BA167" s="1234"/>
      <c r="BB167" s="1190"/>
      <c r="BC167" s="1190"/>
      <c r="BD167" s="1190"/>
      <c r="BE167" s="1190"/>
      <c r="BF167" s="1190"/>
    </row>
    <row r="168" spans="1:63" s="11" customFormat="1" ht="35.25" customHeight="1">
      <c r="A168" s="1184"/>
      <c r="B168" s="1314"/>
      <c r="C168" s="1315"/>
      <c r="D168" s="1315"/>
      <c r="E168" s="1316"/>
      <c r="F168" s="174"/>
      <c r="G168" s="174"/>
      <c r="H168" s="164"/>
      <c r="I168" s="126">
        <v>3</v>
      </c>
      <c r="J168" s="1186" t="s">
        <v>512</v>
      </c>
      <c r="K168" s="1187"/>
      <c r="L168" s="1188"/>
      <c r="M168" s="126"/>
      <c r="N168" s="1186" t="s">
        <v>518</v>
      </c>
      <c r="O168" s="1187"/>
      <c r="P168" s="1188"/>
      <c r="Q168" s="1186" t="s">
        <v>519</v>
      </c>
      <c r="R168" s="1187"/>
      <c r="S168" s="1188"/>
      <c r="T168" s="1605" t="s">
        <v>730</v>
      </c>
      <c r="U168" s="1606"/>
      <c r="V168" s="1186" t="s">
        <v>184</v>
      </c>
      <c r="W168" s="1187"/>
      <c r="X168" s="1188"/>
      <c r="Y168" s="1192" t="s">
        <v>519</v>
      </c>
      <c r="Z168" s="1193"/>
      <c r="AA168" s="1194"/>
      <c r="AB168" s="1192" t="s">
        <v>725</v>
      </c>
      <c r="AC168" s="1194"/>
      <c r="AD168" s="1192" t="s">
        <v>184</v>
      </c>
      <c r="AE168" s="1193"/>
      <c r="AF168" s="1194"/>
      <c r="AG168" s="1222"/>
      <c r="AH168" s="1223"/>
      <c r="AI168" s="1224"/>
      <c r="AJ168" s="126">
        <v>3</v>
      </c>
      <c r="AK168" s="1192" t="s">
        <v>434</v>
      </c>
      <c r="AL168" s="1193"/>
      <c r="AM168" s="1194"/>
      <c r="AN168" s="1186" t="s">
        <v>451</v>
      </c>
      <c r="AO168" s="1187"/>
      <c r="AP168" s="1188"/>
      <c r="AQ168" s="1296" t="s">
        <v>729</v>
      </c>
      <c r="AR168" s="1297"/>
      <c r="AS168" s="1298"/>
      <c r="AT168" s="1186" t="s">
        <v>462</v>
      </c>
      <c r="AU168" s="1188"/>
      <c r="AV168" s="1293" t="s">
        <v>460</v>
      </c>
      <c r="AW168" s="1294"/>
      <c r="AX168" s="1295"/>
      <c r="AY168" s="1232"/>
      <c r="AZ168" s="1233"/>
      <c r="BA168" s="1234"/>
      <c r="BB168" s="1190"/>
      <c r="BC168" s="1190"/>
      <c r="BD168" s="1190"/>
      <c r="BE168" s="1190"/>
      <c r="BF168" s="1190"/>
    </row>
    <row r="169" spans="1:63" s="11" customFormat="1" ht="35.25" customHeight="1">
      <c r="A169" s="1184"/>
      <c r="B169" s="1314"/>
      <c r="C169" s="1315"/>
      <c r="D169" s="1315"/>
      <c r="E169" s="1316"/>
      <c r="F169" s="174"/>
      <c r="G169" s="174"/>
      <c r="H169" s="164"/>
      <c r="I169" s="413">
        <v>4</v>
      </c>
      <c r="J169" s="1331" t="s">
        <v>1080</v>
      </c>
      <c r="K169" s="1332"/>
      <c r="L169" s="1333"/>
      <c r="M169" s="388"/>
      <c r="N169" s="1334" t="s">
        <v>1085</v>
      </c>
      <c r="O169" s="1335"/>
      <c r="P169" s="1336"/>
      <c r="Q169" s="1018" t="s">
        <v>1081</v>
      </c>
      <c r="R169" s="961"/>
      <c r="S169" s="962"/>
      <c r="T169" s="959" t="s">
        <v>730</v>
      </c>
      <c r="U169" s="960"/>
      <c r="V169" s="1345" t="s">
        <v>500</v>
      </c>
      <c r="W169" s="1345"/>
      <c r="X169" s="1345"/>
      <c r="Y169" s="1192"/>
      <c r="Z169" s="1193"/>
      <c r="AA169" s="1194"/>
      <c r="AB169" s="1192"/>
      <c r="AC169" s="1194"/>
      <c r="AD169" s="1192"/>
      <c r="AE169" s="1193"/>
      <c r="AF169" s="1194"/>
      <c r="AG169" s="1222"/>
      <c r="AH169" s="1223"/>
      <c r="AI169" s="1224"/>
      <c r="AJ169" s="126">
        <v>4</v>
      </c>
      <c r="AK169" s="1192" t="s">
        <v>435</v>
      </c>
      <c r="AL169" s="1193"/>
      <c r="AM169" s="1194"/>
      <c r="AN169" s="1186" t="s">
        <v>378</v>
      </c>
      <c r="AO169" s="1187"/>
      <c r="AP169" s="1188"/>
      <c r="AQ169" s="1296" t="s">
        <v>47</v>
      </c>
      <c r="AR169" s="1297"/>
      <c r="AS169" s="1298"/>
      <c r="AT169" s="1186" t="s">
        <v>461</v>
      </c>
      <c r="AU169" s="1188"/>
      <c r="AV169" s="1293"/>
      <c r="AW169" s="1294"/>
      <c r="AX169" s="1295"/>
      <c r="AY169" s="1232"/>
      <c r="AZ169" s="1233"/>
      <c r="BA169" s="1234"/>
      <c r="BB169" s="1190"/>
      <c r="BC169" s="1190"/>
      <c r="BD169" s="1190"/>
      <c r="BE169" s="1190"/>
      <c r="BF169" s="1190"/>
    </row>
    <row r="170" spans="1:63" s="11" customFormat="1" ht="35.25" customHeight="1">
      <c r="A170" s="1184"/>
      <c r="B170" s="1314"/>
      <c r="C170" s="1315"/>
      <c r="D170" s="1315"/>
      <c r="E170" s="1316"/>
      <c r="F170" s="174"/>
      <c r="G170" s="174"/>
      <c r="H170" s="164"/>
      <c r="I170" s="127"/>
      <c r="J170" s="1192"/>
      <c r="K170" s="1193"/>
      <c r="L170" s="1194"/>
      <c r="M170" s="126"/>
      <c r="N170" s="1186"/>
      <c r="O170" s="1187"/>
      <c r="P170" s="1188"/>
      <c r="Q170" s="1239"/>
      <c r="R170" s="1239"/>
      <c r="S170" s="1239"/>
      <c r="T170" s="1256"/>
      <c r="U170" s="1239"/>
      <c r="V170" s="1190"/>
      <c r="W170" s="1190"/>
      <c r="X170" s="1190"/>
      <c r="Y170" s="1192"/>
      <c r="Z170" s="1193"/>
      <c r="AA170" s="1194"/>
      <c r="AB170" s="1192"/>
      <c r="AC170" s="1194"/>
      <c r="AD170" s="1192"/>
      <c r="AE170" s="1193"/>
      <c r="AF170" s="1194"/>
      <c r="AG170" s="1222"/>
      <c r="AH170" s="1223"/>
      <c r="AI170" s="1224"/>
      <c r="AJ170" s="126">
        <v>5</v>
      </c>
      <c r="AK170" s="1192" t="s">
        <v>445</v>
      </c>
      <c r="AL170" s="1193"/>
      <c r="AM170" s="1194"/>
      <c r="AN170" s="1186" t="s">
        <v>459</v>
      </c>
      <c r="AO170" s="1187"/>
      <c r="AP170" s="1188"/>
      <c r="AQ170" s="1296" t="s">
        <v>47</v>
      </c>
      <c r="AR170" s="1297"/>
      <c r="AS170" s="1298"/>
      <c r="AT170" s="1186" t="s">
        <v>464</v>
      </c>
      <c r="AU170" s="1188"/>
      <c r="AV170" s="1293"/>
      <c r="AW170" s="1294"/>
      <c r="AX170" s="1295"/>
      <c r="AY170" s="1232"/>
      <c r="AZ170" s="1233"/>
      <c r="BA170" s="1234"/>
      <c r="BB170" s="1190"/>
      <c r="BC170" s="1190"/>
      <c r="BD170" s="1190"/>
      <c r="BE170" s="1190"/>
      <c r="BF170" s="1190"/>
    </row>
    <row r="171" spans="1:63" s="11" customFormat="1" ht="35.25" customHeight="1">
      <c r="A171" s="1185"/>
      <c r="B171" s="1317"/>
      <c r="C171" s="1318"/>
      <c r="D171" s="1318"/>
      <c r="E171" s="1319"/>
      <c r="F171" s="175"/>
      <c r="G171" s="175"/>
      <c r="H171" s="165"/>
      <c r="I171" s="186"/>
      <c r="J171" s="1562"/>
      <c r="K171" s="1563"/>
      <c r="L171" s="1564"/>
      <c r="M171" s="135"/>
      <c r="N171" s="1565"/>
      <c r="O171" s="1566"/>
      <c r="P171" s="1567"/>
      <c r="Q171" s="1261"/>
      <c r="R171" s="1261"/>
      <c r="S171" s="1261"/>
      <c r="T171" s="1262"/>
      <c r="U171" s="1261"/>
      <c r="V171" s="1299"/>
      <c r="W171" s="1299"/>
      <c r="X171" s="1299"/>
      <c r="Y171" s="1562"/>
      <c r="Z171" s="1563"/>
      <c r="AA171" s="1564"/>
      <c r="AB171" s="1562"/>
      <c r="AC171" s="1564"/>
      <c r="AD171" s="1562"/>
      <c r="AE171" s="1563"/>
      <c r="AF171" s="1564"/>
      <c r="AG171" s="1301"/>
      <c r="AH171" s="1302"/>
      <c r="AI171" s="1303"/>
      <c r="AJ171" s="126">
        <v>6</v>
      </c>
      <c r="AK171" s="1192" t="s">
        <v>641</v>
      </c>
      <c r="AL171" s="1193"/>
      <c r="AM171" s="1194"/>
      <c r="AN171" s="1186" t="s">
        <v>642</v>
      </c>
      <c r="AO171" s="1187"/>
      <c r="AP171" s="1188"/>
      <c r="AQ171" s="1296" t="s">
        <v>460</v>
      </c>
      <c r="AR171" s="1297"/>
      <c r="AS171" s="1298"/>
      <c r="AT171" s="1186" t="s">
        <v>464</v>
      </c>
      <c r="AU171" s="1188"/>
      <c r="AV171" s="1293"/>
      <c r="AW171" s="1294"/>
      <c r="AX171" s="1295"/>
      <c r="AY171" s="1232"/>
      <c r="AZ171" s="1233"/>
      <c r="BA171" s="1234"/>
      <c r="BB171" s="1190"/>
      <c r="BC171" s="1190"/>
      <c r="BD171" s="1190"/>
      <c r="BE171" s="1190"/>
      <c r="BF171" s="1190"/>
    </row>
    <row r="172" spans="1:63" s="11" customFormat="1" ht="35.25" customHeight="1">
      <c r="A172" s="1755" t="s">
        <v>805</v>
      </c>
      <c r="B172" s="1311" t="s">
        <v>714</v>
      </c>
      <c r="C172" s="1312"/>
      <c r="D172" s="1312"/>
      <c r="E172" s="1312"/>
      <c r="F172" s="173"/>
      <c r="G172" s="173"/>
      <c r="H172" s="163"/>
      <c r="I172" s="131"/>
      <c r="J172" s="1201" t="s">
        <v>731</v>
      </c>
      <c r="K172" s="1202"/>
      <c r="L172" s="1203"/>
      <c r="M172" s="131"/>
      <c r="N172" s="1195" t="s">
        <v>732</v>
      </c>
      <c r="O172" s="1196"/>
      <c r="P172" s="1197"/>
      <c r="Q172" s="1253" t="s">
        <v>408</v>
      </c>
      <c r="R172" s="1253"/>
      <c r="S172" s="1253"/>
      <c r="T172" s="1254" t="s">
        <v>730</v>
      </c>
      <c r="U172" s="1253"/>
      <c r="V172" s="1199" t="s">
        <v>500</v>
      </c>
      <c r="W172" s="1199"/>
      <c r="X172" s="1199"/>
      <c r="Y172" s="1601" t="s">
        <v>495</v>
      </c>
      <c r="Z172" s="1202"/>
      <c r="AA172" s="1203"/>
      <c r="AB172" s="1601" t="s">
        <v>495</v>
      </c>
      <c r="AC172" s="1203"/>
      <c r="AD172" s="1601" t="s">
        <v>495</v>
      </c>
      <c r="AE172" s="1202"/>
      <c r="AF172" s="1203"/>
      <c r="AG172" s="1219" t="s">
        <v>529</v>
      </c>
      <c r="AH172" s="1220"/>
      <c r="AI172" s="1221"/>
      <c r="AJ172" s="131">
        <v>1</v>
      </c>
      <c r="AK172" s="1195" t="s">
        <v>429</v>
      </c>
      <c r="AL172" s="1196"/>
      <c r="AM172" s="1197"/>
      <c r="AN172" s="1195" t="s">
        <v>378</v>
      </c>
      <c r="AO172" s="1196"/>
      <c r="AP172" s="1197"/>
      <c r="AQ172" s="1616" t="s">
        <v>47</v>
      </c>
      <c r="AR172" s="1617"/>
      <c r="AS172" s="1618"/>
      <c r="AT172" s="1545" t="s">
        <v>461</v>
      </c>
      <c r="AU172" s="1547"/>
      <c r="AV172" s="1619"/>
      <c r="AW172" s="1620"/>
      <c r="AX172" s="1621"/>
      <c r="AY172" s="1229" t="s">
        <v>103</v>
      </c>
      <c r="AZ172" s="1230"/>
      <c r="BA172" s="1231"/>
      <c r="BB172" s="1199"/>
      <c r="BC172" s="1199"/>
      <c r="BD172" s="1199"/>
      <c r="BE172" s="1199"/>
      <c r="BF172" s="1199"/>
    </row>
    <row r="173" spans="1:63" s="11" customFormat="1" ht="35.25" customHeight="1">
      <c r="A173" s="1756"/>
      <c r="B173" s="1314"/>
      <c r="C173" s="1315"/>
      <c r="D173" s="1315"/>
      <c r="E173" s="1315"/>
      <c r="F173" s="174"/>
      <c r="G173" s="174"/>
      <c r="H173" s="164"/>
      <c r="I173" s="126"/>
      <c r="J173" s="1192" t="s">
        <v>56</v>
      </c>
      <c r="K173" s="1193"/>
      <c r="L173" s="1194"/>
      <c r="M173" s="126"/>
      <c r="N173" s="1186" t="s">
        <v>733</v>
      </c>
      <c r="O173" s="1187"/>
      <c r="P173" s="1188"/>
      <c r="Q173" s="1239" t="s">
        <v>408</v>
      </c>
      <c r="R173" s="1239"/>
      <c r="S173" s="1239"/>
      <c r="T173" s="1256" t="s">
        <v>730</v>
      </c>
      <c r="U173" s="1239"/>
      <c r="V173" s="1190" t="s">
        <v>500</v>
      </c>
      <c r="W173" s="1190"/>
      <c r="X173" s="1190"/>
      <c r="Y173" s="1622" t="s">
        <v>495</v>
      </c>
      <c r="Z173" s="1181"/>
      <c r="AA173" s="1182"/>
      <c r="AB173" s="1622" t="s">
        <v>495</v>
      </c>
      <c r="AC173" s="1182"/>
      <c r="AD173" s="1622" t="s">
        <v>495</v>
      </c>
      <c r="AE173" s="1181"/>
      <c r="AF173" s="1182"/>
      <c r="AG173" s="1222"/>
      <c r="AH173" s="1223"/>
      <c r="AI173" s="1224"/>
      <c r="AJ173" s="126">
        <v>2</v>
      </c>
      <c r="AK173" s="1192" t="s">
        <v>430</v>
      </c>
      <c r="AL173" s="1193"/>
      <c r="AM173" s="1194"/>
      <c r="AN173" s="1186" t="s">
        <v>446</v>
      </c>
      <c r="AO173" s="1187"/>
      <c r="AP173" s="1188"/>
      <c r="AQ173" s="1296" t="s">
        <v>727</v>
      </c>
      <c r="AR173" s="1297"/>
      <c r="AS173" s="1298"/>
      <c r="AT173" s="1186" t="s">
        <v>462</v>
      </c>
      <c r="AU173" s="1188"/>
      <c r="AV173" s="1293" t="s">
        <v>460</v>
      </c>
      <c r="AW173" s="1294"/>
      <c r="AX173" s="1295"/>
      <c r="AY173" s="1232"/>
      <c r="AZ173" s="1233"/>
      <c r="BA173" s="1234"/>
      <c r="BB173" s="1192"/>
      <c r="BC173" s="1193"/>
      <c r="BD173" s="1193"/>
      <c r="BE173" s="1193"/>
      <c r="BF173" s="1194"/>
    </row>
    <row r="174" spans="1:63" s="11" customFormat="1" ht="35.25" customHeight="1">
      <c r="A174" s="1756"/>
      <c r="B174" s="1314"/>
      <c r="C174" s="1315"/>
      <c r="D174" s="1315"/>
      <c r="E174" s="1315"/>
      <c r="F174" s="174"/>
      <c r="G174" s="174"/>
      <c r="H174" s="164"/>
      <c r="I174" s="126"/>
      <c r="J174" s="1177" t="s">
        <v>734</v>
      </c>
      <c r="K174" s="1178"/>
      <c r="L174" s="1179"/>
      <c r="M174" s="129"/>
      <c r="N174" s="1209" t="s">
        <v>735</v>
      </c>
      <c r="O174" s="1210"/>
      <c r="P174" s="1211"/>
      <c r="Q174" s="1627" t="s">
        <v>408</v>
      </c>
      <c r="R174" s="1627"/>
      <c r="S174" s="1627"/>
      <c r="T174" s="1628" t="s">
        <v>730</v>
      </c>
      <c r="U174" s="1627"/>
      <c r="V174" s="1175" t="s">
        <v>500</v>
      </c>
      <c r="W174" s="1175"/>
      <c r="X174" s="1175"/>
      <c r="Y174" s="1626" t="s">
        <v>495</v>
      </c>
      <c r="Z174" s="1233"/>
      <c r="AA174" s="1234"/>
      <c r="AB174" s="1626" t="s">
        <v>495</v>
      </c>
      <c r="AC174" s="1234"/>
      <c r="AD174" s="1626" t="s">
        <v>495</v>
      </c>
      <c r="AE174" s="1233"/>
      <c r="AF174" s="1234"/>
      <c r="AG174" s="1222"/>
      <c r="AH174" s="1223"/>
      <c r="AI174" s="1224"/>
      <c r="AJ174" s="129">
        <v>3</v>
      </c>
      <c r="AK174" s="1192" t="s">
        <v>434</v>
      </c>
      <c r="AL174" s="1193"/>
      <c r="AM174" s="1194"/>
      <c r="AN174" s="1186" t="s">
        <v>451</v>
      </c>
      <c r="AO174" s="1187"/>
      <c r="AP174" s="1188"/>
      <c r="AQ174" s="1296" t="s">
        <v>460</v>
      </c>
      <c r="AR174" s="1297"/>
      <c r="AS174" s="1298"/>
      <c r="AT174" s="1186" t="s">
        <v>462</v>
      </c>
      <c r="AU174" s="1188"/>
      <c r="AV174" s="1293" t="s">
        <v>460</v>
      </c>
      <c r="AW174" s="1294"/>
      <c r="AX174" s="1295"/>
      <c r="AY174" s="1232"/>
      <c r="AZ174" s="1233"/>
      <c r="BA174" s="1234"/>
      <c r="BB174" s="1192"/>
      <c r="BC174" s="1193"/>
      <c r="BD174" s="1193"/>
      <c r="BE174" s="1193"/>
      <c r="BF174" s="1194"/>
    </row>
    <row r="175" spans="1:63" s="11" customFormat="1" ht="35.25" customHeight="1">
      <c r="A175" s="1756"/>
      <c r="B175" s="1314"/>
      <c r="C175" s="1315"/>
      <c r="D175" s="1315"/>
      <c r="E175" s="1315"/>
      <c r="F175" s="174"/>
      <c r="G175" s="174"/>
      <c r="H175" s="164"/>
      <c r="I175" s="126"/>
      <c r="J175" s="1192" t="s">
        <v>736</v>
      </c>
      <c r="K175" s="1193"/>
      <c r="L175" s="1194"/>
      <c r="M175" s="126"/>
      <c r="N175" s="1186" t="s">
        <v>737</v>
      </c>
      <c r="O175" s="1187"/>
      <c r="P175" s="1188"/>
      <c r="Q175" s="1623" t="s">
        <v>738</v>
      </c>
      <c r="R175" s="1624"/>
      <c r="S175" s="1625"/>
      <c r="T175" s="1256" t="s">
        <v>730</v>
      </c>
      <c r="U175" s="1239"/>
      <c r="V175" s="1190" t="s">
        <v>500</v>
      </c>
      <c r="W175" s="1190"/>
      <c r="X175" s="1190"/>
      <c r="Y175" s="1607" t="s">
        <v>495</v>
      </c>
      <c r="Z175" s="1193"/>
      <c r="AA175" s="1194"/>
      <c r="AB175" s="1607" t="s">
        <v>495</v>
      </c>
      <c r="AC175" s="1194"/>
      <c r="AD175" s="1607" t="s">
        <v>495</v>
      </c>
      <c r="AE175" s="1193"/>
      <c r="AF175" s="1194"/>
      <c r="AG175" s="1222"/>
      <c r="AH175" s="1223"/>
      <c r="AI175" s="1224"/>
      <c r="AJ175" s="129">
        <v>4</v>
      </c>
      <c r="AK175" s="1192" t="s">
        <v>435</v>
      </c>
      <c r="AL175" s="1193"/>
      <c r="AM175" s="1194"/>
      <c r="AN175" s="1186" t="s">
        <v>378</v>
      </c>
      <c r="AO175" s="1187"/>
      <c r="AP175" s="1188"/>
      <c r="AQ175" s="1296" t="s">
        <v>47</v>
      </c>
      <c r="AR175" s="1297"/>
      <c r="AS175" s="1298"/>
      <c r="AT175" s="1186" t="s">
        <v>461</v>
      </c>
      <c r="AU175" s="1188"/>
      <c r="AV175" s="1293"/>
      <c r="AW175" s="1294"/>
      <c r="AX175" s="1295"/>
      <c r="AY175" s="1232"/>
      <c r="AZ175" s="1233"/>
      <c r="BA175" s="1234"/>
      <c r="BB175" s="1192"/>
      <c r="BC175" s="1193"/>
      <c r="BD175" s="1193"/>
      <c r="BE175" s="1193"/>
      <c r="BF175" s="1194"/>
    </row>
    <row r="176" spans="1:63" s="11" customFormat="1" ht="35.25" customHeight="1">
      <c r="A176" s="1756"/>
      <c r="B176" s="1314"/>
      <c r="C176" s="1315"/>
      <c r="D176" s="1315"/>
      <c r="E176" s="1315"/>
      <c r="F176" s="174"/>
      <c r="G176" s="174"/>
      <c r="H176" s="164"/>
      <c r="I176" s="127"/>
      <c r="J176" s="1192"/>
      <c r="K176" s="1193"/>
      <c r="L176" s="1194"/>
      <c r="M176" s="126"/>
      <c r="N176" s="1186"/>
      <c r="O176" s="1187"/>
      <c r="P176" s="1188"/>
      <c r="Q176" s="1623"/>
      <c r="R176" s="1624"/>
      <c r="S176" s="1625"/>
      <c r="T176" s="1256"/>
      <c r="U176" s="1239"/>
      <c r="V176" s="1190"/>
      <c r="W176" s="1190"/>
      <c r="X176" s="1190"/>
      <c r="Y176" s="1607"/>
      <c r="Z176" s="1193"/>
      <c r="AA176" s="1194"/>
      <c r="AB176" s="1607"/>
      <c r="AC176" s="1194"/>
      <c r="AD176" s="1607"/>
      <c r="AE176" s="1193"/>
      <c r="AF176" s="1194"/>
      <c r="AG176" s="1222"/>
      <c r="AH176" s="1223"/>
      <c r="AI176" s="1224"/>
      <c r="AJ176" s="129">
        <v>5</v>
      </c>
      <c r="AK176" s="1192" t="s">
        <v>445</v>
      </c>
      <c r="AL176" s="1193"/>
      <c r="AM176" s="1194"/>
      <c r="AN176" s="1186" t="s">
        <v>459</v>
      </c>
      <c r="AO176" s="1187"/>
      <c r="AP176" s="1188"/>
      <c r="AQ176" s="1296" t="s">
        <v>47</v>
      </c>
      <c r="AR176" s="1297"/>
      <c r="AS176" s="1298"/>
      <c r="AT176" s="1186" t="s">
        <v>464</v>
      </c>
      <c r="AU176" s="1188"/>
      <c r="AV176" s="1293"/>
      <c r="AW176" s="1294"/>
      <c r="AX176" s="1295"/>
      <c r="AY176" s="1232"/>
      <c r="AZ176" s="1233"/>
      <c r="BA176" s="1234"/>
      <c r="BB176" s="1192"/>
      <c r="BC176" s="1193"/>
      <c r="BD176" s="1193"/>
      <c r="BE176" s="1193"/>
      <c r="BF176" s="1194"/>
    </row>
    <row r="177" spans="1:63" s="11" customFormat="1" ht="35.25" customHeight="1">
      <c r="A177" s="1756"/>
      <c r="B177" s="1314"/>
      <c r="C177" s="1315"/>
      <c r="D177" s="1315"/>
      <c r="E177" s="1315"/>
      <c r="F177" s="174"/>
      <c r="G177" s="174"/>
      <c r="H177" s="164"/>
      <c r="I177" s="127"/>
      <c r="J177" s="1192"/>
      <c r="K177" s="1193"/>
      <c r="L177" s="1194"/>
      <c r="M177" s="126"/>
      <c r="N177" s="1186"/>
      <c r="O177" s="1187"/>
      <c r="P177" s="1188"/>
      <c r="Q177" s="1623"/>
      <c r="R177" s="1624"/>
      <c r="S177" s="1625"/>
      <c r="T177" s="1256"/>
      <c r="U177" s="1239"/>
      <c r="V177" s="1190"/>
      <c r="W177" s="1190"/>
      <c r="X177" s="1190"/>
      <c r="Y177" s="1607"/>
      <c r="Z177" s="1193"/>
      <c r="AA177" s="1194"/>
      <c r="AB177" s="1607"/>
      <c r="AC177" s="1194"/>
      <c r="AD177" s="1607"/>
      <c r="AE177" s="1193"/>
      <c r="AF177" s="1194"/>
      <c r="AG177" s="1222"/>
      <c r="AH177" s="1223"/>
      <c r="AI177" s="1224"/>
      <c r="AJ177" s="129">
        <v>6</v>
      </c>
      <c r="AK177" s="1192" t="s">
        <v>641</v>
      </c>
      <c r="AL177" s="1193"/>
      <c r="AM177" s="1194"/>
      <c r="AN177" s="1186" t="s">
        <v>642</v>
      </c>
      <c r="AO177" s="1187"/>
      <c r="AP177" s="1188"/>
      <c r="AQ177" s="1296" t="s">
        <v>47</v>
      </c>
      <c r="AR177" s="1297"/>
      <c r="AS177" s="1298"/>
      <c r="AT177" s="1186"/>
      <c r="AU177" s="1188"/>
      <c r="AV177" s="1293" t="s">
        <v>460</v>
      </c>
      <c r="AW177" s="1294"/>
      <c r="AX177" s="1295"/>
      <c r="AY177" s="1232"/>
      <c r="AZ177" s="1233"/>
      <c r="BA177" s="1234"/>
      <c r="BB177" s="1192"/>
      <c r="BC177" s="1193"/>
      <c r="BD177" s="1193"/>
      <c r="BE177" s="1193"/>
      <c r="BF177" s="1194"/>
    </row>
    <row r="178" spans="1:63" ht="48" customHeight="1">
      <c r="A178" s="1757"/>
      <c r="B178" s="1317"/>
      <c r="C178" s="1318"/>
      <c r="D178" s="1318"/>
      <c r="E178" s="1318"/>
      <c r="F178" s="270"/>
      <c r="G178" s="174"/>
      <c r="H178" s="270"/>
      <c r="I178" s="186"/>
      <c r="J178" s="1562"/>
      <c r="K178" s="1563"/>
      <c r="L178" s="1564"/>
      <c r="M178" s="135"/>
      <c r="N178" s="1565"/>
      <c r="O178" s="1566"/>
      <c r="P178" s="1567"/>
      <c r="Q178" s="1747"/>
      <c r="R178" s="1748"/>
      <c r="S178" s="1749"/>
      <c r="T178" s="1262"/>
      <c r="U178" s="1261"/>
      <c r="V178" s="1299"/>
      <c r="W178" s="1299"/>
      <c r="X178" s="1299"/>
      <c r="Y178" s="1752"/>
      <c r="Z178" s="1563"/>
      <c r="AA178" s="1564"/>
      <c r="AB178" s="1752"/>
      <c r="AC178" s="1564"/>
      <c r="AD178" s="1752"/>
      <c r="AE178" s="1563"/>
      <c r="AF178" s="1564"/>
      <c r="AG178" s="1301"/>
      <c r="AH178" s="1302"/>
      <c r="AI178" s="1303"/>
      <c r="AJ178" s="135">
        <v>7</v>
      </c>
      <c r="AK178" s="1192" t="s">
        <v>501</v>
      </c>
      <c r="AL178" s="1193"/>
      <c r="AM178" s="1194"/>
      <c r="AN178" s="1186" t="s">
        <v>502</v>
      </c>
      <c r="AO178" s="1187"/>
      <c r="AP178" s="1188"/>
      <c r="AQ178" s="1305" t="s">
        <v>47</v>
      </c>
      <c r="AR178" s="1306"/>
      <c r="AS178" s="1307"/>
      <c r="AT178" s="1565" t="s">
        <v>464</v>
      </c>
      <c r="AU178" s="1567"/>
      <c r="AV178" s="1308"/>
      <c r="AW178" s="1309"/>
      <c r="AX178" s="1310"/>
      <c r="AY178" s="1556"/>
      <c r="AZ178" s="1557"/>
      <c r="BA178" s="1558"/>
      <c r="BB178" s="1192"/>
      <c r="BC178" s="1193"/>
      <c r="BD178" s="1193"/>
      <c r="BE178" s="1193"/>
      <c r="BF178" s="1194"/>
    </row>
    <row r="179" spans="1:63" s="11" customFormat="1" ht="35.25" customHeight="1">
      <c r="A179" s="1355" t="s">
        <v>806</v>
      </c>
      <c r="B179" s="1358" t="s">
        <v>1012</v>
      </c>
      <c r="C179" s="1359"/>
      <c r="D179" s="1359"/>
      <c r="E179" s="1359"/>
      <c r="F179" s="381"/>
      <c r="G179" s="381"/>
      <c r="H179" s="382"/>
      <c r="I179" s="383">
        <v>1</v>
      </c>
      <c r="J179" s="1044" t="s">
        <v>180</v>
      </c>
      <c r="K179" s="1044"/>
      <c r="L179" s="1044"/>
      <c r="M179" s="383"/>
      <c r="N179" s="1364" t="s">
        <v>214</v>
      </c>
      <c r="O179" s="1365"/>
      <c r="P179" s="1365"/>
      <c r="Q179" s="1044" t="s">
        <v>102</v>
      </c>
      <c r="R179" s="1044"/>
      <c r="S179" s="1044"/>
      <c r="T179" s="1044" t="s">
        <v>470</v>
      </c>
      <c r="U179" s="1044"/>
      <c r="V179" s="1044" t="s">
        <v>184</v>
      </c>
      <c r="W179" s="1044"/>
      <c r="X179" s="1044"/>
      <c r="Y179" s="1366" t="s">
        <v>102</v>
      </c>
      <c r="Z179" s="1366"/>
      <c r="AA179" s="1366"/>
      <c r="AB179" s="1366" t="s">
        <v>471</v>
      </c>
      <c r="AC179" s="1366"/>
      <c r="AD179" s="1366" t="s">
        <v>184</v>
      </c>
      <c r="AE179" s="1366"/>
      <c r="AF179" s="1366"/>
      <c r="AG179" s="1367" t="s">
        <v>1013</v>
      </c>
      <c r="AH179" s="1368"/>
      <c r="AI179" s="1369"/>
      <c r="AJ179" s="384">
        <v>1</v>
      </c>
      <c r="AK179" s="1376" t="s">
        <v>429</v>
      </c>
      <c r="AL179" s="1377"/>
      <c r="AM179" s="1378"/>
      <c r="AN179" s="1376" t="s">
        <v>378</v>
      </c>
      <c r="AO179" s="1377"/>
      <c r="AP179" s="1378"/>
      <c r="AQ179" s="1379" t="s">
        <v>47</v>
      </c>
      <c r="AR179" s="1380"/>
      <c r="AS179" s="1381"/>
      <c r="AT179" s="1382" t="s">
        <v>461</v>
      </c>
      <c r="AU179" s="1383"/>
      <c r="AV179" s="1384"/>
      <c r="AW179" s="1385"/>
      <c r="AX179" s="1386"/>
      <c r="AY179" s="1387" t="s">
        <v>103</v>
      </c>
      <c r="AZ179" s="1388"/>
      <c r="BA179" s="1389"/>
      <c r="BB179" s="1350"/>
      <c r="BC179" s="1350"/>
      <c r="BD179" s="1350"/>
      <c r="BE179" s="1350"/>
      <c r="BF179" s="1350"/>
    </row>
    <row r="180" spans="1:63" s="11" customFormat="1" ht="35.25" customHeight="1">
      <c r="A180" s="1356"/>
      <c r="B180" s="1360"/>
      <c r="C180" s="1361"/>
      <c r="D180" s="1361"/>
      <c r="E180" s="1361"/>
      <c r="F180" s="385"/>
      <c r="G180" s="385"/>
      <c r="H180" s="386"/>
      <c r="I180" s="387">
        <v>2</v>
      </c>
      <c r="J180" s="958" t="s">
        <v>427</v>
      </c>
      <c r="K180" s="958"/>
      <c r="L180" s="958"/>
      <c r="M180" s="387"/>
      <c r="N180" s="936" t="s">
        <v>856</v>
      </c>
      <c r="O180" s="937"/>
      <c r="P180" s="937"/>
      <c r="Q180" s="958" t="s">
        <v>499</v>
      </c>
      <c r="R180" s="958"/>
      <c r="S180" s="958"/>
      <c r="T180" s="958" t="s">
        <v>470</v>
      </c>
      <c r="U180" s="958"/>
      <c r="V180" s="958" t="s">
        <v>184</v>
      </c>
      <c r="W180" s="958"/>
      <c r="X180" s="958"/>
      <c r="Y180" s="1351" t="s">
        <v>102</v>
      </c>
      <c r="Z180" s="1351"/>
      <c r="AA180" s="1351"/>
      <c r="AB180" s="1352" t="s">
        <v>471</v>
      </c>
      <c r="AC180" s="1353"/>
      <c r="AD180" s="1351" t="s">
        <v>184</v>
      </c>
      <c r="AE180" s="1351"/>
      <c r="AF180" s="1351"/>
      <c r="AG180" s="1370"/>
      <c r="AH180" s="1371"/>
      <c r="AI180" s="1372"/>
      <c r="AJ180" s="388">
        <v>2</v>
      </c>
      <c r="AK180" s="1331" t="s">
        <v>430</v>
      </c>
      <c r="AL180" s="1332"/>
      <c r="AM180" s="1333"/>
      <c r="AN180" s="1334" t="s">
        <v>446</v>
      </c>
      <c r="AO180" s="1335"/>
      <c r="AP180" s="1336"/>
      <c r="AQ180" s="1347" t="s">
        <v>727</v>
      </c>
      <c r="AR180" s="1348"/>
      <c r="AS180" s="1349"/>
      <c r="AT180" s="1334" t="s">
        <v>462</v>
      </c>
      <c r="AU180" s="1336"/>
      <c r="AV180" s="936" t="s">
        <v>460</v>
      </c>
      <c r="AW180" s="937"/>
      <c r="AX180" s="938"/>
      <c r="AY180" s="1390"/>
      <c r="AZ180" s="1391"/>
      <c r="BA180" s="1392"/>
      <c r="BB180" s="1331"/>
      <c r="BC180" s="1332"/>
      <c r="BD180" s="1332"/>
      <c r="BE180" s="1332"/>
      <c r="BF180" s="1333"/>
    </row>
    <row r="181" spans="1:63" s="11" customFormat="1" ht="35.25" customHeight="1">
      <c r="A181" s="1356"/>
      <c r="B181" s="1360"/>
      <c r="C181" s="1361"/>
      <c r="D181" s="1361"/>
      <c r="E181" s="1361"/>
      <c r="F181" s="385"/>
      <c r="G181" s="385"/>
      <c r="H181" s="386"/>
      <c r="I181" s="387">
        <v>3</v>
      </c>
      <c r="J181" s="936" t="s">
        <v>428</v>
      </c>
      <c r="K181" s="937"/>
      <c r="L181" s="938"/>
      <c r="M181" s="389"/>
      <c r="N181" s="1354" t="s">
        <v>857</v>
      </c>
      <c r="O181" s="1354"/>
      <c r="P181" s="1354"/>
      <c r="Q181" s="958" t="s">
        <v>499</v>
      </c>
      <c r="R181" s="958"/>
      <c r="S181" s="958"/>
      <c r="T181" s="958" t="s">
        <v>470</v>
      </c>
      <c r="U181" s="958"/>
      <c r="V181" s="958" t="s">
        <v>184</v>
      </c>
      <c r="W181" s="958"/>
      <c r="X181" s="958"/>
      <c r="Y181" s="1351" t="s">
        <v>102</v>
      </c>
      <c r="Z181" s="1351"/>
      <c r="AA181" s="1351"/>
      <c r="AB181" s="1352" t="s">
        <v>471</v>
      </c>
      <c r="AC181" s="1353"/>
      <c r="AD181" s="1351" t="s">
        <v>184</v>
      </c>
      <c r="AE181" s="1351"/>
      <c r="AF181" s="1351"/>
      <c r="AG181" s="1370"/>
      <c r="AH181" s="1371"/>
      <c r="AI181" s="1372"/>
      <c r="AJ181" s="390">
        <v>3</v>
      </c>
      <c r="AK181" s="1331" t="s">
        <v>434</v>
      </c>
      <c r="AL181" s="1332"/>
      <c r="AM181" s="1333"/>
      <c r="AN181" s="1334" t="s">
        <v>451</v>
      </c>
      <c r="AO181" s="1335"/>
      <c r="AP181" s="1336"/>
      <c r="AQ181" s="1347" t="s">
        <v>460</v>
      </c>
      <c r="AR181" s="1348"/>
      <c r="AS181" s="1349"/>
      <c r="AT181" s="1334" t="s">
        <v>462</v>
      </c>
      <c r="AU181" s="1336"/>
      <c r="AV181" s="936" t="s">
        <v>460</v>
      </c>
      <c r="AW181" s="937"/>
      <c r="AX181" s="938"/>
      <c r="AY181" s="1390"/>
      <c r="AZ181" s="1391"/>
      <c r="BA181" s="1392"/>
      <c r="BB181" s="1331"/>
      <c r="BC181" s="1332"/>
      <c r="BD181" s="1332"/>
      <c r="BE181" s="1332"/>
      <c r="BF181" s="1333"/>
    </row>
    <row r="182" spans="1:63" s="11" customFormat="1" ht="35.25" customHeight="1">
      <c r="A182" s="1356"/>
      <c r="B182" s="1360"/>
      <c r="C182" s="1361"/>
      <c r="D182" s="1361"/>
      <c r="E182" s="1361"/>
      <c r="F182" s="385"/>
      <c r="G182" s="385"/>
      <c r="H182" s="386"/>
      <c r="I182" s="387">
        <v>4</v>
      </c>
      <c r="J182" s="958" t="s">
        <v>512</v>
      </c>
      <c r="K182" s="958"/>
      <c r="L182" s="958"/>
      <c r="M182" s="387"/>
      <c r="N182" s="958" t="s">
        <v>518</v>
      </c>
      <c r="O182" s="958"/>
      <c r="P182" s="958"/>
      <c r="Q182" s="960" t="s">
        <v>47</v>
      </c>
      <c r="R182" s="960"/>
      <c r="S182" s="960"/>
      <c r="T182" s="959" t="s">
        <v>507</v>
      </c>
      <c r="U182" s="960"/>
      <c r="V182" s="960" t="s">
        <v>184</v>
      </c>
      <c r="W182" s="960"/>
      <c r="X182" s="960"/>
      <c r="Y182" s="960" t="s">
        <v>47</v>
      </c>
      <c r="Z182" s="960"/>
      <c r="AA182" s="960"/>
      <c r="AB182" s="960" t="s">
        <v>471</v>
      </c>
      <c r="AC182" s="960"/>
      <c r="AD182" s="960" t="s">
        <v>184</v>
      </c>
      <c r="AE182" s="960"/>
      <c r="AF182" s="960"/>
      <c r="AG182" s="1370"/>
      <c r="AH182" s="1371"/>
      <c r="AI182" s="1372"/>
      <c r="AJ182" s="390">
        <v>4</v>
      </c>
      <c r="AK182" s="1331" t="s">
        <v>435</v>
      </c>
      <c r="AL182" s="1332"/>
      <c r="AM182" s="1333"/>
      <c r="AN182" s="1334" t="s">
        <v>378</v>
      </c>
      <c r="AO182" s="1335"/>
      <c r="AP182" s="1336"/>
      <c r="AQ182" s="1347" t="s">
        <v>47</v>
      </c>
      <c r="AR182" s="1348"/>
      <c r="AS182" s="1349"/>
      <c r="AT182" s="1334" t="s">
        <v>461</v>
      </c>
      <c r="AU182" s="1336"/>
      <c r="AV182" s="936"/>
      <c r="AW182" s="937"/>
      <c r="AX182" s="938"/>
      <c r="AY182" s="1390"/>
      <c r="AZ182" s="1391"/>
      <c r="BA182" s="1392"/>
      <c r="BB182" s="1331"/>
      <c r="BC182" s="1332"/>
      <c r="BD182" s="1332"/>
      <c r="BE182" s="1332"/>
      <c r="BF182" s="1333"/>
    </row>
    <row r="183" spans="1:63" s="11" customFormat="1" ht="35.25" customHeight="1">
      <c r="A183" s="1356"/>
      <c r="B183" s="1360"/>
      <c r="C183" s="1361"/>
      <c r="D183" s="1361"/>
      <c r="E183" s="1361"/>
      <c r="F183" s="385"/>
      <c r="G183" s="385"/>
      <c r="H183" s="386"/>
      <c r="I183" s="391"/>
      <c r="J183" s="1331"/>
      <c r="K183" s="1332"/>
      <c r="L183" s="1333"/>
      <c r="M183" s="388"/>
      <c r="N183" s="1334"/>
      <c r="O183" s="1335"/>
      <c r="P183" s="1336"/>
      <c r="Q183" s="1018"/>
      <c r="R183" s="961"/>
      <c r="S183" s="962"/>
      <c r="T183" s="959"/>
      <c r="U183" s="960"/>
      <c r="V183" s="1345"/>
      <c r="W183" s="1345"/>
      <c r="X183" s="1345"/>
      <c r="Y183" s="1346"/>
      <c r="Z183" s="1332"/>
      <c r="AA183" s="1333"/>
      <c r="AB183" s="1346"/>
      <c r="AC183" s="1333"/>
      <c r="AD183" s="1346"/>
      <c r="AE183" s="1332"/>
      <c r="AF183" s="1333"/>
      <c r="AG183" s="1370"/>
      <c r="AH183" s="1371"/>
      <c r="AI183" s="1372"/>
      <c r="AJ183" s="390">
        <v>5</v>
      </c>
      <c r="AK183" s="1331" t="s">
        <v>445</v>
      </c>
      <c r="AL183" s="1332"/>
      <c r="AM183" s="1333"/>
      <c r="AN183" s="1334" t="s">
        <v>459</v>
      </c>
      <c r="AO183" s="1335"/>
      <c r="AP183" s="1336"/>
      <c r="AQ183" s="1347" t="s">
        <v>47</v>
      </c>
      <c r="AR183" s="1348"/>
      <c r="AS183" s="1349"/>
      <c r="AT183" s="1334" t="s">
        <v>464</v>
      </c>
      <c r="AU183" s="1336"/>
      <c r="AV183" s="936"/>
      <c r="AW183" s="937"/>
      <c r="AX183" s="938"/>
      <c r="AY183" s="1390"/>
      <c r="AZ183" s="1391"/>
      <c r="BA183" s="1392"/>
      <c r="BB183" s="1331"/>
      <c r="BC183" s="1332"/>
      <c r="BD183" s="1332"/>
      <c r="BE183" s="1332"/>
      <c r="BF183" s="1333"/>
    </row>
    <row r="184" spans="1:63" s="11" customFormat="1" ht="35.25" customHeight="1">
      <c r="A184" s="1356"/>
      <c r="B184" s="1360"/>
      <c r="C184" s="1361"/>
      <c r="D184" s="1361"/>
      <c r="E184" s="1361"/>
      <c r="F184" s="385"/>
      <c r="G184" s="385"/>
      <c r="H184" s="386"/>
      <c r="I184" s="391"/>
      <c r="J184" s="1331"/>
      <c r="K184" s="1332"/>
      <c r="L184" s="1333"/>
      <c r="M184" s="388"/>
      <c r="N184" s="1334"/>
      <c r="O184" s="1335"/>
      <c r="P184" s="1336"/>
      <c r="Q184" s="1018"/>
      <c r="R184" s="961"/>
      <c r="S184" s="962"/>
      <c r="T184" s="959"/>
      <c r="U184" s="960"/>
      <c r="V184" s="1345"/>
      <c r="W184" s="1345"/>
      <c r="X184" s="1345"/>
      <c r="Y184" s="1346"/>
      <c r="Z184" s="1332"/>
      <c r="AA184" s="1333"/>
      <c r="AB184" s="1346"/>
      <c r="AC184" s="1333"/>
      <c r="AD184" s="1346"/>
      <c r="AE184" s="1332"/>
      <c r="AF184" s="1333"/>
      <c r="AG184" s="1370"/>
      <c r="AH184" s="1371"/>
      <c r="AI184" s="1372"/>
      <c r="AJ184" s="390">
        <v>6</v>
      </c>
      <c r="AK184" s="1331" t="s">
        <v>641</v>
      </c>
      <c r="AL184" s="1332"/>
      <c r="AM184" s="1333"/>
      <c r="AN184" s="1334" t="s">
        <v>642</v>
      </c>
      <c r="AO184" s="1335"/>
      <c r="AP184" s="1336"/>
      <c r="AQ184" s="1347" t="s">
        <v>47</v>
      </c>
      <c r="AR184" s="1348"/>
      <c r="AS184" s="1349"/>
      <c r="AT184" s="1334"/>
      <c r="AU184" s="1336"/>
      <c r="AV184" s="936" t="s">
        <v>460</v>
      </c>
      <c r="AW184" s="937"/>
      <c r="AX184" s="938"/>
      <c r="AY184" s="1390"/>
      <c r="AZ184" s="1391"/>
      <c r="BA184" s="1392"/>
      <c r="BB184" s="1331"/>
      <c r="BC184" s="1332"/>
      <c r="BD184" s="1332"/>
      <c r="BE184" s="1332"/>
      <c r="BF184" s="1333"/>
    </row>
    <row r="185" spans="1:63" ht="33.75" customHeight="1">
      <c r="A185" s="1357"/>
      <c r="B185" s="1362"/>
      <c r="C185" s="1363"/>
      <c r="D185" s="1363"/>
      <c r="E185" s="1363"/>
      <c r="F185" s="392"/>
      <c r="G185" s="385"/>
      <c r="H185" s="392"/>
      <c r="I185" s="393"/>
      <c r="J185" s="1629"/>
      <c r="K185" s="1329"/>
      <c r="L185" s="1330"/>
      <c r="M185" s="394"/>
      <c r="N185" s="1340"/>
      <c r="O185" s="1630"/>
      <c r="P185" s="1341"/>
      <c r="Q185" s="1396"/>
      <c r="R185" s="1397"/>
      <c r="S185" s="1398"/>
      <c r="T185" s="1399"/>
      <c r="U185" s="1400"/>
      <c r="V185" s="1327"/>
      <c r="W185" s="1327"/>
      <c r="X185" s="1327"/>
      <c r="Y185" s="1328"/>
      <c r="Z185" s="1329"/>
      <c r="AA185" s="1330"/>
      <c r="AB185" s="1328"/>
      <c r="AC185" s="1330"/>
      <c r="AD185" s="1328"/>
      <c r="AE185" s="1329"/>
      <c r="AF185" s="1330"/>
      <c r="AG185" s="1373"/>
      <c r="AH185" s="1374"/>
      <c r="AI185" s="1375"/>
      <c r="AJ185" s="394">
        <v>7</v>
      </c>
      <c r="AK185" s="1331" t="s">
        <v>501</v>
      </c>
      <c r="AL185" s="1332"/>
      <c r="AM185" s="1333"/>
      <c r="AN185" s="1334" t="s">
        <v>502</v>
      </c>
      <c r="AO185" s="1335"/>
      <c r="AP185" s="1336"/>
      <c r="AQ185" s="1337" t="s">
        <v>47</v>
      </c>
      <c r="AR185" s="1338"/>
      <c r="AS185" s="1339"/>
      <c r="AT185" s="1340" t="s">
        <v>464</v>
      </c>
      <c r="AU185" s="1341"/>
      <c r="AV185" s="1342"/>
      <c r="AW185" s="1343"/>
      <c r="AX185" s="1344"/>
      <c r="AY185" s="1393"/>
      <c r="AZ185" s="1394"/>
      <c r="BA185" s="1395"/>
      <c r="BB185" s="1331"/>
      <c r="BC185" s="1332"/>
      <c r="BD185" s="1332"/>
      <c r="BE185" s="1332"/>
      <c r="BF185" s="1333"/>
    </row>
    <row r="186" spans="1:63" ht="38.25" customHeight="1">
      <c r="A186" s="1217" t="s">
        <v>282</v>
      </c>
      <c r="B186" s="1219" t="s">
        <v>741</v>
      </c>
      <c r="C186" s="1220"/>
      <c r="D186" s="1220"/>
      <c r="E186" s="1221"/>
      <c r="F186" s="185"/>
      <c r="G186" s="185"/>
      <c r="H186" s="154"/>
      <c r="I186" s="131">
        <v>1</v>
      </c>
      <c r="J186" s="1528" t="s">
        <v>493</v>
      </c>
      <c r="K186" s="1528"/>
      <c r="L186" s="1528"/>
      <c r="M186" s="241"/>
      <c r="N186" s="1528" t="s">
        <v>410</v>
      </c>
      <c r="O186" s="1528"/>
      <c r="P186" s="1528"/>
      <c r="Q186" s="1575" t="s">
        <v>47</v>
      </c>
      <c r="R186" s="1575"/>
      <c r="S186" s="1575"/>
      <c r="T186" s="1582" t="s">
        <v>496</v>
      </c>
      <c r="U186" s="1575"/>
      <c r="V186" s="1583" t="s">
        <v>495</v>
      </c>
      <c r="W186" s="1199"/>
      <c r="X186" s="1199"/>
      <c r="Y186" s="1583" t="s">
        <v>495</v>
      </c>
      <c r="Z186" s="1199"/>
      <c r="AA186" s="1199"/>
      <c r="AB186" s="1583" t="s">
        <v>495</v>
      </c>
      <c r="AC186" s="1199"/>
      <c r="AD186" s="1583" t="s">
        <v>495</v>
      </c>
      <c r="AE186" s="1199"/>
      <c r="AF186" s="1199"/>
      <c r="AG186" s="1229" t="s">
        <v>426</v>
      </c>
      <c r="AH186" s="1230"/>
      <c r="AI186" s="1231"/>
      <c r="AJ186" s="131">
        <v>1</v>
      </c>
      <c r="AK186" s="1201" t="s">
        <v>429</v>
      </c>
      <c r="AL186" s="1202"/>
      <c r="AM186" s="1203"/>
      <c r="AN186" s="1201" t="s">
        <v>378</v>
      </c>
      <c r="AO186" s="1202"/>
      <c r="AP186" s="1203"/>
      <c r="AQ186" s="1195" t="s">
        <v>47</v>
      </c>
      <c r="AR186" s="1196"/>
      <c r="AS186" s="1197"/>
      <c r="AT186" s="1195" t="s">
        <v>461</v>
      </c>
      <c r="AU186" s="1197"/>
      <c r="AV186" s="1235"/>
      <c r="AW186" s="1236"/>
      <c r="AX186" s="1237"/>
      <c r="AY186" s="1229" t="s">
        <v>103</v>
      </c>
      <c r="AZ186" s="1230"/>
      <c r="BA186" s="1231"/>
      <c r="BB186" s="1199"/>
      <c r="BC186" s="1199"/>
      <c r="BD186" s="1199"/>
      <c r="BE186" s="1199"/>
      <c r="BF186" s="1199"/>
      <c r="BI186" s="38"/>
      <c r="BJ186" s="38"/>
      <c r="BK186" s="38"/>
    </row>
    <row r="187" spans="1:63" ht="38.25" customHeight="1">
      <c r="A187" s="1218"/>
      <c r="B187" s="1222"/>
      <c r="C187" s="1223"/>
      <c r="D187" s="1223"/>
      <c r="E187" s="1224"/>
      <c r="F187" s="183"/>
      <c r="G187" s="183"/>
      <c r="H187" s="155"/>
      <c r="I187" s="388">
        <v>2</v>
      </c>
      <c r="J187" s="1631" t="s">
        <v>1082</v>
      </c>
      <c r="K187" s="1631"/>
      <c r="L187" s="1631"/>
      <c r="M187" s="404"/>
      <c r="N187" s="1631" t="s">
        <v>1083</v>
      </c>
      <c r="O187" s="1631"/>
      <c r="P187" s="1631"/>
      <c r="Q187" s="1632" t="s">
        <v>47</v>
      </c>
      <c r="R187" s="1632"/>
      <c r="S187" s="1632"/>
      <c r="T187" s="1633" t="s">
        <v>496</v>
      </c>
      <c r="U187" s="1632"/>
      <c r="V187" s="1190"/>
      <c r="W187" s="1190"/>
      <c r="X187" s="1190"/>
      <c r="Y187" s="1190"/>
      <c r="Z187" s="1190"/>
      <c r="AA187" s="1190"/>
      <c r="AB187" s="1190"/>
      <c r="AC187" s="1190"/>
      <c r="AD187" s="1190"/>
      <c r="AE187" s="1190"/>
      <c r="AF187" s="1190"/>
      <c r="AG187" s="1232"/>
      <c r="AH187" s="1233"/>
      <c r="AI187" s="1234"/>
      <c r="AJ187" s="126">
        <v>2</v>
      </c>
      <c r="AK187" s="1192" t="s">
        <v>430</v>
      </c>
      <c r="AL187" s="1193"/>
      <c r="AM187" s="1194"/>
      <c r="AN187" s="1192" t="s">
        <v>446</v>
      </c>
      <c r="AO187" s="1193"/>
      <c r="AP187" s="1194"/>
      <c r="AQ187" s="1186" t="s">
        <v>460</v>
      </c>
      <c r="AR187" s="1187"/>
      <c r="AS187" s="1188"/>
      <c r="AT187" s="1186" t="s">
        <v>462</v>
      </c>
      <c r="AU187" s="1188"/>
      <c r="AV187" s="1204"/>
      <c r="AW187" s="1205"/>
      <c r="AX187" s="1206"/>
      <c r="AY187" s="1232"/>
      <c r="AZ187" s="1233"/>
      <c r="BA187" s="1234"/>
      <c r="BB187" s="1190"/>
      <c r="BC187" s="1190"/>
      <c r="BD187" s="1190"/>
      <c r="BE187" s="1190"/>
      <c r="BF187" s="1190"/>
      <c r="BI187" s="38"/>
      <c r="BJ187" s="38"/>
      <c r="BK187" s="38"/>
    </row>
    <row r="188" spans="1:63" ht="38.25" customHeight="1">
      <c r="A188" s="1218"/>
      <c r="B188" s="1222"/>
      <c r="C188" s="1223"/>
      <c r="D188" s="1223"/>
      <c r="E188" s="1224"/>
      <c r="F188" s="183"/>
      <c r="G188" s="183"/>
      <c r="H188" s="155"/>
      <c r="I188" s="126"/>
      <c r="J188" s="1551"/>
      <c r="K188" s="1551"/>
      <c r="L188" s="1551"/>
      <c r="M188" s="244"/>
      <c r="N188" s="1551"/>
      <c r="O188" s="1551"/>
      <c r="P188" s="1551"/>
      <c r="Q188" s="1552"/>
      <c r="R188" s="1552"/>
      <c r="S188" s="1552"/>
      <c r="T188" s="1553"/>
      <c r="U188" s="1552"/>
      <c r="V188" s="1190"/>
      <c r="W188" s="1190"/>
      <c r="X188" s="1190"/>
      <c r="Y188" s="1190"/>
      <c r="Z188" s="1190"/>
      <c r="AA188" s="1190"/>
      <c r="AB188" s="1190"/>
      <c r="AC188" s="1190"/>
      <c r="AD188" s="1190"/>
      <c r="AE188" s="1190"/>
      <c r="AF188" s="1190"/>
      <c r="AG188" s="1232"/>
      <c r="AH188" s="1233"/>
      <c r="AI188" s="1234"/>
      <c r="AJ188" s="268">
        <v>3</v>
      </c>
      <c r="AK188" s="1192" t="s">
        <v>434</v>
      </c>
      <c r="AL188" s="1193"/>
      <c r="AM188" s="1194"/>
      <c r="AN188" s="1192" t="s">
        <v>451</v>
      </c>
      <c r="AO188" s="1193"/>
      <c r="AP188" s="1194"/>
      <c r="AQ188" s="1186" t="s">
        <v>460</v>
      </c>
      <c r="AR188" s="1187"/>
      <c r="AS188" s="1188"/>
      <c r="AT188" s="1186" t="s">
        <v>462</v>
      </c>
      <c r="AU188" s="1188"/>
      <c r="AV188" s="1204"/>
      <c r="AW188" s="1205"/>
      <c r="AX188" s="1206"/>
      <c r="AY188" s="1232"/>
      <c r="AZ188" s="1233"/>
      <c r="BA188" s="1234"/>
      <c r="BB188" s="1192"/>
      <c r="BC188" s="1193"/>
      <c r="BD188" s="1193"/>
      <c r="BE188" s="1193"/>
      <c r="BF188" s="1194"/>
      <c r="BI188" s="38"/>
      <c r="BJ188" s="38"/>
      <c r="BK188" s="38"/>
    </row>
    <row r="189" spans="1:63" ht="38.25" customHeight="1">
      <c r="A189" s="1554"/>
      <c r="B189" s="1301"/>
      <c r="C189" s="1302"/>
      <c r="D189" s="1302"/>
      <c r="E189" s="1303"/>
      <c r="F189" s="184"/>
      <c r="G189" s="184"/>
      <c r="H189" s="156"/>
      <c r="I189" s="135"/>
      <c r="J189" s="1561"/>
      <c r="K189" s="1561"/>
      <c r="L189" s="1561"/>
      <c r="M189" s="248"/>
      <c r="N189" s="1561"/>
      <c r="O189" s="1561"/>
      <c r="P189" s="1561"/>
      <c r="Q189" s="1586"/>
      <c r="R189" s="1586"/>
      <c r="S189" s="1586"/>
      <c r="T189" s="1587"/>
      <c r="U189" s="1586"/>
      <c r="V189" s="1299"/>
      <c r="W189" s="1299"/>
      <c r="X189" s="1299"/>
      <c r="Y189" s="1299"/>
      <c r="Z189" s="1299"/>
      <c r="AA189" s="1299"/>
      <c r="AB189" s="1299"/>
      <c r="AC189" s="1299"/>
      <c r="AD189" s="1299"/>
      <c r="AE189" s="1299"/>
      <c r="AF189" s="1299"/>
      <c r="AG189" s="1556"/>
      <c r="AH189" s="1557"/>
      <c r="AI189" s="1558"/>
      <c r="AJ189" s="135">
        <v>4</v>
      </c>
      <c r="AK189" s="1562" t="s">
        <v>435</v>
      </c>
      <c r="AL189" s="1563"/>
      <c r="AM189" s="1564"/>
      <c r="AN189" s="1562" t="s">
        <v>378</v>
      </c>
      <c r="AO189" s="1563"/>
      <c r="AP189" s="1564"/>
      <c r="AQ189" s="1565" t="s">
        <v>47</v>
      </c>
      <c r="AR189" s="1566"/>
      <c r="AS189" s="1567"/>
      <c r="AT189" s="1565" t="s">
        <v>461</v>
      </c>
      <c r="AU189" s="1567"/>
      <c r="AV189" s="1571"/>
      <c r="AW189" s="1572"/>
      <c r="AX189" s="1573"/>
      <c r="AY189" s="1556"/>
      <c r="AZ189" s="1557"/>
      <c r="BA189" s="1558"/>
      <c r="BB189" s="1299"/>
      <c r="BC189" s="1299"/>
      <c r="BD189" s="1299"/>
      <c r="BE189" s="1299"/>
      <c r="BF189" s="1299"/>
      <c r="BI189" s="38"/>
      <c r="BJ189" s="38"/>
      <c r="BK189" s="38"/>
    </row>
    <row r="190" spans="1:63" s="11" customFormat="1" ht="35.25" customHeight="1">
      <c r="A190" s="1183" t="s">
        <v>288</v>
      </c>
      <c r="B190" s="1311" t="s">
        <v>713</v>
      </c>
      <c r="C190" s="1312"/>
      <c r="D190" s="1312"/>
      <c r="E190" s="1313"/>
      <c r="F190" s="173"/>
      <c r="G190" s="173"/>
      <c r="H190" s="163"/>
      <c r="I190" s="131">
        <v>1</v>
      </c>
      <c r="J190" s="1199" t="s">
        <v>530</v>
      </c>
      <c r="K190" s="1199"/>
      <c r="L190" s="1199"/>
      <c r="M190" s="131"/>
      <c r="N190" s="1198" t="s">
        <v>531</v>
      </c>
      <c r="O190" s="1198"/>
      <c r="P190" s="1198"/>
      <c r="Q190" s="1199" t="s">
        <v>47</v>
      </c>
      <c r="R190" s="1199"/>
      <c r="S190" s="1199"/>
      <c r="T190" s="1200" t="s">
        <v>728</v>
      </c>
      <c r="U190" s="1199"/>
      <c r="V190" s="1199" t="s">
        <v>500</v>
      </c>
      <c r="W190" s="1199"/>
      <c r="X190" s="1199"/>
      <c r="Y190" s="1198" t="s">
        <v>47</v>
      </c>
      <c r="Z190" s="1198"/>
      <c r="AA190" s="1198"/>
      <c r="AB190" s="1300" t="s">
        <v>725</v>
      </c>
      <c r="AC190" s="1300"/>
      <c r="AD190" s="1198" t="s">
        <v>184</v>
      </c>
      <c r="AE190" s="1198"/>
      <c r="AF190" s="1198"/>
      <c r="AG190" s="1219" t="s">
        <v>426</v>
      </c>
      <c r="AH190" s="1220"/>
      <c r="AI190" s="1221"/>
      <c r="AJ190" s="131">
        <v>1</v>
      </c>
      <c r="AK190" s="1198" t="s">
        <v>429</v>
      </c>
      <c r="AL190" s="1198"/>
      <c r="AM190" s="1198"/>
      <c r="AN190" s="1198" t="s">
        <v>378</v>
      </c>
      <c r="AO190" s="1198"/>
      <c r="AP190" s="1198"/>
      <c r="AQ190" s="1616" t="s">
        <v>47</v>
      </c>
      <c r="AR190" s="1617"/>
      <c r="AS190" s="1618"/>
      <c r="AT190" s="1634" t="s">
        <v>461</v>
      </c>
      <c r="AU190" s="1634"/>
      <c r="AV190" s="1619"/>
      <c r="AW190" s="1620"/>
      <c r="AX190" s="1621"/>
      <c r="AY190" s="1199" t="s">
        <v>103</v>
      </c>
      <c r="AZ190" s="1199"/>
      <c r="BA190" s="1199"/>
      <c r="BB190" s="1199"/>
      <c r="BC190" s="1199"/>
      <c r="BD190" s="1199"/>
      <c r="BE190" s="1199"/>
      <c r="BF190" s="1199"/>
    </row>
    <row r="191" spans="1:63" s="11" customFormat="1" ht="35.25" customHeight="1">
      <c r="A191" s="1184"/>
      <c r="B191" s="1314"/>
      <c r="C191" s="1315"/>
      <c r="D191" s="1315"/>
      <c r="E191" s="1316"/>
      <c r="F191" s="174"/>
      <c r="G191" s="174"/>
      <c r="H191" s="164"/>
      <c r="I191" s="126">
        <v>2</v>
      </c>
      <c r="J191" s="1190" t="s">
        <v>742</v>
      </c>
      <c r="K191" s="1190"/>
      <c r="L191" s="1190"/>
      <c r="M191" s="126"/>
      <c r="N191" s="1189" t="s">
        <v>800</v>
      </c>
      <c r="O191" s="1189"/>
      <c r="P191" s="1189"/>
      <c r="Q191" s="1190" t="s">
        <v>47</v>
      </c>
      <c r="R191" s="1190"/>
      <c r="S191" s="1190"/>
      <c r="T191" s="1191" t="s">
        <v>496</v>
      </c>
      <c r="U191" s="1190"/>
      <c r="V191" s="1190" t="s">
        <v>500</v>
      </c>
      <c r="W191" s="1190"/>
      <c r="X191" s="1190"/>
      <c r="Y191" s="1190" t="s">
        <v>47</v>
      </c>
      <c r="Z191" s="1190"/>
      <c r="AA191" s="1190"/>
      <c r="AB191" s="1190" t="s">
        <v>725</v>
      </c>
      <c r="AC191" s="1190"/>
      <c r="AD191" s="1190" t="s">
        <v>184</v>
      </c>
      <c r="AE191" s="1190"/>
      <c r="AF191" s="1190"/>
      <c r="AG191" s="1222"/>
      <c r="AH191" s="1223"/>
      <c r="AI191" s="1224"/>
      <c r="AJ191" s="126">
        <v>2</v>
      </c>
      <c r="AK191" s="1190" t="s">
        <v>430</v>
      </c>
      <c r="AL191" s="1190"/>
      <c r="AM191" s="1190"/>
      <c r="AN191" s="1189" t="s">
        <v>446</v>
      </c>
      <c r="AO191" s="1189"/>
      <c r="AP191" s="1189"/>
      <c r="AQ191" s="1296" t="s">
        <v>727</v>
      </c>
      <c r="AR191" s="1297"/>
      <c r="AS191" s="1298"/>
      <c r="AT191" s="1189" t="s">
        <v>462</v>
      </c>
      <c r="AU191" s="1189"/>
      <c r="AV191" s="1293" t="s">
        <v>460</v>
      </c>
      <c r="AW191" s="1294"/>
      <c r="AX191" s="1295"/>
      <c r="AY191" s="1190"/>
      <c r="AZ191" s="1190"/>
      <c r="BA191" s="1190"/>
      <c r="BB191" s="1190"/>
      <c r="BC191" s="1190"/>
      <c r="BD191" s="1190"/>
      <c r="BE191" s="1190"/>
      <c r="BF191" s="1190"/>
    </row>
    <row r="192" spans="1:63" s="11" customFormat="1" ht="35.25" customHeight="1">
      <c r="A192" s="1184"/>
      <c r="B192" s="1314"/>
      <c r="C192" s="1315"/>
      <c r="D192" s="1315"/>
      <c r="E192" s="1316"/>
      <c r="F192" s="174"/>
      <c r="G192" s="174"/>
      <c r="H192" s="164"/>
      <c r="I192" s="126"/>
      <c r="J192" s="1190"/>
      <c r="K192" s="1190"/>
      <c r="L192" s="1190"/>
      <c r="M192" s="126"/>
      <c r="N192" s="1189"/>
      <c r="O192" s="1189"/>
      <c r="P192" s="1189"/>
      <c r="Q192" s="1190"/>
      <c r="R192" s="1190"/>
      <c r="S192" s="1190"/>
      <c r="T192" s="1191"/>
      <c r="U192" s="1190"/>
      <c r="V192" s="1190"/>
      <c r="W192" s="1190"/>
      <c r="X192" s="1190"/>
      <c r="Y192" s="1190"/>
      <c r="Z192" s="1190"/>
      <c r="AA192" s="1190"/>
      <c r="AB192" s="1190"/>
      <c r="AC192" s="1190"/>
      <c r="AD192" s="1190"/>
      <c r="AE192" s="1190"/>
      <c r="AF192" s="1190"/>
      <c r="AG192" s="1222"/>
      <c r="AH192" s="1223"/>
      <c r="AI192" s="1224"/>
      <c r="AJ192" s="126">
        <v>3</v>
      </c>
      <c r="AK192" s="1190" t="s">
        <v>434</v>
      </c>
      <c r="AL192" s="1190"/>
      <c r="AM192" s="1190"/>
      <c r="AN192" s="1189" t="s">
        <v>451</v>
      </c>
      <c r="AO192" s="1189"/>
      <c r="AP192" s="1189"/>
      <c r="AQ192" s="1296" t="s">
        <v>460</v>
      </c>
      <c r="AR192" s="1297"/>
      <c r="AS192" s="1298"/>
      <c r="AT192" s="1189" t="s">
        <v>462</v>
      </c>
      <c r="AU192" s="1189"/>
      <c r="AV192" s="1293" t="s">
        <v>460</v>
      </c>
      <c r="AW192" s="1294"/>
      <c r="AX192" s="1295"/>
      <c r="AY192" s="1190"/>
      <c r="AZ192" s="1190"/>
      <c r="BA192" s="1190"/>
      <c r="BB192" s="1190"/>
      <c r="BC192" s="1190"/>
      <c r="BD192" s="1190"/>
      <c r="BE192" s="1190"/>
      <c r="BF192" s="1190"/>
    </row>
    <row r="193" spans="1:58" s="11" customFormat="1" ht="35.25" customHeight="1">
      <c r="A193" s="1184"/>
      <c r="B193" s="1314"/>
      <c r="C193" s="1315"/>
      <c r="D193" s="1315"/>
      <c r="E193" s="1316"/>
      <c r="F193" s="174"/>
      <c r="G193" s="174"/>
      <c r="H193" s="164"/>
      <c r="I193" s="126"/>
      <c r="J193" s="1190"/>
      <c r="K193" s="1190"/>
      <c r="L193" s="1190"/>
      <c r="M193" s="126"/>
      <c r="N193" s="1189"/>
      <c r="O193" s="1189"/>
      <c r="P193" s="1189"/>
      <c r="Q193" s="1190"/>
      <c r="R193" s="1190"/>
      <c r="S193" s="1190"/>
      <c r="T193" s="1191"/>
      <c r="U193" s="1190"/>
      <c r="V193" s="1190"/>
      <c r="W193" s="1190"/>
      <c r="X193" s="1190"/>
      <c r="Y193" s="1190"/>
      <c r="Z193" s="1190"/>
      <c r="AA193" s="1190"/>
      <c r="AB193" s="1190"/>
      <c r="AC193" s="1190"/>
      <c r="AD193" s="1190"/>
      <c r="AE193" s="1190"/>
      <c r="AF193" s="1190"/>
      <c r="AG193" s="1222"/>
      <c r="AH193" s="1223"/>
      <c r="AI193" s="1224"/>
      <c r="AJ193" s="126">
        <v>4</v>
      </c>
      <c r="AK193" s="1190" t="s">
        <v>435</v>
      </c>
      <c r="AL193" s="1190"/>
      <c r="AM193" s="1190"/>
      <c r="AN193" s="1189" t="s">
        <v>378</v>
      </c>
      <c r="AO193" s="1189"/>
      <c r="AP193" s="1189"/>
      <c r="AQ193" s="1296" t="s">
        <v>47</v>
      </c>
      <c r="AR193" s="1297"/>
      <c r="AS193" s="1298"/>
      <c r="AT193" s="1189" t="s">
        <v>461</v>
      </c>
      <c r="AU193" s="1189"/>
      <c r="AV193" s="1293"/>
      <c r="AW193" s="1294"/>
      <c r="AX193" s="1295"/>
      <c r="AY193" s="1190"/>
      <c r="AZ193" s="1190"/>
      <c r="BA193" s="1190"/>
      <c r="BB193" s="1190"/>
      <c r="BC193" s="1190"/>
      <c r="BD193" s="1190"/>
      <c r="BE193" s="1190"/>
      <c r="BF193" s="1190"/>
    </row>
    <row r="194" spans="1:58" s="11" customFormat="1" ht="35.25" customHeight="1">
      <c r="A194" s="1185"/>
      <c r="B194" s="1317"/>
      <c r="C194" s="1318"/>
      <c r="D194" s="1318"/>
      <c r="E194" s="1319"/>
      <c r="F194" s="175"/>
      <c r="G194" s="175"/>
      <c r="H194" s="165"/>
      <c r="I194" s="135"/>
      <c r="J194" s="1299"/>
      <c r="K194" s="1299"/>
      <c r="L194" s="1299"/>
      <c r="M194" s="135"/>
      <c r="N194" s="1271"/>
      <c r="O194" s="1271"/>
      <c r="P194" s="1271"/>
      <c r="Q194" s="1299"/>
      <c r="R194" s="1299"/>
      <c r="S194" s="1299"/>
      <c r="T194" s="1304"/>
      <c r="U194" s="1299"/>
      <c r="V194" s="1299"/>
      <c r="W194" s="1299"/>
      <c r="X194" s="1299"/>
      <c r="Y194" s="1299"/>
      <c r="Z194" s="1299"/>
      <c r="AA194" s="1299"/>
      <c r="AB194" s="1299"/>
      <c r="AC194" s="1299"/>
      <c r="AD194" s="1299"/>
      <c r="AE194" s="1299"/>
      <c r="AF194" s="1299"/>
      <c r="AG194" s="1301"/>
      <c r="AH194" s="1302"/>
      <c r="AI194" s="1303"/>
      <c r="AJ194" s="135">
        <v>5</v>
      </c>
      <c r="AK194" s="1299" t="s">
        <v>522</v>
      </c>
      <c r="AL194" s="1299"/>
      <c r="AM194" s="1299"/>
      <c r="AN194" s="1271" t="s">
        <v>523</v>
      </c>
      <c r="AO194" s="1271"/>
      <c r="AP194" s="1271"/>
      <c r="AQ194" s="1305" t="s">
        <v>47</v>
      </c>
      <c r="AR194" s="1306"/>
      <c r="AS194" s="1307"/>
      <c r="AT194" s="1271" t="s">
        <v>521</v>
      </c>
      <c r="AU194" s="1271"/>
      <c r="AV194" s="1308"/>
      <c r="AW194" s="1309"/>
      <c r="AX194" s="1310"/>
      <c r="AY194" s="1299"/>
      <c r="AZ194" s="1299"/>
      <c r="BA194" s="1299"/>
      <c r="BB194" s="1299"/>
      <c r="BC194" s="1299"/>
      <c r="BD194" s="1299"/>
      <c r="BE194" s="1299"/>
      <c r="BF194" s="1299"/>
    </row>
    <row r="195" spans="1:58" s="271" customFormat="1" ht="21.75" customHeight="1">
      <c r="A195" s="972" t="s">
        <v>745</v>
      </c>
      <c r="B195" s="972"/>
      <c r="C195" s="973" t="s">
        <v>746</v>
      </c>
      <c r="D195" s="974"/>
      <c r="E195" s="974"/>
      <c r="F195" s="974"/>
      <c r="G195" s="974"/>
      <c r="H195" s="974"/>
      <c r="I195" s="975"/>
      <c r="J195" s="966" t="s">
        <v>745</v>
      </c>
      <c r="K195" s="973"/>
      <c r="L195" s="973" t="s">
        <v>747</v>
      </c>
      <c r="M195" s="974"/>
      <c r="N195" s="974"/>
      <c r="O195" s="974"/>
      <c r="P195" s="974"/>
      <c r="Q195" s="974"/>
      <c r="R195" s="974"/>
      <c r="S195" s="974"/>
      <c r="T195" s="974"/>
      <c r="U195" s="974"/>
      <c r="V195" s="974"/>
      <c r="W195" s="974"/>
      <c r="X195" s="974"/>
      <c r="Y195" s="974"/>
      <c r="Z195" s="974"/>
      <c r="AA195" s="975"/>
      <c r="AB195" s="975" t="s">
        <v>745</v>
      </c>
      <c r="AC195" s="966"/>
      <c r="AD195" s="973" t="s">
        <v>747</v>
      </c>
      <c r="AE195" s="974"/>
      <c r="AF195" s="974"/>
      <c r="AG195" s="974"/>
      <c r="AH195" s="974"/>
      <c r="AI195" s="974"/>
      <c r="AJ195" s="974"/>
      <c r="AK195" s="974"/>
      <c r="AL195" s="974"/>
      <c r="AM195" s="974"/>
      <c r="AN195" s="975"/>
      <c r="AO195" s="277"/>
      <c r="AP195" s="971"/>
      <c r="AQ195" s="971"/>
      <c r="AR195" s="971"/>
      <c r="AS195" s="971"/>
      <c r="AT195" s="971"/>
      <c r="AU195" s="971"/>
      <c r="AV195" s="971"/>
      <c r="AW195" s="971"/>
      <c r="AX195" s="971"/>
      <c r="AY195" s="971"/>
      <c r="AZ195" s="971"/>
      <c r="BA195" s="971"/>
      <c r="BB195" s="971"/>
      <c r="BC195" s="971"/>
      <c r="BD195" s="971"/>
      <c r="BE195" s="971"/>
      <c r="BF195" s="971"/>
    </row>
    <row r="196" spans="1:58" s="271" customFormat="1" ht="21.75" customHeight="1">
      <c r="A196" s="272"/>
      <c r="B196" s="273"/>
      <c r="C196" s="967" t="s">
        <v>748</v>
      </c>
      <c r="D196" s="968"/>
      <c r="E196" s="968"/>
      <c r="F196" s="968"/>
      <c r="G196" s="968"/>
      <c r="H196" s="968"/>
      <c r="I196" s="969"/>
      <c r="J196" s="274"/>
      <c r="K196" s="275"/>
      <c r="L196" s="967" t="s">
        <v>749</v>
      </c>
      <c r="M196" s="968"/>
      <c r="N196" s="968"/>
      <c r="O196" s="968"/>
      <c r="P196" s="968"/>
      <c r="Q196" s="968"/>
      <c r="R196" s="968"/>
      <c r="S196" s="968"/>
      <c r="T196" s="968"/>
      <c r="U196" s="968"/>
      <c r="V196" s="968"/>
      <c r="W196" s="968"/>
      <c r="X196" s="968"/>
      <c r="Y196" s="968"/>
      <c r="Z196" s="968"/>
      <c r="AA196" s="969"/>
      <c r="AB196" s="275"/>
      <c r="AC196" s="275"/>
      <c r="AD196" s="967" t="s">
        <v>750</v>
      </c>
      <c r="AE196" s="968"/>
      <c r="AF196" s="968"/>
      <c r="AG196" s="968"/>
      <c r="AH196" s="968"/>
      <c r="AI196" s="968"/>
      <c r="AJ196" s="968"/>
      <c r="AK196" s="968"/>
      <c r="AL196" s="968"/>
      <c r="AM196" s="968"/>
      <c r="AN196" s="969"/>
      <c r="AO196" s="278"/>
      <c r="AP196" s="971"/>
      <c r="AQ196" s="971"/>
      <c r="AR196" s="971"/>
      <c r="AS196" s="971"/>
      <c r="AT196" s="971"/>
      <c r="AU196" s="971"/>
      <c r="AV196" s="971"/>
      <c r="AW196" s="971"/>
      <c r="AX196" s="971"/>
      <c r="AY196" s="971"/>
      <c r="AZ196" s="971"/>
      <c r="BA196" s="971"/>
      <c r="BB196" s="971"/>
      <c r="BC196" s="971"/>
      <c r="BD196" s="971"/>
      <c r="BE196" s="971"/>
      <c r="BF196" s="971"/>
    </row>
    <row r="197" spans="1:58" s="271" customFormat="1" ht="21.75" customHeight="1">
      <c r="A197" s="272"/>
      <c r="B197" s="273"/>
      <c r="C197" s="967" t="s">
        <v>751</v>
      </c>
      <c r="D197" s="968"/>
      <c r="E197" s="968"/>
      <c r="F197" s="968"/>
      <c r="G197" s="968"/>
      <c r="H197" s="968"/>
      <c r="I197" s="969"/>
      <c r="J197" s="274"/>
      <c r="K197" s="275"/>
      <c r="L197" s="967" t="s">
        <v>752</v>
      </c>
      <c r="M197" s="968"/>
      <c r="N197" s="968"/>
      <c r="O197" s="968"/>
      <c r="P197" s="968"/>
      <c r="Q197" s="968"/>
      <c r="R197" s="968"/>
      <c r="S197" s="968"/>
      <c r="T197" s="968"/>
      <c r="U197" s="968"/>
      <c r="V197" s="968"/>
      <c r="W197" s="968"/>
      <c r="X197" s="968"/>
      <c r="Y197" s="968"/>
      <c r="Z197" s="968"/>
      <c r="AA197" s="969"/>
      <c r="AB197" s="275"/>
      <c r="AC197" s="275"/>
      <c r="AD197" s="967" t="s">
        <v>753</v>
      </c>
      <c r="AE197" s="968"/>
      <c r="AF197" s="968"/>
      <c r="AG197" s="968"/>
      <c r="AH197" s="968"/>
      <c r="AI197" s="968"/>
      <c r="AJ197" s="968"/>
      <c r="AK197" s="968"/>
      <c r="AL197" s="968"/>
      <c r="AM197" s="968"/>
      <c r="AN197" s="969"/>
      <c r="AO197" s="279" t="s">
        <v>754</v>
      </c>
      <c r="AP197" s="966" t="s">
        <v>755</v>
      </c>
      <c r="AQ197" s="966"/>
      <c r="AR197" s="966"/>
      <c r="AS197" s="966" t="s">
        <v>756</v>
      </c>
      <c r="AT197" s="966"/>
      <c r="AU197" s="966"/>
      <c r="AV197" s="966"/>
      <c r="AW197" s="966"/>
      <c r="AX197" s="966"/>
      <c r="AY197" s="966" t="s">
        <v>757</v>
      </c>
      <c r="AZ197" s="966"/>
      <c r="BA197" s="966"/>
      <c r="BB197" s="966" t="s">
        <v>758</v>
      </c>
      <c r="BC197" s="966"/>
      <c r="BD197" s="966"/>
      <c r="BE197" s="966"/>
      <c r="BF197" s="966"/>
    </row>
    <row r="198" spans="1:58" s="271" customFormat="1" ht="21.75" customHeight="1">
      <c r="A198" s="272"/>
      <c r="B198" s="273"/>
      <c r="C198" s="967" t="s">
        <v>759</v>
      </c>
      <c r="D198" s="968"/>
      <c r="E198" s="968"/>
      <c r="F198" s="968"/>
      <c r="G198" s="968"/>
      <c r="H198" s="968"/>
      <c r="I198" s="969"/>
      <c r="J198" s="274"/>
      <c r="K198" s="275"/>
      <c r="L198" s="967" t="s">
        <v>760</v>
      </c>
      <c r="M198" s="968"/>
      <c r="N198" s="968"/>
      <c r="O198" s="968"/>
      <c r="P198" s="968"/>
      <c r="Q198" s="968"/>
      <c r="R198" s="968"/>
      <c r="S198" s="968"/>
      <c r="T198" s="968"/>
      <c r="U198" s="968"/>
      <c r="V198" s="968"/>
      <c r="W198" s="968"/>
      <c r="X198" s="968"/>
      <c r="Y198" s="968"/>
      <c r="Z198" s="968"/>
      <c r="AA198" s="969"/>
      <c r="AB198" s="275"/>
      <c r="AC198" s="275"/>
      <c r="AD198" s="967" t="s">
        <v>761</v>
      </c>
      <c r="AE198" s="968"/>
      <c r="AF198" s="968"/>
      <c r="AG198" s="968"/>
      <c r="AH198" s="968"/>
      <c r="AI198" s="968"/>
      <c r="AJ198" s="968"/>
      <c r="AK198" s="968"/>
      <c r="AL198" s="968"/>
      <c r="AM198" s="968"/>
      <c r="AN198" s="969"/>
      <c r="AO198" s="966" t="s">
        <v>762</v>
      </c>
      <c r="AP198" s="966"/>
      <c r="AQ198" s="966"/>
      <c r="AR198" s="966"/>
      <c r="AS198" s="966"/>
      <c r="AT198" s="966"/>
      <c r="AU198" s="966"/>
      <c r="AV198" s="966"/>
      <c r="AW198" s="966"/>
      <c r="AX198" s="966"/>
      <c r="AY198" s="966"/>
      <c r="AZ198" s="966"/>
      <c r="BA198" s="966"/>
      <c r="BB198" s="966"/>
      <c r="BC198" s="966"/>
      <c r="BD198" s="966"/>
      <c r="BE198" s="966"/>
      <c r="BF198" s="966"/>
    </row>
    <row r="199" spans="1:58" s="276" customFormat="1" ht="21.75" customHeight="1">
      <c r="A199" s="970" t="s">
        <v>763</v>
      </c>
      <c r="B199" s="970"/>
      <c r="C199" s="970"/>
      <c r="D199" s="970"/>
      <c r="E199" s="970"/>
      <c r="F199" s="970"/>
      <c r="G199" s="970"/>
      <c r="H199" s="970"/>
      <c r="I199" s="970"/>
      <c r="J199" s="970"/>
      <c r="K199" s="970"/>
      <c r="L199" s="970"/>
      <c r="M199" s="970"/>
      <c r="N199" s="970"/>
      <c r="O199" s="970"/>
      <c r="P199" s="970"/>
      <c r="Q199" s="970"/>
      <c r="R199" s="970"/>
      <c r="S199" s="970"/>
      <c r="T199" s="970"/>
      <c r="U199" s="970"/>
      <c r="V199" s="970"/>
      <c r="W199" s="970"/>
      <c r="X199" s="970"/>
      <c r="Y199" s="970"/>
      <c r="Z199" s="970"/>
      <c r="AA199" s="970"/>
      <c r="AB199" s="970"/>
      <c r="AC199" s="970"/>
      <c r="AD199" s="970"/>
      <c r="AE199" s="970"/>
      <c r="AF199" s="970"/>
      <c r="AG199" s="970"/>
      <c r="AH199" s="970"/>
      <c r="AI199" s="970"/>
      <c r="AJ199" s="970"/>
      <c r="AK199" s="970"/>
      <c r="AL199" s="970"/>
      <c r="AM199" s="970"/>
      <c r="AN199" s="970"/>
      <c r="AO199" s="1326"/>
      <c r="AP199" s="1326"/>
      <c r="AQ199" s="1326"/>
      <c r="AR199" s="1326"/>
      <c r="AS199" s="1326"/>
      <c r="AT199" s="1326"/>
      <c r="AU199" s="1326"/>
      <c r="AV199" s="1326"/>
      <c r="AW199" s="1326"/>
      <c r="AX199" s="1326"/>
      <c r="AY199" s="1326"/>
      <c r="AZ199" s="1326"/>
      <c r="BA199" s="1326"/>
      <c r="BB199" s="1326"/>
      <c r="BC199" s="1326"/>
      <c r="BD199" s="1326"/>
    </row>
  </sheetData>
  <mergeCells count="2590">
    <mergeCell ref="T112:U112"/>
    <mergeCell ref="V112:X112"/>
    <mergeCell ref="Y112:AA112"/>
    <mergeCell ref="AB112:AC112"/>
    <mergeCell ref="AD112:AF112"/>
    <mergeCell ref="AN112:AP112"/>
    <mergeCell ref="AQ112:AS112"/>
    <mergeCell ref="AT112:AU112"/>
    <mergeCell ref="AV112:AX112"/>
    <mergeCell ref="BB112:BF112"/>
    <mergeCell ref="J113:L113"/>
    <mergeCell ref="N113:P113"/>
    <mergeCell ref="Q113:S113"/>
    <mergeCell ref="T113:U113"/>
    <mergeCell ref="V113:X113"/>
    <mergeCell ref="Y113:AA113"/>
    <mergeCell ref="AB113:AC113"/>
    <mergeCell ref="AD113:AF113"/>
    <mergeCell ref="AN113:AP113"/>
    <mergeCell ref="AQ113:AS113"/>
    <mergeCell ref="AT113:AU113"/>
    <mergeCell ref="AV113:AX113"/>
    <mergeCell ref="BB113:BF113"/>
    <mergeCell ref="J110:L110"/>
    <mergeCell ref="N110:P110"/>
    <mergeCell ref="Q110:S110"/>
    <mergeCell ref="T110:U110"/>
    <mergeCell ref="V110:X110"/>
    <mergeCell ref="Y110:AA110"/>
    <mergeCell ref="AB110:AC110"/>
    <mergeCell ref="AD110:AF110"/>
    <mergeCell ref="AK110:AM110"/>
    <mergeCell ref="AN110:AP110"/>
    <mergeCell ref="AQ110:AS110"/>
    <mergeCell ref="AT110:AU110"/>
    <mergeCell ref="AV110:AX110"/>
    <mergeCell ref="BB110:BF110"/>
    <mergeCell ref="J111:L111"/>
    <mergeCell ref="N111:P111"/>
    <mergeCell ref="Q111:S111"/>
    <mergeCell ref="T111:U111"/>
    <mergeCell ref="V111:X111"/>
    <mergeCell ref="Y111:AA111"/>
    <mergeCell ref="AB111:AC111"/>
    <mergeCell ref="AD111:AF111"/>
    <mergeCell ref="AJ111:AJ113"/>
    <mergeCell ref="AK111:AM113"/>
    <mergeCell ref="AN111:AP111"/>
    <mergeCell ref="AQ111:AS111"/>
    <mergeCell ref="AT111:AU111"/>
    <mergeCell ref="AV111:AX111"/>
    <mergeCell ref="BB111:BF111"/>
    <mergeCell ref="J112:L112"/>
    <mergeCell ref="N112:P112"/>
    <mergeCell ref="Q112:S112"/>
    <mergeCell ref="Q108:S108"/>
    <mergeCell ref="T108:U108"/>
    <mergeCell ref="V108:X108"/>
    <mergeCell ref="Y108:AA108"/>
    <mergeCell ref="AB108:AC108"/>
    <mergeCell ref="AD108:AF108"/>
    <mergeCell ref="AK108:AM108"/>
    <mergeCell ref="AN108:AP108"/>
    <mergeCell ref="AQ108:AS108"/>
    <mergeCell ref="AT108:AU108"/>
    <mergeCell ref="AV108:AX108"/>
    <mergeCell ref="BB108:BF108"/>
    <mergeCell ref="J109:L109"/>
    <mergeCell ref="N109:P109"/>
    <mergeCell ref="Q109:S109"/>
    <mergeCell ref="T109:U109"/>
    <mergeCell ref="V109:X109"/>
    <mergeCell ref="Y109:AA109"/>
    <mergeCell ref="AB109:AC109"/>
    <mergeCell ref="AD109:AF109"/>
    <mergeCell ref="AK109:AM109"/>
    <mergeCell ref="AN109:AP109"/>
    <mergeCell ref="AQ109:AS109"/>
    <mergeCell ref="AT109:AU109"/>
    <mergeCell ref="AV109:AX109"/>
    <mergeCell ref="BB109:BF109"/>
    <mergeCell ref="BB105:BF105"/>
    <mergeCell ref="J106:L106"/>
    <mergeCell ref="N106:P106"/>
    <mergeCell ref="Q106:S106"/>
    <mergeCell ref="T106:U106"/>
    <mergeCell ref="V106:X106"/>
    <mergeCell ref="Y106:AA106"/>
    <mergeCell ref="AB106:AC106"/>
    <mergeCell ref="AD106:AF106"/>
    <mergeCell ref="AK106:AM106"/>
    <mergeCell ref="AN106:AP106"/>
    <mergeCell ref="AQ106:AS106"/>
    <mergeCell ref="AT106:AU106"/>
    <mergeCell ref="AV106:AX106"/>
    <mergeCell ref="BB106:BF106"/>
    <mergeCell ref="J107:L107"/>
    <mergeCell ref="N107:P107"/>
    <mergeCell ref="Q107:S107"/>
    <mergeCell ref="T107:U107"/>
    <mergeCell ref="V107:X107"/>
    <mergeCell ref="Y107:AA107"/>
    <mergeCell ref="AB107:AC107"/>
    <mergeCell ref="AD107:AF107"/>
    <mergeCell ref="AK107:AM107"/>
    <mergeCell ref="AN107:AP107"/>
    <mergeCell ref="AQ107:AS107"/>
    <mergeCell ref="AT107:AU107"/>
    <mergeCell ref="AV107:AX107"/>
    <mergeCell ref="BB107:BF107"/>
    <mergeCell ref="BB102:BF102"/>
    <mergeCell ref="J103:L103"/>
    <mergeCell ref="N103:P103"/>
    <mergeCell ref="Q103:S103"/>
    <mergeCell ref="T103:U103"/>
    <mergeCell ref="V103:X103"/>
    <mergeCell ref="Y103:AA103"/>
    <mergeCell ref="AB103:AC103"/>
    <mergeCell ref="AD103:AF103"/>
    <mergeCell ref="AK103:AM103"/>
    <mergeCell ref="AN103:AP103"/>
    <mergeCell ref="AQ103:AS103"/>
    <mergeCell ref="AT103:AU103"/>
    <mergeCell ref="AV103:AX103"/>
    <mergeCell ref="BB103:BF103"/>
    <mergeCell ref="J104:L104"/>
    <mergeCell ref="N104:P104"/>
    <mergeCell ref="Q104:S104"/>
    <mergeCell ref="T104:U104"/>
    <mergeCell ref="V104:X104"/>
    <mergeCell ref="Y104:AA104"/>
    <mergeCell ref="AB104:AC104"/>
    <mergeCell ref="AD104:AF104"/>
    <mergeCell ref="AK104:AM104"/>
    <mergeCell ref="AN104:AP104"/>
    <mergeCell ref="AQ104:AS104"/>
    <mergeCell ref="AT104:AU104"/>
    <mergeCell ref="AV104:AX104"/>
    <mergeCell ref="BB104:BF104"/>
    <mergeCell ref="A102:A113"/>
    <mergeCell ref="B102:E113"/>
    <mergeCell ref="J102:L102"/>
    <mergeCell ref="N102:P102"/>
    <mergeCell ref="Q102:S102"/>
    <mergeCell ref="T102:U102"/>
    <mergeCell ref="V102:X102"/>
    <mergeCell ref="Y102:AA102"/>
    <mergeCell ref="AB102:AC102"/>
    <mergeCell ref="AD102:AF102"/>
    <mergeCell ref="AG102:AI113"/>
    <mergeCell ref="AK102:AM102"/>
    <mergeCell ref="AN102:AP102"/>
    <mergeCell ref="AQ102:AS102"/>
    <mergeCell ref="AT102:AU102"/>
    <mergeCell ref="AV102:AX102"/>
    <mergeCell ref="AY102:BA113"/>
    <mergeCell ref="J105:L105"/>
    <mergeCell ref="N105:P105"/>
    <mergeCell ref="Q105:S105"/>
    <mergeCell ref="T105:U105"/>
    <mergeCell ref="V105:X105"/>
    <mergeCell ref="Y105:AA105"/>
    <mergeCell ref="AB105:AC105"/>
    <mergeCell ref="AD105:AF105"/>
    <mergeCell ref="AK105:AM105"/>
    <mergeCell ref="AN105:AP105"/>
    <mergeCell ref="AQ105:AS105"/>
    <mergeCell ref="AT105:AU105"/>
    <mergeCell ref="AV105:AX105"/>
    <mergeCell ref="J108:L108"/>
    <mergeCell ref="N108:P108"/>
    <mergeCell ref="J100:L100"/>
    <mergeCell ref="N100:P100"/>
    <mergeCell ref="Q100:S100"/>
    <mergeCell ref="T100:U100"/>
    <mergeCell ref="V100:X100"/>
    <mergeCell ref="Y100:AA100"/>
    <mergeCell ref="AB100:AC100"/>
    <mergeCell ref="AD100:AF100"/>
    <mergeCell ref="AK100:AM100"/>
    <mergeCell ref="AN100:AP100"/>
    <mergeCell ref="AQ100:AS100"/>
    <mergeCell ref="AT100:AU100"/>
    <mergeCell ref="AV100:AX100"/>
    <mergeCell ref="BB100:BF100"/>
    <mergeCell ref="J101:L101"/>
    <mergeCell ref="N101:P101"/>
    <mergeCell ref="Q101:S101"/>
    <mergeCell ref="T101:U101"/>
    <mergeCell ref="V101:X101"/>
    <mergeCell ref="Y101:AA101"/>
    <mergeCell ref="AB101:AC101"/>
    <mergeCell ref="AD101:AF101"/>
    <mergeCell ref="AK101:AM101"/>
    <mergeCell ref="AN101:AP101"/>
    <mergeCell ref="AQ101:AS101"/>
    <mergeCell ref="AT101:AU101"/>
    <mergeCell ref="AV101:AX101"/>
    <mergeCell ref="BB101:BF101"/>
    <mergeCell ref="J98:L98"/>
    <mergeCell ref="N98:P98"/>
    <mergeCell ref="Q98:S98"/>
    <mergeCell ref="T98:U98"/>
    <mergeCell ref="V98:X98"/>
    <mergeCell ref="Y98:AA98"/>
    <mergeCell ref="AB98:AC98"/>
    <mergeCell ref="AD98:AF98"/>
    <mergeCell ref="AK98:AM98"/>
    <mergeCell ref="AN98:AP98"/>
    <mergeCell ref="AQ98:AS98"/>
    <mergeCell ref="AT98:AU98"/>
    <mergeCell ref="AV98:AX98"/>
    <mergeCell ref="BB98:BF98"/>
    <mergeCell ref="J99:L99"/>
    <mergeCell ref="N99:P99"/>
    <mergeCell ref="Q99:S99"/>
    <mergeCell ref="T99:U99"/>
    <mergeCell ref="V99:X99"/>
    <mergeCell ref="Y99:AA99"/>
    <mergeCell ref="AB99:AC99"/>
    <mergeCell ref="AD99:AF99"/>
    <mergeCell ref="AK99:AM99"/>
    <mergeCell ref="AN99:AP99"/>
    <mergeCell ref="AQ99:AS99"/>
    <mergeCell ref="AT99:AU99"/>
    <mergeCell ref="AV99:AX99"/>
    <mergeCell ref="BB99:BF99"/>
    <mergeCell ref="J96:L96"/>
    <mergeCell ref="N96:P96"/>
    <mergeCell ref="Q96:S96"/>
    <mergeCell ref="T96:U96"/>
    <mergeCell ref="V96:X96"/>
    <mergeCell ref="Y96:AA96"/>
    <mergeCell ref="AB96:AC96"/>
    <mergeCell ref="AD96:AF96"/>
    <mergeCell ref="AK96:AM96"/>
    <mergeCell ref="AN96:AP96"/>
    <mergeCell ref="AQ96:AS96"/>
    <mergeCell ref="AT96:AU96"/>
    <mergeCell ref="AV96:AX96"/>
    <mergeCell ref="BB96:BF96"/>
    <mergeCell ref="J97:L97"/>
    <mergeCell ref="N97:P97"/>
    <mergeCell ref="Q97:S97"/>
    <mergeCell ref="T97:U97"/>
    <mergeCell ref="V97:X97"/>
    <mergeCell ref="Y97:AA97"/>
    <mergeCell ref="AB97:AC97"/>
    <mergeCell ref="AD97:AF97"/>
    <mergeCell ref="AK97:AM97"/>
    <mergeCell ref="AN97:AP97"/>
    <mergeCell ref="AQ97:AS97"/>
    <mergeCell ref="AT97:AU97"/>
    <mergeCell ref="AV97:AX97"/>
    <mergeCell ref="BB97:BF97"/>
    <mergeCell ref="J94:L94"/>
    <mergeCell ref="N94:P94"/>
    <mergeCell ref="Q94:S94"/>
    <mergeCell ref="T94:U94"/>
    <mergeCell ref="V94:X94"/>
    <mergeCell ref="Y94:AA94"/>
    <mergeCell ref="AB94:AC94"/>
    <mergeCell ref="AD94:AF94"/>
    <mergeCell ref="AK94:AM94"/>
    <mergeCell ref="AN94:AP94"/>
    <mergeCell ref="AQ94:AS94"/>
    <mergeCell ref="AT94:AU94"/>
    <mergeCell ref="AV94:AX94"/>
    <mergeCell ref="BB94:BF94"/>
    <mergeCell ref="J95:L95"/>
    <mergeCell ref="N95:P95"/>
    <mergeCell ref="Q95:S95"/>
    <mergeCell ref="T95:U95"/>
    <mergeCell ref="V95:X95"/>
    <mergeCell ref="Y95:AA95"/>
    <mergeCell ref="AB95:AC95"/>
    <mergeCell ref="AD95:AF95"/>
    <mergeCell ref="AK95:AM95"/>
    <mergeCell ref="AN95:AP95"/>
    <mergeCell ref="AQ95:AS95"/>
    <mergeCell ref="AT95:AU95"/>
    <mergeCell ref="AV95:AX95"/>
    <mergeCell ref="BB95:BF95"/>
    <mergeCell ref="BB91:BF91"/>
    <mergeCell ref="J92:L92"/>
    <mergeCell ref="N92:P92"/>
    <mergeCell ref="Q92:S92"/>
    <mergeCell ref="T92:U92"/>
    <mergeCell ref="V92:X92"/>
    <mergeCell ref="Y92:AA92"/>
    <mergeCell ref="AB92:AC92"/>
    <mergeCell ref="AD92:AF92"/>
    <mergeCell ref="AN92:AP92"/>
    <mergeCell ref="AQ92:AS92"/>
    <mergeCell ref="AT92:AU92"/>
    <mergeCell ref="AV92:AX92"/>
    <mergeCell ref="BB92:BF92"/>
    <mergeCell ref="J93:L93"/>
    <mergeCell ref="N93:P93"/>
    <mergeCell ref="Q93:S93"/>
    <mergeCell ref="T93:U93"/>
    <mergeCell ref="V93:X93"/>
    <mergeCell ref="Y93:AA93"/>
    <mergeCell ref="AB93:AC93"/>
    <mergeCell ref="AD93:AF93"/>
    <mergeCell ref="AN93:AP93"/>
    <mergeCell ref="AQ93:AS93"/>
    <mergeCell ref="AT93:AU93"/>
    <mergeCell ref="AV93:AX93"/>
    <mergeCell ref="BB93:BF93"/>
    <mergeCell ref="J90:L90"/>
    <mergeCell ref="N90:P90"/>
    <mergeCell ref="Q90:S90"/>
    <mergeCell ref="T90:U90"/>
    <mergeCell ref="V90:X90"/>
    <mergeCell ref="Y90:AA90"/>
    <mergeCell ref="AB90:AC90"/>
    <mergeCell ref="AD90:AF90"/>
    <mergeCell ref="AK90:AM90"/>
    <mergeCell ref="AN90:AP90"/>
    <mergeCell ref="AQ90:AS90"/>
    <mergeCell ref="AT90:AU90"/>
    <mergeCell ref="AV90:AX90"/>
    <mergeCell ref="BB90:BF90"/>
    <mergeCell ref="A91:A101"/>
    <mergeCell ref="B91:E101"/>
    <mergeCell ref="J91:L91"/>
    <mergeCell ref="N91:P91"/>
    <mergeCell ref="Q91:S91"/>
    <mergeCell ref="T91:U91"/>
    <mergeCell ref="V91:X91"/>
    <mergeCell ref="Y91:AA91"/>
    <mergeCell ref="AB91:AC91"/>
    <mergeCell ref="AD91:AF91"/>
    <mergeCell ref="AG91:AI101"/>
    <mergeCell ref="AJ91:AJ93"/>
    <mergeCell ref="AK91:AM93"/>
    <mergeCell ref="AN91:AP91"/>
    <mergeCell ref="AQ91:AS91"/>
    <mergeCell ref="AT91:AU91"/>
    <mergeCell ref="AV91:AX91"/>
    <mergeCell ref="AY91:BA101"/>
    <mergeCell ref="J88:L88"/>
    <mergeCell ref="N88:P88"/>
    <mergeCell ref="Q88:S88"/>
    <mergeCell ref="T88:U88"/>
    <mergeCell ref="V88:X88"/>
    <mergeCell ref="Y88:AA88"/>
    <mergeCell ref="AB88:AC88"/>
    <mergeCell ref="AD88:AF88"/>
    <mergeCell ref="AK88:AM88"/>
    <mergeCell ref="AN88:AP88"/>
    <mergeCell ref="AQ88:AS88"/>
    <mergeCell ref="AT88:AU88"/>
    <mergeCell ref="AV88:AX88"/>
    <mergeCell ref="BB88:BF88"/>
    <mergeCell ref="J89:L89"/>
    <mergeCell ref="N89:P89"/>
    <mergeCell ref="Q89:S89"/>
    <mergeCell ref="T89:U89"/>
    <mergeCell ref="V89:X89"/>
    <mergeCell ref="Y89:AA89"/>
    <mergeCell ref="AB89:AC89"/>
    <mergeCell ref="AD89:AF89"/>
    <mergeCell ref="AK89:AM89"/>
    <mergeCell ref="AN89:AP89"/>
    <mergeCell ref="AQ89:AS89"/>
    <mergeCell ref="AT89:AU89"/>
    <mergeCell ref="AV89:AX89"/>
    <mergeCell ref="BB89:BF89"/>
    <mergeCell ref="AK85:AM85"/>
    <mergeCell ref="AN85:AP85"/>
    <mergeCell ref="AQ85:AS85"/>
    <mergeCell ref="AT85:AU85"/>
    <mergeCell ref="BB85:BF85"/>
    <mergeCell ref="AK86:AM86"/>
    <mergeCell ref="AN86:AP86"/>
    <mergeCell ref="AQ86:AS86"/>
    <mergeCell ref="AT86:AU86"/>
    <mergeCell ref="BB86:BF86"/>
    <mergeCell ref="J87:L87"/>
    <mergeCell ref="N87:P87"/>
    <mergeCell ref="Q87:S87"/>
    <mergeCell ref="T87:U87"/>
    <mergeCell ref="V87:X87"/>
    <mergeCell ref="Y87:AA87"/>
    <mergeCell ref="AB87:AC87"/>
    <mergeCell ref="AD87:AF87"/>
    <mergeCell ref="AK87:AM87"/>
    <mergeCell ref="AN87:AP87"/>
    <mergeCell ref="AQ87:AS87"/>
    <mergeCell ref="AT87:AU87"/>
    <mergeCell ref="AV87:AX87"/>
    <mergeCell ref="BB87:BF87"/>
    <mergeCell ref="AK81:AM81"/>
    <mergeCell ref="AN81:AP81"/>
    <mergeCell ref="AQ81:AS81"/>
    <mergeCell ref="AT81:AU81"/>
    <mergeCell ref="BB81:BF81"/>
    <mergeCell ref="AK82:AM82"/>
    <mergeCell ref="AN82:AP82"/>
    <mergeCell ref="AQ82:AS82"/>
    <mergeCell ref="AT82:AU82"/>
    <mergeCell ref="BB82:BF82"/>
    <mergeCell ref="AK83:AM83"/>
    <mergeCell ref="AN83:AP83"/>
    <mergeCell ref="AQ83:AS83"/>
    <mergeCell ref="AT83:AU83"/>
    <mergeCell ref="BB83:BF83"/>
    <mergeCell ref="AK84:AM84"/>
    <mergeCell ref="AN84:AP84"/>
    <mergeCell ref="AQ84:AS84"/>
    <mergeCell ref="AT84:AU84"/>
    <mergeCell ref="BB84:BF84"/>
    <mergeCell ref="J79:L79"/>
    <mergeCell ref="N79:P79"/>
    <mergeCell ref="Q79:S79"/>
    <mergeCell ref="T79:U79"/>
    <mergeCell ref="V79:X79"/>
    <mergeCell ref="Y79:AA79"/>
    <mergeCell ref="AB79:AC79"/>
    <mergeCell ref="AD79:AF79"/>
    <mergeCell ref="AK79:AM79"/>
    <mergeCell ref="AN79:AP79"/>
    <mergeCell ref="AQ79:AS79"/>
    <mergeCell ref="AT79:AU79"/>
    <mergeCell ref="AV79:AX79"/>
    <mergeCell ref="BB79:BF79"/>
    <mergeCell ref="J80:L80"/>
    <mergeCell ref="N80:P80"/>
    <mergeCell ref="Q80:S80"/>
    <mergeCell ref="T80:U80"/>
    <mergeCell ref="V80:X80"/>
    <mergeCell ref="Y80:AA80"/>
    <mergeCell ref="AB80:AC80"/>
    <mergeCell ref="AD80:AF80"/>
    <mergeCell ref="AK80:AM80"/>
    <mergeCell ref="AN80:AP80"/>
    <mergeCell ref="AQ80:AS80"/>
    <mergeCell ref="AT80:AU80"/>
    <mergeCell ref="AV80:AX80"/>
    <mergeCell ref="BB80:BF80"/>
    <mergeCell ref="V77:X77"/>
    <mergeCell ref="Y77:AA77"/>
    <mergeCell ref="AB77:AC77"/>
    <mergeCell ref="AD77:AF77"/>
    <mergeCell ref="AN77:AP77"/>
    <mergeCell ref="AQ77:AS77"/>
    <mergeCell ref="AT77:AU77"/>
    <mergeCell ref="AV77:AX77"/>
    <mergeCell ref="BB77:BF77"/>
    <mergeCell ref="J78:L78"/>
    <mergeCell ref="N78:P78"/>
    <mergeCell ref="Q78:S78"/>
    <mergeCell ref="T78:U78"/>
    <mergeCell ref="V78:X78"/>
    <mergeCell ref="Y78:AA78"/>
    <mergeCell ref="AB78:AC78"/>
    <mergeCell ref="AD78:AF78"/>
    <mergeCell ref="AN78:AP78"/>
    <mergeCell ref="AQ78:AS78"/>
    <mergeCell ref="AT78:AU78"/>
    <mergeCell ref="AV78:AX78"/>
    <mergeCell ref="BB78:BF78"/>
    <mergeCell ref="BB74:BF74"/>
    <mergeCell ref="J75:L75"/>
    <mergeCell ref="N75:P75"/>
    <mergeCell ref="Q75:S75"/>
    <mergeCell ref="T75:U75"/>
    <mergeCell ref="V75:X75"/>
    <mergeCell ref="Y75:AA75"/>
    <mergeCell ref="AB75:AC75"/>
    <mergeCell ref="AD75:AF75"/>
    <mergeCell ref="AK75:AM75"/>
    <mergeCell ref="AN75:AP75"/>
    <mergeCell ref="AQ75:AS75"/>
    <mergeCell ref="AT75:AU75"/>
    <mergeCell ref="AV75:AX75"/>
    <mergeCell ref="BB75:BF75"/>
    <mergeCell ref="J76:L76"/>
    <mergeCell ref="N76:P76"/>
    <mergeCell ref="Q76:S76"/>
    <mergeCell ref="T76:U76"/>
    <mergeCell ref="V76:X76"/>
    <mergeCell ref="Y76:AA76"/>
    <mergeCell ref="AB76:AC76"/>
    <mergeCell ref="AD76:AF76"/>
    <mergeCell ref="AJ76:AJ78"/>
    <mergeCell ref="AK76:AM78"/>
    <mergeCell ref="AN76:AP76"/>
    <mergeCell ref="AQ76:AS76"/>
    <mergeCell ref="AT76:AU76"/>
    <mergeCell ref="AV76:AX76"/>
    <mergeCell ref="BB76:BF76"/>
    <mergeCell ref="J77:L77"/>
    <mergeCell ref="N77:P77"/>
    <mergeCell ref="BB71:BF71"/>
    <mergeCell ref="J72:L72"/>
    <mergeCell ref="N72:P72"/>
    <mergeCell ref="Q72:S72"/>
    <mergeCell ref="T72:U72"/>
    <mergeCell ref="V72:X72"/>
    <mergeCell ref="Y72:AA72"/>
    <mergeCell ref="AB72:AC72"/>
    <mergeCell ref="AD72:AF72"/>
    <mergeCell ref="AK72:AM72"/>
    <mergeCell ref="AN72:AP72"/>
    <mergeCell ref="AQ72:AS72"/>
    <mergeCell ref="AT72:AU72"/>
    <mergeCell ref="AV72:AX72"/>
    <mergeCell ref="BB72:BF72"/>
    <mergeCell ref="J73:L73"/>
    <mergeCell ref="N73:P73"/>
    <mergeCell ref="Q73:S73"/>
    <mergeCell ref="T73:U73"/>
    <mergeCell ref="V73:X73"/>
    <mergeCell ref="Y73:AA73"/>
    <mergeCell ref="AB73:AC73"/>
    <mergeCell ref="AD73:AF73"/>
    <mergeCell ref="AK73:AM73"/>
    <mergeCell ref="AN73:AP73"/>
    <mergeCell ref="AQ73:AS73"/>
    <mergeCell ref="AT73:AU73"/>
    <mergeCell ref="AV73:AX73"/>
    <mergeCell ref="BB73:BF73"/>
    <mergeCell ref="A71:A90"/>
    <mergeCell ref="B71:E90"/>
    <mergeCell ref="J71:L71"/>
    <mergeCell ref="N71:P71"/>
    <mergeCell ref="Q71:S71"/>
    <mergeCell ref="T71:U71"/>
    <mergeCell ref="V71:X71"/>
    <mergeCell ref="Y71:AA71"/>
    <mergeCell ref="AB71:AC71"/>
    <mergeCell ref="AD71:AF71"/>
    <mergeCell ref="AG71:AI90"/>
    <mergeCell ref="AK71:AM71"/>
    <mergeCell ref="AN71:AP71"/>
    <mergeCell ref="AQ71:AS71"/>
    <mergeCell ref="AT71:AU71"/>
    <mergeCell ref="AV71:AX71"/>
    <mergeCell ref="AY71:BA90"/>
    <mergeCell ref="J74:L74"/>
    <mergeCell ref="N74:P74"/>
    <mergeCell ref="Q74:S74"/>
    <mergeCell ref="T74:U74"/>
    <mergeCell ref="V74:X74"/>
    <mergeCell ref="Y74:AA74"/>
    <mergeCell ref="AB74:AC74"/>
    <mergeCell ref="AD74:AF74"/>
    <mergeCell ref="AK74:AM74"/>
    <mergeCell ref="AN74:AP74"/>
    <mergeCell ref="AQ74:AS74"/>
    <mergeCell ref="AT74:AU74"/>
    <mergeCell ref="AV74:AX74"/>
    <mergeCell ref="Q77:S77"/>
    <mergeCell ref="T77:U77"/>
    <mergeCell ref="BB197:BF197"/>
    <mergeCell ref="C198:I198"/>
    <mergeCell ref="L198:AA198"/>
    <mergeCell ref="AD198:AN198"/>
    <mergeCell ref="AO198:BF198"/>
    <mergeCell ref="A199:BD199"/>
    <mergeCell ref="C197:I197"/>
    <mergeCell ref="L197:AA197"/>
    <mergeCell ref="AD197:AN197"/>
    <mergeCell ref="AP197:AR197"/>
    <mergeCell ref="AS197:AX197"/>
    <mergeCell ref="AY197:BA197"/>
    <mergeCell ref="AY195:BA195"/>
    <mergeCell ref="BB195:BF195"/>
    <mergeCell ref="C196:I196"/>
    <mergeCell ref="L196:AA196"/>
    <mergeCell ref="AD196:AN196"/>
    <mergeCell ref="AP196:AR196"/>
    <mergeCell ref="AS196:AX196"/>
    <mergeCell ref="AY196:BA196"/>
    <mergeCell ref="BB196:BF196"/>
    <mergeCell ref="AV194:AX194"/>
    <mergeCell ref="BB194:BF194"/>
    <mergeCell ref="A195:B195"/>
    <mergeCell ref="C195:I195"/>
    <mergeCell ref="J195:K195"/>
    <mergeCell ref="L195:AA195"/>
    <mergeCell ref="AB195:AC195"/>
    <mergeCell ref="AD195:AN195"/>
    <mergeCell ref="AP195:AR195"/>
    <mergeCell ref="AS195:AX195"/>
    <mergeCell ref="AB194:AC194"/>
    <mergeCell ref="AD194:AF194"/>
    <mergeCell ref="AK194:AM194"/>
    <mergeCell ref="AN194:AP194"/>
    <mergeCell ref="AQ194:AS194"/>
    <mergeCell ref="AT194:AU194"/>
    <mergeCell ref="J194:L194"/>
    <mergeCell ref="N194:P194"/>
    <mergeCell ref="Q194:S194"/>
    <mergeCell ref="T194:U194"/>
    <mergeCell ref="V194:X194"/>
    <mergeCell ref="Y194:AA194"/>
    <mergeCell ref="A190:A194"/>
    <mergeCell ref="B190:E194"/>
    <mergeCell ref="J190:L190"/>
    <mergeCell ref="N190:P190"/>
    <mergeCell ref="Q190:S190"/>
    <mergeCell ref="T190:U190"/>
    <mergeCell ref="J191:L191"/>
    <mergeCell ref="N191:P191"/>
    <mergeCell ref="Q191:S191"/>
    <mergeCell ref="T191:U191"/>
    <mergeCell ref="V191:X191"/>
    <mergeCell ref="Y191:AA191"/>
    <mergeCell ref="AB191:AC191"/>
    <mergeCell ref="AD191:AF191"/>
    <mergeCell ref="AB193:AC193"/>
    <mergeCell ref="AD193:AF193"/>
    <mergeCell ref="AK193:AM193"/>
    <mergeCell ref="AN193:AP193"/>
    <mergeCell ref="AQ193:AS193"/>
    <mergeCell ref="AT193:AU193"/>
    <mergeCell ref="J193:L193"/>
    <mergeCell ref="N193:P193"/>
    <mergeCell ref="Q193:S193"/>
    <mergeCell ref="T193:U193"/>
    <mergeCell ref="V193:X193"/>
    <mergeCell ref="Y193:AA193"/>
    <mergeCell ref="AB192:AC192"/>
    <mergeCell ref="AD192:AF192"/>
    <mergeCell ref="AK192:AM192"/>
    <mergeCell ref="AN192:AP192"/>
    <mergeCell ref="AQ192:AS192"/>
    <mergeCell ref="AT192:AU192"/>
    <mergeCell ref="J192:L192"/>
    <mergeCell ref="N192:P192"/>
    <mergeCell ref="Q192:S192"/>
    <mergeCell ref="T192:U192"/>
    <mergeCell ref="V192:X192"/>
    <mergeCell ref="Y192:AA192"/>
    <mergeCell ref="V189:X189"/>
    <mergeCell ref="Y189:AA189"/>
    <mergeCell ref="AB189:AC189"/>
    <mergeCell ref="AD189:AF189"/>
    <mergeCell ref="AB188:AC188"/>
    <mergeCell ref="AD188:AF188"/>
    <mergeCell ref="AK188:AM188"/>
    <mergeCell ref="AN188:AP188"/>
    <mergeCell ref="AQ188:AS188"/>
    <mergeCell ref="AT188:AU188"/>
    <mergeCell ref="AK191:AM191"/>
    <mergeCell ref="AN191:AP191"/>
    <mergeCell ref="AQ191:AS191"/>
    <mergeCell ref="AT191:AU191"/>
    <mergeCell ref="AV191:AX191"/>
    <mergeCell ref="BB191:BF191"/>
    <mergeCell ref="AN190:AP190"/>
    <mergeCell ref="AQ190:AS190"/>
    <mergeCell ref="AT190:AU190"/>
    <mergeCell ref="AV190:AX190"/>
    <mergeCell ref="AY190:BA194"/>
    <mergeCell ref="BB190:BF190"/>
    <mergeCell ref="AV192:AX192"/>
    <mergeCell ref="BB192:BF192"/>
    <mergeCell ref="AV193:AX193"/>
    <mergeCell ref="BB193:BF193"/>
    <mergeCell ref="V190:X190"/>
    <mergeCell ref="Y190:AA190"/>
    <mergeCell ref="AB190:AC190"/>
    <mergeCell ref="AD190:AF190"/>
    <mergeCell ref="AG190:AI194"/>
    <mergeCell ref="AK190:AM190"/>
    <mergeCell ref="AT186:AU186"/>
    <mergeCell ref="AV186:AX186"/>
    <mergeCell ref="AY186:BA189"/>
    <mergeCell ref="BB186:BF186"/>
    <mergeCell ref="J187:L187"/>
    <mergeCell ref="N187:P187"/>
    <mergeCell ref="Q187:S187"/>
    <mergeCell ref="T187:U187"/>
    <mergeCell ref="V187:X187"/>
    <mergeCell ref="Y187:AA187"/>
    <mergeCell ref="AB186:AC186"/>
    <mergeCell ref="AD186:AF186"/>
    <mergeCell ref="AG186:AI189"/>
    <mergeCell ref="AK186:AM186"/>
    <mergeCell ref="AN186:AP186"/>
    <mergeCell ref="AQ186:AS186"/>
    <mergeCell ref="AB187:AC187"/>
    <mergeCell ref="AD187:AF187"/>
    <mergeCell ref="AK187:AM187"/>
    <mergeCell ref="AN187:AP187"/>
    <mergeCell ref="AK189:AM189"/>
    <mergeCell ref="AN189:AP189"/>
    <mergeCell ref="AQ189:AS189"/>
    <mergeCell ref="AT189:AU189"/>
    <mergeCell ref="AV189:AX189"/>
    <mergeCell ref="BB189:BF189"/>
    <mergeCell ref="AV188:AX188"/>
    <mergeCell ref="BB188:BF188"/>
    <mergeCell ref="J189:L189"/>
    <mergeCell ref="N189:P189"/>
    <mergeCell ref="Q189:S189"/>
    <mergeCell ref="T189:U189"/>
    <mergeCell ref="AV178:AX178"/>
    <mergeCell ref="BB178:BF178"/>
    <mergeCell ref="A186:A189"/>
    <mergeCell ref="B186:E189"/>
    <mergeCell ref="J186:L186"/>
    <mergeCell ref="N186:P186"/>
    <mergeCell ref="Q186:S186"/>
    <mergeCell ref="T186:U186"/>
    <mergeCell ref="V186:X186"/>
    <mergeCell ref="Y186:AA186"/>
    <mergeCell ref="AB178:AC178"/>
    <mergeCell ref="AD178:AF178"/>
    <mergeCell ref="AK178:AM178"/>
    <mergeCell ref="AN178:AP178"/>
    <mergeCell ref="AQ178:AS178"/>
    <mergeCell ref="AT178:AU178"/>
    <mergeCell ref="J178:L178"/>
    <mergeCell ref="N178:P178"/>
    <mergeCell ref="Q178:S178"/>
    <mergeCell ref="T178:U178"/>
    <mergeCell ref="V178:X178"/>
    <mergeCell ref="Y178:AA178"/>
    <mergeCell ref="AQ187:AS187"/>
    <mergeCell ref="AT187:AU187"/>
    <mergeCell ref="AV187:AX187"/>
    <mergeCell ref="BB187:BF187"/>
    <mergeCell ref="J188:L188"/>
    <mergeCell ref="N188:P188"/>
    <mergeCell ref="Q188:S188"/>
    <mergeCell ref="T188:U188"/>
    <mergeCell ref="V188:X188"/>
    <mergeCell ref="Y188:AA188"/>
    <mergeCell ref="AK177:AM177"/>
    <mergeCell ref="AN177:AP177"/>
    <mergeCell ref="AQ177:AS177"/>
    <mergeCell ref="AT177:AU177"/>
    <mergeCell ref="AV177:AX177"/>
    <mergeCell ref="BB177:BF177"/>
    <mergeCell ref="AV176:AX176"/>
    <mergeCell ref="BB176:BF176"/>
    <mergeCell ref="J177:L177"/>
    <mergeCell ref="N177:P177"/>
    <mergeCell ref="Q177:S177"/>
    <mergeCell ref="T177:U177"/>
    <mergeCell ref="V177:X177"/>
    <mergeCell ref="Y177:AA177"/>
    <mergeCell ref="AB177:AC177"/>
    <mergeCell ref="AD177:AF177"/>
    <mergeCell ref="AB176:AC176"/>
    <mergeCell ref="AD176:AF176"/>
    <mergeCell ref="AK176:AM176"/>
    <mergeCell ref="AN176:AP176"/>
    <mergeCell ref="AQ176:AS176"/>
    <mergeCell ref="AT176:AU176"/>
    <mergeCell ref="J176:L176"/>
    <mergeCell ref="N176:P176"/>
    <mergeCell ref="Q176:S176"/>
    <mergeCell ref="T176:U176"/>
    <mergeCell ref="V176:X176"/>
    <mergeCell ref="Y176:AA176"/>
    <mergeCell ref="AQ175:AS175"/>
    <mergeCell ref="AT175:AU175"/>
    <mergeCell ref="AV175:AX175"/>
    <mergeCell ref="BB175:BF175"/>
    <mergeCell ref="AV174:AX174"/>
    <mergeCell ref="BB174:BF174"/>
    <mergeCell ref="J175:L175"/>
    <mergeCell ref="N175:P175"/>
    <mergeCell ref="Q175:S175"/>
    <mergeCell ref="T175:U175"/>
    <mergeCell ref="V175:X175"/>
    <mergeCell ref="Y175:AA175"/>
    <mergeCell ref="AB175:AC175"/>
    <mergeCell ref="AD175:AF175"/>
    <mergeCell ref="AB174:AC174"/>
    <mergeCell ref="AD174:AF174"/>
    <mergeCell ref="AK174:AM174"/>
    <mergeCell ref="AN174:AP174"/>
    <mergeCell ref="AQ174:AS174"/>
    <mergeCell ref="AT174:AU174"/>
    <mergeCell ref="AQ173:AS173"/>
    <mergeCell ref="AT173:AU173"/>
    <mergeCell ref="AV173:AX173"/>
    <mergeCell ref="BB173:BF173"/>
    <mergeCell ref="J174:L174"/>
    <mergeCell ref="N174:P174"/>
    <mergeCell ref="Q174:S174"/>
    <mergeCell ref="T174:U174"/>
    <mergeCell ref="V174:X174"/>
    <mergeCell ref="Y174:AA174"/>
    <mergeCell ref="AT172:AU172"/>
    <mergeCell ref="AV172:AX172"/>
    <mergeCell ref="AY172:BA178"/>
    <mergeCell ref="BB172:BF172"/>
    <mergeCell ref="J173:L173"/>
    <mergeCell ref="N173:P173"/>
    <mergeCell ref="Q173:S173"/>
    <mergeCell ref="T173:U173"/>
    <mergeCell ref="V173:X173"/>
    <mergeCell ref="Y173:AA173"/>
    <mergeCell ref="AB172:AC172"/>
    <mergeCell ref="AD172:AF172"/>
    <mergeCell ref="AG172:AI178"/>
    <mergeCell ref="AK172:AM172"/>
    <mergeCell ref="AN172:AP172"/>
    <mergeCell ref="AQ172:AS172"/>
    <mergeCell ref="AB173:AC173"/>
    <mergeCell ref="AD173:AF173"/>
    <mergeCell ref="AK173:AM173"/>
    <mergeCell ref="AN173:AP173"/>
    <mergeCell ref="AK175:AM175"/>
    <mergeCell ref="AN175:AP175"/>
    <mergeCell ref="AV157:AX157"/>
    <mergeCell ref="BB157:BF157"/>
    <mergeCell ref="A172:A178"/>
    <mergeCell ref="B172:E178"/>
    <mergeCell ref="J172:L172"/>
    <mergeCell ref="N172:P172"/>
    <mergeCell ref="Q172:S172"/>
    <mergeCell ref="T172:U172"/>
    <mergeCell ref="V172:X172"/>
    <mergeCell ref="Y172:AA172"/>
    <mergeCell ref="AB157:AC157"/>
    <mergeCell ref="AD157:AF157"/>
    <mergeCell ref="AK157:AM157"/>
    <mergeCell ref="AN157:AP157"/>
    <mergeCell ref="AQ157:AS157"/>
    <mergeCell ref="AT157:AU157"/>
    <mergeCell ref="J157:L157"/>
    <mergeCell ref="N157:P157"/>
    <mergeCell ref="Q157:S157"/>
    <mergeCell ref="T157:U157"/>
    <mergeCell ref="V157:X157"/>
    <mergeCell ref="Y157:AA157"/>
    <mergeCell ref="A151:A157"/>
    <mergeCell ref="B151:E157"/>
    <mergeCell ref="J151:L151"/>
    <mergeCell ref="N151:P151"/>
    <mergeCell ref="Q151:S151"/>
    <mergeCell ref="T151:U151"/>
    <mergeCell ref="J152:L152"/>
    <mergeCell ref="N152:P152"/>
    <mergeCell ref="Q152:S152"/>
    <mergeCell ref="T152:U152"/>
    <mergeCell ref="AK156:AM156"/>
    <mergeCell ref="AN156:AP156"/>
    <mergeCell ref="AQ156:AS156"/>
    <mergeCell ref="AT156:AU156"/>
    <mergeCell ref="AV156:AX156"/>
    <mergeCell ref="BB156:BF156"/>
    <mergeCell ref="AV155:AX155"/>
    <mergeCell ref="BB155:BF155"/>
    <mergeCell ref="J156:L156"/>
    <mergeCell ref="N156:P156"/>
    <mergeCell ref="Q156:S156"/>
    <mergeCell ref="T156:U156"/>
    <mergeCell ref="V156:X156"/>
    <mergeCell ref="Y156:AA156"/>
    <mergeCell ref="AB156:AC156"/>
    <mergeCell ref="AD156:AF156"/>
    <mergeCell ref="AB155:AC155"/>
    <mergeCell ref="AD155:AF155"/>
    <mergeCell ref="AK155:AM155"/>
    <mergeCell ref="AN155:AP155"/>
    <mergeCell ref="AQ155:AS155"/>
    <mergeCell ref="AT155:AU155"/>
    <mergeCell ref="J155:L155"/>
    <mergeCell ref="N155:P155"/>
    <mergeCell ref="Q155:S155"/>
    <mergeCell ref="T155:U155"/>
    <mergeCell ref="V155:X155"/>
    <mergeCell ref="Y155:AA155"/>
    <mergeCell ref="J154:L154"/>
    <mergeCell ref="N154:P154"/>
    <mergeCell ref="Q154:S154"/>
    <mergeCell ref="T154:U154"/>
    <mergeCell ref="V154:X154"/>
    <mergeCell ref="Y154:AA154"/>
    <mergeCell ref="AB153:AC153"/>
    <mergeCell ref="AD153:AF153"/>
    <mergeCell ref="AK153:AM153"/>
    <mergeCell ref="AN153:AP153"/>
    <mergeCell ref="AQ153:AS153"/>
    <mergeCell ref="AT153:AU153"/>
    <mergeCell ref="J153:L153"/>
    <mergeCell ref="N153:P153"/>
    <mergeCell ref="Q153:S153"/>
    <mergeCell ref="T153:U153"/>
    <mergeCell ref="V153:X153"/>
    <mergeCell ref="Y153:AA153"/>
    <mergeCell ref="AK152:AM152"/>
    <mergeCell ref="AN152:AP152"/>
    <mergeCell ref="AQ152:AS152"/>
    <mergeCell ref="AT152:AU152"/>
    <mergeCell ref="AV152:AX152"/>
    <mergeCell ref="BB152:BF152"/>
    <mergeCell ref="AN151:AP151"/>
    <mergeCell ref="AQ151:AS151"/>
    <mergeCell ref="AT151:AU151"/>
    <mergeCell ref="AV151:AX151"/>
    <mergeCell ref="AY151:BA157"/>
    <mergeCell ref="BB151:BF151"/>
    <mergeCell ref="AV153:AX153"/>
    <mergeCell ref="BB153:BF153"/>
    <mergeCell ref="AV154:AX154"/>
    <mergeCell ref="BB154:BF154"/>
    <mergeCell ref="V151:X151"/>
    <mergeCell ref="Y151:AA151"/>
    <mergeCell ref="AB151:AC151"/>
    <mergeCell ref="AD151:AF151"/>
    <mergeCell ref="AG151:AI157"/>
    <mergeCell ref="AK151:AM151"/>
    <mergeCell ref="V152:X152"/>
    <mergeCell ref="Y152:AA152"/>
    <mergeCell ref="AB152:AC152"/>
    <mergeCell ref="AD152:AF152"/>
    <mergeCell ref="AB154:AC154"/>
    <mergeCell ref="AD154:AF154"/>
    <mergeCell ref="AK154:AM154"/>
    <mergeCell ref="AN154:AP154"/>
    <mergeCell ref="AQ154:AS154"/>
    <mergeCell ref="AT154:AU154"/>
    <mergeCell ref="AK70:AM70"/>
    <mergeCell ref="AN70:AP70"/>
    <mergeCell ref="AQ70:AS70"/>
    <mergeCell ref="AT70:AU70"/>
    <mergeCell ref="AV70:AX70"/>
    <mergeCell ref="BB70:BF70"/>
    <mergeCell ref="AV69:AX69"/>
    <mergeCell ref="BB69:BF69"/>
    <mergeCell ref="J70:L70"/>
    <mergeCell ref="N70:P70"/>
    <mergeCell ref="Q70:S70"/>
    <mergeCell ref="T70:U70"/>
    <mergeCell ref="V70:X70"/>
    <mergeCell ref="Y70:AA70"/>
    <mergeCell ref="AB70:AC70"/>
    <mergeCell ref="AD70:AF70"/>
    <mergeCell ref="AB69:AC69"/>
    <mergeCell ref="AD69:AF69"/>
    <mergeCell ref="AK69:AM69"/>
    <mergeCell ref="AN69:AP69"/>
    <mergeCell ref="AQ69:AS69"/>
    <mergeCell ref="AT69:AU69"/>
    <mergeCell ref="J69:L69"/>
    <mergeCell ref="N69:P69"/>
    <mergeCell ref="Q69:S69"/>
    <mergeCell ref="T69:U69"/>
    <mergeCell ref="V69:X69"/>
    <mergeCell ref="Y69:AA69"/>
    <mergeCell ref="AK68:AM68"/>
    <mergeCell ref="AN68:AP68"/>
    <mergeCell ref="AQ68:AS68"/>
    <mergeCell ref="AT68:AU68"/>
    <mergeCell ref="AV68:AX68"/>
    <mergeCell ref="BB68:BF68"/>
    <mergeCell ref="AV67:AX67"/>
    <mergeCell ref="BB67:BF67"/>
    <mergeCell ref="J68:L68"/>
    <mergeCell ref="N68:P68"/>
    <mergeCell ref="Q68:S68"/>
    <mergeCell ref="T68:U68"/>
    <mergeCell ref="V68:X68"/>
    <mergeCell ref="Y68:AA68"/>
    <mergeCell ref="AB68:AC68"/>
    <mergeCell ref="AD68:AF68"/>
    <mergeCell ref="AB67:AC67"/>
    <mergeCell ref="AD67:AF67"/>
    <mergeCell ref="AK67:AM67"/>
    <mergeCell ref="AN67:AP67"/>
    <mergeCell ref="AQ67:AS67"/>
    <mergeCell ref="AT67:AU67"/>
    <mergeCell ref="J67:L67"/>
    <mergeCell ref="N67:P67"/>
    <mergeCell ref="Q67:S67"/>
    <mergeCell ref="T67:U67"/>
    <mergeCell ref="V67:X67"/>
    <mergeCell ref="Y67:AA67"/>
    <mergeCell ref="J66:L66"/>
    <mergeCell ref="N66:P66"/>
    <mergeCell ref="Q66:S66"/>
    <mergeCell ref="T66:U66"/>
    <mergeCell ref="V66:X66"/>
    <mergeCell ref="Y66:AA66"/>
    <mergeCell ref="AB65:AC65"/>
    <mergeCell ref="AD65:AF65"/>
    <mergeCell ref="AK65:AM65"/>
    <mergeCell ref="AN65:AP65"/>
    <mergeCell ref="AQ65:AS65"/>
    <mergeCell ref="AT65:AU65"/>
    <mergeCell ref="J65:L65"/>
    <mergeCell ref="N65:P65"/>
    <mergeCell ref="Q65:S65"/>
    <mergeCell ref="T65:U65"/>
    <mergeCell ref="V65:X65"/>
    <mergeCell ref="Y65:AA65"/>
    <mergeCell ref="AK64:AM64"/>
    <mergeCell ref="AN64:AP64"/>
    <mergeCell ref="AQ64:AS64"/>
    <mergeCell ref="AT64:AU64"/>
    <mergeCell ref="AV64:AX64"/>
    <mergeCell ref="BB64:BF64"/>
    <mergeCell ref="AN63:AP63"/>
    <mergeCell ref="AQ63:AS63"/>
    <mergeCell ref="AT63:AU63"/>
    <mergeCell ref="AV63:AX63"/>
    <mergeCell ref="AY63:BA70"/>
    <mergeCell ref="BB63:BF63"/>
    <mergeCell ref="AV65:AX65"/>
    <mergeCell ref="BB65:BF65"/>
    <mergeCell ref="AV66:AX66"/>
    <mergeCell ref="BB66:BF66"/>
    <mergeCell ref="V63:X63"/>
    <mergeCell ref="Y63:AA63"/>
    <mergeCell ref="AB63:AC63"/>
    <mergeCell ref="AD63:AF63"/>
    <mergeCell ref="AG63:AI70"/>
    <mergeCell ref="AK63:AM63"/>
    <mergeCell ref="V64:X64"/>
    <mergeCell ref="Y64:AA64"/>
    <mergeCell ref="AB64:AC64"/>
    <mergeCell ref="AD64:AF64"/>
    <mergeCell ref="AB66:AC66"/>
    <mergeCell ref="AD66:AF66"/>
    <mergeCell ref="AK66:AM66"/>
    <mergeCell ref="AN66:AP66"/>
    <mergeCell ref="AQ66:AS66"/>
    <mergeCell ref="AT66:AU66"/>
    <mergeCell ref="A63:A70"/>
    <mergeCell ref="B63:E70"/>
    <mergeCell ref="J63:L63"/>
    <mergeCell ref="N63:P63"/>
    <mergeCell ref="Q63:S63"/>
    <mergeCell ref="T63:U63"/>
    <mergeCell ref="J64:L64"/>
    <mergeCell ref="N64:P64"/>
    <mergeCell ref="Q64:S64"/>
    <mergeCell ref="T64:U64"/>
    <mergeCell ref="AK62:AM62"/>
    <mergeCell ref="AN62:AP62"/>
    <mergeCell ref="AQ62:AS62"/>
    <mergeCell ref="AT62:AU62"/>
    <mergeCell ref="AV62:AX62"/>
    <mergeCell ref="BB62:BF62"/>
    <mergeCell ref="AV61:AX61"/>
    <mergeCell ref="BB61:BF61"/>
    <mergeCell ref="J62:L62"/>
    <mergeCell ref="N62:P62"/>
    <mergeCell ref="Q62:S62"/>
    <mergeCell ref="T62:U62"/>
    <mergeCell ref="V62:X62"/>
    <mergeCell ref="Y62:AA62"/>
    <mergeCell ref="AB62:AC62"/>
    <mergeCell ref="AD62:AF62"/>
    <mergeCell ref="AB61:AC61"/>
    <mergeCell ref="AD61:AF61"/>
    <mergeCell ref="AK61:AM61"/>
    <mergeCell ref="AN61:AP61"/>
    <mergeCell ref="AQ61:AS61"/>
    <mergeCell ref="AT61:AU61"/>
    <mergeCell ref="J61:L61"/>
    <mergeCell ref="N61:P61"/>
    <mergeCell ref="Q61:S61"/>
    <mergeCell ref="T61:U61"/>
    <mergeCell ref="V61:X61"/>
    <mergeCell ref="Y61:AA61"/>
    <mergeCell ref="AK60:AM60"/>
    <mergeCell ref="AN60:AP60"/>
    <mergeCell ref="AQ60:AS60"/>
    <mergeCell ref="AT60:AU60"/>
    <mergeCell ref="AV60:AX60"/>
    <mergeCell ref="BB60:BF60"/>
    <mergeCell ref="AV59:AX59"/>
    <mergeCell ref="BB59:BF59"/>
    <mergeCell ref="J60:L60"/>
    <mergeCell ref="N60:P60"/>
    <mergeCell ref="Q60:S60"/>
    <mergeCell ref="T60:U60"/>
    <mergeCell ref="V60:X60"/>
    <mergeCell ref="Y60:AA60"/>
    <mergeCell ref="AB60:AC60"/>
    <mergeCell ref="AD60:AF60"/>
    <mergeCell ref="AB59:AC59"/>
    <mergeCell ref="AD59:AF59"/>
    <mergeCell ref="AK59:AM59"/>
    <mergeCell ref="AN59:AP59"/>
    <mergeCell ref="AQ59:AS59"/>
    <mergeCell ref="AT59:AU59"/>
    <mergeCell ref="J59:L59"/>
    <mergeCell ref="N59:P59"/>
    <mergeCell ref="Q59:S59"/>
    <mergeCell ref="T59:U59"/>
    <mergeCell ref="V59:X59"/>
    <mergeCell ref="Y59:AA59"/>
    <mergeCell ref="AK58:AM58"/>
    <mergeCell ref="AN58:AP58"/>
    <mergeCell ref="AQ58:AS58"/>
    <mergeCell ref="AT58:AU58"/>
    <mergeCell ref="AV58:AX58"/>
    <mergeCell ref="BB58:BF58"/>
    <mergeCell ref="AV57:AX57"/>
    <mergeCell ref="BB57:BF57"/>
    <mergeCell ref="J58:L58"/>
    <mergeCell ref="N58:P58"/>
    <mergeCell ref="Q58:S58"/>
    <mergeCell ref="T58:U58"/>
    <mergeCell ref="V58:X58"/>
    <mergeCell ref="Y58:AA58"/>
    <mergeCell ref="AB58:AC58"/>
    <mergeCell ref="AD58:AF58"/>
    <mergeCell ref="AB57:AC57"/>
    <mergeCell ref="AD57:AF57"/>
    <mergeCell ref="AK57:AM57"/>
    <mergeCell ref="AN57:AP57"/>
    <mergeCell ref="AQ57:AS57"/>
    <mergeCell ref="AT57:AU57"/>
    <mergeCell ref="J57:L57"/>
    <mergeCell ref="N57:P57"/>
    <mergeCell ref="Q57:S57"/>
    <mergeCell ref="T57:U57"/>
    <mergeCell ref="V57:X57"/>
    <mergeCell ref="Y57:AA57"/>
    <mergeCell ref="J56:L56"/>
    <mergeCell ref="N56:P56"/>
    <mergeCell ref="Q56:S56"/>
    <mergeCell ref="T56:U56"/>
    <mergeCell ref="V56:X56"/>
    <mergeCell ref="Y56:AA56"/>
    <mergeCell ref="AB55:AC55"/>
    <mergeCell ref="AD55:AF55"/>
    <mergeCell ref="AK55:AM55"/>
    <mergeCell ref="AN55:AP55"/>
    <mergeCell ref="AQ55:AS55"/>
    <mergeCell ref="AT55:AU55"/>
    <mergeCell ref="J55:L55"/>
    <mergeCell ref="N55:P55"/>
    <mergeCell ref="Q55:S55"/>
    <mergeCell ref="T55:U55"/>
    <mergeCell ref="V55:X55"/>
    <mergeCell ref="Y55:AA55"/>
    <mergeCell ref="AK54:AM54"/>
    <mergeCell ref="AN54:AP54"/>
    <mergeCell ref="AQ54:AS54"/>
    <mergeCell ref="AT54:AU54"/>
    <mergeCell ref="AV54:AX54"/>
    <mergeCell ref="BB54:BF54"/>
    <mergeCell ref="AN53:AP53"/>
    <mergeCell ref="AQ53:AS53"/>
    <mergeCell ref="AT53:AU53"/>
    <mergeCell ref="AV53:AX53"/>
    <mergeCell ref="AY53:BA62"/>
    <mergeCell ref="BB53:BF53"/>
    <mergeCell ref="AV55:AX55"/>
    <mergeCell ref="BB55:BF55"/>
    <mergeCell ref="AV56:AX56"/>
    <mergeCell ref="BB56:BF56"/>
    <mergeCell ref="V53:X53"/>
    <mergeCell ref="Y53:AA53"/>
    <mergeCell ref="AB53:AC53"/>
    <mergeCell ref="AD53:AF53"/>
    <mergeCell ref="AG53:AI62"/>
    <mergeCell ref="AK53:AM53"/>
    <mergeCell ref="V54:X54"/>
    <mergeCell ref="Y54:AA54"/>
    <mergeCell ref="AB54:AC54"/>
    <mergeCell ref="AD54:AF54"/>
    <mergeCell ref="AB56:AC56"/>
    <mergeCell ref="AD56:AF56"/>
    <mergeCell ref="AK56:AM56"/>
    <mergeCell ref="AN56:AP56"/>
    <mergeCell ref="AQ56:AS56"/>
    <mergeCell ref="AT56:AU56"/>
    <mergeCell ref="A53:A62"/>
    <mergeCell ref="B53:E62"/>
    <mergeCell ref="J53:L53"/>
    <mergeCell ref="N53:P53"/>
    <mergeCell ref="Q53:S53"/>
    <mergeCell ref="T53:U53"/>
    <mergeCell ref="J54:L54"/>
    <mergeCell ref="N54:P54"/>
    <mergeCell ref="Q54:S54"/>
    <mergeCell ref="T54:U54"/>
    <mergeCell ref="AK52:AM52"/>
    <mergeCell ref="AN52:AP52"/>
    <mergeCell ref="AQ52:AS52"/>
    <mergeCell ref="AT52:AU52"/>
    <mergeCell ref="AV52:AX52"/>
    <mergeCell ref="BB52:BF52"/>
    <mergeCell ref="AV51:AX51"/>
    <mergeCell ref="BB51:BF51"/>
    <mergeCell ref="J52:L52"/>
    <mergeCell ref="N52:P52"/>
    <mergeCell ref="Q52:S52"/>
    <mergeCell ref="T52:U52"/>
    <mergeCell ref="V52:X52"/>
    <mergeCell ref="Y52:AA52"/>
    <mergeCell ref="AB52:AC52"/>
    <mergeCell ref="AD52:AF52"/>
    <mergeCell ref="AB51:AC51"/>
    <mergeCell ref="AD51:AF51"/>
    <mergeCell ref="AK51:AM51"/>
    <mergeCell ref="AN51:AP51"/>
    <mergeCell ref="AQ51:AS51"/>
    <mergeCell ref="AT51:AU51"/>
    <mergeCell ref="J51:L51"/>
    <mergeCell ref="N51:P51"/>
    <mergeCell ref="Q51:S51"/>
    <mergeCell ref="T51:U51"/>
    <mergeCell ref="V51:X51"/>
    <mergeCell ref="Y51:AA51"/>
    <mergeCell ref="AK50:AM50"/>
    <mergeCell ref="AN50:AP50"/>
    <mergeCell ref="AQ50:AS50"/>
    <mergeCell ref="AT50:AU50"/>
    <mergeCell ref="AV50:AX50"/>
    <mergeCell ref="BB50:BF50"/>
    <mergeCell ref="AV49:AX49"/>
    <mergeCell ref="BB49:BF49"/>
    <mergeCell ref="J50:L50"/>
    <mergeCell ref="N50:P50"/>
    <mergeCell ref="Q50:S50"/>
    <mergeCell ref="T50:U50"/>
    <mergeCell ref="V50:X50"/>
    <mergeCell ref="Y50:AA50"/>
    <mergeCell ref="AB50:AC50"/>
    <mergeCell ref="AD50:AF50"/>
    <mergeCell ref="AB49:AC49"/>
    <mergeCell ref="AD49:AF49"/>
    <mergeCell ref="AK49:AM49"/>
    <mergeCell ref="AN49:AP49"/>
    <mergeCell ref="AQ49:AS49"/>
    <mergeCell ref="AT49:AU49"/>
    <mergeCell ref="J49:L49"/>
    <mergeCell ref="N49:P49"/>
    <mergeCell ref="Q49:S49"/>
    <mergeCell ref="T49:U49"/>
    <mergeCell ref="V49:X49"/>
    <mergeCell ref="Y49:AA49"/>
    <mergeCell ref="AK48:AM48"/>
    <mergeCell ref="AN48:AP48"/>
    <mergeCell ref="AQ48:AS48"/>
    <mergeCell ref="AT48:AU48"/>
    <mergeCell ref="AV48:AX48"/>
    <mergeCell ref="BB48:BF48"/>
    <mergeCell ref="AV47:AX47"/>
    <mergeCell ref="BB47:BF47"/>
    <mergeCell ref="J48:L48"/>
    <mergeCell ref="N48:P48"/>
    <mergeCell ref="Q48:S48"/>
    <mergeCell ref="T48:U48"/>
    <mergeCell ref="V48:X48"/>
    <mergeCell ref="Y48:AA48"/>
    <mergeCell ref="AB48:AC48"/>
    <mergeCell ref="AD48:AF48"/>
    <mergeCell ref="AB47:AC47"/>
    <mergeCell ref="AD47:AF47"/>
    <mergeCell ref="AK47:AM47"/>
    <mergeCell ref="AN47:AP47"/>
    <mergeCell ref="AQ47:AS47"/>
    <mergeCell ref="AT47:AU47"/>
    <mergeCell ref="J47:L47"/>
    <mergeCell ref="N47:P47"/>
    <mergeCell ref="Q47:S47"/>
    <mergeCell ref="T47:U47"/>
    <mergeCell ref="V47:X47"/>
    <mergeCell ref="Y47:AA47"/>
    <mergeCell ref="AV46:AX46"/>
    <mergeCell ref="BB46:BF46"/>
    <mergeCell ref="AV45:AX45"/>
    <mergeCell ref="BB45:BF45"/>
    <mergeCell ref="J46:L46"/>
    <mergeCell ref="N46:P46"/>
    <mergeCell ref="Q46:S46"/>
    <mergeCell ref="T46:U46"/>
    <mergeCell ref="V46:X46"/>
    <mergeCell ref="Y46:AA46"/>
    <mergeCell ref="AB46:AC46"/>
    <mergeCell ref="AD46:AF46"/>
    <mergeCell ref="AB45:AC45"/>
    <mergeCell ref="AD45:AF45"/>
    <mergeCell ref="AK45:AM45"/>
    <mergeCell ref="AN45:AP45"/>
    <mergeCell ref="AQ45:AS45"/>
    <mergeCell ref="AT45:AU45"/>
    <mergeCell ref="J45:L45"/>
    <mergeCell ref="N45:P45"/>
    <mergeCell ref="Q45:S45"/>
    <mergeCell ref="T45:U45"/>
    <mergeCell ref="V45:X45"/>
    <mergeCell ref="Y45:AA45"/>
    <mergeCell ref="J44:L44"/>
    <mergeCell ref="N44:P44"/>
    <mergeCell ref="Q44:S44"/>
    <mergeCell ref="T44:U44"/>
    <mergeCell ref="V44:X44"/>
    <mergeCell ref="Y44:AA44"/>
    <mergeCell ref="AB43:AC43"/>
    <mergeCell ref="AD43:AF43"/>
    <mergeCell ref="AK43:AM43"/>
    <mergeCell ref="AN43:AP43"/>
    <mergeCell ref="AQ43:AS43"/>
    <mergeCell ref="AT43:AU43"/>
    <mergeCell ref="J43:L43"/>
    <mergeCell ref="N43:P43"/>
    <mergeCell ref="Q43:S43"/>
    <mergeCell ref="T43:U43"/>
    <mergeCell ref="V43:X43"/>
    <mergeCell ref="Y43:AA43"/>
    <mergeCell ref="AV42:AX42"/>
    <mergeCell ref="BB42:BF42"/>
    <mergeCell ref="AN41:AP41"/>
    <mergeCell ref="AQ41:AS41"/>
    <mergeCell ref="AT41:AU41"/>
    <mergeCell ref="AV41:AX41"/>
    <mergeCell ref="AY41:BA52"/>
    <mergeCell ref="BB41:BF41"/>
    <mergeCell ref="AV43:AX43"/>
    <mergeCell ref="BB43:BF43"/>
    <mergeCell ref="AV44:AX44"/>
    <mergeCell ref="BB44:BF44"/>
    <mergeCell ref="V41:X41"/>
    <mergeCell ref="Y41:AA41"/>
    <mergeCell ref="AB41:AC41"/>
    <mergeCell ref="AD41:AF41"/>
    <mergeCell ref="AG41:AI52"/>
    <mergeCell ref="AK41:AM41"/>
    <mergeCell ref="V42:X42"/>
    <mergeCell ref="Y42:AA42"/>
    <mergeCell ref="AB42:AC42"/>
    <mergeCell ref="AD42:AF42"/>
    <mergeCell ref="AB44:AC44"/>
    <mergeCell ref="AD44:AF44"/>
    <mergeCell ref="AK44:AM44"/>
    <mergeCell ref="AN44:AP44"/>
    <mergeCell ref="AQ44:AS44"/>
    <mergeCell ref="AT44:AU44"/>
    <mergeCell ref="AK46:AM46"/>
    <mergeCell ref="AN46:AP46"/>
    <mergeCell ref="AQ46:AS46"/>
    <mergeCell ref="AT46:AU46"/>
    <mergeCell ref="A41:A52"/>
    <mergeCell ref="B41:E52"/>
    <mergeCell ref="J41:L41"/>
    <mergeCell ref="N41:P41"/>
    <mergeCell ref="Q41:S41"/>
    <mergeCell ref="T41:U41"/>
    <mergeCell ref="J42:L42"/>
    <mergeCell ref="N42:P42"/>
    <mergeCell ref="Q42:S42"/>
    <mergeCell ref="T42:U42"/>
    <mergeCell ref="AK40:AM40"/>
    <mergeCell ref="AN40:AP40"/>
    <mergeCell ref="AQ40:AS40"/>
    <mergeCell ref="AT40:AU40"/>
    <mergeCell ref="AV40:AX40"/>
    <mergeCell ref="BB40:BF40"/>
    <mergeCell ref="AB39:AC39"/>
    <mergeCell ref="AD39:AF39"/>
    <mergeCell ref="AK39:AM39"/>
    <mergeCell ref="AN39:AP39"/>
    <mergeCell ref="AQ39:AS39"/>
    <mergeCell ref="AT39:AU39"/>
    <mergeCell ref="J39:L39"/>
    <mergeCell ref="N39:P39"/>
    <mergeCell ref="Q39:S39"/>
    <mergeCell ref="T39:U39"/>
    <mergeCell ref="V39:X39"/>
    <mergeCell ref="Y39:AA39"/>
    <mergeCell ref="AK42:AM42"/>
    <mergeCell ref="AN42:AP42"/>
    <mergeCell ref="AQ42:AS42"/>
    <mergeCell ref="AT42:AU42"/>
    <mergeCell ref="AN38:AP38"/>
    <mergeCell ref="AQ38:AS38"/>
    <mergeCell ref="AT38:AU38"/>
    <mergeCell ref="AV38:AX38"/>
    <mergeCell ref="BB38:BF38"/>
    <mergeCell ref="AK36:AM36"/>
    <mergeCell ref="AN36:AP36"/>
    <mergeCell ref="AQ36:AS36"/>
    <mergeCell ref="AT36:AU36"/>
    <mergeCell ref="AV36:AX36"/>
    <mergeCell ref="AK37:AM37"/>
    <mergeCell ref="AN37:AP37"/>
    <mergeCell ref="AQ37:AS37"/>
    <mergeCell ref="AT37:AU37"/>
    <mergeCell ref="AV37:AX37"/>
    <mergeCell ref="AN35:AP35"/>
    <mergeCell ref="AQ35:AS35"/>
    <mergeCell ref="AT35:AU35"/>
    <mergeCell ref="AV35:AX35"/>
    <mergeCell ref="AY35:BA40"/>
    <mergeCell ref="BB35:BF35"/>
    <mergeCell ref="BB37:BF37"/>
    <mergeCell ref="AV39:AX39"/>
    <mergeCell ref="BB39:BF39"/>
    <mergeCell ref="V35:X35"/>
    <mergeCell ref="Y35:AA35"/>
    <mergeCell ref="AB35:AC35"/>
    <mergeCell ref="AD35:AF35"/>
    <mergeCell ref="AG35:AI40"/>
    <mergeCell ref="AK35:AM35"/>
    <mergeCell ref="V36:X36"/>
    <mergeCell ref="Y36:AA36"/>
    <mergeCell ref="AB36:AC36"/>
    <mergeCell ref="AD36:AF36"/>
    <mergeCell ref="A35:A40"/>
    <mergeCell ref="B35:E40"/>
    <mergeCell ref="J35:L35"/>
    <mergeCell ref="N35:P35"/>
    <mergeCell ref="Q35:S35"/>
    <mergeCell ref="T35:U35"/>
    <mergeCell ref="J36:L36"/>
    <mergeCell ref="N36:P36"/>
    <mergeCell ref="Q36:S36"/>
    <mergeCell ref="T36:U36"/>
    <mergeCell ref="AK38:AM38"/>
    <mergeCell ref="AK34:AM34"/>
    <mergeCell ref="AN34:AP34"/>
    <mergeCell ref="AQ34:AS34"/>
    <mergeCell ref="AT34:AU34"/>
    <mergeCell ref="AV34:AX34"/>
    <mergeCell ref="AB33:AC33"/>
    <mergeCell ref="AD33:AF33"/>
    <mergeCell ref="AK33:AM33"/>
    <mergeCell ref="AN33:AP33"/>
    <mergeCell ref="AQ33:AS33"/>
    <mergeCell ref="AT33:AU33"/>
    <mergeCell ref="J33:L33"/>
    <mergeCell ref="N33:P33"/>
    <mergeCell ref="Q33:S33"/>
    <mergeCell ref="T33:U33"/>
    <mergeCell ref="V33:X33"/>
    <mergeCell ref="Y33:AA33"/>
    <mergeCell ref="AK32:AM32"/>
    <mergeCell ref="AN32:AP32"/>
    <mergeCell ref="AQ32:AS32"/>
    <mergeCell ref="AT32:AU32"/>
    <mergeCell ref="AV32:AX32"/>
    <mergeCell ref="AK29:AM29"/>
    <mergeCell ref="AN29:AP29"/>
    <mergeCell ref="AQ29:AS29"/>
    <mergeCell ref="AT29:AU29"/>
    <mergeCell ref="AV29:AX29"/>
    <mergeCell ref="AK30:AM30"/>
    <mergeCell ref="AN30:AP30"/>
    <mergeCell ref="AQ30:AS30"/>
    <mergeCell ref="AT30:AU30"/>
    <mergeCell ref="AV30:AX30"/>
    <mergeCell ref="AV33:AX33"/>
    <mergeCell ref="BB33:BF33"/>
    <mergeCell ref="AT26:AU26"/>
    <mergeCell ref="AV26:AX26"/>
    <mergeCell ref="BB26:BF26"/>
    <mergeCell ref="J27:L27"/>
    <mergeCell ref="N27:P27"/>
    <mergeCell ref="Q27:S27"/>
    <mergeCell ref="T27:U27"/>
    <mergeCell ref="V27:X27"/>
    <mergeCell ref="Y27:AA27"/>
    <mergeCell ref="AB27:AC27"/>
    <mergeCell ref="Y26:AA26"/>
    <mergeCell ref="AB26:AC26"/>
    <mergeCell ref="AD26:AF26"/>
    <mergeCell ref="AK26:AM26"/>
    <mergeCell ref="AN26:AP26"/>
    <mergeCell ref="AQ26:AS26"/>
    <mergeCell ref="AK31:AM31"/>
    <mergeCell ref="AN31:AP31"/>
    <mergeCell ref="AQ31:AS31"/>
    <mergeCell ref="AT31:AU31"/>
    <mergeCell ref="AV31:AX31"/>
    <mergeCell ref="BB25:BF25"/>
    <mergeCell ref="J26:L26"/>
    <mergeCell ref="N26:P26"/>
    <mergeCell ref="Q26:S26"/>
    <mergeCell ref="T26:U26"/>
    <mergeCell ref="V26:X26"/>
    <mergeCell ref="AQ24:AS24"/>
    <mergeCell ref="AT24:AU24"/>
    <mergeCell ref="AV24:AX24"/>
    <mergeCell ref="AY24:BA34"/>
    <mergeCell ref="BB24:BF24"/>
    <mergeCell ref="J25:L25"/>
    <mergeCell ref="N25:P25"/>
    <mergeCell ref="Q25:S25"/>
    <mergeCell ref="T25:U25"/>
    <mergeCell ref="V25:X25"/>
    <mergeCell ref="Y24:AA24"/>
    <mergeCell ref="AB24:AC24"/>
    <mergeCell ref="AD24:AF24"/>
    <mergeCell ref="AG24:AI34"/>
    <mergeCell ref="AK24:AM24"/>
    <mergeCell ref="AN24:AP24"/>
    <mergeCell ref="Y25:AA25"/>
    <mergeCell ref="AB25:AC25"/>
    <mergeCell ref="AD25:AF25"/>
    <mergeCell ref="AK25:AM25"/>
    <mergeCell ref="BB27:BF27"/>
    <mergeCell ref="AK28:AM28"/>
    <mergeCell ref="AN28:AP28"/>
    <mergeCell ref="AQ28:AS28"/>
    <mergeCell ref="AT28:AU28"/>
    <mergeCell ref="AV28:AX28"/>
    <mergeCell ref="A24:A34"/>
    <mergeCell ref="B24:E34"/>
    <mergeCell ref="J24:L24"/>
    <mergeCell ref="N24:P24"/>
    <mergeCell ref="Q24:S24"/>
    <mergeCell ref="T24:U24"/>
    <mergeCell ref="V24:X24"/>
    <mergeCell ref="Y23:AA23"/>
    <mergeCell ref="AB23:AC23"/>
    <mergeCell ref="AD23:AF23"/>
    <mergeCell ref="AK23:AM23"/>
    <mergeCell ref="AN23:AP23"/>
    <mergeCell ref="AQ23:AS23"/>
    <mergeCell ref="AN22:AP22"/>
    <mergeCell ref="AQ22:AS22"/>
    <mergeCell ref="AT22:AU22"/>
    <mergeCell ref="AV22:AX22"/>
    <mergeCell ref="J23:L23"/>
    <mergeCell ref="N23:P23"/>
    <mergeCell ref="Q23:S23"/>
    <mergeCell ref="T23:U23"/>
    <mergeCell ref="V23:X23"/>
    <mergeCell ref="AN25:AP25"/>
    <mergeCell ref="AQ25:AS25"/>
    <mergeCell ref="AT25:AU25"/>
    <mergeCell ref="AV25:AX25"/>
    <mergeCell ref="AD27:AF27"/>
    <mergeCell ref="AK27:AM27"/>
    <mergeCell ref="AN27:AP27"/>
    <mergeCell ref="AQ27:AS27"/>
    <mergeCell ref="AT27:AU27"/>
    <mergeCell ref="AV27:AX27"/>
    <mergeCell ref="AK21:AM21"/>
    <mergeCell ref="AN21:AP21"/>
    <mergeCell ref="AQ21:AS21"/>
    <mergeCell ref="AT21:AU21"/>
    <mergeCell ref="AV21:AX21"/>
    <mergeCell ref="AT20:AU20"/>
    <mergeCell ref="AV20:AX20"/>
    <mergeCell ref="BB20:BF20"/>
    <mergeCell ref="J21:L21"/>
    <mergeCell ref="N21:P21"/>
    <mergeCell ref="Q21:S21"/>
    <mergeCell ref="T21:U21"/>
    <mergeCell ref="V21:X21"/>
    <mergeCell ref="Y21:AA21"/>
    <mergeCell ref="AB21:AC21"/>
    <mergeCell ref="AT23:AU23"/>
    <mergeCell ref="AV23:AX23"/>
    <mergeCell ref="BB23:BF23"/>
    <mergeCell ref="BB22:BF22"/>
    <mergeCell ref="AQ17:AS17"/>
    <mergeCell ref="AV19:AX19"/>
    <mergeCell ref="AY19:BA23"/>
    <mergeCell ref="BB19:BF19"/>
    <mergeCell ref="J20:L20"/>
    <mergeCell ref="N20:P20"/>
    <mergeCell ref="Q20:S20"/>
    <mergeCell ref="T20:U20"/>
    <mergeCell ref="V20:X20"/>
    <mergeCell ref="Y20:AA20"/>
    <mergeCell ref="AB20:AC20"/>
    <mergeCell ref="AD19:AF19"/>
    <mergeCell ref="AG19:AI23"/>
    <mergeCell ref="AK19:AM19"/>
    <mergeCell ref="AN19:AP19"/>
    <mergeCell ref="AQ19:AS19"/>
    <mergeCell ref="AT19:AU19"/>
    <mergeCell ref="AD20:AF20"/>
    <mergeCell ref="AK20:AM20"/>
    <mergeCell ref="AN20:AP20"/>
    <mergeCell ref="AQ20:AS20"/>
    <mergeCell ref="BB21:BF21"/>
    <mergeCell ref="J22:L22"/>
    <mergeCell ref="N22:P22"/>
    <mergeCell ref="Q22:S22"/>
    <mergeCell ref="T22:U22"/>
    <mergeCell ref="V22:X22"/>
    <mergeCell ref="Y22:AA22"/>
    <mergeCell ref="AB22:AC22"/>
    <mergeCell ref="AD22:AF22"/>
    <mergeCell ref="AK22:AM22"/>
    <mergeCell ref="AD21:AF21"/>
    <mergeCell ref="AQ15:AS15"/>
    <mergeCell ref="AT15:AU15"/>
    <mergeCell ref="AV15:AX15"/>
    <mergeCell ref="BB18:BF18"/>
    <mergeCell ref="A19:A23"/>
    <mergeCell ref="B19:E23"/>
    <mergeCell ref="J19:L19"/>
    <mergeCell ref="N19:P19"/>
    <mergeCell ref="Q19:S19"/>
    <mergeCell ref="T19:U19"/>
    <mergeCell ref="V19:X19"/>
    <mergeCell ref="Y19:AA19"/>
    <mergeCell ref="AB19:AC19"/>
    <mergeCell ref="AD18:AF18"/>
    <mergeCell ref="AK18:AM18"/>
    <mergeCell ref="AN18:AP18"/>
    <mergeCell ref="AQ18:AS18"/>
    <mergeCell ref="AT18:AU18"/>
    <mergeCell ref="AV18:AX18"/>
    <mergeCell ref="AT17:AU17"/>
    <mergeCell ref="AV17:AX17"/>
    <mergeCell ref="BB17:BF17"/>
    <mergeCell ref="J18:L18"/>
    <mergeCell ref="N18:P18"/>
    <mergeCell ref="Q18:S18"/>
    <mergeCell ref="T18:U18"/>
    <mergeCell ref="V18:X18"/>
    <mergeCell ref="Y18:AA18"/>
    <mergeCell ref="AB18:AC18"/>
    <mergeCell ref="Y17:AA17"/>
    <mergeCell ref="AB17:AC17"/>
    <mergeCell ref="AD17:AF17"/>
    <mergeCell ref="AQ14:AS14"/>
    <mergeCell ref="AN13:AP13"/>
    <mergeCell ref="AQ13:AS13"/>
    <mergeCell ref="AT13:AU13"/>
    <mergeCell ref="AV13:AX13"/>
    <mergeCell ref="BB13:BF13"/>
    <mergeCell ref="J14:L14"/>
    <mergeCell ref="N14:P14"/>
    <mergeCell ref="Q14:S14"/>
    <mergeCell ref="T14:U14"/>
    <mergeCell ref="V14:X14"/>
    <mergeCell ref="AN16:AP16"/>
    <mergeCell ref="AQ16:AS16"/>
    <mergeCell ref="AT16:AU16"/>
    <mergeCell ref="AV16:AX16"/>
    <mergeCell ref="BB16:BF16"/>
    <mergeCell ref="J17:L17"/>
    <mergeCell ref="N17:P17"/>
    <mergeCell ref="Q17:S17"/>
    <mergeCell ref="T17:U17"/>
    <mergeCell ref="V17:X17"/>
    <mergeCell ref="BB15:BF15"/>
    <mergeCell ref="J16:L16"/>
    <mergeCell ref="N16:P16"/>
    <mergeCell ref="Q16:S16"/>
    <mergeCell ref="T16:U16"/>
    <mergeCell ref="V16:X16"/>
    <mergeCell ref="Y16:AA16"/>
    <mergeCell ref="AB16:AC16"/>
    <mergeCell ref="AD16:AF16"/>
    <mergeCell ref="AK16:AM16"/>
    <mergeCell ref="AD15:AF15"/>
    <mergeCell ref="AQ12:AS12"/>
    <mergeCell ref="AT12:AU12"/>
    <mergeCell ref="AV12:AX12"/>
    <mergeCell ref="AY12:BA18"/>
    <mergeCell ref="BB12:BF12"/>
    <mergeCell ref="J13:L13"/>
    <mergeCell ref="N13:P13"/>
    <mergeCell ref="Q13:S13"/>
    <mergeCell ref="T13:U13"/>
    <mergeCell ref="V13:X13"/>
    <mergeCell ref="Y12:AA12"/>
    <mergeCell ref="AB12:AC12"/>
    <mergeCell ref="AD12:AF12"/>
    <mergeCell ref="AG12:AI18"/>
    <mergeCell ref="AK12:AM12"/>
    <mergeCell ref="AN12:AP12"/>
    <mergeCell ref="Y13:AA13"/>
    <mergeCell ref="AB13:AC13"/>
    <mergeCell ref="AD13:AF13"/>
    <mergeCell ref="AK13:AM13"/>
    <mergeCell ref="AT14:AU14"/>
    <mergeCell ref="AV14:AX14"/>
    <mergeCell ref="BB14:BF14"/>
    <mergeCell ref="J15:L15"/>
    <mergeCell ref="N15:P15"/>
    <mergeCell ref="Q15:S15"/>
    <mergeCell ref="T15:U15"/>
    <mergeCell ref="V15:X15"/>
    <mergeCell ref="Y15:AA15"/>
    <mergeCell ref="AB15:AC15"/>
    <mergeCell ref="Y14:AA14"/>
    <mergeCell ref="AB14:AC14"/>
    <mergeCell ref="A12:A18"/>
    <mergeCell ref="B12:E18"/>
    <mergeCell ref="J12:L12"/>
    <mergeCell ref="N12:P12"/>
    <mergeCell ref="Q12:S12"/>
    <mergeCell ref="T12:U12"/>
    <mergeCell ref="V12:X12"/>
    <mergeCell ref="AB10:AC11"/>
    <mergeCell ref="AD10:AF11"/>
    <mergeCell ref="AG10:AI11"/>
    <mergeCell ref="AJ10:AJ11"/>
    <mergeCell ref="AK10:AM11"/>
    <mergeCell ref="AN10:AP11"/>
    <mergeCell ref="M10:M11"/>
    <mergeCell ref="N10:P11"/>
    <mergeCell ref="Q10:S11"/>
    <mergeCell ref="T10:U11"/>
    <mergeCell ref="V10:X11"/>
    <mergeCell ref="Y10:AA11"/>
    <mergeCell ref="AD14:AF14"/>
    <mergeCell ref="AK14:AM14"/>
    <mergeCell ref="AN14:AP14"/>
    <mergeCell ref="AK15:AM15"/>
    <mergeCell ref="AN15:AP15"/>
    <mergeCell ref="AK17:AM17"/>
    <mergeCell ref="AN17:AP17"/>
    <mergeCell ref="AY8:BA11"/>
    <mergeCell ref="BB8:BF11"/>
    <mergeCell ref="I9:P9"/>
    <mergeCell ref="Q9:X9"/>
    <mergeCell ref="Y9:AF9"/>
    <mergeCell ref="F10:F11"/>
    <mergeCell ref="G10:G11"/>
    <mergeCell ref="H10:H11"/>
    <mergeCell ref="I10:I11"/>
    <mergeCell ref="J10:L11"/>
    <mergeCell ref="A7:N7"/>
    <mergeCell ref="O7:S7"/>
    <mergeCell ref="T7:AH7"/>
    <mergeCell ref="AI7:AV7"/>
    <mergeCell ref="AW7:BF7"/>
    <mergeCell ref="A8:A11"/>
    <mergeCell ref="B8:E11"/>
    <mergeCell ref="F8:H9"/>
    <mergeCell ref="I8:AF8"/>
    <mergeCell ref="AG8:AX9"/>
    <mergeCell ref="AQ10:AS11"/>
    <mergeCell ref="AT10:AU11"/>
    <mergeCell ref="AV10:AX11"/>
    <mergeCell ref="AM5:AR5"/>
    <mergeCell ref="AS5:AX5"/>
    <mergeCell ref="A6:N6"/>
    <mergeCell ref="O6:S6"/>
    <mergeCell ref="T6:AH6"/>
    <mergeCell ref="AI6:AV6"/>
    <mergeCell ref="AW6:BF6"/>
    <mergeCell ref="A4:P4"/>
    <mergeCell ref="Q4:AL4"/>
    <mergeCell ref="AM4:AR4"/>
    <mergeCell ref="AS4:AX4"/>
    <mergeCell ref="AY4:BB5"/>
    <mergeCell ref="BC4:BF5"/>
    <mergeCell ref="A5:D5"/>
    <mergeCell ref="E5:L5"/>
    <mergeCell ref="M5:P5"/>
    <mergeCell ref="Q5:AL5"/>
    <mergeCell ref="BC1:BF1"/>
    <mergeCell ref="AI2:AN2"/>
    <mergeCell ref="AO2:AT2"/>
    <mergeCell ref="AU2:AX2"/>
    <mergeCell ref="AI3:AN3"/>
    <mergeCell ref="AO3:AT3"/>
    <mergeCell ref="AU3:AX3"/>
    <mergeCell ref="AY3:BB3"/>
    <mergeCell ref="BC3:BF3"/>
    <mergeCell ref="A1:I3"/>
    <mergeCell ref="J1:AH2"/>
    <mergeCell ref="AI1:AN1"/>
    <mergeCell ref="AO1:AT1"/>
    <mergeCell ref="AU1:AX1"/>
    <mergeCell ref="AY1:BB1"/>
    <mergeCell ref="A114:A128"/>
    <mergeCell ref="B114:E128"/>
    <mergeCell ref="J114:L114"/>
    <mergeCell ref="N114:P114"/>
    <mergeCell ref="Q114:S114"/>
    <mergeCell ref="T114:U114"/>
    <mergeCell ref="V114:X114"/>
    <mergeCell ref="Y114:AA114"/>
    <mergeCell ref="AB114:AC114"/>
    <mergeCell ref="AD114:AF114"/>
    <mergeCell ref="AG114:AI128"/>
    <mergeCell ref="AK114:AM114"/>
    <mergeCell ref="AN114:AP114"/>
    <mergeCell ref="AQ114:AS114"/>
    <mergeCell ref="AT114:AU114"/>
    <mergeCell ref="AV114:AX114"/>
    <mergeCell ref="AY114:BA128"/>
    <mergeCell ref="J115:L115"/>
    <mergeCell ref="N115:P115"/>
    <mergeCell ref="Q115:S115"/>
    <mergeCell ref="T115:U115"/>
    <mergeCell ref="V115:X115"/>
    <mergeCell ref="Y115:AA115"/>
    <mergeCell ref="AB115:AC115"/>
    <mergeCell ref="AD115:AF115"/>
    <mergeCell ref="AK115:AM115"/>
    <mergeCell ref="AN115:AP115"/>
    <mergeCell ref="AQ115:AS115"/>
    <mergeCell ref="AT115:AU115"/>
    <mergeCell ref="AV115:AX115"/>
    <mergeCell ref="J116:L116"/>
    <mergeCell ref="N116:P116"/>
    <mergeCell ref="Q116:S116"/>
    <mergeCell ref="T116:U116"/>
    <mergeCell ref="V116:X116"/>
    <mergeCell ref="Y116:AA116"/>
    <mergeCell ref="AB116:AC116"/>
    <mergeCell ref="AD116:AF116"/>
    <mergeCell ref="AK116:AM116"/>
    <mergeCell ref="AN116:AP116"/>
    <mergeCell ref="AQ116:AS116"/>
    <mergeCell ref="AT116:AU116"/>
    <mergeCell ref="AV116:AX116"/>
    <mergeCell ref="J117:L117"/>
    <mergeCell ref="N117:P117"/>
    <mergeCell ref="Q117:S117"/>
    <mergeCell ref="T117:U117"/>
    <mergeCell ref="V117:X117"/>
    <mergeCell ref="Y117:AA117"/>
    <mergeCell ref="AB117:AC117"/>
    <mergeCell ref="AD117:AF117"/>
    <mergeCell ref="AK117:AM117"/>
    <mergeCell ref="AN117:AP117"/>
    <mergeCell ref="AQ117:AS117"/>
    <mergeCell ref="AT117:AU117"/>
    <mergeCell ref="AV117:AX117"/>
    <mergeCell ref="J118:L118"/>
    <mergeCell ref="N118:P118"/>
    <mergeCell ref="Q118:S118"/>
    <mergeCell ref="T118:U118"/>
    <mergeCell ref="V118:X118"/>
    <mergeCell ref="Y118:AA118"/>
    <mergeCell ref="AB118:AC118"/>
    <mergeCell ref="AD118:AF118"/>
    <mergeCell ref="AK118:AM118"/>
    <mergeCell ref="AN118:AP118"/>
    <mergeCell ref="AQ118:AS118"/>
    <mergeCell ref="AT118:AU118"/>
    <mergeCell ref="AV118:AX118"/>
    <mergeCell ref="J119:L119"/>
    <mergeCell ref="N119:P119"/>
    <mergeCell ref="Q119:S119"/>
    <mergeCell ref="T119:U119"/>
    <mergeCell ref="V119:X119"/>
    <mergeCell ref="Y119:AA119"/>
    <mergeCell ref="AB119:AC119"/>
    <mergeCell ref="AD119:AF119"/>
    <mergeCell ref="AK119:AM119"/>
    <mergeCell ref="AN119:AP119"/>
    <mergeCell ref="AQ119:AS119"/>
    <mergeCell ref="AT119:AU119"/>
    <mergeCell ref="AV119:AX119"/>
    <mergeCell ref="J120:L120"/>
    <mergeCell ref="N120:P120"/>
    <mergeCell ref="Q120:S120"/>
    <mergeCell ref="T120:U120"/>
    <mergeCell ref="V120:X120"/>
    <mergeCell ref="Y120:AA120"/>
    <mergeCell ref="AB120:AC120"/>
    <mergeCell ref="AD120:AF120"/>
    <mergeCell ref="AK120:AM120"/>
    <mergeCell ref="AN120:AP120"/>
    <mergeCell ref="AQ120:AS120"/>
    <mergeCell ref="AT120:AU120"/>
    <mergeCell ref="AV120:AX120"/>
    <mergeCell ref="J121:L121"/>
    <mergeCell ref="N121:P121"/>
    <mergeCell ref="Q121:S121"/>
    <mergeCell ref="T121:U121"/>
    <mergeCell ref="V121:X121"/>
    <mergeCell ref="Y121:AA121"/>
    <mergeCell ref="AB121:AC121"/>
    <mergeCell ref="AD121:AF121"/>
    <mergeCell ref="AK121:AM121"/>
    <mergeCell ref="AN121:AP121"/>
    <mergeCell ref="AQ121:AS121"/>
    <mergeCell ref="AT121:AU121"/>
    <mergeCell ref="AV121:AX121"/>
    <mergeCell ref="J122:L122"/>
    <mergeCell ref="N122:P122"/>
    <mergeCell ref="Q122:S122"/>
    <mergeCell ref="T122:U122"/>
    <mergeCell ref="V122:X122"/>
    <mergeCell ref="Y122:AA122"/>
    <mergeCell ref="AB122:AC122"/>
    <mergeCell ref="AD122:AF122"/>
    <mergeCell ref="AK122:AM122"/>
    <mergeCell ref="AN122:AP122"/>
    <mergeCell ref="AQ122:AS122"/>
    <mergeCell ref="AT122:AU122"/>
    <mergeCell ref="AV122:AX122"/>
    <mergeCell ref="J123:L123"/>
    <mergeCell ref="N123:P123"/>
    <mergeCell ref="Q123:S123"/>
    <mergeCell ref="T123:U123"/>
    <mergeCell ref="V123:X123"/>
    <mergeCell ref="Y123:AA123"/>
    <mergeCell ref="AB123:AC123"/>
    <mergeCell ref="AD123:AF123"/>
    <mergeCell ref="AK123:AM123"/>
    <mergeCell ref="AN123:AP123"/>
    <mergeCell ref="AQ123:AS123"/>
    <mergeCell ref="AT123:AU123"/>
    <mergeCell ref="AV123:AX123"/>
    <mergeCell ref="J124:L124"/>
    <mergeCell ref="Q124:S124"/>
    <mergeCell ref="T124:U124"/>
    <mergeCell ref="V124:X124"/>
    <mergeCell ref="Y124:AA124"/>
    <mergeCell ref="AB124:AC124"/>
    <mergeCell ref="AD124:AF124"/>
    <mergeCell ref="AK124:AM124"/>
    <mergeCell ref="AN124:AP124"/>
    <mergeCell ref="AQ124:AS124"/>
    <mergeCell ref="AT124:AU124"/>
    <mergeCell ref="AV124:AX124"/>
    <mergeCell ref="J125:L125"/>
    <mergeCell ref="Q125:S125"/>
    <mergeCell ref="T125:U125"/>
    <mergeCell ref="V125:X125"/>
    <mergeCell ref="Y125:AA125"/>
    <mergeCell ref="AB125:AC125"/>
    <mergeCell ref="AD125:AF125"/>
    <mergeCell ref="AK125:AM125"/>
    <mergeCell ref="AN125:AP125"/>
    <mergeCell ref="AQ125:AS125"/>
    <mergeCell ref="AT125:AU125"/>
    <mergeCell ref="AV125:AX125"/>
    <mergeCell ref="J126:L126"/>
    <mergeCell ref="Q126:S126"/>
    <mergeCell ref="T126:U126"/>
    <mergeCell ref="V126:X126"/>
    <mergeCell ref="Y126:AA126"/>
    <mergeCell ref="AB126:AC126"/>
    <mergeCell ref="AD126:AF126"/>
    <mergeCell ref="AK126:AM126"/>
    <mergeCell ref="AN126:AP126"/>
    <mergeCell ref="AQ126:AS126"/>
    <mergeCell ref="AT126:AU126"/>
    <mergeCell ref="AV126:AX126"/>
    <mergeCell ref="J127:L127"/>
    <mergeCell ref="Q127:S127"/>
    <mergeCell ref="T127:U127"/>
    <mergeCell ref="V127:X127"/>
    <mergeCell ref="Y127:AA127"/>
    <mergeCell ref="AB127:AC127"/>
    <mergeCell ref="AD127:AF127"/>
    <mergeCell ref="AK127:AM127"/>
    <mergeCell ref="AN127:AP127"/>
    <mergeCell ref="AQ127:AS127"/>
    <mergeCell ref="AT127:AU127"/>
    <mergeCell ref="AV127:AX127"/>
    <mergeCell ref="J128:L128"/>
    <mergeCell ref="Q128:S128"/>
    <mergeCell ref="T128:U128"/>
    <mergeCell ref="V128:X128"/>
    <mergeCell ref="Y128:AA128"/>
    <mergeCell ref="AB128:AC128"/>
    <mergeCell ref="AD128:AF128"/>
    <mergeCell ref="AK128:AM128"/>
    <mergeCell ref="AN128:AP128"/>
    <mergeCell ref="AQ128:AS128"/>
    <mergeCell ref="AT128:AU128"/>
    <mergeCell ref="AV128:AX128"/>
    <mergeCell ref="A129:A136"/>
    <mergeCell ref="B129:E136"/>
    <mergeCell ref="J129:L129"/>
    <mergeCell ref="N129:P129"/>
    <mergeCell ref="Q129:S129"/>
    <mergeCell ref="T129:U129"/>
    <mergeCell ref="V129:X129"/>
    <mergeCell ref="Y129:AA129"/>
    <mergeCell ref="AB129:AC129"/>
    <mergeCell ref="AD129:AF129"/>
    <mergeCell ref="AG129:AI136"/>
    <mergeCell ref="AK129:AM129"/>
    <mergeCell ref="AN129:AP129"/>
    <mergeCell ref="AQ129:AS129"/>
    <mergeCell ref="AT129:AU129"/>
    <mergeCell ref="AV129:AX129"/>
    <mergeCell ref="AY129:BA136"/>
    <mergeCell ref="J132:L132"/>
    <mergeCell ref="N132:P132"/>
    <mergeCell ref="Q132:S132"/>
    <mergeCell ref="T132:U132"/>
    <mergeCell ref="V132:X132"/>
    <mergeCell ref="Y132:AA132"/>
    <mergeCell ref="AB132:AC132"/>
    <mergeCell ref="AD132:AF132"/>
    <mergeCell ref="AK132:AM132"/>
    <mergeCell ref="AN132:AP132"/>
    <mergeCell ref="AQ132:AS132"/>
    <mergeCell ref="AT132:AU132"/>
    <mergeCell ref="AV132:AX132"/>
    <mergeCell ref="J135:L135"/>
    <mergeCell ref="N135:P135"/>
    <mergeCell ref="BB129:BF129"/>
    <mergeCell ref="J130:L130"/>
    <mergeCell ref="N130:P130"/>
    <mergeCell ref="Q130:S130"/>
    <mergeCell ref="T130:U130"/>
    <mergeCell ref="V130:X130"/>
    <mergeCell ref="Y130:AA130"/>
    <mergeCell ref="AB130:AC130"/>
    <mergeCell ref="AD130:AF130"/>
    <mergeCell ref="AK130:AM130"/>
    <mergeCell ref="AN130:AP130"/>
    <mergeCell ref="AQ130:AS130"/>
    <mergeCell ref="AT130:AU130"/>
    <mergeCell ref="AV130:AX130"/>
    <mergeCell ref="BB130:BF130"/>
    <mergeCell ref="J131:L131"/>
    <mergeCell ref="N131:P131"/>
    <mergeCell ref="Q131:S131"/>
    <mergeCell ref="T131:U131"/>
    <mergeCell ref="V131:X131"/>
    <mergeCell ref="Y131:AA131"/>
    <mergeCell ref="AB131:AC131"/>
    <mergeCell ref="AD131:AF131"/>
    <mergeCell ref="AK131:AM131"/>
    <mergeCell ref="AN131:AP131"/>
    <mergeCell ref="AQ131:AS131"/>
    <mergeCell ref="AT131:AU131"/>
    <mergeCell ref="AV131:AX131"/>
    <mergeCell ref="BB131:BF131"/>
    <mergeCell ref="BB132:BF132"/>
    <mergeCell ref="J133:L133"/>
    <mergeCell ref="N133:P133"/>
    <mergeCell ref="Q133:S133"/>
    <mergeCell ref="T133:U133"/>
    <mergeCell ref="V133:X133"/>
    <mergeCell ref="Y133:AA133"/>
    <mergeCell ref="AB133:AC133"/>
    <mergeCell ref="AD133:AF133"/>
    <mergeCell ref="AK133:AM133"/>
    <mergeCell ref="AN133:AP133"/>
    <mergeCell ref="AQ133:AS133"/>
    <mergeCell ref="AT133:AU133"/>
    <mergeCell ref="AV133:AX133"/>
    <mergeCell ref="BB133:BF133"/>
    <mergeCell ref="J134:L134"/>
    <mergeCell ref="N134:P134"/>
    <mergeCell ref="Q134:S134"/>
    <mergeCell ref="T134:U134"/>
    <mergeCell ref="V134:X134"/>
    <mergeCell ref="Y134:AA134"/>
    <mergeCell ref="AB134:AC134"/>
    <mergeCell ref="AD134:AF134"/>
    <mergeCell ref="AK134:AM134"/>
    <mergeCell ref="AN134:AP134"/>
    <mergeCell ref="AQ134:AS134"/>
    <mergeCell ref="AT134:AU134"/>
    <mergeCell ref="AV134:AX134"/>
    <mergeCell ref="BB134:BF134"/>
    <mergeCell ref="Q135:S135"/>
    <mergeCell ref="T135:U135"/>
    <mergeCell ref="V135:X135"/>
    <mergeCell ref="Y135:AA135"/>
    <mergeCell ref="AB135:AC135"/>
    <mergeCell ref="AD135:AF135"/>
    <mergeCell ref="AK135:AM135"/>
    <mergeCell ref="AN135:AP135"/>
    <mergeCell ref="AQ135:AS135"/>
    <mergeCell ref="AT135:AU135"/>
    <mergeCell ref="AV135:AX135"/>
    <mergeCell ref="BB135:BF135"/>
    <mergeCell ref="J136:L136"/>
    <mergeCell ref="N136:P136"/>
    <mergeCell ref="Q136:S136"/>
    <mergeCell ref="T136:U136"/>
    <mergeCell ref="V136:X136"/>
    <mergeCell ref="Y136:AA136"/>
    <mergeCell ref="AB136:AC136"/>
    <mergeCell ref="AD136:AF136"/>
    <mergeCell ref="AK136:AM136"/>
    <mergeCell ref="AN136:AP136"/>
    <mergeCell ref="AQ136:AS136"/>
    <mergeCell ref="AT136:AU136"/>
    <mergeCell ref="AV136:AX136"/>
    <mergeCell ref="BB136:BF136"/>
    <mergeCell ref="A137:A140"/>
    <mergeCell ref="B137:E140"/>
    <mergeCell ref="J137:L137"/>
    <mergeCell ref="N137:P137"/>
    <mergeCell ref="Q137:S137"/>
    <mergeCell ref="T137:U137"/>
    <mergeCell ref="V137:X137"/>
    <mergeCell ref="Y137:AA137"/>
    <mergeCell ref="AB137:AC137"/>
    <mergeCell ref="AD137:AF137"/>
    <mergeCell ref="AG137:AI140"/>
    <mergeCell ref="AK137:AM137"/>
    <mergeCell ref="AN137:AP137"/>
    <mergeCell ref="AQ137:AS137"/>
    <mergeCell ref="AT137:AU137"/>
    <mergeCell ref="AV137:AX137"/>
    <mergeCell ref="AY137:BA140"/>
    <mergeCell ref="J140:L140"/>
    <mergeCell ref="N140:P140"/>
    <mergeCell ref="Q140:S140"/>
    <mergeCell ref="T140:U140"/>
    <mergeCell ref="V140:X140"/>
    <mergeCell ref="Y140:AA140"/>
    <mergeCell ref="AB140:AC140"/>
    <mergeCell ref="AD140:AF140"/>
    <mergeCell ref="AK140:AM140"/>
    <mergeCell ref="AN140:AP140"/>
    <mergeCell ref="AQ140:AS140"/>
    <mergeCell ref="AT140:AU140"/>
    <mergeCell ref="AV140:AX140"/>
    <mergeCell ref="BB137:BF137"/>
    <mergeCell ref="J138:L138"/>
    <mergeCell ref="N138:P138"/>
    <mergeCell ref="Q138:S138"/>
    <mergeCell ref="T138:U138"/>
    <mergeCell ref="V138:X138"/>
    <mergeCell ref="Y138:AA138"/>
    <mergeCell ref="AB138:AC138"/>
    <mergeCell ref="AD138:AF138"/>
    <mergeCell ref="AK138:AM138"/>
    <mergeCell ref="AN138:AP138"/>
    <mergeCell ref="AQ138:AS138"/>
    <mergeCell ref="AT138:AU138"/>
    <mergeCell ref="AV138:AX138"/>
    <mergeCell ref="BB138:BF138"/>
    <mergeCell ref="J139:L139"/>
    <mergeCell ref="N139:P139"/>
    <mergeCell ref="Q139:S139"/>
    <mergeCell ref="T139:U139"/>
    <mergeCell ref="V139:X139"/>
    <mergeCell ref="Y139:AA139"/>
    <mergeCell ref="AB139:AC139"/>
    <mergeCell ref="AD139:AF139"/>
    <mergeCell ref="AK139:AM139"/>
    <mergeCell ref="AN139:AP139"/>
    <mergeCell ref="AQ139:AS139"/>
    <mergeCell ref="AT139:AU139"/>
    <mergeCell ref="AV139:AX139"/>
    <mergeCell ref="BB139:BF139"/>
    <mergeCell ref="BB140:BF140"/>
    <mergeCell ref="A141:A150"/>
    <mergeCell ref="B141:E150"/>
    <mergeCell ref="J141:L141"/>
    <mergeCell ref="N141:P141"/>
    <mergeCell ref="Q141:S141"/>
    <mergeCell ref="T141:U141"/>
    <mergeCell ref="V141:X141"/>
    <mergeCell ref="Y141:AA141"/>
    <mergeCell ref="AB141:AC141"/>
    <mergeCell ref="AD141:AF141"/>
    <mergeCell ref="AG141:AI150"/>
    <mergeCell ref="AK141:AM141"/>
    <mergeCell ref="AN141:AP141"/>
    <mergeCell ref="AQ141:AS141"/>
    <mergeCell ref="AT141:AU141"/>
    <mergeCell ref="AV141:AX141"/>
    <mergeCell ref="AY141:BA150"/>
    <mergeCell ref="BB141:BF141"/>
    <mergeCell ref="J142:L142"/>
    <mergeCell ref="N142:P142"/>
    <mergeCell ref="Q142:S142"/>
    <mergeCell ref="T142:U142"/>
    <mergeCell ref="V142:X142"/>
    <mergeCell ref="Y142:AA142"/>
    <mergeCell ref="AB142:AC142"/>
    <mergeCell ref="AD142:AF142"/>
    <mergeCell ref="AK142:AM142"/>
    <mergeCell ref="AN142:AP142"/>
    <mergeCell ref="AQ142:AS142"/>
    <mergeCell ref="AT142:AU142"/>
    <mergeCell ref="AV142:AX142"/>
    <mergeCell ref="BB142:BF142"/>
    <mergeCell ref="J143:L143"/>
    <mergeCell ref="N143:P143"/>
    <mergeCell ref="Q143:S143"/>
    <mergeCell ref="T143:U143"/>
    <mergeCell ref="V143:X143"/>
    <mergeCell ref="Y143:AA143"/>
    <mergeCell ref="AB143:AC143"/>
    <mergeCell ref="AD143:AF143"/>
    <mergeCell ref="AK143:AM143"/>
    <mergeCell ref="AN143:AP143"/>
    <mergeCell ref="AQ143:AS143"/>
    <mergeCell ref="AT143:AU143"/>
    <mergeCell ref="AV143:AX143"/>
    <mergeCell ref="BB143:BF143"/>
    <mergeCell ref="J144:L144"/>
    <mergeCell ref="N144:P144"/>
    <mergeCell ref="Q144:S144"/>
    <mergeCell ref="T144:U144"/>
    <mergeCell ref="V144:X144"/>
    <mergeCell ref="Y144:AA144"/>
    <mergeCell ref="AB144:AC144"/>
    <mergeCell ref="AD144:AF144"/>
    <mergeCell ref="AK144:AM144"/>
    <mergeCell ref="AN144:AP144"/>
    <mergeCell ref="AQ144:AS144"/>
    <mergeCell ref="AT144:AU144"/>
    <mergeCell ref="AV144:AX144"/>
    <mergeCell ref="BB144:BF144"/>
    <mergeCell ref="J145:L145"/>
    <mergeCell ref="N145:P145"/>
    <mergeCell ref="Q145:S145"/>
    <mergeCell ref="T145:U145"/>
    <mergeCell ref="V145:X145"/>
    <mergeCell ref="Y145:AA145"/>
    <mergeCell ref="AB145:AC145"/>
    <mergeCell ref="AD145:AF145"/>
    <mergeCell ref="AK145:AM145"/>
    <mergeCell ref="AN145:AP145"/>
    <mergeCell ref="AQ145:AS145"/>
    <mergeCell ref="AT145:AU145"/>
    <mergeCell ref="AV145:AX145"/>
    <mergeCell ref="BB145:BF145"/>
    <mergeCell ref="J146:L146"/>
    <mergeCell ref="N146:P146"/>
    <mergeCell ref="Q146:S146"/>
    <mergeCell ref="T146:U146"/>
    <mergeCell ref="V146:X146"/>
    <mergeCell ref="Y146:AA146"/>
    <mergeCell ref="AB146:AC146"/>
    <mergeCell ref="AD146:AF146"/>
    <mergeCell ref="AK146:AM146"/>
    <mergeCell ref="AN146:AP146"/>
    <mergeCell ref="AQ146:AS146"/>
    <mergeCell ref="AT146:AU146"/>
    <mergeCell ref="AV146:AX146"/>
    <mergeCell ref="BB146:BF146"/>
    <mergeCell ref="J147:L147"/>
    <mergeCell ref="N147:P147"/>
    <mergeCell ref="Q147:S147"/>
    <mergeCell ref="T147:U147"/>
    <mergeCell ref="V147:X147"/>
    <mergeCell ref="Y147:AA147"/>
    <mergeCell ref="AB147:AC147"/>
    <mergeCell ref="AD147:AF147"/>
    <mergeCell ref="AK147:AM147"/>
    <mergeCell ref="AN147:AP147"/>
    <mergeCell ref="AQ147:AS147"/>
    <mergeCell ref="AT147:AU147"/>
    <mergeCell ref="AV147:AX147"/>
    <mergeCell ref="BB147:BF147"/>
    <mergeCell ref="J148:L148"/>
    <mergeCell ref="N148:P148"/>
    <mergeCell ref="Q148:S148"/>
    <mergeCell ref="T148:U148"/>
    <mergeCell ref="V148:X148"/>
    <mergeCell ref="Y148:AA148"/>
    <mergeCell ref="AB148:AC148"/>
    <mergeCell ref="AD148:AF148"/>
    <mergeCell ref="AK148:AM148"/>
    <mergeCell ref="AN148:AP148"/>
    <mergeCell ref="AQ148:AS148"/>
    <mergeCell ref="AT148:AU148"/>
    <mergeCell ref="AV148:AX148"/>
    <mergeCell ref="BB148:BF148"/>
    <mergeCell ref="J149:L149"/>
    <mergeCell ref="N149:P149"/>
    <mergeCell ref="Q149:S149"/>
    <mergeCell ref="T149:U149"/>
    <mergeCell ref="V149:X149"/>
    <mergeCell ref="Y149:AA149"/>
    <mergeCell ref="AB149:AC149"/>
    <mergeCell ref="AD149:AF149"/>
    <mergeCell ref="AK149:AM149"/>
    <mergeCell ref="AN149:AP149"/>
    <mergeCell ref="AQ149:AS149"/>
    <mergeCell ref="AT149:AU149"/>
    <mergeCell ref="AV149:AX149"/>
    <mergeCell ref="BB149:BF149"/>
    <mergeCell ref="J150:L150"/>
    <mergeCell ref="N150:P150"/>
    <mergeCell ref="Q150:S150"/>
    <mergeCell ref="T150:U150"/>
    <mergeCell ref="V150:X150"/>
    <mergeCell ref="Y150:AA150"/>
    <mergeCell ref="AB150:AC150"/>
    <mergeCell ref="AD150:AF150"/>
    <mergeCell ref="AK150:AM150"/>
    <mergeCell ref="AN150:AP150"/>
    <mergeCell ref="AQ150:AS150"/>
    <mergeCell ref="AT150:AU150"/>
    <mergeCell ref="AV150:AX150"/>
    <mergeCell ref="BB150:BF150"/>
    <mergeCell ref="A162:A165"/>
    <mergeCell ref="B162:E165"/>
    <mergeCell ref="J162:L162"/>
    <mergeCell ref="N162:P162"/>
    <mergeCell ref="Q162:S162"/>
    <mergeCell ref="T162:U162"/>
    <mergeCell ref="V162:X162"/>
    <mergeCell ref="Y162:AA162"/>
    <mergeCell ref="AB162:AC162"/>
    <mergeCell ref="AD162:AF162"/>
    <mergeCell ref="AG162:AI165"/>
    <mergeCell ref="AK162:AM162"/>
    <mergeCell ref="AN162:AP162"/>
    <mergeCell ref="AQ162:AS162"/>
    <mergeCell ref="AT162:AU162"/>
    <mergeCell ref="AV162:AX162"/>
    <mergeCell ref="AY162:BA165"/>
    <mergeCell ref="J165:L165"/>
    <mergeCell ref="N165:P165"/>
    <mergeCell ref="Q165:S165"/>
    <mergeCell ref="T165:U165"/>
    <mergeCell ref="V165:X165"/>
    <mergeCell ref="Y165:AA165"/>
    <mergeCell ref="AB165:AC165"/>
    <mergeCell ref="AD165:AF165"/>
    <mergeCell ref="AK165:AM165"/>
    <mergeCell ref="AN165:AP165"/>
    <mergeCell ref="AQ165:AS165"/>
    <mergeCell ref="AT165:AU165"/>
    <mergeCell ref="AV165:AX165"/>
    <mergeCell ref="BB162:BF162"/>
    <mergeCell ref="J163:L163"/>
    <mergeCell ref="N163:P163"/>
    <mergeCell ref="Q163:S163"/>
    <mergeCell ref="T163:U163"/>
    <mergeCell ref="V163:X163"/>
    <mergeCell ref="Y163:AA163"/>
    <mergeCell ref="AB163:AC163"/>
    <mergeCell ref="AD163:AF163"/>
    <mergeCell ref="AK163:AM163"/>
    <mergeCell ref="AN163:AP163"/>
    <mergeCell ref="AQ163:AS163"/>
    <mergeCell ref="AT163:AU163"/>
    <mergeCell ref="AV163:AX163"/>
    <mergeCell ref="BB163:BF163"/>
    <mergeCell ref="J164:L164"/>
    <mergeCell ref="N164:P164"/>
    <mergeCell ref="Q164:S164"/>
    <mergeCell ref="T164:U164"/>
    <mergeCell ref="V164:X164"/>
    <mergeCell ref="Y164:AA164"/>
    <mergeCell ref="AB164:AC164"/>
    <mergeCell ref="AD164:AF164"/>
    <mergeCell ref="AK164:AM164"/>
    <mergeCell ref="AN164:AP164"/>
    <mergeCell ref="AQ164:AS164"/>
    <mergeCell ref="AT164:AU164"/>
    <mergeCell ref="AV164:AX164"/>
    <mergeCell ref="BB164:BF164"/>
    <mergeCell ref="BB165:BF165"/>
    <mergeCell ref="A166:A171"/>
    <mergeCell ref="B166:E171"/>
    <mergeCell ref="J166:L166"/>
    <mergeCell ref="N166:P166"/>
    <mergeCell ref="Q166:S166"/>
    <mergeCell ref="T166:U166"/>
    <mergeCell ref="V166:X166"/>
    <mergeCell ref="Y166:AA166"/>
    <mergeCell ref="AB166:AC166"/>
    <mergeCell ref="AD166:AF166"/>
    <mergeCell ref="AG166:AI171"/>
    <mergeCell ref="AK166:AM166"/>
    <mergeCell ref="AN166:AP166"/>
    <mergeCell ref="AQ166:AS166"/>
    <mergeCell ref="AT166:AU166"/>
    <mergeCell ref="AV166:AX166"/>
    <mergeCell ref="AY166:BA171"/>
    <mergeCell ref="BB166:BF166"/>
    <mergeCell ref="J167:L167"/>
    <mergeCell ref="N167:P167"/>
    <mergeCell ref="Q167:S167"/>
    <mergeCell ref="T167:U167"/>
    <mergeCell ref="V167:X167"/>
    <mergeCell ref="Y167:AA167"/>
    <mergeCell ref="AB167:AC167"/>
    <mergeCell ref="AD167:AF167"/>
    <mergeCell ref="AK167:AM167"/>
    <mergeCell ref="AN167:AP167"/>
    <mergeCell ref="AQ167:AS167"/>
    <mergeCell ref="AT167:AU167"/>
    <mergeCell ref="AV167:AX167"/>
    <mergeCell ref="N168:P168"/>
    <mergeCell ref="Q168:S168"/>
    <mergeCell ref="T168:U168"/>
    <mergeCell ref="V168:X168"/>
    <mergeCell ref="Y168:AA168"/>
    <mergeCell ref="AB168:AC168"/>
    <mergeCell ref="AD168:AF168"/>
    <mergeCell ref="AK168:AM168"/>
    <mergeCell ref="AN168:AP168"/>
    <mergeCell ref="AQ168:AS168"/>
    <mergeCell ref="AT168:AU168"/>
    <mergeCell ref="AV168:AX168"/>
    <mergeCell ref="BB168:BF168"/>
    <mergeCell ref="J169:L169"/>
    <mergeCell ref="N169:P169"/>
    <mergeCell ref="Q169:S169"/>
    <mergeCell ref="T169:U169"/>
    <mergeCell ref="V169:X169"/>
    <mergeCell ref="Y169:AA169"/>
    <mergeCell ref="AB169:AC169"/>
    <mergeCell ref="AD169:AF169"/>
    <mergeCell ref="AK169:AM169"/>
    <mergeCell ref="AN169:AP169"/>
    <mergeCell ref="AQ169:AS169"/>
    <mergeCell ref="AT169:AU169"/>
    <mergeCell ref="AV169:AX169"/>
    <mergeCell ref="BB169:BF169"/>
    <mergeCell ref="AT161:AU161"/>
    <mergeCell ref="AV161:AX161"/>
    <mergeCell ref="J170:L170"/>
    <mergeCell ref="N170:P170"/>
    <mergeCell ref="Q170:S170"/>
    <mergeCell ref="T170:U170"/>
    <mergeCell ref="V170:X170"/>
    <mergeCell ref="Y170:AA170"/>
    <mergeCell ref="AB170:AC170"/>
    <mergeCell ref="AD170:AF170"/>
    <mergeCell ref="AK170:AM170"/>
    <mergeCell ref="AN170:AP170"/>
    <mergeCell ref="AQ170:AS170"/>
    <mergeCell ref="AT170:AU170"/>
    <mergeCell ref="AV170:AX170"/>
    <mergeCell ref="BB170:BF170"/>
    <mergeCell ref="J171:L171"/>
    <mergeCell ref="N171:P171"/>
    <mergeCell ref="Q171:S171"/>
    <mergeCell ref="T171:U171"/>
    <mergeCell ref="V171:X171"/>
    <mergeCell ref="Y171:AA171"/>
    <mergeCell ref="AB171:AC171"/>
    <mergeCell ref="AD171:AF171"/>
    <mergeCell ref="AK171:AM171"/>
    <mergeCell ref="AN171:AP171"/>
    <mergeCell ref="AQ171:AS171"/>
    <mergeCell ref="AT171:AU171"/>
    <mergeCell ref="AV171:AX171"/>
    <mergeCell ref="BB171:BF171"/>
    <mergeCell ref="BB167:BF167"/>
    <mergeCell ref="J168:L168"/>
    <mergeCell ref="AQ160:AS160"/>
    <mergeCell ref="AT160:AU160"/>
    <mergeCell ref="AV160:AX160"/>
    <mergeCell ref="BB160:BF160"/>
    <mergeCell ref="A158:A161"/>
    <mergeCell ref="B158:E161"/>
    <mergeCell ref="J158:L158"/>
    <mergeCell ref="N158:P158"/>
    <mergeCell ref="Q158:S158"/>
    <mergeCell ref="T158:U158"/>
    <mergeCell ref="V158:X158"/>
    <mergeCell ref="Y158:AA158"/>
    <mergeCell ref="AB158:AC158"/>
    <mergeCell ref="AD158:AF158"/>
    <mergeCell ref="AG158:AI161"/>
    <mergeCell ref="AK158:AM158"/>
    <mergeCell ref="AN158:AP158"/>
    <mergeCell ref="AQ158:AS158"/>
    <mergeCell ref="AT158:AU158"/>
    <mergeCell ref="AV158:AX158"/>
    <mergeCell ref="AY158:BA161"/>
    <mergeCell ref="J161:L161"/>
    <mergeCell ref="N161:P161"/>
    <mergeCell ref="Q161:S161"/>
    <mergeCell ref="T161:U161"/>
    <mergeCell ref="V161:X161"/>
    <mergeCell ref="Y161:AA161"/>
    <mergeCell ref="AB161:AC161"/>
    <mergeCell ref="AD161:AF161"/>
    <mergeCell ref="AK161:AM161"/>
    <mergeCell ref="AN161:AP161"/>
    <mergeCell ref="AQ161:AS161"/>
    <mergeCell ref="AN182:AP182"/>
    <mergeCell ref="AQ182:AS182"/>
    <mergeCell ref="AT182:AU182"/>
    <mergeCell ref="AV182:AX182"/>
    <mergeCell ref="J185:L185"/>
    <mergeCell ref="N185:P185"/>
    <mergeCell ref="BB161:BF161"/>
    <mergeCell ref="BB158:BF158"/>
    <mergeCell ref="J159:L159"/>
    <mergeCell ref="N159:P159"/>
    <mergeCell ref="Q159:S159"/>
    <mergeCell ref="T159:U159"/>
    <mergeCell ref="V159:X159"/>
    <mergeCell ref="Y159:AA159"/>
    <mergeCell ref="AB159:AC159"/>
    <mergeCell ref="AD159:AF159"/>
    <mergeCell ref="AK159:AM159"/>
    <mergeCell ref="AN159:AP159"/>
    <mergeCell ref="AQ159:AS159"/>
    <mergeCell ref="AT159:AU159"/>
    <mergeCell ref="AV159:AX159"/>
    <mergeCell ref="BB159:BF159"/>
    <mergeCell ref="J160:L160"/>
    <mergeCell ref="N160:P160"/>
    <mergeCell ref="Q160:S160"/>
    <mergeCell ref="T160:U160"/>
    <mergeCell ref="V160:X160"/>
    <mergeCell ref="Y160:AA160"/>
    <mergeCell ref="AB160:AC160"/>
    <mergeCell ref="AD160:AF160"/>
    <mergeCell ref="AK160:AM160"/>
    <mergeCell ref="AN160:AP160"/>
    <mergeCell ref="AK181:AM181"/>
    <mergeCell ref="AN181:AP181"/>
    <mergeCell ref="AQ181:AS181"/>
    <mergeCell ref="AT181:AU181"/>
    <mergeCell ref="AV181:AX181"/>
    <mergeCell ref="BB181:BF181"/>
    <mergeCell ref="A179:A185"/>
    <mergeCell ref="B179:E185"/>
    <mergeCell ref="J179:L179"/>
    <mergeCell ref="N179:P179"/>
    <mergeCell ref="Q179:S179"/>
    <mergeCell ref="T179:U179"/>
    <mergeCell ref="V179:X179"/>
    <mergeCell ref="Y179:AA179"/>
    <mergeCell ref="AB179:AC179"/>
    <mergeCell ref="AD179:AF179"/>
    <mergeCell ref="AG179:AI185"/>
    <mergeCell ref="AK179:AM179"/>
    <mergeCell ref="AN179:AP179"/>
    <mergeCell ref="AQ179:AS179"/>
    <mergeCell ref="AT179:AU179"/>
    <mergeCell ref="AV179:AX179"/>
    <mergeCell ref="AY179:BA185"/>
    <mergeCell ref="J182:L182"/>
    <mergeCell ref="N182:P182"/>
    <mergeCell ref="Q182:S182"/>
    <mergeCell ref="T182:U182"/>
    <mergeCell ref="V182:X182"/>
    <mergeCell ref="Y182:AA182"/>
    <mergeCell ref="AB182:AC182"/>
    <mergeCell ref="AD182:AF182"/>
    <mergeCell ref="AK182:AM182"/>
    <mergeCell ref="Y184:AA184"/>
    <mergeCell ref="AB184:AC184"/>
    <mergeCell ref="AD184:AF184"/>
    <mergeCell ref="AK184:AM184"/>
    <mergeCell ref="AN184:AP184"/>
    <mergeCell ref="AQ184:AS184"/>
    <mergeCell ref="AT184:AU184"/>
    <mergeCell ref="AV184:AX184"/>
    <mergeCell ref="BB184:BF184"/>
    <mergeCell ref="BB179:BF179"/>
    <mergeCell ref="J180:L180"/>
    <mergeCell ref="N180:P180"/>
    <mergeCell ref="Q180:S180"/>
    <mergeCell ref="T180:U180"/>
    <mergeCell ref="V180:X180"/>
    <mergeCell ref="Y180:AA180"/>
    <mergeCell ref="AB180:AC180"/>
    <mergeCell ref="AD180:AF180"/>
    <mergeCell ref="AK180:AM180"/>
    <mergeCell ref="AN180:AP180"/>
    <mergeCell ref="AQ180:AS180"/>
    <mergeCell ref="AT180:AU180"/>
    <mergeCell ref="AV180:AX180"/>
    <mergeCell ref="BB180:BF180"/>
    <mergeCell ref="J181:L181"/>
    <mergeCell ref="N181:P181"/>
    <mergeCell ref="Q181:S181"/>
    <mergeCell ref="T181:U181"/>
    <mergeCell ref="V181:X181"/>
    <mergeCell ref="Y181:AA181"/>
    <mergeCell ref="AB181:AC181"/>
    <mergeCell ref="AD181:AF181"/>
    <mergeCell ref="Q185:S185"/>
    <mergeCell ref="T185:U185"/>
    <mergeCell ref="V185:X185"/>
    <mergeCell ref="Y185:AA185"/>
    <mergeCell ref="AB185:AC185"/>
    <mergeCell ref="AD185:AF185"/>
    <mergeCell ref="AK185:AM185"/>
    <mergeCell ref="AN185:AP185"/>
    <mergeCell ref="AQ185:AS185"/>
    <mergeCell ref="AT185:AU185"/>
    <mergeCell ref="AV185:AX185"/>
    <mergeCell ref="BB185:BF185"/>
    <mergeCell ref="BB182:BF182"/>
    <mergeCell ref="J183:L183"/>
    <mergeCell ref="N183:P183"/>
    <mergeCell ref="Q183:S183"/>
    <mergeCell ref="T183:U183"/>
    <mergeCell ref="V183:X183"/>
    <mergeCell ref="Y183:AA183"/>
    <mergeCell ref="AB183:AC183"/>
    <mergeCell ref="AD183:AF183"/>
    <mergeCell ref="AK183:AM183"/>
    <mergeCell ref="AN183:AP183"/>
    <mergeCell ref="AQ183:AS183"/>
    <mergeCell ref="AT183:AU183"/>
    <mergeCell ref="AV183:AX183"/>
    <mergeCell ref="BB183:BF183"/>
    <mergeCell ref="J184:L184"/>
    <mergeCell ref="N184:P184"/>
    <mergeCell ref="Q184:S184"/>
    <mergeCell ref="T184:U184"/>
    <mergeCell ref="V184:X184"/>
  </mergeCell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A4CA7-60E1-4CDB-A60E-279C5F4E6E51}">
  <sheetPr>
    <tabColor rgb="FF00B050"/>
  </sheetPr>
  <dimension ref="A1:BK169"/>
  <sheetViews>
    <sheetView zoomScaleNormal="100" workbookViewId="0">
      <pane xSplit="5" ySplit="11" topLeftCell="F139" activePane="bottomRight" state="frozen"/>
      <selection activeCell="J15" sqref="J15:L15"/>
      <selection pane="topRight" activeCell="J15" sqref="J15:L15"/>
      <selection pane="bottomLeft" activeCell="J15" sqref="J15:L15"/>
      <selection pane="bottomRight" activeCell="AG134" sqref="AG134:AI140"/>
    </sheetView>
  </sheetViews>
  <sheetFormatPr defaultColWidth="3" defaultRowHeight="12.75"/>
  <cols>
    <col min="1" max="1" width="4.7109375" style="65" customWidth="1"/>
    <col min="2" max="5" width="2.7109375" style="40" customWidth="1"/>
    <col min="6" max="9" width="5.140625" style="40" customWidth="1"/>
    <col min="10" max="10" width="3" style="40"/>
    <col min="11" max="11" width="11.7109375" style="40" customWidth="1"/>
    <col min="12" max="12" width="7.28515625" style="40" customWidth="1"/>
    <col min="13" max="13" width="4" style="40" customWidth="1"/>
    <col min="14" max="16" width="7.7109375" style="40" customWidth="1"/>
    <col min="17" max="18" width="2.7109375" style="40" customWidth="1"/>
    <col min="19" max="19" width="13.140625" style="40" customWidth="1"/>
    <col min="20" max="20" width="6.85546875" style="40" customWidth="1"/>
    <col min="21" max="21" width="11.42578125" style="40" customWidth="1"/>
    <col min="22" max="23" width="4.85546875" style="40" customWidth="1"/>
    <col min="24" max="24" width="6.7109375" style="40" customWidth="1"/>
    <col min="25" max="25" width="4.7109375" style="66" customWidth="1"/>
    <col min="26" max="26" width="5" style="67" customWidth="1"/>
    <col min="27" max="27" width="9.7109375" style="67" customWidth="1"/>
    <col min="28" max="29" width="5" style="67" customWidth="1"/>
    <col min="30" max="30" width="4.7109375" style="1" customWidth="1"/>
    <col min="31" max="31" width="2.7109375" style="67" customWidth="1"/>
    <col min="32" max="32" width="8.85546875" style="67" customWidth="1"/>
    <col min="33" max="34" width="7.42578125" style="67" customWidth="1"/>
    <col min="35" max="35" width="7.42578125" style="40" customWidth="1"/>
    <col min="36" max="36" width="4.5703125" style="40" customWidth="1"/>
    <col min="37" max="37" width="8.140625" style="40" customWidth="1"/>
    <col min="38" max="38" width="8.5703125" style="40" customWidth="1"/>
    <col min="39" max="39" width="2.7109375" style="40" customWidth="1"/>
    <col min="40" max="42" width="6.28515625" style="40" customWidth="1"/>
    <col min="43" max="44" width="3.85546875" style="40" customWidth="1"/>
    <col min="45" max="45" width="4.140625" style="40" customWidth="1"/>
    <col min="46" max="47" width="3.85546875" style="40" customWidth="1"/>
    <col min="48" max="50" width="3.28515625" style="40" customWidth="1"/>
    <col min="51" max="52" width="2.7109375" style="40" customWidth="1"/>
    <col min="53" max="53" width="8.140625" style="40" customWidth="1"/>
    <col min="54" max="54" width="5.5703125" style="40" customWidth="1"/>
    <col min="55" max="58" width="2.7109375" style="40" customWidth="1"/>
    <col min="59" max="59" width="4.7109375" style="40" customWidth="1"/>
    <col min="60" max="16384" width="3" style="40"/>
  </cols>
  <sheetData>
    <row r="1" spans="1:58" s="1" customFormat="1" ht="18" customHeight="1">
      <c r="A1" s="449"/>
      <c r="B1" s="449"/>
      <c r="C1" s="449"/>
      <c r="D1" s="449"/>
      <c r="E1" s="449"/>
      <c r="F1" s="449"/>
      <c r="G1" s="449"/>
      <c r="H1" s="449"/>
      <c r="I1" s="449"/>
      <c r="J1" s="450" t="s">
        <v>0</v>
      </c>
      <c r="K1" s="451"/>
      <c r="L1" s="451"/>
      <c r="M1" s="451"/>
      <c r="N1" s="451"/>
      <c r="O1" s="451"/>
      <c r="P1" s="451"/>
      <c r="Q1" s="451"/>
      <c r="R1" s="451"/>
      <c r="S1" s="451"/>
      <c r="T1" s="451"/>
      <c r="U1" s="451"/>
      <c r="V1" s="451"/>
      <c r="W1" s="451"/>
      <c r="X1" s="451"/>
      <c r="Y1" s="451"/>
      <c r="Z1" s="451"/>
      <c r="AA1" s="451"/>
      <c r="AB1" s="451"/>
      <c r="AC1" s="451"/>
      <c r="AD1" s="451"/>
      <c r="AE1" s="451"/>
      <c r="AF1" s="451"/>
      <c r="AG1" s="451"/>
      <c r="AH1" s="452"/>
      <c r="AI1" s="443" t="s">
        <v>1</v>
      </c>
      <c r="AJ1" s="443"/>
      <c r="AK1" s="443"/>
      <c r="AL1" s="443"/>
      <c r="AM1" s="443"/>
      <c r="AN1" s="443"/>
      <c r="AO1" s="445" t="s">
        <v>1096</v>
      </c>
      <c r="AP1" s="445"/>
      <c r="AQ1" s="445"/>
      <c r="AR1" s="445"/>
      <c r="AS1" s="445"/>
      <c r="AT1" s="445"/>
      <c r="AU1" s="443" t="s">
        <v>2</v>
      </c>
      <c r="AV1" s="443"/>
      <c r="AW1" s="443"/>
      <c r="AX1" s="443"/>
      <c r="AY1" s="443" t="s">
        <v>3</v>
      </c>
      <c r="AZ1" s="443"/>
      <c r="BA1" s="443"/>
      <c r="BB1" s="443"/>
      <c r="BC1" s="443" t="s">
        <v>4</v>
      </c>
      <c r="BD1" s="443"/>
      <c r="BE1" s="443"/>
      <c r="BF1" s="443"/>
    </row>
    <row r="2" spans="1:58" s="1" customFormat="1" ht="27" customHeight="1">
      <c r="A2" s="449"/>
      <c r="B2" s="449"/>
      <c r="C2" s="449"/>
      <c r="D2" s="449"/>
      <c r="E2" s="449"/>
      <c r="F2" s="449"/>
      <c r="G2" s="449"/>
      <c r="H2" s="449"/>
      <c r="I2" s="449"/>
      <c r="J2" s="453"/>
      <c r="K2" s="454"/>
      <c r="L2" s="454"/>
      <c r="M2" s="454"/>
      <c r="N2" s="454"/>
      <c r="O2" s="454"/>
      <c r="P2" s="454"/>
      <c r="Q2" s="454"/>
      <c r="R2" s="454"/>
      <c r="S2" s="454"/>
      <c r="T2" s="454"/>
      <c r="U2" s="454"/>
      <c r="V2" s="454"/>
      <c r="W2" s="454"/>
      <c r="X2" s="454"/>
      <c r="Y2" s="454"/>
      <c r="Z2" s="454"/>
      <c r="AA2" s="454"/>
      <c r="AB2" s="454"/>
      <c r="AC2" s="454"/>
      <c r="AD2" s="454"/>
      <c r="AE2" s="454"/>
      <c r="AF2" s="454"/>
      <c r="AG2" s="454"/>
      <c r="AH2" s="455"/>
      <c r="AI2" s="443" t="s">
        <v>5</v>
      </c>
      <c r="AJ2" s="443" t="s">
        <v>6</v>
      </c>
      <c r="AK2" s="443"/>
      <c r="AL2" s="443"/>
      <c r="AM2" s="443"/>
      <c r="AN2" s="443"/>
      <c r="AO2" s="1171" t="s">
        <v>1087</v>
      </c>
      <c r="AP2" s="445" t="s">
        <v>6</v>
      </c>
      <c r="AQ2" s="445"/>
      <c r="AR2" s="445"/>
      <c r="AS2" s="445"/>
      <c r="AT2" s="445"/>
      <c r="AU2" s="1172"/>
      <c r="AV2" s="1173"/>
      <c r="AW2" s="1173"/>
      <c r="AX2" s="1174"/>
      <c r="AY2" s="2"/>
      <c r="AZ2" s="3"/>
      <c r="BA2" s="3"/>
      <c r="BB2" s="4"/>
      <c r="BC2" s="2"/>
      <c r="BD2" s="3"/>
      <c r="BE2" s="3"/>
      <c r="BF2" s="4"/>
    </row>
    <row r="3" spans="1:58" s="1" customFormat="1" ht="18" customHeight="1">
      <c r="A3" s="449"/>
      <c r="B3" s="449"/>
      <c r="C3" s="449"/>
      <c r="D3" s="449"/>
      <c r="E3" s="449"/>
      <c r="F3" s="449"/>
      <c r="G3" s="449"/>
      <c r="H3" s="449"/>
      <c r="I3" s="449"/>
      <c r="J3" s="5"/>
      <c r="K3" s="6"/>
      <c r="L3" s="6"/>
      <c r="M3" s="6"/>
      <c r="N3" s="6"/>
      <c r="O3" s="6"/>
      <c r="P3" s="6"/>
      <c r="Q3" s="6"/>
      <c r="R3" s="6"/>
      <c r="S3" s="6"/>
      <c r="T3" s="6"/>
      <c r="U3" s="6"/>
      <c r="V3" s="6"/>
      <c r="W3" s="6"/>
      <c r="X3" s="7" t="s">
        <v>8</v>
      </c>
      <c r="Y3" s="6"/>
      <c r="Z3" s="6"/>
      <c r="AA3" s="6"/>
      <c r="AB3" s="6"/>
      <c r="AC3" s="6"/>
      <c r="AD3" s="6"/>
      <c r="AE3" s="6"/>
      <c r="AF3" s="6"/>
      <c r="AG3" s="6"/>
      <c r="AH3" s="8"/>
      <c r="AI3" s="443" t="s">
        <v>9</v>
      </c>
      <c r="AJ3" s="443" t="s">
        <v>10</v>
      </c>
      <c r="AK3" s="443"/>
      <c r="AL3" s="443"/>
      <c r="AM3" s="443"/>
      <c r="AN3" s="443"/>
      <c r="AO3" s="445"/>
      <c r="AP3" s="445" t="s">
        <v>10</v>
      </c>
      <c r="AQ3" s="445"/>
      <c r="AR3" s="445"/>
      <c r="AS3" s="445"/>
      <c r="AT3" s="445"/>
      <c r="AU3" s="446" t="s">
        <v>11</v>
      </c>
      <c r="AV3" s="447"/>
      <c r="AW3" s="447"/>
      <c r="AX3" s="448"/>
      <c r="AY3" s="446" t="s">
        <v>11</v>
      </c>
      <c r="AZ3" s="447"/>
      <c r="BA3" s="447"/>
      <c r="BB3" s="448"/>
      <c r="BC3" s="446" t="s">
        <v>11</v>
      </c>
      <c r="BD3" s="447"/>
      <c r="BE3" s="447"/>
      <c r="BF3" s="448"/>
    </row>
    <row r="4" spans="1:58" s="1" customFormat="1" ht="20.100000000000001" customHeight="1">
      <c r="A4" s="418" t="s">
        <v>12</v>
      </c>
      <c r="B4" s="419"/>
      <c r="C4" s="419"/>
      <c r="D4" s="419"/>
      <c r="E4" s="419"/>
      <c r="F4" s="419"/>
      <c r="G4" s="419"/>
      <c r="H4" s="419"/>
      <c r="I4" s="419"/>
      <c r="J4" s="419"/>
      <c r="K4" s="419"/>
      <c r="L4" s="419"/>
      <c r="M4" s="419"/>
      <c r="N4" s="419"/>
      <c r="O4" s="419"/>
      <c r="P4" s="419"/>
      <c r="Q4" s="421" t="s">
        <v>369</v>
      </c>
      <c r="R4" s="421"/>
      <c r="S4" s="421"/>
      <c r="T4" s="421"/>
      <c r="U4" s="421"/>
      <c r="V4" s="421"/>
      <c r="W4" s="421"/>
      <c r="X4" s="421"/>
      <c r="Y4" s="421"/>
      <c r="Z4" s="421"/>
      <c r="AA4" s="421"/>
      <c r="AB4" s="421"/>
      <c r="AC4" s="421"/>
      <c r="AD4" s="421"/>
      <c r="AE4" s="421"/>
      <c r="AF4" s="421"/>
      <c r="AG4" s="421"/>
      <c r="AH4" s="421"/>
      <c r="AI4" s="421"/>
      <c r="AJ4" s="421"/>
      <c r="AK4" s="421"/>
      <c r="AL4" s="421"/>
      <c r="AM4" s="422" t="s">
        <v>14</v>
      </c>
      <c r="AN4" s="423"/>
      <c r="AO4" s="423"/>
      <c r="AP4" s="423"/>
      <c r="AQ4" s="423"/>
      <c r="AR4" s="424"/>
      <c r="AS4" s="425" t="s">
        <v>370</v>
      </c>
      <c r="AT4" s="426"/>
      <c r="AU4" s="426"/>
      <c r="AV4" s="426"/>
      <c r="AW4" s="426"/>
      <c r="AX4" s="427"/>
      <c r="AY4" s="428" t="s">
        <v>15</v>
      </c>
      <c r="AZ4" s="429"/>
      <c r="BA4" s="429"/>
      <c r="BB4" s="429"/>
      <c r="BC4" s="1170" t="s">
        <v>495</v>
      </c>
      <c r="BD4" s="433"/>
      <c r="BE4" s="433"/>
      <c r="BF4" s="434"/>
    </row>
    <row r="5" spans="1:58" s="1" customFormat="1" ht="20.100000000000001" customHeight="1">
      <c r="A5" s="438" t="s">
        <v>16</v>
      </c>
      <c r="B5" s="439"/>
      <c r="C5" s="439"/>
      <c r="D5" s="440"/>
      <c r="E5" s="441" t="s">
        <v>17</v>
      </c>
      <c r="F5" s="441"/>
      <c r="G5" s="441"/>
      <c r="H5" s="441"/>
      <c r="I5" s="441"/>
      <c r="J5" s="441"/>
      <c r="K5" s="441"/>
      <c r="L5" s="441"/>
      <c r="M5" s="439"/>
      <c r="N5" s="439"/>
      <c r="O5" s="439"/>
      <c r="P5" s="439"/>
      <c r="Q5" s="442"/>
      <c r="R5" s="442"/>
      <c r="S5" s="442"/>
      <c r="T5" s="442"/>
      <c r="U5" s="442"/>
      <c r="V5" s="442"/>
      <c r="W5" s="442"/>
      <c r="X5" s="442"/>
      <c r="Y5" s="442"/>
      <c r="Z5" s="442"/>
      <c r="AA5" s="442"/>
      <c r="AB5" s="442"/>
      <c r="AC5" s="442"/>
      <c r="AD5" s="442"/>
      <c r="AE5" s="442"/>
      <c r="AF5" s="442"/>
      <c r="AG5" s="442"/>
      <c r="AH5" s="442"/>
      <c r="AI5" s="442"/>
      <c r="AJ5" s="442"/>
      <c r="AK5" s="442"/>
      <c r="AL5" s="442"/>
      <c r="AM5" s="422" t="s">
        <v>19</v>
      </c>
      <c r="AN5" s="423"/>
      <c r="AO5" s="423"/>
      <c r="AP5" s="423"/>
      <c r="AQ5" s="423"/>
      <c r="AR5" s="423"/>
      <c r="AS5" s="1169" t="s">
        <v>371</v>
      </c>
      <c r="AT5" s="426"/>
      <c r="AU5" s="426"/>
      <c r="AV5" s="426"/>
      <c r="AW5" s="426"/>
      <c r="AX5" s="427"/>
      <c r="AY5" s="430"/>
      <c r="AZ5" s="431"/>
      <c r="BA5" s="431"/>
      <c r="BB5" s="431"/>
      <c r="BC5" s="435"/>
      <c r="BD5" s="436"/>
      <c r="BE5" s="436"/>
      <c r="BF5" s="437"/>
    </row>
    <row r="6" spans="1:58" s="9" customFormat="1" ht="20.100000000000001" customHeight="1">
      <c r="A6" s="418" t="s">
        <v>20</v>
      </c>
      <c r="B6" s="419"/>
      <c r="C6" s="419"/>
      <c r="D6" s="419"/>
      <c r="E6" s="419"/>
      <c r="F6" s="419"/>
      <c r="G6" s="419"/>
      <c r="H6" s="419"/>
      <c r="I6" s="419"/>
      <c r="J6" s="419"/>
      <c r="K6" s="419"/>
      <c r="L6" s="419"/>
      <c r="M6" s="419"/>
      <c r="N6" s="420"/>
      <c r="O6" s="418" t="s">
        <v>21</v>
      </c>
      <c r="P6" s="419"/>
      <c r="Q6" s="419"/>
      <c r="R6" s="419"/>
      <c r="S6" s="419"/>
      <c r="T6" s="418" t="s">
        <v>22</v>
      </c>
      <c r="U6" s="419"/>
      <c r="V6" s="419"/>
      <c r="W6" s="419"/>
      <c r="X6" s="419"/>
      <c r="Y6" s="419"/>
      <c r="Z6" s="419"/>
      <c r="AA6" s="419"/>
      <c r="AB6" s="419"/>
      <c r="AC6" s="419"/>
      <c r="AD6" s="419"/>
      <c r="AE6" s="419"/>
      <c r="AF6" s="419"/>
      <c r="AG6" s="419"/>
      <c r="AH6" s="420"/>
      <c r="AI6" s="419" t="s">
        <v>23</v>
      </c>
      <c r="AJ6" s="419"/>
      <c r="AK6" s="419"/>
      <c r="AL6" s="419"/>
      <c r="AM6" s="419"/>
      <c r="AN6" s="419"/>
      <c r="AO6" s="419"/>
      <c r="AP6" s="419"/>
      <c r="AQ6" s="419"/>
      <c r="AR6" s="419"/>
      <c r="AS6" s="419"/>
      <c r="AT6" s="419"/>
      <c r="AU6" s="419"/>
      <c r="AV6" s="419"/>
      <c r="AW6" s="418" t="s">
        <v>24</v>
      </c>
      <c r="AX6" s="419"/>
      <c r="AY6" s="419"/>
      <c r="AZ6" s="419"/>
      <c r="BA6" s="419"/>
      <c r="BB6" s="419"/>
      <c r="BC6" s="419"/>
      <c r="BD6" s="419"/>
      <c r="BE6" s="419"/>
      <c r="BF6" s="420"/>
    </row>
    <row r="7" spans="1:58" s="9" customFormat="1" ht="20.100000000000001" customHeight="1">
      <c r="A7" s="1167" t="s">
        <v>495</v>
      </c>
      <c r="B7" s="419"/>
      <c r="C7" s="419"/>
      <c r="D7" s="419"/>
      <c r="E7" s="419"/>
      <c r="F7" s="419"/>
      <c r="G7" s="419"/>
      <c r="H7" s="419"/>
      <c r="I7" s="419"/>
      <c r="J7" s="419"/>
      <c r="K7" s="419"/>
      <c r="L7" s="419"/>
      <c r="M7" s="419"/>
      <c r="N7" s="420"/>
      <c r="O7" s="418" t="s">
        <v>1042</v>
      </c>
      <c r="P7" s="419"/>
      <c r="Q7" s="419"/>
      <c r="R7" s="419"/>
      <c r="S7" s="420"/>
      <c r="T7" s="418" t="s">
        <v>1011</v>
      </c>
      <c r="U7" s="419"/>
      <c r="V7" s="419"/>
      <c r="W7" s="419"/>
      <c r="X7" s="419"/>
      <c r="Y7" s="419"/>
      <c r="Z7" s="419"/>
      <c r="AA7" s="419"/>
      <c r="AB7" s="419"/>
      <c r="AC7" s="419"/>
      <c r="AD7" s="419"/>
      <c r="AE7" s="419"/>
      <c r="AF7" s="419"/>
      <c r="AG7" s="419"/>
      <c r="AH7" s="420"/>
      <c r="AI7" s="418" t="s">
        <v>809</v>
      </c>
      <c r="AJ7" s="419"/>
      <c r="AK7" s="419"/>
      <c r="AL7" s="419"/>
      <c r="AM7" s="419"/>
      <c r="AN7" s="419"/>
      <c r="AO7" s="419"/>
      <c r="AP7" s="419"/>
      <c r="AQ7" s="419"/>
      <c r="AR7" s="419"/>
      <c r="AS7" s="419"/>
      <c r="AT7" s="419"/>
      <c r="AU7" s="419"/>
      <c r="AV7" s="420"/>
      <c r="AW7" s="418" t="s">
        <v>25</v>
      </c>
      <c r="AX7" s="419"/>
      <c r="AY7" s="419"/>
      <c r="AZ7" s="419"/>
      <c r="BA7" s="419"/>
      <c r="BB7" s="419"/>
      <c r="BC7" s="419"/>
      <c r="BD7" s="419"/>
      <c r="BE7" s="419"/>
      <c r="BF7" s="420"/>
    </row>
    <row r="8" spans="1:58" s="1" customFormat="1" ht="18" customHeight="1">
      <c r="A8" s="456" t="s">
        <v>26</v>
      </c>
      <c r="B8" s="458" t="s">
        <v>27</v>
      </c>
      <c r="C8" s="459"/>
      <c r="D8" s="459"/>
      <c r="E8" s="460"/>
      <c r="F8" s="1166" t="s">
        <v>654</v>
      </c>
      <c r="G8" s="1166"/>
      <c r="H8" s="1166"/>
      <c r="I8" s="464" t="s">
        <v>28</v>
      </c>
      <c r="J8" s="465"/>
      <c r="K8" s="465"/>
      <c r="L8" s="465"/>
      <c r="M8" s="465"/>
      <c r="N8" s="465"/>
      <c r="O8" s="465"/>
      <c r="P8" s="465"/>
      <c r="Q8" s="465"/>
      <c r="R8" s="465"/>
      <c r="S8" s="466"/>
      <c r="T8" s="466"/>
      <c r="U8" s="466"/>
      <c r="V8" s="466"/>
      <c r="W8" s="466"/>
      <c r="X8" s="466"/>
      <c r="Y8" s="466"/>
      <c r="Z8" s="466"/>
      <c r="AA8" s="466"/>
      <c r="AB8" s="466"/>
      <c r="AC8" s="466"/>
      <c r="AD8" s="466"/>
      <c r="AE8" s="466"/>
      <c r="AF8" s="466"/>
      <c r="AG8" s="467" t="s">
        <v>684</v>
      </c>
      <c r="AH8" s="468"/>
      <c r="AI8" s="468"/>
      <c r="AJ8" s="468"/>
      <c r="AK8" s="468"/>
      <c r="AL8" s="468"/>
      <c r="AM8" s="468"/>
      <c r="AN8" s="468"/>
      <c r="AO8" s="468"/>
      <c r="AP8" s="468"/>
      <c r="AQ8" s="468"/>
      <c r="AR8" s="468"/>
      <c r="AS8" s="468"/>
      <c r="AT8" s="468"/>
      <c r="AU8" s="468"/>
      <c r="AV8" s="468"/>
      <c r="AW8" s="468"/>
      <c r="AX8" s="469"/>
      <c r="AY8" s="473" t="s">
        <v>701</v>
      </c>
      <c r="AZ8" s="474"/>
      <c r="BA8" s="475"/>
      <c r="BB8" s="473" t="s">
        <v>702</v>
      </c>
      <c r="BC8" s="474"/>
      <c r="BD8" s="474"/>
      <c r="BE8" s="474"/>
      <c r="BF8" s="475"/>
    </row>
    <row r="9" spans="1:58" s="1" customFormat="1" ht="18" customHeight="1">
      <c r="A9" s="456"/>
      <c r="B9" s="461"/>
      <c r="C9" s="462"/>
      <c r="D9" s="462"/>
      <c r="E9" s="463"/>
      <c r="F9" s="1166"/>
      <c r="G9" s="1166"/>
      <c r="H9" s="1166"/>
      <c r="I9" s="464" t="s">
        <v>32</v>
      </c>
      <c r="J9" s="497"/>
      <c r="K9" s="497"/>
      <c r="L9" s="497"/>
      <c r="M9" s="465"/>
      <c r="N9" s="465"/>
      <c r="O9" s="465"/>
      <c r="P9" s="465"/>
      <c r="Q9" s="465" t="s">
        <v>33</v>
      </c>
      <c r="R9" s="465"/>
      <c r="S9" s="465"/>
      <c r="T9" s="465"/>
      <c r="U9" s="465"/>
      <c r="V9" s="465"/>
      <c r="W9" s="465"/>
      <c r="X9" s="498"/>
      <c r="Y9" s="464" t="s">
        <v>34</v>
      </c>
      <c r="Z9" s="465"/>
      <c r="AA9" s="465"/>
      <c r="AB9" s="465"/>
      <c r="AC9" s="465"/>
      <c r="AD9" s="465"/>
      <c r="AE9" s="465"/>
      <c r="AF9" s="465"/>
      <c r="AG9" s="470"/>
      <c r="AH9" s="471"/>
      <c r="AI9" s="471"/>
      <c r="AJ9" s="471"/>
      <c r="AK9" s="471"/>
      <c r="AL9" s="471"/>
      <c r="AM9" s="471"/>
      <c r="AN9" s="471"/>
      <c r="AO9" s="471"/>
      <c r="AP9" s="471"/>
      <c r="AQ9" s="471"/>
      <c r="AR9" s="471"/>
      <c r="AS9" s="471"/>
      <c r="AT9" s="471"/>
      <c r="AU9" s="471"/>
      <c r="AV9" s="471"/>
      <c r="AW9" s="471"/>
      <c r="AX9" s="472"/>
      <c r="AY9" s="476"/>
      <c r="AZ9" s="477"/>
      <c r="BA9" s="478"/>
      <c r="BB9" s="476"/>
      <c r="BC9" s="477"/>
      <c r="BD9" s="477"/>
      <c r="BE9" s="477"/>
      <c r="BF9" s="478"/>
    </row>
    <row r="10" spans="1:58" s="1" customFormat="1" ht="18" customHeight="1">
      <c r="A10" s="456"/>
      <c r="B10" s="461"/>
      <c r="C10" s="462"/>
      <c r="D10" s="462"/>
      <c r="E10" s="463"/>
      <c r="F10" s="1165" t="s">
        <v>715</v>
      </c>
      <c r="G10" s="1166" t="s">
        <v>712</v>
      </c>
      <c r="H10" s="1165" t="s">
        <v>716</v>
      </c>
      <c r="I10" s="499" t="s">
        <v>26</v>
      </c>
      <c r="J10" s="500" t="s">
        <v>786</v>
      </c>
      <c r="K10" s="501"/>
      <c r="L10" s="501"/>
      <c r="M10" s="506" t="s">
        <v>787</v>
      </c>
      <c r="N10" s="490" t="s">
        <v>788</v>
      </c>
      <c r="O10" s="491"/>
      <c r="P10" s="491"/>
      <c r="Q10" s="490" t="s">
        <v>789</v>
      </c>
      <c r="R10" s="491"/>
      <c r="S10" s="492"/>
      <c r="T10" s="490" t="s">
        <v>790</v>
      </c>
      <c r="U10" s="492"/>
      <c r="V10" s="490" t="s">
        <v>791</v>
      </c>
      <c r="W10" s="491"/>
      <c r="X10" s="492"/>
      <c r="Y10" s="490" t="s">
        <v>792</v>
      </c>
      <c r="Z10" s="491"/>
      <c r="AA10" s="492"/>
      <c r="AB10" s="490" t="s">
        <v>793</v>
      </c>
      <c r="AC10" s="492"/>
      <c r="AD10" s="490" t="s">
        <v>791</v>
      </c>
      <c r="AE10" s="491"/>
      <c r="AF10" s="492"/>
      <c r="AG10" s="473" t="s">
        <v>794</v>
      </c>
      <c r="AH10" s="474"/>
      <c r="AI10" s="475"/>
      <c r="AJ10" s="496" t="s">
        <v>26</v>
      </c>
      <c r="AK10" s="467" t="s">
        <v>795</v>
      </c>
      <c r="AL10" s="468"/>
      <c r="AM10" s="469"/>
      <c r="AN10" s="473" t="s">
        <v>697</v>
      </c>
      <c r="AO10" s="474"/>
      <c r="AP10" s="475"/>
      <c r="AQ10" s="473" t="s">
        <v>796</v>
      </c>
      <c r="AR10" s="474"/>
      <c r="AS10" s="475"/>
      <c r="AT10" s="473" t="s">
        <v>797</v>
      </c>
      <c r="AU10" s="475"/>
      <c r="AV10" s="473" t="s">
        <v>798</v>
      </c>
      <c r="AW10" s="474"/>
      <c r="AX10" s="475"/>
      <c r="AY10" s="476"/>
      <c r="AZ10" s="477"/>
      <c r="BA10" s="478"/>
      <c r="BB10" s="476"/>
      <c r="BC10" s="477"/>
      <c r="BD10" s="477"/>
      <c r="BE10" s="477"/>
      <c r="BF10" s="478"/>
    </row>
    <row r="11" spans="1:58" s="1" customFormat="1" ht="18" customHeight="1">
      <c r="A11" s="457"/>
      <c r="B11" s="461"/>
      <c r="C11" s="462"/>
      <c r="D11" s="462"/>
      <c r="E11" s="463"/>
      <c r="F11" s="1166"/>
      <c r="G11" s="1166"/>
      <c r="H11" s="1166"/>
      <c r="I11" s="499"/>
      <c r="J11" s="503"/>
      <c r="K11" s="504"/>
      <c r="L11" s="504"/>
      <c r="M11" s="1168"/>
      <c r="N11" s="493"/>
      <c r="O11" s="494"/>
      <c r="P11" s="494"/>
      <c r="Q11" s="493"/>
      <c r="R11" s="494"/>
      <c r="S11" s="495"/>
      <c r="T11" s="493"/>
      <c r="U11" s="495"/>
      <c r="V11" s="493"/>
      <c r="W11" s="494"/>
      <c r="X11" s="495"/>
      <c r="Y11" s="493"/>
      <c r="Z11" s="494"/>
      <c r="AA11" s="495"/>
      <c r="AB11" s="493"/>
      <c r="AC11" s="495"/>
      <c r="AD11" s="493"/>
      <c r="AE11" s="494"/>
      <c r="AF11" s="495"/>
      <c r="AG11" s="476"/>
      <c r="AH11" s="477"/>
      <c r="AI11" s="478"/>
      <c r="AJ11" s="496"/>
      <c r="AK11" s="479"/>
      <c r="AL11" s="480"/>
      <c r="AM11" s="481"/>
      <c r="AN11" s="476"/>
      <c r="AO11" s="477"/>
      <c r="AP11" s="478"/>
      <c r="AQ11" s="476"/>
      <c r="AR11" s="477"/>
      <c r="AS11" s="478"/>
      <c r="AT11" s="476"/>
      <c r="AU11" s="478"/>
      <c r="AV11" s="476"/>
      <c r="AW11" s="477"/>
      <c r="AX11" s="478"/>
      <c r="AY11" s="476"/>
      <c r="AZ11" s="477"/>
      <c r="BA11" s="478"/>
      <c r="BB11" s="476"/>
      <c r="BC11" s="477"/>
      <c r="BD11" s="477"/>
      <c r="BE11" s="477"/>
      <c r="BF11" s="478"/>
    </row>
    <row r="12" spans="1:58" s="11" customFormat="1" ht="42.75" customHeight="1">
      <c r="A12" s="1241" t="s">
        <v>43</v>
      </c>
      <c r="B12" s="1244" t="s">
        <v>678</v>
      </c>
      <c r="C12" s="1245"/>
      <c r="D12" s="1245"/>
      <c r="E12" s="1246"/>
      <c r="F12" s="170"/>
      <c r="G12" s="170"/>
      <c r="H12" s="160"/>
      <c r="I12" s="106">
        <v>1</v>
      </c>
      <c r="J12" s="1238" t="s">
        <v>679</v>
      </c>
      <c r="K12" s="1238"/>
      <c r="L12" s="1238"/>
      <c r="M12" s="106"/>
      <c r="N12" s="1238" t="s">
        <v>680</v>
      </c>
      <c r="O12" s="1238"/>
      <c r="P12" s="1238"/>
      <c r="Q12" s="1253" t="s">
        <v>47</v>
      </c>
      <c r="R12" s="1253"/>
      <c r="S12" s="1253"/>
      <c r="T12" s="1254">
        <v>1</v>
      </c>
      <c r="U12" s="1253"/>
      <c r="V12" s="1253" t="s">
        <v>375</v>
      </c>
      <c r="W12" s="1253"/>
      <c r="X12" s="1253"/>
      <c r="Y12" s="1257" t="s">
        <v>495</v>
      </c>
      <c r="Z12" s="1253"/>
      <c r="AA12" s="1253"/>
      <c r="AB12" s="1257" t="s">
        <v>495</v>
      </c>
      <c r="AC12" s="1253"/>
      <c r="AD12" s="1257" t="s">
        <v>495</v>
      </c>
      <c r="AE12" s="1253"/>
      <c r="AF12" s="1253"/>
      <c r="AG12" s="1258" t="s">
        <v>640</v>
      </c>
      <c r="AH12" s="1258"/>
      <c r="AI12" s="1258"/>
      <c r="AJ12" s="106">
        <v>1</v>
      </c>
      <c r="AK12" s="1238" t="s">
        <v>681</v>
      </c>
      <c r="AL12" s="1238"/>
      <c r="AM12" s="1238"/>
      <c r="AN12" s="1238" t="s">
        <v>533</v>
      </c>
      <c r="AO12" s="1238"/>
      <c r="AP12" s="1238"/>
      <c r="AQ12" s="1238" t="s">
        <v>460</v>
      </c>
      <c r="AR12" s="1238"/>
      <c r="AS12" s="1238"/>
      <c r="AT12" s="1238" t="s">
        <v>535</v>
      </c>
      <c r="AU12" s="1238"/>
      <c r="AV12" s="1238"/>
      <c r="AW12" s="1238"/>
      <c r="AX12" s="1238"/>
      <c r="AY12" s="1238" t="s">
        <v>103</v>
      </c>
      <c r="AZ12" s="1238"/>
      <c r="BA12" s="1238"/>
      <c r="BB12" s="1253"/>
      <c r="BC12" s="1253"/>
      <c r="BD12" s="1253"/>
      <c r="BE12" s="1253"/>
      <c r="BF12" s="1253"/>
    </row>
    <row r="13" spans="1:58" s="11" customFormat="1" ht="36" customHeight="1">
      <c r="A13" s="1242"/>
      <c r="B13" s="1247"/>
      <c r="C13" s="1248"/>
      <c r="D13" s="1248"/>
      <c r="E13" s="1249"/>
      <c r="F13" s="171"/>
      <c r="G13" s="171"/>
      <c r="H13" s="161"/>
      <c r="I13" s="107"/>
      <c r="J13" s="1240"/>
      <c r="K13" s="1240"/>
      <c r="L13" s="1240"/>
      <c r="M13" s="107"/>
      <c r="N13" s="1240"/>
      <c r="O13" s="1240"/>
      <c r="P13" s="1240"/>
      <c r="Q13" s="1239"/>
      <c r="R13" s="1239"/>
      <c r="S13" s="1239"/>
      <c r="T13" s="1256"/>
      <c r="U13" s="1239"/>
      <c r="V13" s="1240"/>
      <c r="W13" s="1240"/>
      <c r="X13" s="1240"/>
      <c r="Y13" s="1239"/>
      <c r="Z13" s="1239"/>
      <c r="AA13" s="1239"/>
      <c r="AB13" s="1239"/>
      <c r="AC13" s="1239"/>
      <c r="AD13" s="1239"/>
      <c r="AE13" s="1239"/>
      <c r="AF13" s="1239"/>
      <c r="AG13" s="1259"/>
      <c r="AH13" s="1259"/>
      <c r="AI13" s="1259"/>
      <c r="AJ13" s="267">
        <v>2</v>
      </c>
      <c r="AK13" s="1189" t="s">
        <v>682</v>
      </c>
      <c r="AL13" s="1189"/>
      <c r="AM13" s="1189"/>
      <c r="AN13" s="1240" t="s">
        <v>378</v>
      </c>
      <c r="AO13" s="1240"/>
      <c r="AP13" s="1240"/>
      <c r="AQ13" s="1240" t="s">
        <v>47</v>
      </c>
      <c r="AR13" s="1240"/>
      <c r="AS13" s="1240"/>
      <c r="AT13" s="1240" t="s">
        <v>535</v>
      </c>
      <c r="AU13" s="1240"/>
      <c r="AV13" s="1240"/>
      <c r="AW13" s="1240"/>
      <c r="AX13" s="1240"/>
      <c r="AY13" s="1240"/>
      <c r="AZ13" s="1240"/>
      <c r="BA13" s="1240"/>
      <c r="BB13" s="1239"/>
      <c r="BC13" s="1239"/>
      <c r="BD13" s="1239"/>
      <c r="BE13" s="1239"/>
      <c r="BF13" s="1239"/>
    </row>
    <row r="14" spans="1:58" s="11" customFormat="1" ht="36" customHeight="1">
      <c r="A14" s="1242"/>
      <c r="B14" s="1247"/>
      <c r="C14" s="1248"/>
      <c r="D14" s="1248"/>
      <c r="E14" s="1249"/>
      <c r="F14" s="171"/>
      <c r="G14" s="171"/>
      <c r="H14" s="161"/>
      <c r="I14" s="107"/>
      <c r="J14" s="1240"/>
      <c r="K14" s="1240"/>
      <c r="L14" s="1240"/>
      <c r="M14" s="107"/>
      <c r="N14" s="1240"/>
      <c r="O14" s="1240"/>
      <c r="P14" s="1240"/>
      <c r="Q14" s="1239"/>
      <c r="R14" s="1239"/>
      <c r="S14" s="1239"/>
      <c r="T14" s="1256"/>
      <c r="U14" s="1239"/>
      <c r="V14" s="1240"/>
      <c r="W14" s="1240"/>
      <c r="X14" s="1240"/>
      <c r="Y14" s="1239"/>
      <c r="Z14" s="1239"/>
      <c r="AA14" s="1239"/>
      <c r="AB14" s="1239"/>
      <c r="AC14" s="1239"/>
      <c r="AD14" s="1239"/>
      <c r="AE14" s="1239"/>
      <c r="AF14" s="1239"/>
      <c r="AG14" s="1259"/>
      <c r="AH14" s="1259"/>
      <c r="AI14" s="1259"/>
      <c r="AJ14" s="267">
        <v>3</v>
      </c>
      <c r="AK14" s="1189" t="s">
        <v>683</v>
      </c>
      <c r="AL14" s="1189"/>
      <c r="AM14" s="1189"/>
      <c r="AN14" s="1240" t="s">
        <v>378</v>
      </c>
      <c r="AO14" s="1240"/>
      <c r="AP14" s="1240"/>
      <c r="AQ14" s="1240" t="s">
        <v>47</v>
      </c>
      <c r="AR14" s="1240"/>
      <c r="AS14" s="1240"/>
      <c r="AT14" s="1240" t="s">
        <v>461</v>
      </c>
      <c r="AU14" s="1240"/>
      <c r="AV14" s="1240"/>
      <c r="AW14" s="1240"/>
      <c r="AX14" s="1240"/>
      <c r="AY14" s="1240"/>
      <c r="AZ14" s="1240"/>
      <c r="BA14" s="1240"/>
      <c r="BB14" s="1239"/>
      <c r="BC14" s="1239"/>
      <c r="BD14" s="1239"/>
      <c r="BE14" s="1239"/>
      <c r="BF14" s="1239"/>
    </row>
    <row r="15" spans="1:58" s="11" customFormat="1" ht="36" customHeight="1">
      <c r="A15" s="1242"/>
      <c r="B15" s="1247"/>
      <c r="C15" s="1248"/>
      <c r="D15" s="1248"/>
      <c r="E15" s="1249"/>
      <c r="F15" s="171"/>
      <c r="G15" s="171"/>
      <c r="H15" s="161"/>
      <c r="I15" s="107"/>
      <c r="J15" s="1240"/>
      <c r="K15" s="1240"/>
      <c r="L15" s="1240"/>
      <c r="M15" s="107"/>
      <c r="N15" s="1240"/>
      <c r="O15" s="1240"/>
      <c r="P15" s="1240"/>
      <c r="Q15" s="1239"/>
      <c r="R15" s="1239"/>
      <c r="S15" s="1239"/>
      <c r="T15" s="1256"/>
      <c r="U15" s="1239"/>
      <c r="V15" s="1240"/>
      <c r="W15" s="1240"/>
      <c r="X15" s="1240"/>
      <c r="Y15" s="1239"/>
      <c r="Z15" s="1239"/>
      <c r="AA15" s="1239"/>
      <c r="AB15" s="1239"/>
      <c r="AC15" s="1239"/>
      <c r="AD15" s="1239"/>
      <c r="AE15" s="1239"/>
      <c r="AF15" s="1239"/>
      <c r="AG15" s="1259"/>
      <c r="AH15" s="1259"/>
      <c r="AI15" s="1259"/>
      <c r="AJ15" s="267">
        <v>4</v>
      </c>
      <c r="AK15" s="1189" t="s">
        <v>537</v>
      </c>
      <c r="AL15" s="1189"/>
      <c r="AM15" s="1189"/>
      <c r="AN15" s="1240" t="s">
        <v>378</v>
      </c>
      <c r="AO15" s="1240"/>
      <c r="AP15" s="1240"/>
      <c r="AQ15" s="1240" t="s">
        <v>47</v>
      </c>
      <c r="AR15" s="1240"/>
      <c r="AS15" s="1240"/>
      <c r="AT15" s="1240" t="s">
        <v>461</v>
      </c>
      <c r="AU15" s="1240"/>
      <c r="AV15" s="1240"/>
      <c r="AW15" s="1240"/>
      <c r="AX15" s="1240"/>
      <c r="AY15" s="1240"/>
      <c r="AZ15" s="1240"/>
      <c r="BA15" s="1240"/>
      <c r="BB15" s="1239"/>
      <c r="BC15" s="1239"/>
      <c r="BD15" s="1239"/>
      <c r="BE15" s="1239"/>
      <c r="BF15" s="1239"/>
    </row>
    <row r="16" spans="1:58" s="11" customFormat="1" ht="36" customHeight="1">
      <c r="A16" s="1242"/>
      <c r="B16" s="1247"/>
      <c r="C16" s="1248"/>
      <c r="D16" s="1248"/>
      <c r="E16" s="1249"/>
      <c r="F16" s="171"/>
      <c r="G16" s="171"/>
      <c r="H16" s="161"/>
      <c r="I16" s="107"/>
      <c r="J16" s="1240"/>
      <c r="K16" s="1240"/>
      <c r="L16" s="1240"/>
      <c r="M16" s="107"/>
      <c r="N16" s="1240"/>
      <c r="O16" s="1240"/>
      <c r="P16" s="1240"/>
      <c r="Q16" s="1239"/>
      <c r="R16" s="1239"/>
      <c r="S16" s="1239"/>
      <c r="T16" s="1256"/>
      <c r="U16" s="1239"/>
      <c r="V16" s="1240"/>
      <c r="W16" s="1240"/>
      <c r="X16" s="1240"/>
      <c r="Y16" s="1239"/>
      <c r="Z16" s="1239"/>
      <c r="AA16" s="1239"/>
      <c r="AB16" s="1239"/>
      <c r="AC16" s="1239"/>
      <c r="AD16" s="1239"/>
      <c r="AE16" s="1239"/>
      <c r="AF16" s="1239"/>
      <c r="AG16" s="1259"/>
      <c r="AH16" s="1259"/>
      <c r="AI16" s="1259"/>
      <c r="AJ16" s="267">
        <v>5</v>
      </c>
      <c r="AK16" s="1189" t="s">
        <v>532</v>
      </c>
      <c r="AL16" s="1189"/>
      <c r="AM16" s="1189"/>
      <c r="AN16" s="1240" t="s">
        <v>534</v>
      </c>
      <c r="AO16" s="1240"/>
      <c r="AP16" s="1240"/>
      <c r="AQ16" s="1240" t="s">
        <v>460</v>
      </c>
      <c r="AR16" s="1240"/>
      <c r="AS16" s="1240"/>
      <c r="AT16" s="1240" t="s">
        <v>536</v>
      </c>
      <c r="AU16" s="1240"/>
      <c r="AV16" s="1240"/>
      <c r="AW16" s="1240"/>
      <c r="AX16" s="1240"/>
      <c r="AY16" s="1240"/>
      <c r="AZ16" s="1240"/>
      <c r="BA16" s="1240"/>
      <c r="BB16" s="1239"/>
      <c r="BC16" s="1239"/>
      <c r="BD16" s="1239"/>
      <c r="BE16" s="1239"/>
      <c r="BF16" s="1239"/>
    </row>
    <row r="17" spans="1:58" s="11" customFormat="1" ht="36" customHeight="1">
      <c r="A17" s="1242"/>
      <c r="B17" s="1247"/>
      <c r="C17" s="1248"/>
      <c r="D17" s="1248"/>
      <c r="E17" s="1249"/>
      <c r="F17" s="171"/>
      <c r="G17" s="171"/>
      <c r="H17" s="161"/>
      <c r="I17" s="107"/>
      <c r="J17" s="1240"/>
      <c r="K17" s="1240"/>
      <c r="L17" s="1240"/>
      <c r="M17" s="107"/>
      <c r="N17" s="1240"/>
      <c r="O17" s="1240"/>
      <c r="P17" s="1240"/>
      <c r="Q17" s="1239"/>
      <c r="R17" s="1239"/>
      <c r="S17" s="1239"/>
      <c r="T17" s="1256"/>
      <c r="U17" s="1239"/>
      <c r="V17" s="1240"/>
      <c r="W17" s="1240"/>
      <c r="X17" s="1240"/>
      <c r="Y17" s="1239"/>
      <c r="Z17" s="1239"/>
      <c r="AA17" s="1239"/>
      <c r="AB17" s="1239"/>
      <c r="AC17" s="1239"/>
      <c r="AD17" s="1239"/>
      <c r="AE17" s="1239"/>
      <c r="AF17" s="1239"/>
      <c r="AG17" s="1259"/>
      <c r="AH17" s="1259"/>
      <c r="AI17" s="1259"/>
      <c r="AJ17" s="267">
        <v>6</v>
      </c>
      <c r="AK17" s="1189" t="s">
        <v>685</v>
      </c>
      <c r="AL17" s="1189"/>
      <c r="AM17" s="1189"/>
      <c r="AN17" s="1240" t="s">
        <v>451</v>
      </c>
      <c r="AO17" s="1240"/>
      <c r="AP17" s="1240"/>
      <c r="AQ17" s="1240" t="s">
        <v>460</v>
      </c>
      <c r="AR17" s="1240"/>
      <c r="AS17" s="1240"/>
      <c r="AT17" s="1240" t="s">
        <v>462</v>
      </c>
      <c r="AU17" s="1240"/>
      <c r="AV17" s="1240"/>
      <c r="AW17" s="1240"/>
      <c r="AX17" s="1240"/>
      <c r="AY17" s="1240"/>
      <c r="AZ17" s="1240"/>
      <c r="BA17" s="1240"/>
      <c r="BB17" s="1239"/>
      <c r="BC17" s="1239"/>
      <c r="BD17" s="1239"/>
      <c r="BE17" s="1239"/>
      <c r="BF17" s="1239"/>
    </row>
    <row r="18" spans="1:58" s="11" customFormat="1" ht="36" customHeight="1">
      <c r="A18" s="1243"/>
      <c r="B18" s="1250"/>
      <c r="C18" s="1251"/>
      <c r="D18" s="1251"/>
      <c r="E18" s="1252"/>
      <c r="F18" s="172"/>
      <c r="G18" s="172"/>
      <c r="H18" s="162"/>
      <c r="I18" s="109"/>
      <c r="J18" s="1255"/>
      <c r="K18" s="1255"/>
      <c r="L18" s="1255"/>
      <c r="M18" s="109"/>
      <c r="N18" s="1255"/>
      <c r="O18" s="1255"/>
      <c r="P18" s="1255"/>
      <c r="Q18" s="1261"/>
      <c r="R18" s="1261"/>
      <c r="S18" s="1261"/>
      <c r="T18" s="1262"/>
      <c r="U18" s="1261"/>
      <c r="V18" s="1255"/>
      <c r="W18" s="1255"/>
      <c r="X18" s="1255"/>
      <c r="Y18" s="1261"/>
      <c r="Z18" s="1261"/>
      <c r="AA18" s="1261"/>
      <c r="AB18" s="1261"/>
      <c r="AC18" s="1261"/>
      <c r="AD18" s="1261"/>
      <c r="AE18" s="1261"/>
      <c r="AF18" s="1261"/>
      <c r="AG18" s="1260"/>
      <c r="AH18" s="1260"/>
      <c r="AI18" s="1260"/>
      <c r="AJ18" s="280">
        <v>7</v>
      </c>
      <c r="AK18" s="1271" t="s">
        <v>435</v>
      </c>
      <c r="AL18" s="1271"/>
      <c r="AM18" s="1271"/>
      <c r="AN18" s="1255" t="s">
        <v>378</v>
      </c>
      <c r="AO18" s="1255"/>
      <c r="AP18" s="1255"/>
      <c r="AQ18" s="1255" t="s">
        <v>47</v>
      </c>
      <c r="AR18" s="1255"/>
      <c r="AS18" s="1255"/>
      <c r="AT18" s="1255" t="s">
        <v>461</v>
      </c>
      <c r="AU18" s="1255"/>
      <c r="AV18" s="1255"/>
      <c r="AW18" s="1255"/>
      <c r="AX18" s="1255"/>
      <c r="AY18" s="1255"/>
      <c r="AZ18" s="1255"/>
      <c r="BA18" s="1255"/>
      <c r="BB18" s="1261"/>
      <c r="BC18" s="1261"/>
      <c r="BD18" s="1261"/>
      <c r="BE18" s="1261"/>
      <c r="BF18" s="1261"/>
    </row>
    <row r="19" spans="1:58" s="11" customFormat="1" ht="34.5" customHeight="1">
      <c r="A19" s="1263" t="s">
        <v>60</v>
      </c>
      <c r="B19" s="1265" t="s">
        <v>374</v>
      </c>
      <c r="C19" s="1265"/>
      <c r="D19" s="1265"/>
      <c r="E19" s="1265"/>
      <c r="F19" s="173"/>
      <c r="G19" s="173"/>
      <c r="H19" s="163"/>
      <c r="I19" s="111">
        <v>1</v>
      </c>
      <c r="J19" s="1265" t="s">
        <v>703</v>
      </c>
      <c r="K19" s="1265"/>
      <c r="L19" s="1265"/>
      <c r="M19" s="111"/>
      <c r="N19" s="1265" t="s">
        <v>623</v>
      </c>
      <c r="O19" s="1265"/>
      <c r="P19" s="1265"/>
      <c r="Q19" s="1267" t="s">
        <v>495</v>
      </c>
      <c r="R19" s="1268"/>
      <c r="S19" s="1268"/>
      <c r="T19" s="1269" t="s">
        <v>495</v>
      </c>
      <c r="U19" s="1270"/>
      <c r="V19" s="1267" t="s">
        <v>495</v>
      </c>
      <c r="W19" s="1268"/>
      <c r="X19" s="1268"/>
      <c r="Y19" s="1267" t="s">
        <v>47</v>
      </c>
      <c r="Z19" s="1268"/>
      <c r="AA19" s="1268"/>
      <c r="AB19" s="1269" t="s">
        <v>627</v>
      </c>
      <c r="AC19" s="1270"/>
      <c r="AD19" s="1267" t="s">
        <v>629</v>
      </c>
      <c r="AE19" s="1268"/>
      <c r="AF19" s="1268"/>
      <c r="AG19" s="1283" t="s">
        <v>630</v>
      </c>
      <c r="AH19" s="1283"/>
      <c r="AI19" s="1283"/>
      <c r="AJ19" s="111">
        <v>1</v>
      </c>
      <c r="AK19" s="1265" t="s">
        <v>686</v>
      </c>
      <c r="AL19" s="1265"/>
      <c r="AM19" s="1265"/>
      <c r="AN19" s="1285" t="s">
        <v>633</v>
      </c>
      <c r="AO19" s="1265"/>
      <c r="AP19" s="1265"/>
      <c r="AQ19" s="1265" t="s">
        <v>631</v>
      </c>
      <c r="AR19" s="1265"/>
      <c r="AS19" s="1265"/>
      <c r="AT19" s="1265" t="s">
        <v>462</v>
      </c>
      <c r="AU19" s="1265"/>
      <c r="AV19" s="1265"/>
      <c r="AW19" s="1265"/>
      <c r="AX19" s="1265"/>
      <c r="AY19" s="1272" t="s">
        <v>103</v>
      </c>
      <c r="AZ19" s="1273"/>
      <c r="BA19" s="1274"/>
      <c r="BB19" s="1268"/>
      <c r="BC19" s="1268"/>
      <c r="BD19" s="1268"/>
      <c r="BE19" s="1268"/>
      <c r="BF19" s="1268"/>
    </row>
    <row r="20" spans="1:58" s="11" customFormat="1" ht="69" customHeight="1">
      <c r="A20" s="1264"/>
      <c r="B20" s="1266"/>
      <c r="C20" s="1266"/>
      <c r="D20" s="1266"/>
      <c r="E20" s="1266"/>
      <c r="F20" s="174"/>
      <c r="G20" s="174"/>
      <c r="H20" s="164"/>
      <c r="I20" s="112">
        <v>2</v>
      </c>
      <c r="J20" s="1266" t="s">
        <v>704</v>
      </c>
      <c r="K20" s="1266"/>
      <c r="L20" s="1266"/>
      <c r="M20" s="112"/>
      <c r="N20" s="1266" t="s">
        <v>624</v>
      </c>
      <c r="O20" s="1266"/>
      <c r="P20" s="1266"/>
      <c r="Q20" s="1278" t="s">
        <v>495</v>
      </c>
      <c r="R20" s="1279"/>
      <c r="S20" s="1279"/>
      <c r="T20" s="1280" t="s">
        <v>495</v>
      </c>
      <c r="U20" s="1281"/>
      <c r="V20" s="1282" t="s">
        <v>495</v>
      </c>
      <c r="W20" s="1266"/>
      <c r="X20" s="1266"/>
      <c r="Y20" s="1279" t="s">
        <v>408</v>
      </c>
      <c r="Z20" s="1279"/>
      <c r="AA20" s="1279"/>
      <c r="AB20" s="1281" t="s">
        <v>625</v>
      </c>
      <c r="AC20" s="1281"/>
      <c r="AD20" s="1266" t="s">
        <v>629</v>
      </c>
      <c r="AE20" s="1266"/>
      <c r="AF20" s="1266"/>
      <c r="AG20" s="1284"/>
      <c r="AH20" s="1284"/>
      <c r="AI20" s="1284"/>
      <c r="AJ20" s="112">
        <v>2</v>
      </c>
      <c r="AK20" s="1284" t="s">
        <v>376</v>
      </c>
      <c r="AL20" s="1286"/>
      <c r="AM20" s="1286"/>
      <c r="AN20" s="1282" t="s">
        <v>633</v>
      </c>
      <c r="AO20" s="1266"/>
      <c r="AP20" s="1266"/>
      <c r="AQ20" s="1266" t="s">
        <v>631</v>
      </c>
      <c r="AR20" s="1266"/>
      <c r="AS20" s="1266"/>
      <c r="AT20" s="1266" t="s">
        <v>462</v>
      </c>
      <c r="AU20" s="1266"/>
      <c r="AV20" s="1266"/>
      <c r="AW20" s="1266"/>
      <c r="AX20" s="1266"/>
      <c r="AY20" s="1275"/>
      <c r="AZ20" s="1276"/>
      <c r="BA20" s="1277"/>
      <c r="BB20" s="1279"/>
      <c r="BC20" s="1279"/>
      <c r="BD20" s="1279"/>
      <c r="BE20" s="1279"/>
      <c r="BF20" s="1279"/>
    </row>
    <row r="21" spans="1:58" s="11" customFormat="1" ht="63" customHeight="1">
      <c r="A21" s="1264"/>
      <c r="B21" s="1266"/>
      <c r="C21" s="1266"/>
      <c r="D21" s="1266"/>
      <c r="E21" s="1266"/>
      <c r="F21" s="174"/>
      <c r="G21" s="174"/>
      <c r="H21" s="164"/>
      <c r="I21" s="112">
        <v>3</v>
      </c>
      <c r="J21" s="1266" t="s">
        <v>705</v>
      </c>
      <c r="K21" s="1266"/>
      <c r="L21" s="1266"/>
      <c r="M21" s="112"/>
      <c r="N21" s="1266" t="s">
        <v>624</v>
      </c>
      <c r="O21" s="1266"/>
      <c r="P21" s="1266"/>
      <c r="Q21" s="1278" t="s">
        <v>495</v>
      </c>
      <c r="R21" s="1279"/>
      <c r="S21" s="1279"/>
      <c r="T21" s="1280" t="s">
        <v>495</v>
      </c>
      <c r="U21" s="1281"/>
      <c r="V21" s="1282" t="s">
        <v>495</v>
      </c>
      <c r="W21" s="1266"/>
      <c r="X21" s="1266"/>
      <c r="Y21" s="1279" t="s">
        <v>408</v>
      </c>
      <c r="Z21" s="1279"/>
      <c r="AA21" s="1279"/>
      <c r="AB21" s="1281" t="s">
        <v>628</v>
      </c>
      <c r="AC21" s="1281"/>
      <c r="AD21" s="1266" t="s">
        <v>629</v>
      </c>
      <c r="AE21" s="1266"/>
      <c r="AF21" s="1266"/>
      <c r="AG21" s="1284"/>
      <c r="AH21" s="1284"/>
      <c r="AI21" s="1284"/>
      <c r="AJ21" s="112">
        <v>3</v>
      </c>
      <c r="AK21" s="1286" t="s">
        <v>632</v>
      </c>
      <c r="AL21" s="1286"/>
      <c r="AM21" s="1286"/>
      <c r="AN21" s="1282" t="s">
        <v>633</v>
      </c>
      <c r="AO21" s="1266"/>
      <c r="AP21" s="1266"/>
      <c r="AQ21" s="1266" t="s">
        <v>631</v>
      </c>
      <c r="AR21" s="1266"/>
      <c r="AS21" s="1266"/>
      <c r="AT21" s="1266" t="s">
        <v>462</v>
      </c>
      <c r="AU21" s="1266"/>
      <c r="AV21" s="1266"/>
      <c r="AW21" s="1266"/>
      <c r="AX21" s="1266"/>
      <c r="AY21" s="1275"/>
      <c r="AZ21" s="1276"/>
      <c r="BA21" s="1277"/>
      <c r="BB21" s="1279"/>
      <c r="BC21" s="1279"/>
      <c r="BD21" s="1279"/>
      <c r="BE21" s="1279"/>
      <c r="BF21" s="1279"/>
    </row>
    <row r="22" spans="1:58" s="11" customFormat="1" ht="50.25" customHeight="1">
      <c r="A22" s="1264"/>
      <c r="B22" s="1266"/>
      <c r="C22" s="1266"/>
      <c r="D22" s="1266"/>
      <c r="E22" s="1266"/>
      <c r="F22" s="174"/>
      <c r="G22" s="174"/>
      <c r="H22" s="164"/>
      <c r="I22" s="112">
        <v>4</v>
      </c>
      <c r="J22" s="1266" t="s">
        <v>706</v>
      </c>
      <c r="K22" s="1266"/>
      <c r="L22" s="1266"/>
      <c r="M22" s="107"/>
      <c r="N22" s="1266" t="s">
        <v>624</v>
      </c>
      <c r="O22" s="1266"/>
      <c r="P22" s="1266"/>
      <c r="Q22" s="1278" t="s">
        <v>495</v>
      </c>
      <c r="R22" s="1279"/>
      <c r="S22" s="1279"/>
      <c r="T22" s="1280" t="s">
        <v>495</v>
      </c>
      <c r="U22" s="1281"/>
      <c r="V22" s="1282" t="s">
        <v>495</v>
      </c>
      <c r="W22" s="1266"/>
      <c r="X22" s="1266"/>
      <c r="Y22" s="1279" t="s">
        <v>408</v>
      </c>
      <c r="Z22" s="1279"/>
      <c r="AA22" s="1279"/>
      <c r="AB22" s="1281" t="s">
        <v>626</v>
      </c>
      <c r="AC22" s="1281"/>
      <c r="AD22" s="1266" t="s">
        <v>629</v>
      </c>
      <c r="AE22" s="1266"/>
      <c r="AF22" s="1266"/>
      <c r="AG22" s="1284"/>
      <c r="AH22" s="1284"/>
      <c r="AI22" s="1284"/>
      <c r="AJ22" s="112"/>
      <c r="AK22" s="1286"/>
      <c r="AL22" s="1286"/>
      <c r="AM22" s="1286"/>
      <c r="AN22" s="1266"/>
      <c r="AO22" s="1266"/>
      <c r="AP22" s="1266"/>
      <c r="AQ22" s="1266"/>
      <c r="AR22" s="1266"/>
      <c r="AS22" s="1266"/>
      <c r="AT22" s="1266"/>
      <c r="AU22" s="1266"/>
      <c r="AV22" s="1266"/>
      <c r="AW22" s="1266"/>
      <c r="AX22" s="1266"/>
      <c r="AY22" s="1275"/>
      <c r="AZ22" s="1276"/>
      <c r="BA22" s="1277"/>
      <c r="BB22" s="1279"/>
      <c r="BC22" s="1279"/>
      <c r="BD22" s="1279"/>
      <c r="BE22" s="1279"/>
      <c r="BF22" s="1279"/>
    </row>
    <row r="23" spans="1:58" s="11" customFormat="1" ht="35.25" customHeight="1">
      <c r="A23" s="1401"/>
      <c r="B23" s="1402"/>
      <c r="C23" s="1402"/>
      <c r="D23" s="1402"/>
      <c r="E23" s="1402"/>
      <c r="F23" s="175"/>
      <c r="G23" s="175"/>
      <c r="H23" s="165"/>
      <c r="I23" s="113">
        <v>5</v>
      </c>
      <c r="J23" s="1402" t="s">
        <v>707</v>
      </c>
      <c r="K23" s="1402"/>
      <c r="L23" s="1402"/>
      <c r="M23" s="109"/>
      <c r="N23" s="1402" t="s">
        <v>538</v>
      </c>
      <c r="O23" s="1402"/>
      <c r="P23" s="1402"/>
      <c r="Q23" s="1410" t="s">
        <v>495</v>
      </c>
      <c r="R23" s="1411"/>
      <c r="S23" s="1411"/>
      <c r="T23" s="1412" t="s">
        <v>495</v>
      </c>
      <c r="U23" s="1408"/>
      <c r="V23" s="1413" t="s">
        <v>495</v>
      </c>
      <c r="W23" s="1402"/>
      <c r="X23" s="1402"/>
      <c r="Y23" s="1402" t="s">
        <v>397</v>
      </c>
      <c r="Z23" s="1402"/>
      <c r="AA23" s="1402"/>
      <c r="AB23" s="1408" t="s">
        <v>626</v>
      </c>
      <c r="AC23" s="1408"/>
      <c r="AD23" s="1402" t="s">
        <v>629</v>
      </c>
      <c r="AE23" s="1402"/>
      <c r="AF23" s="1402"/>
      <c r="AG23" s="1406"/>
      <c r="AH23" s="1406"/>
      <c r="AI23" s="1406"/>
      <c r="AJ23" s="113"/>
      <c r="AK23" s="1409"/>
      <c r="AL23" s="1409"/>
      <c r="AM23" s="1409"/>
      <c r="AN23" s="1402"/>
      <c r="AO23" s="1402"/>
      <c r="AP23" s="1402"/>
      <c r="AQ23" s="1402"/>
      <c r="AR23" s="1402"/>
      <c r="AS23" s="1402"/>
      <c r="AT23" s="1402"/>
      <c r="AU23" s="1402"/>
      <c r="AV23" s="1402"/>
      <c r="AW23" s="1402"/>
      <c r="AX23" s="1402"/>
      <c r="AY23" s="1403"/>
      <c r="AZ23" s="1404"/>
      <c r="BA23" s="1405"/>
      <c r="BB23" s="1407"/>
      <c r="BC23" s="1407"/>
      <c r="BD23" s="1407"/>
      <c r="BE23" s="1407"/>
      <c r="BF23" s="1407"/>
    </row>
    <row r="24" spans="1:58" s="191" customFormat="1" ht="40.5" customHeight="1">
      <c r="A24" s="1435">
        <v>3</v>
      </c>
      <c r="B24" s="1438" t="s">
        <v>718</v>
      </c>
      <c r="C24" s="1438"/>
      <c r="D24" s="1438"/>
      <c r="E24" s="1438"/>
      <c r="F24" s="255"/>
      <c r="G24" s="255"/>
      <c r="H24" s="256"/>
      <c r="I24" s="257">
        <v>1</v>
      </c>
      <c r="J24" s="1417" t="s">
        <v>550</v>
      </c>
      <c r="K24" s="1417"/>
      <c r="L24" s="1417"/>
      <c r="M24" s="257"/>
      <c r="N24" s="1416" t="s">
        <v>379</v>
      </c>
      <c r="O24" s="1422"/>
      <c r="P24" s="1422"/>
      <c r="Q24" s="1417" t="s">
        <v>554</v>
      </c>
      <c r="R24" s="1422"/>
      <c r="S24" s="1422"/>
      <c r="T24" s="1448" t="s">
        <v>547</v>
      </c>
      <c r="U24" s="1448"/>
      <c r="V24" s="1422" t="s">
        <v>460</v>
      </c>
      <c r="W24" s="1422"/>
      <c r="X24" s="1422"/>
      <c r="Y24" s="1417" t="s">
        <v>554</v>
      </c>
      <c r="Z24" s="1422"/>
      <c r="AA24" s="1422"/>
      <c r="AB24" s="1423" t="s">
        <v>547</v>
      </c>
      <c r="AC24" s="1422"/>
      <c r="AD24" s="1422" t="s">
        <v>460</v>
      </c>
      <c r="AE24" s="1422"/>
      <c r="AF24" s="1422"/>
      <c r="AG24" s="1424" t="s">
        <v>637</v>
      </c>
      <c r="AH24" s="1424"/>
      <c r="AI24" s="1424"/>
      <c r="AJ24" s="218">
        <v>1</v>
      </c>
      <c r="AK24" s="1417" t="s">
        <v>429</v>
      </c>
      <c r="AL24" s="1417"/>
      <c r="AM24" s="1417"/>
      <c r="AN24" s="1416" t="s">
        <v>378</v>
      </c>
      <c r="AO24" s="1416"/>
      <c r="AP24" s="1416"/>
      <c r="AQ24" s="1417" t="s">
        <v>47</v>
      </c>
      <c r="AR24" s="1417"/>
      <c r="AS24" s="1417"/>
      <c r="AT24" s="1417" t="s">
        <v>462</v>
      </c>
      <c r="AU24" s="1417"/>
      <c r="AV24" s="1417"/>
      <c r="AW24" s="1417"/>
      <c r="AX24" s="1417"/>
      <c r="AY24" s="1418" t="s">
        <v>103</v>
      </c>
      <c r="AZ24" s="1418"/>
      <c r="BA24" s="1418"/>
      <c r="BB24" s="1421"/>
      <c r="BC24" s="1421"/>
      <c r="BD24" s="1421"/>
      <c r="BE24" s="1421"/>
      <c r="BF24" s="1421"/>
    </row>
    <row r="25" spans="1:58" s="191" customFormat="1" ht="64.5" customHeight="1">
      <c r="A25" s="1436"/>
      <c r="B25" s="1439"/>
      <c r="C25" s="1439"/>
      <c r="D25" s="1439"/>
      <c r="E25" s="1439"/>
      <c r="F25" s="258"/>
      <c r="G25" s="258"/>
      <c r="H25" s="259"/>
      <c r="I25" s="192">
        <v>2</v>
      </c>
      <c r="J25" s="1414" t="s">
        <v>548</v>
      </c>
      <c r="K25" s="1414"/>
      <c r="L25" s="1414"/>
      <c r="M25" s="192"/>
      <c r="N25" s="1427" t="s">
        <v>551</v>
      </c>
      <c r="O25" s="1427"/>
      <c r="P25" s="1427"/>
      <c r="Q25" s="1427" t="s">
        <v>47</v>
      </c>
      <c r="R25" s="1427"/>
      <c r="S25" s="1427"/>
      <c r="T25" s="1429" t="s">
        <v>552</v>
      </c>
      <c r="U25" s="1429"/>
      <c r="V25" s="1427" t="s">
        <v>460</v>
      </c>
      <c r="W25" s="1427"/>
      <c r="X25" s="1427"/>
      <c r="Y25" s="1427" t="s">
        <v>47</v>
      </c>
      <c r="Z25" s="1427"/>
      <c r="AA25" s="1427"/>
      <c r="AB25" s="1428" t="s">
        <v>553</v>
      </c>
      <c r="AC25" s="1427"/>
      <c r="AD25" s="1427" t="s">
        <v>460</v>
      </c>
      <c r="AE25" s="1427"/>
      <c r="AF25" s="1427"/>
      <c r="AG25" s="1425"/>
      <c r="AH25" s="1425"/>
      <c r="AI25" s="1425"/>
      <c r="AJ25" s="193">
        <v>2</v>
      </c>
      <c r="AK25" s="1414" t="s">
        <v>431</v>
      </c>
      <c r="AL25" s="1414"/>
      <c r="AM25" s="1414"/>
      <c r="AN25" s="1414" t="s">
        <v>378</v>
      </c>
      <c r="AO25" s="1414"/>
      <c r="AP25" s="1414"/>
      <c r="AQ25" s="1414" t="s">
        <v>47</v>
      </c>
      <c r="AR25" s="1414"/>
      <c r="AS25" s="1414"/>
      <c r="AT25" s="1414" t="s">
        <v>462</v>
      </c>
      <c r="AU25" s="1414"/>
      <c r="AV25" s="1414"/>
      <c r="AW25" s="1414"/>
      <c r="AX25" s="1414"/>
      <c r="AY25" s="1419"/>
      <c r="AZ25" s="1419"/>
      <c r="BA25" s="1419"/>
      <c r="BB25" s="1415"/>
      <c r="BC25" s="1415"/>
      <c r="BD25" s="1415"/>
      <c r="BE25" s="1415"/>
      <c r="BF25" s="1415"/>
    </row>
    <row r="26" spans="1:58" s="191" customFormat="1" ht="64.5" customHeight="1">
      <c r="A26" s="1436"/>
      <c r="B26" s="1439"/>
      <c r="C26" s="1439"/>
      <c r="D26" s="1439"/>
      <c r="E26" s="1439"/>
      <c r="F26" s="258"/>
      <c r="G26" s="258"/>
      <c r="H26" s="259"/>
      <c r="I26" s="192">
        <v>3</v>
      </c>
      <c r="J26" s="1414" t="s">
        <v>549</v>
      </c>
      <c r="K26" s="1414"/>
      <c r="L26" s="1414"/>
      <c r="M26" s="192"/>
      <c r="N26" s="1427" t="s">
        <v>551</v>
      </c>
      <c r="O26" s="1427"/>
      <c r="P26" s="1427"/>
      <c r="Q26" s="1427" t="s">
        <v>47</v>
      </c>
      <c r="R26" s="1427"/>
      <c r="S26" s="1427"/>
      <c r="T26" s="1429" t="s">
        <v>552</v>
      </c>
      <c r="U26" s="1429"/>
      <c r="V26" s="1427" t="s">
        <v>460</v>
      </c>
      <c r="W26" s="1427"/>
      <c r="X26" s="1427"/>
      <c r="Y26" s="1427" t="s">
        <v>47</v>
      </c>
      <c r="Z26" s="1427"/>
      <c r="AA26" s="1427"/>
      <c r="AB26" s="1428" t="s">
        <v>553</v>
      </c>
      <c r="AC26" s="1414"/>
      <c r="AD26" s="1427" t="s">
        <v>460</v>
      </c>
      <c r="AE26" s="1427"/>
      <c r="AF26" s="1427"/>
      <c r="AG26" s="1425"/>
      <c r="AH26" s="1425"/>
      <c r="AI26" s="1425"/>
      <c r="AJ26" s="193">
        <v>3</v>
      </c>
      <c r="AK26" s="1414" t="s">
        <v>434</v>
      </c>
      <c r="AL26" s="1414"/>
      <c r="AM26" s="1414"/>
      <c r="AN26" s="1414" t="s">
        <v>451</v>
      </c>
      <c r="AO26" s="1414"/>
      <c r="AP26" s="1414"/>
      <c r="AQ26" s="1414" t="s">
        <v>460</v>
      </c>
      <c r="AR26" s="1414"/>
      <c r="AS26" s="1414"/>
      <c r="AT26" s="1414" t="s">
        <v>462</v>
      </c>
      <c r="AU26" s="1414"/>
      <c r="AV26" s="1414"/>
      <c r="AW26" s="1414"/>
      <c r="AX26" s="1414"/>
      <c r="AY26" s="1419"/>
      <c r="AZ26" s="1419"/>
      <c r="BA26" s="1419"/>
      <c r="BB26" s="1415"/>
      <c r="BC26" s="1415"/>
      <c r="BD26" s="1415"/>
      <c r="BE26" s="1415"/>
      <c r="BF26" s="1415"/>
    </row>
    <row r="27" spans="1:58" s="191" customFormat="1" ht="64.5" customHeight="1">
      <c r="A27" s="1436"/>
      <c r="B27" s="1439"/>
      <c r="C27" s="1439"/>
      <c r="D27" s="1439"/>
      <c r="E27" s="1439"/>
      <c r="F27" s="258"/>
      <c r="G27" s="258"/>
      <c r="H27" s="259"/>
      <c r="I27" s="192">
        <v>4</v>
      </c>
      <c r="J27" s="1414" t="s">
        <v>584</v>
      </c>
      <c r="K27" s="1414"/>
      <c r="L27" s="1414"/>
      <c r="M27" s="192"/>
      <c r="N27" s="1427" t="s">
        <v>622</v>
      </c>
      <c r="O27" s="1427"/>
      <c r="P27" s="1427"/>
      <c r="Q27" s="1427" t="s">
        <v>47</v>
      </c>
      <c r="R27" s="1427"/>
      <c r="S27" s="1427"/>
      <c r="T27" s="1429" t="s">
        <v>552</v>
      </c>
      <c r="U27" s="1427"/>
      <c r="V27" s="1427" t="s">
        <v>460</v>
      </c>
      <c r="W27" s="1427"/>
      <c r="X27" s="1427"/>
      <c r="Y27" s="1414" t="s">
        <v>47</v>
      </c>
      <c r="Z27" s="1414"/>
      <c r="AA27" s="1414"/>
      <c r="AB27" s="1429" t="s">
        <v>552</v>
      </c>
      <c r="AC27" s="1427"/>
      <c r="AD27" s="1414" t="s">
        <v>460</v>
      </c>
      <c r="AE27" s="1414"/>
      <c r="AF27" s="1414"/>
      <c r="AG27" s="1425"/>
      <c r="AH27" s="1425"/>
      <c r="AI27" s="1425"/>
      <c r="AJ27" s="193">
        <v>4</v>
      </c>
      <c r="AK27" s="1414" t="s">
        <v>435</v>
      </c>
      <c r="AL27" s="1414"/>
      <c r="AM27" s="1414"/>
      <c r="AN27" s="1414" t="s">
        <v>378</v>
      </c>
      <c r="AO27" s="1414"/>
      <c r="AP27" s="1414"/>
      <c r="AQ27" s="1414" t="s">
        <v>47</v>
      </c>
      <c r="AR27" s="1414"/>
      <c r="AS27" s="1414"/>
      <c r="AT27" s="1414" t="s">
        <v>462</v>
      </c>
      <c r="AU27" s="1414"/>
      <c r="AV27" s="1414"/>
      <c r="AW27" s="1414"/>
      <c r="AX27" s="1414"/>
      <c r="AY27" s="1419"/>
      <c r="AZ27" s="1419"/>
      <c r="BA27" s="1419"/>
      <c r="BB27" s="1415"/>
      <c r="BC27" s="1415"/>
      <c r="BD27" s="1415"/>
      <c r="BE27" s="1415"/>
      <c r="BF27" s="1415"/>
    </row>
    <row r="28" spans="1:58" s="191" customFormat="1" ht="31.5" customHeight="1">
      <c r="A28" s="1436"/>
      <c r="B28" s="1439"/>
      <c r="C28" s="1439"/>
      <c r="D28" s="1439"/>
      <c r="E28" s="1439"/>
      <c r="F28" s="258"/>
      <c r="G28" s="258"/>
      <c r="H28" s="259"/>
      <c r="I28" s="192"/>
      <c r="J28" s="1414"/>
      <c r="K28" s="1414"/>
      <c r="L28" s="1414"/>
      <c r="M28" s="192"/>
      <c r="N28" s="1430"/>
      <c r="O28" s="1427"/>
      <c r="P28" s="1427"/>
      <c r="Q28" s="1427"/>
      <c r="R28" s="1427"/>
      <c r="S28" s="1427"/>
      <c r="T28" s="1431"/>
      <c r="U28" s="1431"/>
      <c r="V28" s="1427"/>
      <c r="W28" s="1427"/>
      <c r="X28" s="1427"/>
      <c r="Y28" s="1430"/>
      <c r="Z28" s="1414"/>
      <c r="AA28" s="1414"/>
      <c r="AB28" s="1414"/>
      <c r="AC28" s="1414"/>
      <c r="AD28" s="1414"/>
      <c r="AE28" s="1414"/>
      <c r="AF28" s="1414"/>
      <c r="AG28" s="1425"/>
      <c r="AH28" s="1425"/>
      <c r="AI28" s="1425"/>
      <c r="AJ28" s="193">
        <v>5</v>
      </c>
      <c r="AK28" s="1414" t="s">
        <v>539</v>
      </c>
      <c r="AL28" s="1414"/>
      <c r="AM28" s="1414"/>
      <c r="AN28" s="1414" t="s">
        <v>541</v>
      </c>
      <c r="AO28" s="1414"/>
      <c r="AP28" s="1414"/>
      <c r="AQ28" s="1414" t="s">
        <v>47</v>
      </c>
      <c r="AR28" s="1414"/>
      <c r="AS28" s="1414"/>
      <c r="AT28" s="1414" t="s">
        <v>462</v>
      </c>
      <c r="AU28" s="1414"/>
      <c r="AV28" s="1414"/>
      <c r="AW28" s="1414"/>
      <c r="AX28" s="1414"/>
      <c r="AY28" s="1419"/>
      <c r="AZ28" s="1419"/>
      <c r="BA28" s="1419"/>
      <c r="BB28" s="1415"/>
      <c r="BC28" s="1415"/>
      <c r="BD28" s="1415"/>
      <c r="BE28" s="1415"/>
      <c r="BF28" s="1415"/>
    </row>
    <row r="29" spans="1:58" s="191" customFormat="1" ht="31.5" customHeight="1">
      <c r="A29" s="1436"/>
      <c r="B29" s="1439"/>
      <c r="C29" s="1439"/>
      <c r="D29" s="1439"/>
      <c r="E29" s="1439"/>
      <c r="F29" s="258"/>
      <c r="G29" s="258"/>
      <c r="H29" s="259"/>
      <c r="I29" s="192"/>
      <c r="J29" s="1414"/>
      <c r="K29" s="1414"/>
      <c r="L29" s="1414"/>
      <c r="M29" s="192"/>
      <c r="N29" s="1430"/>
      <c r="O29" s="1427"/>
      <c r="P29" s="1427"/>
      <c r="Q29" s="1427"/>
      <c r="R29" s="1427"/>
      <c r="S29" s="1427"/>
      <c r="T29" s="1431"/>
      <c r="U29" s="1431"/>
      <c r="V29" s="1427"/>
      <c r="W29" s="1427"/>
      <c r="X29" s="1427"/>
      <c r="Y29" s="1430"/>
      <c r="Z29" s="1414"/>
      <c r="AA29" s="1414"/>
      <c r="AB29" s="1414"/>
      <c r="AC29" s="1414"/>
      <c r="AD29" s="1414"/>
      <c r="AE29" s="1414"/>
      <c r="AF29" s="1414"/>
      <c r="AG29" s="1425"/>
      <c r="AH29" s="1425"/>
      <c r="AI29" s="1425"/>
      <c r="AJ29" s="193">
        <v>6</v>
      </c>
      <c r="AK29" s="1414" t="s">
        <v>540</v>
      </c>
      <c r="AL29" s="1414"/>
      <c r="AM29" s="1414"/>
      <c r="AN29" s="1414" t="s">
        <v>542</v>
      </c>
      <c r="AO29" s="1414"/>
      <c r="AP29" s="1414"/>
      <c r="AQ29" s="1414" t="s">
        <v>47</v>
      </c>
      <c r="AR29" s="1414"/>
      <c r="AS29" s="1414"/>
      <c r="AT29" s="1414" t="s">
        <v>462</v>
      </c>
      <c r="AU29" s="1414"/>
      <c r="AV29" s="1414"/>
      <c r="AW29" s="1414"/>
      <c r="AX29" s="1414"/>
      <c r="AY29" s="1419"/>
      <c r="AZ29" s="1419"/>
      <c r="BA29" s="1419"/>
      <c r="BB29" s="1415"/>
      <c r="BC29" s="1415"/>
      <c r="BD29" s="1415"/>
      <c r="BE29" s="1415"/>
      <c r="BF29" s="1415"/>
    </row>
    <row r="30" spans="1:58" s="191" customFormat="1" ht="34.5" customHeight="1">
      <c r="A30" s="1436"/>
      <c r="B30" s="1439"/>
      <c r="C30" s="1439"/>
      <c r="D30" s="1439"/>
      <c r="E30" s="1439"/>
      <c r="F30" s="258"/>
      <c r="G30" s="258"/>
      <c r="H30" s="259"/>
      <c r="I30" s="114"/>
      <c r="J30" s="1432"/>
      <c r="K30" s="1432"/>
      <c r="L30" s="1432"/>
      <c r="M30" s="114"/>
      <c r="N30" s="1286"/>
      <c r="O30" s="1286"/>
      <c r="P30" s="1286"/>
      <c r="Q30" s="1427"/>
      <c r="R30" s="1427"/>
      <c r="S30" s="1427"/>
      <c r="T30" s="1431"/>
      <c r="U30" s="1431"/>
      <c r="V30" s="1427"/>
      <c r="W30" s="1427"/>
      <c r="X30" s="1427"/>
      <c r="Y30" s="1427"/>
      <c r="Z30" s="1427"/>
      <c r="AA30" s="1427"/>
      <c r="AB30" s="1427"/>
      <c r="AC30" s="1427"/>
      <c r="AD30" s="1427"/>
      <c r="AE30" s="1427"/>
      <c r="AF30" s="1427"/>
      <c r="AG30" s="1425"/>
      <c r="AH30" s="1425"/>
      <c r="AI30" s="1425"/>
      <c r="AJ30" s="114">
        <v>7</v>
      </c>
      <c r="AK30" s="1414" t="s">
        <v>641</v>
      </c>
      <c r="AL30" s="1414"/>
      <c r="AM30" s="1414"/>
      <c r="AN30" s="1414" t="s">
        <v>642</v>
      </c>
      <c r="AO30" s="1414"/>
      <c r="AP30" s="1414"/>
      <c r="AQ30" s="1414" t="s">
        <v>460</v>
      </c>
      <c r="AR30" s="1414"/>
      <c r="AS30" s="1414"/>
      <c r="AT30" s="1414" t="s">
        <v>462</v>
      </c>
      <c r="AU30" s="1414"/>
      <c r="AV30" s="1414"/>
      <c r="AW30" s="1414"/>
      <c r="AX30" s="1414"/>
      <c r="AY30" s="1419"/>
      <c r="AZ30" s="1419"/>
      <c r="BA30" s="1419"/>
      <c r="BB30" s="1427"/>
      <c r="BC30" s="1427"/>
      <c r="BD30" s="1427"/>
      <c r="BE30" s="1427"/>
      <c r="BF30" s="1427"/>
    </row>
    <row r="31" spans="1:58" s="191" customFormat="1" ht="31.5" customHeight="1">
      <c r="A31" s="1436"/>
      <c r="B31" s="1439"/>
      <c r="C31" s="1439"/>
      <c r="D31" s="1439"/>
      <c r="E31" s="1439"/>
      <c r="F31" s="258"/>
      <c r="G31" s="258"/>
      <c r="H31" s="259"/>
      <c r="I31" s="192"/>
      <c r="J31" s="1414"/>
      <c r="K31" s="1414"/>
      <c r="L31" s="1414"/>
      <c r="M31" s="192"/>
      <c r="N31" s="1430"/>
      <c r="O31" s="1427"/>
      <c r="P31" s="1427"/>
      <c r="Q31" s="1427"/>
      <c r="R31" s="1427"/>
      <c r="S31" s="1427"/>
      <c r="T31" s="1431"/>
      <c r="U31" s="1431"/>
      <c r="V31" s="1427"/>
      <c r="W31" s="1427"/>
      <c r="X31" s="1427"/>
      <c r="Y31" s="1430"/>
      <c r="Z31" s="1414"/>
      <c r="AA31" s="1414"/>
      <c r="AB31" s="1414"/>
      <c r="AC31" s="1414"/>
      <c r="AD31" s="1414"/>
      <c r="AE31" s="1414"/>
      <c r="AF31" s="1414"/>
      <c r="AG31" s="1425"/>
      <c r="AH31" s="1425"/>
      <c r="AI31" s="1425"/>
      <c r="AJ31" s="193">
        <v>8</v>
      </c>
      <c r="AK31" s="1414" t="s">
        <v>543</v>
      </c>
      <c r="AL31" s="1414"/>
      <c r="AM31" s="1414"/>
      <c r="AN31" s="1430" t="s">
        <v>544</v>
      </c>
      <c r="AO31" s="1430"/>
      <c r="AP31" s="1430"/>
      <c r="AQ31" s="1414" t="s">
        <v>47</v>
      </c>
      <c r="AR31" s="1414"/>
      <c r="AS31" s="1414"/>
      <c r="AT31" s="1414" t="s">
        <v>462</v>
      </c>
      <c r="AU31" s="1414"/>
      <c r="AV31" s="1414"/>
      <c r="AW31" s="1414"/>
      <c r="AX31" s="1414"/>
      <c r="AY31" s="1419"/>
      <c r="AZ31" s="1419"/>
      <c r="BA31" s="1419"/>
      <c r="BB31" s="1415"/>
      <c r="BC31" s="1415"/>
      <c r="BD31" s="1415"/>
      <c r="BE31" s="1415"/>
      <c r="BF31" s="1415"/>
    </row>
    <row r="32" spans="1:58" s="191" customFormat="1" ht="31.5" customHeight="1">
      <c r="A32" s="1437"/>
      <c r="B32" s="1440"/>
      <c r="C32" s="1440"/>
      <c r="D32" s="1440"/>
      <c r="E32" s="1440"/>
      <c r="F32" s="260"/>
      <c r="G32" s="260"/>
      <c r="H32" s="261"/>
      <c r="I32" s="208"/>
      <c r="J32" s="1433"/>
      <c r="K32" s="1433"/>
      <c r="L32" s="1433"/>
      <c r="M32" s="208"/>
      <c r="N32" s="1445"/>
      <c r="O32" s="1446"/>
      <c r="P32" s="1446"/>
      <c r="Q32" s="1446"/>
      <c r="R32" s="1446"/>
      <c r="S32" s="1446"/>
      <c r="T32" s="1447"/>
      <c r="U32" s="1447"/>
      <c r="V32" s="1446"/>
      <c r="W32" s="1446"/>
      <c r="X32" s="1446"/>
      <c r="Y32" s="1445"/>
      <c r="Z32" s="1433"/>
      <c r="AA32" s="1433"/>
      <c r="AB32" s="1433"/>
      <c r="AC32" s="1433"/>
      <c r="AD32" s="1433"/>
      <c r="AE32" s="1433"/>
      <c r="AF32" s="1433"/>
      <c r="AG32" s="1426"/>
      <c r="AH32" s="1426"/>
      <c r="AI32" s="1426"/>
      <c r="AJ32" s="232">
        <v>9</v>
      </c>
      <c r="AK32" s="1442" t="s">
        <v>545</v>
      </c>
      <c r="AL32" s="1443"/>
      <c r="AM32" s="1444"/>
      <c r="AN32" s="1442" t="s">
        <v>546</v>
      </c>
      <c r="AO32" s="1443"/>
      <c r="AP32" s="1444"/>
      <c r="AQ32" s="1433" t="s">
        <v>47</v>
      </c>
      <c r="AR32" s="1433"/>
      <c r="AS32" s="1433"/>
      <c r="AT32" s="1433" t="s">
        <v>462</v>
      </c>
      <c r="AU32" s="1433"/>
      <c r="AV32" s="1433"/>
      <c r="AW32" s="1433"/>
      <c r="AX32" s="1433"/>
      <c r="AY32" s="1420"/>
      <c r="AZ32" s="1420"/>
      <c r="BA32" s="1420"/>
      <c r="BB32" s="1434"/>
      <c r="BC32" s="1434"/>
      <c r="BD32" s="1434"/>
      <c r="BE32" s="1434"/>
      <c r="BF32" s="1434"/>
    </row>
    <row r="33" spans="1:63" s="191" customFormat="1" ht="31.5" customHeight="1">
      <c r="A33" s="1435">
        <v>4</v>
      </c>
      <c r="B33" s="1438" t="s">
        <v>1043</v>
      </c>
      <c r="C33" s="1438"/>
      <c r="D33" s="1438"/>
      <c r="E33" s="1438"/>
      <c r="F33" s="255"/>
      <c r="G33" s="255"/>
      <c r="H33" s="256"/>
      <c r="I33" s="257">
        <v>1</v>
      </c>
      <c r="J33" s="1198" t="s">
        <v>180</v>
      </c>
      <c r="K33" s="1198"/>
      <c r="L33" s="1198"/>
      <c r="M33" s="257"/>
      <c r="N33" s="1195" t="s">
        <v>214</v>
      </c>
      <c r="O33" s="1196"/>
      <c r="P33" s="1196"/>
      <c r="Q33" s="1441" t="s">
        <v>102</v>
      </c>
      <c r="R33" s="1441"/>
      <c r="S33" s="1441"/>
      <c r="T33" s="1441" t="s">
        <v>461</v>
      </c>
      <c r="U33" s="1441"/>
      <c r="V33" s="1441" t="s">
        <v>460</v>
      </c>
      <c r="W33" s="1441"/>
      <c r="X33" s="1441"/>
      <c r="Y33" s="1441" t="s">
        <v>102</v>
      </c>
      <c r="Z33" s="1441"/>
      <c r="AA33" s="1441"/>
      <c r="AB33" s="1441" t="s">
        <v>461</v>
      </c>
      <c r="AC33" s="1441"/>
      <c r="AD33" s="1441" t="s">
        <v>460</v>
      </c>
      <c r="AE33" s="1441"/>
      <c r="AF33" s="1441"/>
      <c r="AG33" s="1424" t="s">
        <v>465</v>
      </c>
      <c r="AH33" s="1424"/>
      <c r="AI33" s="1424"/>
      <c r="AJ33" s="218">
        <v>1</v>
      </c>
      <c r="AK33" s="1417" t="s">
        <v>429</v>
      </c>
      <c r="AL33" s="1417"/>
      <c r="AM33" s="1417"/>
      <c r="AN33" s="1416" t="s">
        <v>378</v>
      </c>
      <c r="AO33" s="1416"/>
      <c r="AP33" s="1416"/>
      <c r="AQ33" s="1417" t="s">
        <v>47</v>
      </c>
      <c r="AR33" s="1417"/>
      <c r="AS33" s="1417"/>
      <c r="AT33" s="1417" t="s">
        <v>462</v>
      </c>
      <c r="AU33" s="1417"/>
      <c r="AV33" s="1441"/>
      <c r="AW33" s="1441"/>
      <c r="AX33" s="1441"/>
      <c r="AY33" s="1450" t="s">
        <v>103</v>
      </c>
      <c r="AZ33" s="1451"/>
      <c r="BA33" s="1452"/>
      <c r="BB33" s="1421"/>
      <c r="BC33" s="1421"/>
      <c r="BD33" s="1421"/>
      <c r="BE33" s="1421"/>
      <c r="BF33" s="1421"/>
    </row>
    <row r="34" spans="1:63" s="191" customFormat="1" ht="31.5" customHeight="1">
      <c r="A34" s="1436"/>
      <c r="B34" s="1439"/>
      <c r="C34" s="1439"/>
      <c r="D34" s="1439"/>
      <c r="E34" s="1439"/>
      <c r="F34" s="258"/>
      <c r="G34" s="258"/>
      <c r="H34" s="259"/>
      <c r="I34" s="192">
        <v>2</v>
      </c>
      <c r="J34" s="1189" t="s">
        <v>427</v>
      </c>
      <c r="K34" s="1189"/>
      <c r="L34" s="1189"/>
      <c r="M34" s="192"/>
      <c r="N34" s="1186" t="s">
        <v>634</v>
      </c>
      <c r="O34" s="1187"/>
      <c r="P34" s="1187"/>
      <c r="Q34" s="1449" t="s">
        <v>102</v>
      </c>
      <c r="R34" s="1449"/>
      <c r="S34" s="1449"/>
      <c r="T34" s="1449" t="s">
        <v>461</v>
      </c>
      <c r="U34" s="1449"/>
      <c r="V34" s="1449" t="s">
        <v>460</v>
      </c>
      <c r="W34" s="1449"/>
      <c r="X34" s="1449"/>
      <c r="Y34" s="1449" t="s">
        <v>102</v>
      </c>
      <c r="Z34" s="1449"/>
      <c r="AA34" s="1449"/>
      <c r="AB34" s="1449" t="s">
        <v>461</v>
      </c>
      <c r="AC34" s="1449"/>
      <c r="AD34" s="1449" t="s">
        <v>460</v>
      </c>
      <c r="AE34" s="1449"/>
      <c r="AF34" s="1449"/>
      <c r="AG34" s="1425"/>
      <c r="AH34" s="1425"/>
      <c r="AI34" s="1425"/>
      <c r="AJ34" s="193">
        <v>2</v>
      </c>
      <c r="AK34" s="1414" t="s">
        <v>431</v>
      </c>
      <c r="AL34" s="1414"/>
      <c r="AM34" s="1414"/>
      <c r="AN34" s="1414" t="s">
        <v>378</v>
      </c>
      <c r="AO34" s="1414"/>
      <c r="AP34" s="1414"/>
      <c r="AQ34" s="1414" t="s">
        <v>47</v>
      </c>
      <c r="AR34" s="1414"/>
      <c r="AS34" s="1414"/>
      <c r="AT34" s="1414" t="s">
        <v>462</v>
      </c>
      <c r="AU34" s="1414"/>
      <c r="AV34" s="1449"/>
      <c r="AW34" s="1449"/>
      <c r="AX34" s="1449"/>
      <c r="AY34" s="1453"/>
      <c r="AZ34" s="1454"/>
      <c r="BA34" s="1455"/>
      <c r="BB34" s="1415"/>
      <c r="BC34" s="1415"/>
      <c r="BD34" s="1415"/>
      <c r="BE34" s="1415"/>
      <c r="BF34" s="1415"/>
    </row>
    <row r="35" spans="1:63" s="191" customFormat="1" ht="31.5" customHeight="1">
      <c r="A35" s="1436"/>
      <c r="B35" s="1439"/>
      <c r="C35" s="1439"/>
      <c r="D35" s="1439"/>
      <c r="E35" s="1439"/>
      <c r="F35" s="258"/>
      <c r="G35" s="258"/>
      <c r="H35" s="259"/>
      <c r="I35" s="192">
        <v>3</v>
      </c>
      <c r="J35" s="1186" t="s">
        <v>428</v>
      </c>
      <c r="K35" s="1187"/>
      <c r="L35" s="1188"/>
      <c r="M35" s="192"/>
      <c r="N35" s="1186" t="s">
        <v>635</v>
      </c>
      <c r="O35" s="1187"/>
      <c r="P35" s="1187"/>
      <c r="Q35" s="1449" t="s">
        <v>102</v>
      </c>
      <c r="R35" s="1449"/>
      <c r="S35" s="1449"/>
      <c r="T35" s="1449" t="s">
        <v>461</v>
      </c>
      <c r="U35" s="1449"/>
      <c r="V35" s="1449" t="s">
        <v>460</v>
      </c>
      <c r="W35" s="1449"/>
      <c r="X35" s="1449"/>
      <c r="Y35" s="1449" t="s">
        <v>102</v>
      </c>
      <c r="Z35" s="1449"/>
      <c r="AA35" s="1449"/>
      <c r="AB35" s="1449" t="s">
        <v>461</v>
      </c>
      <c r="AC35" s="1449"/>
      <c r="AD35" s="1449" t="s">
        <v>460</v>
      </c>
      <c r="AE35" s="1449"/>
      <c r="AF35" s="1449"/>
      <c r="AG35" s="1425"/>
      <c r="AH35" s="1425"/>
      <c r="AI35" s="1425"/>
      <c r="AJ35" s="193">
        <v>3</v>
      </c>
      <c r="AK35" s="1414" t="s">
        <v>434</v>
      </c>
      <c r="AL35" s="1414"/>
      <c r="AM35" s="1414"/>
      <c r="AN35" s="1414" t="s">
        <v>451</v>
      </c>
      <c r="AO35" s="1414"/>
      <c r="AP35" s="1414"/>
      <c r="AQ35" s="1414" t="s">
        <v>460</v>
      </c>
      <c r="AR35" s="1414"/>
      <c r="AS35" s="1414"/>
      <c r="AT35" s="1414" t="s">
        <v>462</v>
      </c>
      <c r="AU35" s="1414"/>
      <c r="AV35" s="1449"/>
      <c r="AW35" s="1449"/>
      <c r="AX35" s="1449"/>
      <c r="AY35" s="1453"/>
      <c r="AZ35" s="1454"/>
      <c r="BA35" s="1455"/>
      <c r="BB35" s="1415"/>
      <c r="BC35" s="1415"/>
      <c r="BD35" s="1415"/>
      <c r="BE35" s="1415"/>
      <c r="BF35" s="1415"/>
    </row>
    <row r="36" spans="1:63" s="191" customFormat="1" ht="31.5" customHeight="1">
      <c r="A36" s="1436"/>
      <c r="B36" s="1439"/>
      <c r="C36" s="1439"/>
      <c r="D36" s="1439"/>
      <c r="E36" s="1439"/>
      <c r="F36" s="258"/>
      <c r="G36" s="258"/>
      <c r="H36" s="259"/>
      <c r="I36" s="192"/>
      <c r="J36" s="1425"/>
      <c r="K36" s="1425"/>
      <c r="L36" s="1425"/>
      <c r="M36" s="192"/>
      <c r="N36" s="1425"/>
      <c r="O36" s="1425"/>
      <c r="P36" s="1425"/>
      <c r="Q36" s="1449"/>
      <c r="R36" s="1449"/>
      <c r="S36" s="1449"/>
      <c r="T36" s="1449"/>
      <c r="U36" s="1449"/>
      <c r="V36" s="1449"/>
      <c r="W36" s="1449"/>
      <c r="X36" s="1449"/>
      <c r="Y36" s="1414"/>
      <c r="Z36" s="1414"/>
      <c r="AA36" s="1414"/>
      <c r="AB36" s="1414"/>
      <c r="AC36" s="1414"/>
      <c r="AD36" s="1414"/>
      <c r="AE36" s="1414"/>
      <c r="AF36" s="1414"/>
      <c r="AG36" s="1425"/>
      <c r="AH36" s="1425"/>
      <c r="AI36" s="1425"/>
      <c r="AJ36" s="193">
        <v>4</v>
      </c>
      <c r="AK36" s="1414" t="s">
        <v>435</v>
      </c>
      <c r="AL36" s="1414"/>
      <c r="AM36" s="1414"/>
      <c r="AN36" s="1414" t="s">
        <v>378</v>
      </c>
      <c r="AO36" s="1414"/>
      <c r="AP36" s="1414"/>
      <c r="AQ36" s="1414" t="s">
        <v>47</v>
      </c>
      <c r="AR36" s="1414"/>
      <c r="AS36" s="1414"/>
      <c r="AT36" s="1414" t="s">
        <v>462</v>
      </c>
      <c r="AU36" s="1414"/>
      <c r="AV36" s="1449"/>
      <c r="AW36" s="1449"/>
      <c r="AX36" s="1449"/>
      <c r="AY36" s="1453"/>
      <c r="AZ36" s="1454"/>
      <c r="BA36" s="1455"/>
      <c r="BB36" s="1415"/>
      <c r="BC36" s="1415"/>
      <c r="BD36" s="1415"/>
      <c r="BE36" s="1415"/>
      <c r="BF36" s="1415"/>
    </row>
    <row r="37" spans="1:63" s="191" customFormat="1" ht="31.5" customHeight="1">
      <c r="A37" s="1436"/>
      <c r="B37" s="1439"/>
      <c r="C37" s="1439"/>
      <c r="D37" s="1439"/>
      <c r="E37" s="1439"/>
      <c r="F37" s="258"/>
      <c r="G37" s="258"/>
      <c r="H37" s="259"/>
      <c r="I37" s="192"/>
      <c r="J37" s="1425"/>
      <c r="K37" s="1425"/>
      <c r="L37" s="1425"/>
      <c r="M37" s="192"/>
      <c r="N37" s="1425"/>
      <c r="O37" s="1425"/>
      <c r="P37" s="1425"/>
      <c r="Q37" s="1449"/>
      <c r="R37" s="1449"/>
      <c r="S37" s="1449"/>
      <c r="T37" s="1449"/>
      <c r="U37" s="1449"/>
      <c r="V37" s="1449"/>
      <c r="W37" s="1449"/>
      <c r="X37" s="1449"/>
      <c r="Y37" s="1414"/>
      <c r="Z37" s="1414"/>
      <c r="AA37" s="1414"/>
      <c r="AB37" s="1414"/>
      <c r="AC37" s="1414"/>
      <c r="AD37" s="1414"/>
      <c r="AE37" s="1414"/>
      <c r="AF37" s="1414"/>
      <c r="AG37" s="1425"/>
      <c r="AH37" s="1425"/>
      <c r="AI37" s="1425"/>
      <c r="AJ37" s="193">
        <v>5</v>
      </c>
      <c r="AK37" s="1414" t="s">
        <v>539</v>
      </c>
      <c r="AL37" s="1414"/>
      <c r="AM37" s="1414"/>
      <c r="AN37" s="1414" t="s">
        <v>541</v>
      </c>
      <c r="AO37" s="1414"/>
      <c r="AP37" s="1414"/>
      <c r="AQ37" s="1414" t="s">
        <v>47</v>
      </c>
      <c r="AR37" s="1414"/>
      <c r="AS37" s="1414"/>
      <c r="AT37" s="1414" t="s">
        <v>462</v>
      </c>
      <c r="AU37" s="1414"/>
      <c r="AV37" s="1449"/>
      <c r="AW37" s="1449"/>
      <c r="AX37" s="1449"/>
      <c r="AY37" s="1453"/>
      <c r="AZ37" s="1454"/>
      <c r="BA37" s="1455"/>
      <c r="BB37" s="1415"/>
      <c r="BC37" s="1415"/>
      <c r="BD37" s="1415"/>
      <c r="BE37" s="1415"/>
      <c r="BF37" s="1415"/>
    </row>
    <row r="38" spans="1:63" s="191" customFormat="1" ht="34.5" customHeight="1">
      <c r="A38" s="1436"/>
      <c r="B38" s="1439"/>
      <c r="C38" s="1439"/>
      <c r="D38" s="1439"/>
      <c r="E38" s="1439"/>
      <c r="F38" s="258"/>
      <c r="G38" s="258"/>
      <c r="H38" s="259"/>
      <c r="I38" s="114"/>
      <c r="J38" s="1432"/>
      <c r="K38" s="1432"/>
      <c r="L38" s="1432"/>
      <c r="M38" s="114"/>
      <c r="N38" s="1286"/>
      <c r="O38" s="1286"/>
      <c r="P38" s="1286"/>
      <c r="Q38" s="1427"/>
      <c r="R38" s="1427"/>
      <c r="S38" s="1427"/>
      <c r="T38" s="1431"/>
      <c r="U38" s="1431"/>
      <c r="V38" s="1427"/>
      <c r="W38" s="1427"/>
      <c r="X38" s="1427"/>
      <c r="Y38" s="1427"/>
      <c r="Z38" s="1427"/>
      <c r="AA38" s="1427"/>
      <c r="AB38" s="1427"/>
      <c r="AC38" s="1427"/>
      <c r="AD38" s="1427"/>
      <c r="AE38" s="1427"/>
      <c r="AF38" s="1427"/>
      <c r="AG38" s="1425"/>
      <c r="AH38" s="1425"/>
      <c r="AI38" s="1425"/>
      <c r="AJ38" s="114">
        <v>6</v>
      </c>
      <c r="AK38" s="1414" t="s">
        <v>641</v>
      </c>
      <c r="AL38" s="1414"/>
      <c r="AM38" s="1414"/>
      <c r="AN38" s="1414" t="s">
        <v>642</v>
      </c>
      <c r="AO38" s="1414"/>
      <c r="AP38" s="1414"/>
      <c r="AQ38" s="1414" t="s">
        <v>460</v>
      </c>
      <c r="AR38" s="1414"/>
      <c r="AS38" s="1414"/>
      <c r="AT38" s="1414" t="s">
        <v>462</v>
      </c>
      <c r="AU38" s="1414"/>
      <c r="AV38" s="1414"/>
      <c r="AW38" s="1414"/>
      <c r="AX38" s="1414"/>
      <c r="AY38" s="1453"/>
      <c r="AZ38" s="1454"/>
      <c r="BA38" s="1455"/>
      <c r="BB38" s="1427"/>
      <c r="BC38" s="1427"/>
      <c r="BD38" s="1427"/>
      <c r="BE38" s="1427"/>
      <c r="BF38" s="1427"/>
    </row>
    <row r="39" spans="1:63" s="191" customFormat="1" ht="31.5" customHeight="1">
      <c r="A39" s="1436"/>
      <c r="B39" s="1439"/>
      <c r="C39" s="1439"/>
      <c r="D39" s="1439"/>
      <c r="E39" s="1439"/>
      <c r="F39" s="258"/>
      <c r="G39" s="258"/>
      <c r="H39" s="259"/>
      <c r="I39" s="192"/>
      <c r="J39" s="1425"/>
      <c r="K39" s="1425"/>
      <c r="L39" s="1425"/>
      <c r="M39" s="192"/>
      <c r="N39" s="1425"/>
      <c r="O39" s="1425"/>
      <c r="P39" s="1425"/>
      <c r="Q39" s="1449"/>
      <c r="R39" s="1449"/>
      <c r="S39" s="1449"/>
      <c r="T39" s="1449"/>
      <c r="U39" s="1449"/>
      <c r="V39" s="1449"/>
      <c r="W39" s="1449"/>
      <c r="X39" s="1449"/>
      <c r="Y39" s="1414"/>
      <c r="Z39" s="1414"/>
      <c r="AA39" s="1414"/>
      <c r="AB39" s="1414"/>
      <c r="AC39" s="1414"/>
      <c r="AD39" s="1414"/>
      <c r="AE39" s="1414"/>
      <c r="AF39" s="1414"/>
      <c r="AG39" s="1425"/>
      <c r="AH39" s="1425"/>
      <c r="AI39" s="1425"/>
      <c r="AJ39" s="193">
        <v>7</v>
      </c>
      <c r="AK39" s="1414" t="s">
        <v>540</v>
      </c>
      <c r="AL39" s="1414"/>
      <c r="AM39" s="1414"/>
      <c r="AN39" s="1414" t="s">
        <v>542</v>
      </c>
      <c r="AO39" s="1414"/>
      <c r="AP39" s="1414"/>
      <c r="AQ39" s="1414" t="s">
        <v>47</v>
      </c>
      <c r="AR39" s="1414"/>
      <c r="AS39" s="1414"/>
      <c r="AT39" s="1414" t="s">
        <v>462</v>
      </c>
      <c r="AU39" s="1414"/>
      <c r="AV39" s="1449"/>
      <c r="AW39" s="1449"/>
      <c r="AX39" s="1449"/>
      <c r="AY39" s="1453"/>
      <c r="AZ39" s="1454"/>
      <c r="BA39" s="1455"/>
      <c r="BB39" s="1415"/>
      <c r="BC39" s="1415"/>
      <c r="BD39" s="1415"/>
      <c r="BE39" s="1415"/>
      <c r="BF39" s="1415"/>
    </row>
    <row r="40" spans="1:63" s="191" customFormat="1" ht="31.5" customHeight="1">
      <c r="A40" s="1437"/>
      <c r="B40" s="1440"/>
      <c r="C40" s="1440"/>
      <c r="D40" s="1440"/>
      <c r="E40" s="1440"/>
      <c r="F40" s="260"/>
      <c r="G40" s="260"/>
      <c r="H40" s="261"/>
      <c r="I40" s="208"/>
      <c r="J40" s="1474"/>
      <c r="K40" s="1475"/>
      <c r="L40" s="1476"/>
      <c r="M40" s="208"/>
      <c r="N40" s="1474"/>
      <c r="O40" s="1475"/>
      <c r="P40" s="1476"/>
      <c r="Q40" s="1468"/>
      <c r="R40" s="1469"/>
      <c r="S40" s="1470"/>
      <c r="T40" s="1468"/>
      <c r="U40" s="1470"/>
      <c r="V40" s="1468"/>
      <c r="W40" s="1469"/>
      <c r="X40" s="1470"/>
      <c r="Y40" s="1442"/>
      <c r="Z40" s="1443"/>
      <c r="AA40" s="1444"/>
      <c r="AB40" s="1442"/>
      <c r="AC40" s="1444"/>
      <c r="AD40" s="1442"/>
      <c r="AE40" s="1443"/>
      <c r="AF40" s="1444"/>
      <c r="AG40" s="1426"/>
      <c r="AH40" s="1426"/>
      <c r="AI40" s="1426"/>
      <c r="AJ40" s="232">
        <v>8</v>
      </c>
      <c r="AK40" s="1433" t="s">
        <v>522</v>
      </c>
      <c r="AL40" s="1433"/>
      <c r="AM40" s="1433"/>
      <c r="AN40" s="1467" t="s">
        <v>523</v>
      </c>
      <c r="AO40" s="1467"/>
      <c r="AP40" s="1467"/>
      <c r="AQ40" s="1271" t="s">
        <v>47</v>
      </c>
      <c r="AR40" s="1271"/>
      <c r="AS40" s="1271"/>
      <c r="AT40" s="1467" t="s">
        <v>521</v>
      </c>
      <c r="AU40" s="1467"/>
      <c r="AV40" s="1468"/>
      <c r="AW40" s="1469"/>
      <c r="AX40" s="1470"/>
      <c r="AY40" s="1456"/>
      <c r="AZ40" s="1457"/>
      <c r="BA40" s="1458"/>
      <c r="BB40" s="1471"/>
      <c r="BC40" s="1472"/>
      <c r="BD40" s="1472"/>
      <c r="BE40" s="1472"/>
      <c r="BF40" s="1473"/>
    </row>
    <row r="41" spans="1:63" ht="22.5" customHeight="1">
      <c r="A41" s="1218" t="s">
        <v>159</v>
      </c>
      <c r="B41" s="1509" t="s">
        <v>390</v>
      </c>
      <c r="C41" s="1510"/>
      <c r="D41" s="1510"/>
      <c r="E41" s="1511"/>
      <c r="F41" s="179"/>
      <c r="G41" s="179"/>
      <c r="H41" s="166"/>
      <c r="I41" s="121">
        <v>1</v>
      </c>
      <c r="J41" s="1497" t="s">
        <v>420</v>
      </c>
      <c r="K41" s="1498"/>
      <c r="L41" s="1499"/>
      <c r="M41" s="189"/>
      <c r="N41" s="1497" t="s">
        <v>656</v>
      </c>
      <c r="O41" s="1498"/>
      <c r="P41" s="1499"/>
      <c r="Q41" s="1506" t="s">
        <v>102</v>
      </c>
      <c r="R41" s="1507"/>
      <c r="S41" s="1508"/>
      <c r="T41" s="1532" t="s">
        <v>108</v>
      </c>
      <c r="U41" s="1533"/>
      <c r="V41" s="1489" t="s">
        <v>184</v>
      </c>
      <c r="W41" s="1490"/>
      <c r="X41" s="1491"/>
      <c r="Y41" s="1506" t="s">
        <v>102</v>
      </c>
      <c r="Z41" s="1507"/>
      <c r="AA41" s="1508"/>
      <c r="AB41" s="1235" t="s">
        <v>472</v>
      </c>
      <c r="AC41" s="1237"/>
      <c r="AD41" s="1489" t="s">
        <v>184</v>
      </c>
      <c r="AE41" s="1490"/>
      <c r="AF41" s="1491"/>
      <c r="AG41" s="1509" t="s">
        <v>426</v>
      </c>
      <c r="AH41" s="1510"/>
      <c r="AI41" s="1511"/>
      <c r="AJ41" s="121">
        <v>1</v>
      </c>
      <c r="AK41" s="1477" t="s">
        <v>395</v>
      </c>
      <c r="AL41" s="1477"/>
      <c r="AM41" s="1477"/>
      <c r="AN41" s="1489" t="s">
        <v>657</v>
      </c>
      <c r="AO41" s="1490"/>
      <c r="AP41" s="1491"/>
      <c r="AQ41" s="1492" t="s">
        <v>460</v>
      </c>
      <c r="AR41" s="1493"/>
      <c r="AS41" s="1494"/>
      <c r="AT41" s="1495" t="s">
        <v>461</v>
      </c>
      <c r="AU41" s="1496"/>
      <c r="AV41" s="1497"/>
      <c r="AW41" s="1498"/>
      <c r="AX41" s="1499"/>
      <c r="AY41" s="1500" t="s">
        <v>103</v>
      </c>
      <c r="AZ41" s="1501"/>
      <c r="BA41" s="1502"/>
      <c r="BB41" s="1503"/>
      <c r="BC41" s="1504"/>
      <c r="BD41" s="1504"/>
      <c r="BE41" s="1504"/>
      <c r="BF41" s="1505"/>
      <c r="BI41" s="105"/>
      <c r="BJ41" s="105"/>
      <c r="BK41" s="105"/>
    </row>
    <row r="42" spans="1:63" ht="22.5" customHeight="1">
      <c r="A42" s="1218"/>
      <c r="B42" s="1509"/>
      <c r="C42" s="1510"/>
      <c r="D42" s="1510"/>
      <c r="E42" s="1511"/>
      <c r="F42" s="180"/>
      <c r="G42" s="180"/>
      <c r="H42" s="167"/>
      <c r="I42" s="114">
        <v>2</v>
      </c>
      <c r="J42" s="1459" t="s">
        <v>418</v>
      </c>
      <c r="K42" s="1460"/>
      <c r="L42" s="1461"/>
      <c r="M42" s="192"/>
      <c r="N42" s="1459" t="s">
        <v>424</v>
      </c>
      <c r="O42" s="1460"/>
      <c r="P42" s="1461"/>
      <c r="Q42" s="1462" t="s">
        <v>102</v>
      </c>
      <c r="R42" s="1463"/>
      <c r="S42" s="1464"/>
      <c r="T42" s="1465" t="s">
        <v>425</v>
      </c>
      <c r="U42" s="1466"/>
      <c r="V42" s="1478" t="s">
        <v>184</v>
      </c>
      <c r="W42" s="1479"/>
      <c r="X42" s="1480"/>
      <c r="Y42" s="1462" t="s">
        <v>102</v>
      </c>
      <c r="Z42" s="1463"/>
      <c r="AA42" s="1464"/>
      <c r="AB42" s="1204" t="s">
        <v>472</v>
      </c>
      <c r="AC42" s="1206"/>
      <c r="AD42" s="1478" t="s">
        <v>184</v>
      </c>
      <c r="AE42" s="1479"/>
      <c r="AF42" s="1480"/>
      <c r="AG42" s="1509"/>
      <c r="AH42" s="1510"/>
      <c r="AI42" s="1511"/>
      <c r="AJ42" s="114">
        <v>2</v>
      </c>
      <c r="AK42" s="1477" t="s">
        <v>429</v>
      </c>
      <c r="AL42" s="1477"/>
      <c r="AM42" s="1477"/>
      <c r="AN42" s="1478" t="s">
        <v>378</v>
      </c>
      <c r="AO42" s="1479"/>
      <c r="AP42" s="1480"/>
      <c r="AQ42" s="1481" t="s">
        <v>47</v>
      </c>
      <c r="AR42" s="1482"/>
      <c r="AS42" s="1483"/>
      <c r="AT42" s="1484" t="s">
        <v>461</v>
      </c>
      <c r="AU42" s="1485"/>
      <c r="AV42" s="1459"/>
      <c r="AW42" s="1460"/>
      <c r="AX42" s="1461"/>
      <c r="AY42" s="1500"/>
      <c r="AZ42" s="1501"/>
      <c r="BA42" s="1502"/>
      <c r="BB42" s="1486"/>
      <c r="BC42" s="1487"/>
      <c r="BD42" s="1487"/>
      <c r="BE42" s="1487"/>
      <c r="BF42" s="1488"/>
      <c r="BI42" s="105"/>
      <c r="BJ42" s="105"/>
      <c r="BK42" s="105"/>
    </row>
    <row r="43" spans="1:63" ht="22.5" customHeight="1">
      <c r="A43" s="1218"/>
      <c r="B43" s="1509"/>
      <c r="C43" s="1510"/>
      <c r="D43" s="1510"/>
      <c r="E43" s="1511"/>
      <c r="F43" s="180"/>
      <c r="G43" s="180"/>
      <c r="H43" s="167"/>
      <c r="I43" s="114">
        <v>3</v>
      </c>
      <c r="J43" s="1459" t="s">
        <v>421</v>
      </c>
      <c r="K43" s="1460"/>
      <c r="L43" s="1461"/>
      <c r="M43" s="192"/>
      <c r="N43" s="1459" t="s">
        <v>424</v>
      </c>
      <c r="O43" s="1460"/>
      <c r="P43" s="1461"/>
      <c r="Q43" s="1462" t="s">
        <v>102</v>
      </c>
      <c r="R43" s="1463"/>
      <c r="S43" s="1464"/>
      <c r="T43" s="1465" t="s">
        <v>425</v>
      </c>
      <c r="U43" s="1466"/>
      <c r="V43" s="1478" t="s">
        <v>184</v>
      </c>
      <c r="W43" s="1479"/>
      <c r="X43" s="1480"/>
      <c r="Y43" s="1462" t="s">
        <v>102</v>
      </c>
      <c r="Z43" s="1463"/>
      <c r="AA43" s="1464"/>
      <c r="AB43" s="1204" t="s">
        <v>472</v>
      </c>
      <c r="AC43" s="1206"/>
      <c r="AD43" s="1478" t="s">
        <v>184</v>
      </c>
      <c r="AE43" s="1479"/>
      <c r="AF43" s="1480"/>
      <c r="AG43" s="1509"/>
      <c r="AH43" s="1510"/>
      <c r="AI43" s="1511"/>
      <c r="AJ43" s="114">
        <v>3</v>
      </c>
      <c r="AK43" s="1477" t="s">
        <v>430</v>
      </c>
      <c r="AL43" s="1477"/>
      <c r="AM43" s="1477"/>
      <c r="AN43" s="1478" t="s">
        <v>446</v>
      </c>
      <c r="AO43" s="1479"/>
      <c r="AP43" s="1480"/>
      <c r="AQ43" s="1481" t="s">
        <v>460</v>
      </c>
      <c r="AR43" s="1482"/>
      <c r="AS43" s="1483"/>
      <c r="AT43" s="1484" t="s">
        <v>462</v>
      </c>
      <c r="AU43" s="1485"/>
      <c r="AV43" s="1459"/>
      <c r="AW43" s="1460"/>
      <c r="AX43" s="1461"/>
      <c r="AY43" s="1500"/>
      <c r="AZ43" s="1501"/>
      <c r="BA43" s="1502"/>
      <c r="BB43" s="1486"/>
      <c r="BC43" s="1487"/>
      <c r="BD43" s="1487"/>
      <c r="BE43" s="1487"/>
      <c r="BF43" s="1488"/>
      <c r="BI43" s="105"/>
      <c r="BJ43" s="105"/>
      <c r="BK43" s="105"/>
    </row>
    <row r="44" spans="1:63" ht="22.5" customHeight="1">
      <c r="A44" s="1218"/>
      <c r="B44" s="1509"/>
      <c r="C44" s="1510"/>
      <c r="D44" s="1510"/>
      <c r="E44" s="1511"/>
      <c r="F44" s="180"/>
      <c r="G44" s="180"/>
      <c r="H44" s="167"/>
      <c r="I44" s="114">
        <v>4</v>
      </c>
      <c r="J44" s="1459" t="s">
        <v>422</v>
      </c>
      <c r="K44" s="1460"/>
      <c r="L44" s="1461"/>
      <c r="M44" s="192"/>
      <c r="N44" s="1459" t="s">
        <v>424</v>
      </c>
      <c r="O44" s="1460"/>
      <c r="P44" s="1461"/>
      <c r="Q44" s="1515" t="s">
        <v>102</v>
      </c>
      <c r="R44" s="1516"/>
      <c r="S44" s="1517"/>
      <c r="T44" s="1465" t="s">
        <v>425</v>
      </c>
      <c r="U44" s="1466"/>
      <c r="V44" s="1478" t="s">
        <v>184</v>
      </c>
      <c r="W44" s="1479"/>
      <c r="X44" s="1480"/>
      <c r="Y44" s="1515" t="s">
        <v>102</v>
      </c>
      <c r="Z44" s="1516"/>
      <c r="AA44" s="1517"/>
      <c r="AB44" s="1204" t="s">
        <v>472</v>
      </c>
      <c r="AC44" s="1206"/>
      <c r="AD44" s="1478" t="s">
        <v>184</v>
      </c>
      <c r="AE44" s="1479"/>
      <c r="AF44" s="1480"/>
      <c r="AG44" s="1509"/>
      <c r="AH44" s="1510"/>
      <c r="AI44" s="1511"/>
      <c r="AJ44" s="114">
        <v>4</v>
      </c>
      <c r="AK44" s="1477" t="s">
        <v>431</v>
      </c>
      <c r="AL44" s="1477"/>
      <c r="AM44" s="1477"/>
      <c r="AN44" s="1478" t="s">
        <v>378</v>
      </c>
      <c r="AO44" s="1479"/>
      <c r="AP44" s="1480"/>
      <c r="AQ44" s="1481" t="s">
        <v>47</v>
      </c>
      <c r="AR44" s="1482"/>
      <c r="AS44" s="1483"/>
      <c r="AT44" s="1484" t="s">
        <v>461</v>
      </c>
      <c r="AU44" s="1485"/>
      <c r="AV44" s="1459"/>
      <c r="AW44" s="1460"/>
      <c r="AX44" s="1461"/>
      <c r="AY44" s="1500"/>
      <c r="AZ44" s="1501"/>
      <c r="BA44" s="1502"/>
      <c r="BB44" s="1486"/>
      <c r="BC44" s="1487"/>
      <c r="BD44" s="1487"/>
      <c r="BE44" s="1487"/>
      <c r="BF44" s="1488"/>
      <c r="BI44" s="105"/>
      <c r="BJ44" s="105"/>
      <c r="BK44" s="105"/>
    </row>
    <row r="45" spans="1:63" ht="22.5" customHeight="1">
      <c r="A45" s="1218"/>
      <c r="B45" s="1509"/>
      <c r="C45" s="1510"/>
      <c r="D45" s="1510"/>
      <c r="E45" s="1511"/>
      <c r="F45" s="180"/>
      <c r="G45" s="180"/>
      <c r="H45" s="167"/>
      <c r="I45" s="114"/>
      <c r="J45" s="1459"/>
      <c r="K45" s="1460"/>
      <c r="L45" s="1461"/>
      <c r="M45" s="192"/>
      <c r="N45" s="1459"/>
      <c r="O45" s="1460"/>
      <c r="P45" s="1461"/>
      <c r="Q45" s="1515"/>
      <c r="R45" s="1516"/>
      <c r="S45" s="1517"/>
      <c r="T45" s="1465"/>
      <c r="U45" s="1466"/>
      <c r="V45" s="1478"/>
      <c r="W45" s="1479"/>
      <c r="X45" s="1480"/>
      <c r="Y45" s="1515"/>
      <c r="Z45" s="1516"/>
      <c r="AA45" s="1517"/>
      <c r="AB45" s="1465"/>
      <c r="AC45" s="1466"/>
      <c r="AD45" s="1478"/>
      <c r="AE45" s="1479"/>
      <c r="AF45" s="1480"/>
      <c r="AG45" s="1509"/>
      <c r="AH45" s="1510"/>
      <c r="AI45" s="1511"/>
      <c r="AJ45" s="114">
        <v>5</v>
      </c>
      <c r="AK45" s="1477" t="s">
        <v>432</v>
      </c>
      <c r="AL45" s="1477"/>
      <c r="AM45" s="1477"/>
      <c r="AN45" s="1478" t="s">
        <v>447</v>
      </c>
      <c r="AO45" s="1479"/>
      <c r="AP45" s="1480"/>
      <c r="AQ45" s="1481" t="s">
        <v>460</v>
      </c>
      <c r="AR45" s="1482"/>
      <c r="AS45" s="1483"/>
      <c r="AT45" s="1484" t="s">
        <v>463</v>
      </c>
      <c r="AU45" s="1485"/>
      <c r="AV45" s="1459"/>
      <c r="AW45" s="1460"/>
      <c r="AX45" s="1461"/>
      <c r="AY45" s="1500"/>
      <c r="AZ45" s="1501"/>
      <c r="BA45" s="1502"/>
      <c r="BB45" s="1486"/>
      <c r="BC45" s="1487"/>
      <c r="BD45" s="1487"/>
      <c r="BE45" s="1487"/>
      <c r="BF45" s="1488"/>
      <c r="BI45" s="105"/>
      <c r="BJ45" s="105"/>
      <c r="BK45" s="105"/>
    </row>
    <row r="46" spans="1:63" ht="22.5" customHeight="1">
      <c r="A46" s="1218"/>
      <c r="B46" s="1509"/>
      <c r="C46" s="1510"/>
      <c r="D46" s="1510"/>
      <c r="E46" s="1511"/>
      <c r="F46" s="180"/>
      <c r="G46" s="180"/>
      <c r="H46" s="167"/>
      <c r="I46" s="114"/>
      <c r="J46" s="1459"/>
      <c r="K46" s="1460"/>
      <c r="L46" s="1461"/>
      <c r="M46" s="192"/>
      <c r="N46" s="1459"/>
      <c r="O46" s="1460"/>
      <c r="P46" s="1461"/>
      <c r="Q46" s="1515"/>
      <c r="R46" s="1516"/>
      <c r="S46" s="1517"/>
      <c r="T46" s="1465"/>
      <c r="U46" s="1466"/>
      <c r="V46" s="1478"/>
      <c r="W46" s="1479"/>
      <c r="X46" s="1480"/>
      <c r="Y46" s="1515"/>
      <c r="Z46" s="1516"/>
      <c r="AA46" s="1517"/>
      <c r="AB46" s="1465"/>
      <c r="AC46" s="1466"/>
      <c r="AD46" s="1478"/>
      <c r="AE46" s="1479"/>
      <c r="AF46" s="1480"/>
      <c r="AG46" s="1509"/>
      <c r="AH46" s="1510"/>
      <c r="AI46" s="1511"/>
      <c r="AJ46" s="1518">
        <v>6</v>
      </c>
      <c r="AK46" s="1521" t="s">
        <v>433</v>
      </c>
      <c r="AL46" s="1522"/>
      <c r="AM46" s="1523"/>
      <c r="AN46" s="1478" t="s">
        <v>448</v>
      </c>
      <c r="AO46" s="1479"/>
      <c r="AP46" s="1480"/>
      <c r="AQ46" s="1481" t="s">
        <v>47</v>
      </c>
      <c r="AR46" s="1482"/>
      <c r="AS46" s="1483"/>
      <c r="AT46" s="1484" t="s">
        <v>462</v>
      </c>
      <c r="AU46" s="1485"/>
      <c r="AV46" s="1459"/>
      <c r="AW46" s="1460"/>
      <c r="AX46" s="1461"/>
      <c r="AY46" s="1500"/>
      <c r="AZ46" s="1501"/>
      <c r="BA46" s="1502"/>
      <c r="BB46" s="1486"/>
      <c r="BC46" s="1487"/>
      <c r="BD46" s="1487"/>
      <c r="BE46" s="1487"/>
      <c r="BF46" s="1488"/>
      <c r="BI46" s="105"/>
      <c r="BJ46" s="105"/>
      <c r="BK46" s="105"/>
    </row>
    <row r="47" spans="1:63" ht="22.5" customHeight="1">
      <c r="A47" s="1218"/>
      <c r="B47" s="1509"/>
      <c r="C47" s="1510"/>
      <c r="D47" s="1510"/>
      <c r="E47" s="1511"/>
      <c r="F47" s="180"/>
      <c r="G47" s="180"/>
      <c r="H47" s="167"/>
      <c r="I47" s="114"/>
      <c r="J47" s="1459"/>
      <c r="K47" s="1460"/>
      <c r="L47" s="1461"/>
      <c r="M47" s="192"/>
      <c r="N47" s="1459"/>
      <c r="O47" s="1460"/>
      <c r="P47" s="1461"/>
      <c r="Q47" s="1515"/>
      <c r="R47" s="1516"/>
      <c r="S47" s="1517"/>
      <c r="T47" s="1465"/>
      <c r="U47" s="1466"/>
      <c r="V47" s="1478"/>
      <c r="W47" s="1479"/>
      <c r="X47" s="1480"/>
      <c r="Y47" s="1515"/>
      <c r="Z47" s="1516"/>
      <c r="AA47" s="1517"/>
      <c r="AB47" s="1465"/>
      <c r="AC47" s="1466"/>
      <c r="AD47" s="1478"/>
      <c r="AE47" s="1479"/>
      <c r="AF47" s="1480"/>
      <c r="AG47" s="1509"/>
      <c r="AH47" s="1510"/>
      <c r="AI47" s="1511"/>
      <c r="AJ47" s="1519"/>
      <c r="AK47" s="1524"/>
      <c r="AL47" s="1525"/>
      <c r="AM47" s="1526"/>
      <c r="AN47" s="1478" t="s">
        <v>449</v>
      </c>
      <c r="AO47" s="1479"/>
      <c r="AP47" s="1480"/>
      <c r="AQ47" s="1481" t="s">
        <v>460</v>
      </c>
      <c r="AR47" s="1482"/>
      <c r="AS47" s="1483"/>
      <c r="AT47" s="1484" t="s">
        <v>463</v>
      </c>
      <c r="AU47" s="1485"/>
      <c r="AV47" s="1459"/>
      <c r="AW47" s="1460"/>
      <c r="AX47" s="1461"/>
      <c r="AY47" s="1500"/>
      <c r="AZ47" s="1501"/>
      <c r="BA47" s="1502"/>
      <c r="BB47" s="1486"/>
      <c r="BC47" s="1487"/>
      <c r="BD47" s="1487"/>
      <c r="BE47" s="1487"/>
      <c r="BF47" s="1488"/>
      <c r="BI47" s="105"/>
      <c r="BJ47" s="105"/>
      <c r="BK47" s="105"/>
    </row>
    <row r="48" spans="1:63" ht="22.5" customHeight="1">
      <c r="A48" s="1218"/>
      <c r="B48" s="1509"/>
      <c r="C48" s="1510"/>
      <c r="D48" s="1510"/>
      <c r="E48" s="1511"/>
      <c r="F48" s="180"/>
      <c r="G48" s="180"/>
      <c r="H48" s="167"/>
      <c r="I48" s="114"/>
      <c r="J48" s="1459"/>
      <c r="K48" s="1460"/>
      <c r="L48" s="1461"/>
      <c r="M48" s="192"/>
      <c r="N48" s="1459"/>
      <c r="O48" s="1460"/>
      <c r="P48" s="1461"/>
      <c r="Q48" s="1515"/>
      <c r="R48" s="1516"/>
      <c r="S48" s="1517"/>
      <c r="T48" s="1465"/>
      <c r="U48" s="1466"/>
      <c r="V48" s="1478"/>
      <c r="W48" s="1479"/>
      <c r="X48" s="1480"/>
      <c r="Y48" s="1515"/>
      <c r="Z48" s="1516"/>
      <c r="AA48" s="1517"/>
      <c r="AB48" s="1465"/>
      <c r="AC48" s="1466"/>
      <c r="AD48" s="1478"/>
      <c r="AE48" s="1479"/>
      <c r="AF48" s="1480"/>
      <c r="AG48" s="1509"/>
      <c r="AH48" s="1510"/>
      <c r="AI48" s="1511"/>
      <c r="AJ48" s="1520"/>
      <c r="AK48" s="1489"/>
      <c r="AL48" s="1490"/>
      <c r="AM48" s="1491"/>
      <c r="AN48" s="1478" t="s">
        <v>450</v>
      </c>
      <c r="AO48" s="1479"/>
      <c r="AP48" s="1480"/>
      <c r="AQ48" s="1481" t="s">
        <v>460</v>
      </c>
      <c r="AR48" s="1482"/>
      <c r="AS48" s="1483"/>
      <c r="AT48" s="1484" t="s">
        <v>463</v>
      </c>
      <c r="AU48" s="1485"/>
      <c r="AV48" s="1459"/>
      <c r="AW48" s="1460"/>
      <c r="AX48" s="1461"/>
      <c r="AY48" s="1500"/>
      <c r="AZ48" s="1501"/>
      <c r="BA48" s="1502"/>
      <c r="BB48" s="1486"/>
      <c r="BC48" s="1487"/>
      <c r="BD48" s="1487"/>
      <c r="BE48" s="1487"/>
      <c r="BF48" s="1488"/>
      <c r="BI48" s="105"/>
      <c r="BJ48" s="105"/>
      <c r="BK48" s="105"/>
    </row>
    <row r="49" spans="1:63" ht="22.5" customHeight="1">
      <c r="A49" s="1218"/>
      <c r="B49" s="1509"/>
      <c r="C49" s="1510"/>
      <c r="D49" s="1510"/>
      <c r="E49" s="1511"/>
      <c r="F49" s="180"/>
      <c r="G49" s="180"/>
      <c r="H49" s="167"/>
      <c r="I49" s="114"/>
      <c r="J49" s="1459"/>
      <c r="K49" s="1460"/>
      <c r="L49" s="1461"/>
      <c r="M49" s="192"/>
      <c r="N49" s="1459"/>
      <c r="O49" s="1460"/>
      <c r="P49" s="1461"/>
      <c r="Q49" s="1515"/>
      <c r="R49" s="1516"/>
      <c r="S49" s="1517"/>
      <c r="T49" s="1465"/>
      <c r="U49" s="1466"/>
      <c r="V49" s="1478"/>
      <c r="W49" s="1479"/>
      <c r="X49" s="1480"/>
      <c r="Y49" s="1515"/>
      <c r="Z49" s="1516"/>
      <c r="AA49" s="1517"/>
      <c r="AB49" s="1465"/>
      <c r="AC49" s="1466"/>
      <c r="AD49" s="1478"/>
      <c r="AE49" s="1479"/>
      <c r="AF49" s="1480"/>
      <c r="AG49" s="1509"/>
      <c r="AH49" s="1510"/>
      <c r="AI49" s="1511"/>
      <c r="AJ49" s="114">
        <v>7</v>
      </c>
      <c r="AK49" s="1477" t="s">
        <v>434</v>
      </c>
      <c r="AL49" s="1477"/>
      <c r="AM49" s="1477"/>
      <c r="AN49" s="1478" t="s">
        <v>451</v>
      </c>
      <c r="AO49" s="1479"/>
      <c r="AP49" s="1480"/>
      <c r="AQ49" s="1481" t="s">
        <v>460</v>
      </c>
      <c r="AR49" s="1482"/>
      <c r="AS49" s="1483"/>
      <c r="AT49" s="1484" t="s">
        <v>462</v>
      </c>
      <c r="AU49" s="1485"/>
      <c r="AV49" s="1459"/>
      <c r="AW49" s="1460"/>
      <c r="AX49" s="1461"/>
      <c r="AY49" s="1500"/>
      <c r="AZ49" s="1501"/>
      <c r="BA49" s="1502"/>
      <c r="BB49" s="1486"/>
      <c r="BC49" s="1487"/>
      <c r="BD49" s="1487"/>
      <c r="BE49" s="1487"/>
      <c r="BF49" s="1488"/>
      <c r="BI49" s="105"/>
      <c r="BJ49" s="105"/>
      <c r="BK49" s="105"/>
    </row>
    <row r="50" spans="1:63" ht="22.5" customHeight="1">
      <c r="A50" s="1218"/>
      <c r="B50" s="1509"/>
      <c r="C50" s="1510"/>
      <c r="D50" s="1510"/>
      <c r="E50" s="1511"/>
      <c r="F50" s="180"/>
      <c r="G50" s="180"/>
      <c r="H50" s="167"/>
      <c r="I50" s="114"/>
      <c r="J50" s="1459"/>
      <c r="K50" s="1460"/>
      <c r="L50" s="1461"/>
      <c r="M50" s="192"/>
      <c r="N50" s="1459"/>
      <c r="O50" s="1460"/>
      <c r="P50" s="1461"/>
      <c r="Q50" s="1515"/>
      <c r="R50" s="1516"/>
      <c r="S50" s="1517"/>
      <c r="T50" s="1465"/>
      <c r="U50" s="1466"/>
      <c r="V50" s="1478"/>
      <c r="W50" s="1479"/>
      <c r="X50" s="1480"/>
      <c r="Y50" s="1515"/>
      <c r="Z50" s="1516"/>
      <c r="AA50" s="1517"/>
      <c r="AB50" s="1465"/>
      <c r="AC50" s="1466"/>
      <c r="AD50" s="1478"/>
      <c r="AE50" s="1479"/>
      <c r="AF50" s="1480"/>
      <c r="AG50" s="1509"/>
      <c r="AH50" s="1510"/>
      <c r="AI50" s="1511"/>
      <c r="AJ50" s="114">
        <v>8</v>
      </c>
      <c r="AK50" s="1477" t="s">
        <v>435</v>
      </c>
      <c r="AL50" s="1477"/>
      <c r="AM50" s="1477"/>
      <c r="AN50" s="1478" t="s">
        <v>378</v>
      </c>
      <c r="AO50" s="1479"/>
      <c r="AP50" s="1480"/>
      <c r="AQ50" s="1481" t="s">
        <v>47</v>
      </c>
      <c r="AR50" s="1482"/>
      <c r="AS50" s="1483"/>
      <c r="AT50" s="1484" t="s">
        <v>461</v>
      </c>
      <c r="AU50" s="1485"/>
      <c r="AV50" s="1459"/>
      <c r="AW50" s="1460"/>
      <c r="AX50" s="1461"/>
      <c r="AY50" s="1500"/>
      <c r="AZ50" s="1501"/>
      <c r="BA50" s="1502"/>
      <c r="BB50" s="1486"/>
      <c r="BC50" s="1487"/>
      <c r="BD50" s="1487"/>
      <c r="BE50" s="1487"/>
      <c r="BF50" s="1488"/>
      <c r="BI50" s="105"/>
      <c r="BJ50" s="105"/>
      <c r="BK50" s="105"/>
    </row>
    <row r="51" spans="1:63" ht="22.5" customHeight="1">
      <c r="A51" s="1218"/>
      <c r="B51" s="1509"/>
      <c r="C51" s="1510"/>
      <c r="D51" s="1510"/>
      <c r="E51" s="1511"/>
      <c r="F51" s="180"/>
      <c r="G51" s="180"/>
      <c r="H51" s="167"/>
      <c r="I51" s="114"/>
      <c r="J51" s="262"/>
      <c r="K51" s="263"/>
      <c r="L51" s="264"/>
      <c r="M51" s="192"/>
      <c r="N51" s="262"/>
      <c r="O51" s="263"/>
      <c r="P51" s="264"/>
      <c r="Q51" s="221"/>
      <c r="R51" s="222"/>
      <c r="S51" s="223"/>
      <c r="T51" s="265"/>
      <c r="U51" s="266"/>
      <c r="V51" s="122"/>
      <c r="W51" s="123"/>
      <c r="X51" s="124"/>
      <c r="Y51" s="221"/>
      <c r="Z51" s="222"/>
      <c r="AA51" s="223"/>
      <c r="AB51" s="265"/>
      <c r="AC51" s="266"/>
      <c r="AD51" s="122"/>
      <c r="AE51" s="123"/>
      <c r="AF51" s="124"/>
      <c r="AG51" s="1509"/>
      <c r="AH51" s="1510"/>
      <c r="AI51" s="1511"/>
      <c r="AJ51" s="114">
        <v>9</v>
      </c>
      <c r="AK51" s="1477" t="s">
        <v>436</v>
      </c>
      <c r="AL51" s="1477"/>
      <c r="AM51" s="1477"/>
      <c r="AN51" s="1478" t="s">
        <v>452</v>
      </c>
      <c r="AO51" s="1479"/>
      <c r="AP51" s="1480"/>
      <c r="AQ51" s="1481" t="s">
        <v>47</v>
      </c>
      <c r="AR51" s="1482"/>
      <c r="AS51" s="1483"/>
      <c r="AT51" s="1484" t="s">
        <v>464</v>
      </c>
      <c r="AU51" s="1485"/>
      <c r="AV51" s="262"/>
      <c r="AW51" s="263"/>
      <c r="AX51" s="264"/>
      <c r="AY51" s="1500"/>
      <c r="AZ51" s="1501"/>
      <c r="BA51" s="1502"/>
      <c r="BB51" s="1486"/>
      <c r="BC51" s="1487"/>
      <c r="BD51" s="1487"/>
      <c r="BE51" s="1487"/>
      <c r="BF51" s="1488"/>
      <c r="BI51" s="105"/>
      <c r="BJ51" s="105"/>
      <c r="BK51" s="105"/>
    </row>
    <row r="52" spans="1:63" ht="22.5" customHeight="1">
      <c r="A52" s="1218"/>
      <c r="B52" s="1509"/>
      <c r="C52" s="1510"/>
      <c r="D52" s="1510"/>
      <c r="E52" s="1511"/>
      <c r="F52" s="180"/>
      <c r="G52" s="180"/>
      <c r="H52" s="167"/>
      <c r="I52" s="114"/>
      <c r="J52" s="262"/>
      <c r="K52" s="263"/>
      <c r="L52" s="264"/>
      <c r="M52" s="192"/>
      <c r="N52" s="262"/>
      <c r="O52" s="263"/>
      <c r="P52" s="264"/>
      <c r="Q52" s="221"/>
      <c r="R52" s="222"/>
      <c r="S52" s="223"/>
      <c r="T52" s="265"/>
      <c r="U52" s="266"/>
      <c r="V52" s="122"/>
      <c r="W52" s="123"/>
      <c r="X52" s="124"/>
      <c r="Y52" s="221"/>
      <c r="Z52" s="222"/>
      <c r="AA52" s="223"/>
      <c r="AB52" s="265"/>
      <c r="AC52" s="266"/>
      <c r="AD52" s="122"/>
      <c r="AE52" s="123"/>
      <c r="AF52" s="124"/>
      <c r="AG52" s="1509"/>
      <c r="AH52" s="1510"/>
      <c r="AI52" s="1511"/>
      <c r="AJ52" s="114">
        <v>10</v>
      </c>
      <c r="AK52" s="1477" t="s">
        <v>437</v>
      </c>
      <c r="AL52" s="1477"/>
      <c r="AM52" s="1477"/>
      <c r="AN52" s="1478" t="s">
        <v>453</v>
      </c>
      <c r="AO52" s="1479"/>
      <c r="AP52" s="1480"/>
      <c r="AQ52" s="1481" t="s">
        <v>47</v>
      </c>
      <c r="AR52" s="1482"/>
      <c r="AS52" s="1483"/>
      <c r="AT52" s="1484" t="s">
        <v>464</v>
      </c>
      <c r="AU52" s="1485"/>
      <c r="AV52" s="262"/>
      <c r="AW52" s="263"/>
      <c r="AX52" s="264"/>
      <c r="AY52" s="1500"/>
      <c r="AZ52" s="1501"/>
      <c r="BA52" s="1502"/>
      <c r="BB52" s="1486"/>
      <c r="BC52" s="1487"/>
      <c r="BD52" s="1487"/>
      <c r="BE52" s="1487"/>
      <c r="BF52" s="1488"/>
      <c r="BI52" s="105"/>
      <c r="BJ52" s="105"/>
      <c r="BK52" s="105"/>
    </row>
    <row r="53" spans="1:63" ht="22.5" customHeight="1">
      <c r="A53" s="1218"/>
      <c r="B53" s="1509"/>
      <c r="C53" s="1510"/>
      <c r="D53" s="1510"/>
      <c r="E53" s="1511"/>
      <c r="F53" s="180"/>
      <c r="G53" s="180"/>
      <c r="H53" s="167"/>
      <c r="I53" s="114"/>
      <c r="J53" s="262"/>
      <c r="K53" s="263"/>
      <c r="L53" s="264"/>
      <c r="M53" s="192"/>
      <c r="N53" s="262"/>
      <c r="O53" s="263"/>
      <c r="P53" s="264"/>
      <c r="Q53" s="221"/>
      <c r="R53" s="222"/>
      <c r="S53" s="223"/>
      <c r="T53" s="265"/>
      <c r="U53" s="266"/>
      <c r="V53" s="122"/>
      <c r="W53" s="123"/>
      <c r="X53" s="124"/>
      <c r="Y53" s="221"/>
      <c r="Z53" s="222"/>
      <c r="AA53" s="223"/>
      <c r="AB53" s="265"/>
      <c r="AC53" s="266"/>
      <c r="AD53" s="122"/>
      <c r="AE53" s="123"/>
      <c r="AF53" s="124"/>
      <c r="AG53" s="1509"/>
      <c r="AH53" s="1510"/>
      <c r="AI53" s="1511"/>
      <c r="AJ53" s="114">
        <v>11</v>
      </c>
      <c r="AK53" s="1477" t="s">
        <v>438</v>
      </c>
      <c r="AL53" s="1477"/>
      <c r="AM53" s="1477"/>
      <c r="AN53" s="1478" t="s">
        <v>454</v>
      </c>
      <c r="AO53" s="1479"/>
      <c r="AP53" s="1480"/>
      <c r="AQ53" s="1481" t="s">
        <v>47</v>
      </c>
      <c r="AR53" s="1482"/>
      <c r="AS53" s="1483"/>
      <c r="AT53" s="1484" t="s">
        <v>464</v>
      </c>
      <c r="AU53" s="1485"/>
      <c r="AV53" s="262"/>
      <c r="AW53" s="263"/>
      <c r="AX53" s="264"/>
      <c r="AY53" s="1500"/>
      <c r="AZ53" s="1501"/>
      <c r="BA53" s="1502"/>
      <c r="BB53" s="1486"/>
      <c r="BC53" s="1487"/>
      <c r="BD53" s="1487"/>
      <c r="BE53" s="1487"/>
      <c r="BF53" s="1488"/>
      <c r="BI53" s="105"/>
      <c r="BJ53" s="105"/>
      <c r="BK53" s="105"/>
    </row>
    <row r="54" spans="1:63" ht="22.5" customHeight="1">
      <c r="A54" s="1218"/>
      <c r="B54" s="1509"/>
      <c r="C54" s="1510"/>
      <c r="D54" s="1510"/>
      <c r="E54" s="1511"/>
      <c r="F54" s="180"/>
      <c r="G54" s="180"/>
      <c r="H54" s="167"/>
      <c r="I54" s="114"/>
      <c r="J54" s="262"/>
      <c r="K54" s="263"/>
      <c r="L54" s="264"/>
      <c r="M54" s="192"/>
      <c r="N54" s="262"/>
      <c r="O54" s="263"/>
      <c r="P54" s="264"/>
      <c r="Q54" s="221"/>
      <c r="R54" s="222"/>
      <c r="S54" s="223"/>
      <c r="T54" s="265"/>
      <c r="U54" s="266"/>
      <c r="V54" s="122"/>
      <c r="W54" s="123"/>
      <c r="X54" s="124"/>
      <c r="Y54" s="221"/>
      <c r="Z54" s="222"/>
      <c r="AA54" s="223"/>
      <c r="AB54" s="265"/>
      <c r="AC54" s="266"/>
      <c r="AD54" s="122"/>
      <c r="AE54" s="123"/>
      <c r="AF54" s="124"/>
      <c r="AG54" s="1509"/>
      <c r="AH54" s="1510"/>
      <c r="AI54" s="1511"/>
      <c r="AJ54" s="114">
        <v>12</v>
      </c>
      <c r="AK54" s="1477" t="s">
        <v>439</v>
      </c>
      <c r="AL54" s="1477"/>
      <c r="AM54" s="1477"/>
      <c r="AN54" s="1478" t="s">
        <v>455</v>
      </c>
      <c r="AO54" s="1479"/>
      <c r="AP54" s="1480"/>
      <c r="AQ54" s="1481" t="s">
        <v>47</v>
      </c>
      <c r="AR54" s="1482"/>
      <c r="AS54" s="1483"/>
      <c r="AT54" s="1484" t="s">
        <v>464</v>
      </c>
      <c r="AU54" s="1485"/>
      <c r="AV54" s="262"/>
      <c r="AW54" s="263"/>
      <c r="AX54" s="264"/>
      <c r="AY54" s="1500"/>
      <c r="AZ54" s="1501"/>
      <c r="BA54" s="1502"/>
      <c r="BB54" s="1486"/>
      <c r="BC54" s="1487"/>
      <c r="BD54" s="1487"/>
      <c r="BE54" s="1487"/>
      <c r="BF54" s="1488"/>
      <c r="BI54" s="105"/>
      <c r="BJ54" s="105"/>
      <c r="BK54" s="105"/>
    </row>
    <row r="55" spans="1:63" ht="22.5" customHeight="1">
      <c r="A55" s="1218"/>
      <c r="B55" s="1509"/>
      <c r="C55" s="1510"/>
      <c r="D55" s="1510"/>
      <c r="E55" s="1511"/>
      <c r="F55" s="180"/>
      <c r="G55" s="180"/>
      <c r="H55" s="167"/>
      <c r="I55" s="114"/>
      <c r="J55" s="262"/>
      <c r="K55" s="263"/>
      <c r="L55" s="264"/>
      <c r="M55" s="192"/>
      <c r="N55" s="262"/>
      <c r="O55" s="263"/>
      <c r="P55" s="264"/>
      <c r="Q55" s="221"/>
      <c r="R55" s="222"/>
      <c r="S55" s="223"/>
      <c r="T55" s="265"/>
      <c r="U55" s="266"/>
      <c r="V55" s="122"/>
      <c r="W55" s="123"/>
      <c r="X55" s="124"/>
      <c r="Y55" s="221"/>
      <c r="Z55" s="222"/>
      <c r="AA55" s="223"/>
      <c r="AB55" s="265"/>
      <c r="AC55" s="266"/>
      <c r="AD55" s="122"/>
      <c r="AE55" s="123"/>
      <c r="AF55" s="124"/>
      <c r="AG55" s="1509"/>
      <c r="AH55" s="1510"/>
      <c r="AI55" s="1511"/>
      <c r="AJ55" s="114">
        <v>13</v>
      </c>
      <c r="AK55" s="1477" t="s">
        <v>440</v>
      </c>
      <c r="AL55" s="1477"/>
      <c r="AM55" s="1477"/>
      <c r="AN55" s="1478" t="s">
        <v>456</v>
      </c>
      <c r="AO55" s="1479"/>
      <c r="AP55" s="1480"/>
      <c r="AQ55" s="1481" t="s">
        <v>47</v>
      </c>
      <c r="AR55" s="1482"/>
      <c r="AS55" s="1483"/>
      <c r="AT55" s="1484" t="s">
        <v>464</v>
      </c>
      <c r="AU55" s="1485"/>
      <c r="AV55" s="262"/>
      <c r="AW55" s="263"/>
      <c r="AX55" s="264"/>
      <c r="AY55" s="1500"/>
      <c r="AZ55" s="1501"/>
      <c r="BA55" s="1502"/>
      <c r="BB55" s="1486"/>
      <c r="BC55" s="1487"/>
      <c r="BD55" s="1487"/>
      <c r="BE55" s="1487"/>
      <c r="BF55" s="1488"/>
      <c r="BI55" s="105"/>
      <c r="BJ55" s="105"/>
      <c r="BK55" s="105"/>
    </row>
    <row r="56" spans="1:63" ht="22.5" customHeight="1">
      <c r="A56" s="1218"/>
      <c r="B56" s="1509"/>
      <c r="C56" s="1510"/>
      <c r="D56" s="1510"/>
      <c r="E56" s="1511"/>
      <c r="F56" s="180"/>
      <c r="G56" s="180"/>
      <c r="H56" s="167"/>
      <c r="I56" s="114"/>
      <c r="J56" s="262"/>
      <c r="K56" s="263"/>
      <c r="L56" s="264"/>
      <c r="M56" s="192"/>
      <c r="N56" s="262"/>
      <c r="O56" s="263"/>
      <c r="P56" s="264"/>
      <c r="Q56" s="221"/>
      <c r="R56" s="222"/>
      <c r="S56" s="223"/>
      <c r="T56" s="265"/>
      <c r="U56" s="266"/>
      <c r="V56" s="122"/>
      <c r="W56" s="123"/>
      <c r="X56" s="124"/>
      <c r="Y56" s="221"/>
      <c r="Z56" s="222"/>
      <c r="AA56" s="223"/>
      <c r="AB56" s="265"/>
      <c r="AC56" s="266"/>
      <c r="AD56" s="122"/>
      <c r="AE56" s="123"/>
      <c r="AF56" s="124"/>
      <c r="AG56" s="1509"/>
      <c r="AH56" s="1510"/>
      <c r="AI56" s="1511"/>
      <c r="AJ56" s="114">
        <v>14</v>
      </c>
      <c r="AK56" s="1477" t="s">
        <v>441</v>
      </c>
      <c r="AL56" s="1477"/>
      <c r="AM56" s="1477"/>
      <c r="AN56" s="1478" t="s">
        <v>457</v>
      </c>
      <c r="AO56" s="1479"/>
      <c r="AP56" s="1480"/>
      <c r="AQ56" s="1481" t="s">
        <v>47</v>
      </c>
      <c r="AR56" s="1482"/>
      <c r="AS56" s="1483"/>
      <c r="AT56" s="1484" t="s">
        <v>464</v>
      </c>
      <c r="AU56" s="1485"/>
      <c r="AV56" s="262"/>
      <c r="AW56" s="263"/>
      <c r="AX56" s="264"/>
      <c r="AY56" s="1500"/>
      <c r="AZ56" s="1501"/>
      <c r="BA56" s="1502"/>
      <c r="BB56" s="1486"/>
      <c r="BC56" s="1487"/>
      <c r="BD56" s="1487"/>
      <c r="BE56" s="1487"/>
      <c r="BF56" s="1488"/>
      <c r="BI56" s="105"/>
      <c r="BJ56" s="105"/>
      <c r="BK56" s="105"/>
    </row>
    <row r="57" spans="1:63" ht="22.5" customHeight="1">
      <c r="A57" s="1218"/>
      <c r="B57" s="1509"/>
      <c r="C57" s="1510"/>
      <c r="D57" s="1510"/>
      <c r="E57" s="1511"/>
      <c r="F57" s="180"/>
      <c r="G57" s="180"/>
      <c r="H57" s="167"/>
      <c r="I57" s="114"/>
      <c r="J57" s="1459"/>
      <c r="K57" s="1460"/>
      <c r="L57" s="1461"/>
      <c r="M57" s="192"/>
      <c r="N57" s="1459"/>
      <c r="O57" s="1460"/>
      <c r="P57" s="1461"/>
      <c r="Q57" s="1515"/>
      <c r="R57" s="1516"/>
      <c r="S57" s="1517"/>
      <c r="T57" s="1465"/>
      <c r="U57" s="1466"/>
      <c r="V57" s="1478"/>
      <c r="W57" s="1479"/>
      <c r="X57" s="1480"/>
      <c r="Y57" s="1515"/>
      <c r="Z57" s="1516"/>
      <c r="AA57" s="1517"/>
      <c r="AB57" s="1465"/>
      <c r="AC57" s="1466"/>
      <c r="AD57" s="1478"/>
      <c r="AE57" s="1479"/>
      <c r="AF57" s="1480"/>
      <c r="AG57" s="1509"/>
      <c r="AH57" s="1510"/>
      <c r="AI57" s="1511"/>
      <c r="AJ57" s="114">
        <v>15</v>
      </c>
      <c r="AK57" s="1477" t="s">
        <v>442</v>
      </c>
      <c r="AL57" s="1477"/>
      <c r="AM57" s="1477"/>
      <c r="AN57" s="1478" t="s">
        <v>456</v>
      </c>
      <c r="AO57" s="1479"/>
      <c r="AP57" s="1480"/>
      <c r="AQ57" s="1481" t="s">
        <v>47</v>
      </c>
      <c r="AR57" s="1482"/>
      <c r="AS57" s="1483"/>
      <c r="AT57" s="1484" t="s">
        <v>464</v>
      </c>
      <c r="AU57" s="1485"/>
      <c r="AV57" s="1459"/>
      <c r="AW57" s="1460"/>
      <c r="AX57" s="1461"/>
      <c r="AY57" s="1500"/>
      <c r="AZ57" s="1501"/>
      <c r="BA57" s="1502"/>
      <c r="BB57" s="1486"/>
      <c r="BC57" s="1487"/>
      <c r="BD57" s="1487"/>
      <c r="BE57" s="1487"/>
      <c r="BF57" s="1488"/>
      <c r="BI57" s="105"/>
      <c r="BK57" s="105"/>
    </row>
    <row r="58" spans="1:63" ht="22.5" customHeight="1">
      <c r="A58" s="1218"/>
      <c r="B58" s="1509"/>
      <c r="C58" s="1510"/>
      <c r="D58" s="1510"/>
      <c r="E58" s="1511"/>
      <c r="F58" s="180"/>
      <c r="G58" s="180"/>
      <c r="H58" s="167"/>
      <c r="I58" s="114"/>
      <c r="J58" s="1459"/>
      <c r="K58" s="1460"/>
      <c r="L58" s="1461"/>
      <c r="M58" s="192"/>
      <c r="N58" s="1459"/>
      <c r="O58" s="1460"/>
      <c r="P58" s="1461"/>
      <c r="Q58" s="1515"/>
      <c r="R58" s="1516"/>
      <c r="S58" s="1517"/>
      <c r="T58" s="1465"/>
      <c r="U58" s="1466"/>
      <c r="V58" s="1478"/>
      <c r="W58" s="1479"/>
      <c r="X58" s="1480"/>
      <c r="Y58" s="1515"/>
      <c r="Z58" s="1516"/>
      <c r="AA58" s="1517"/>
      <c r="AB58" s="1465"/>
      <c r="AC58" s="1466"/>
      <c r="AD58" s="1478"/>
      <c r="AE58" s="1479"/>
      <c r="AF58" s="1480"/>
      <c r="AG58" s="1509"/>
      <c r="AH58" s="1510"/>
      <c r="AI58" s="1511"/>
      <c r="AJ58" s="114">
        <v>16</v>
      </c>
      <c r="AK58" s="1477" t="s">
        <v>443</v>
      </c>
      <c r="AL58" s="1477"/>
      <c r="AM58" s="1477"/>
      <c r="AN58" s="1478" t="s">
        <v>458</v>
      </c>
      <c r="AO58" s="1479"/>
      <c r="AP58" s="1480"/>
      <c r="AQ58" s="1481" t="s">
        <v>47</v>
      </c>
      <c r="AR58" s="1482"/>
      <c r="AS58" s="1483"/>
      <c r="AT58" s="1484" t="s">
        <v>464</v>
      </c>
      <c r="AU58" s="1485"/>
      <c r="AV58" s="1459"/>
      <c r="AW58" s="1460"/>
      <c r="AX58" s="1461"/>
      <c r="AY58" s="1500"/>
      <c r="AZ58" s="1501"/>
      <c r="BA58" s="1502"/>
      <c r="BB58" s="1486"/>
      <c r="BC58" s="1487"/>
      <c r="BD58" s="1487"/>
      <c r="BE58" s="1487"/>
      <c r="BF58" s="1488"/>
      <c r="BI58" s="105"/>
      <c r="BK58" s="105"/>
    </row>
    <row r="59" spans="1:63" ht="22.5" customHeight="1">
      <c r="A59" s="1218"/>
      <c r="B59" s="1509"/>
      <c r="C59" s="1510"/>
      <c r="D59" s="1510"/>
      <c r="E59" s="1511"/>
      <c r="F59" s="180"/>
      <c r="G59" s="180"/>
      <c r="H59" s="167"/>
      <c r="I59" s="114"/>
      <c r="J59" s="1459"/>
      <c r="K59" s="1460"/>
      <c r="L59" s="1461"/>
      <c r="M59" s="192"/>
      <c r="N59" s="1459"/>
      <c r="O59" s="1460"/>
      <c r="P59" s="1461"/>
      <c r="Q59" s="1515"/>
      <c r="R59" s="1516"/>
      <c r="S59" s="1517"/>
      <c r="T59" s="1465"/>
      <c r="U59" s="1466"/>
      <c r="V59" s="1478"/>
      <c r="W59" s="1479"/>
      <c r="X59" s="1480"/>
      <c r="Y59" s="1515"/>
      <c r="Z59" s="1516"/>
      <c r="AA59" s="1517"/>
      <c r="AB59" s="1465"/>
      <c r="AC59" s="1466"/>
      <c r="AD59" s="1478"/>
      <c r="AE59" s="1479"/>
      <c r="AF59" s="1480"/>
      <c r="AG59" s="1509"/>
      <c r="AH59" s="1510"/>
      <c r="AI59" s="1511"/>
      <c r="AJ59" s="114">
        <v>17</v>
      </c>
      <c r="AK59" s="1477" t="s">
        <v>444</v>
      </c>
      <c r="AL59" s="1477"/>
      <c r="AM59" s="1477"/>
      <c r="AN59" s="1478" t="s">
        <v>459</v>
      </c>
      <c r="AO59" s="1479"/>
      <c r="AP59" s="1480"/>
      <c r="AQ59" s="1481" t="s">
        <v>47</v>
      </c>
      <c r="AR59" s="1482"/>
      <c r="AS59" s="1483"/>
      <c r="AT59" s="1484" t="s">
        <v>464</v>
      </c>
      <c r="AU59" s="1485"/>
      <c r="AV59" s="1459"/>
      <c r="AW59" s="1460"/>
      <c r="AX59" s="1461"/>
      <c r="AY59" s="1500"/>
      <c r="AZ59" s="1501"/>
      <c r="BA59" s="1502"/>
      <c r="BB59" s="1486"/>
      <c r="BC59" s="1487"/>
      <c r="BD59" s="1487"/>
      <c r="BE59" s="1487"/>
      <c r="BF59" s="1488"/>
      <c r="BI59" s="105"/>
      <c r="BK59" s="105"/>
    </row>
    <row r="60" spans="1:63" s="191" customFormat="1" ht="22.5" customHeight="1">
      <c r="A60" s="1218"/>
      <c r="B60" s="1509"/>
      <c r="C60" s="1510"/>
      <c r="D60" s="1510"/>
      <c r="E60" s="1511"/>
      <c r="F60" s="181"/>
      <c r="G60" s="181"/>
      <c r="H60" s="168"/>
      <c r="I60" s="192"/>
      <c r="J60" s="1459"/>
      <c r="K60" s="1460"/>
      <c r="L60" s="1461"/>
      <c r="M60" s="192"/>
      <c r="N60" s="1459"/>
      <c r="O60" s="1460"/>
      <c r="P60" s="1461"/>
      <c r="Q60" s="1515"/>
      <c r="R60" s="1516"/>
      <c r="S60" s="1517"/>
      <c r="T60" s="1465"/>
      <c r="U60" s="1466"/>
      <c r="V60" s="1478"/>
      <c r="W60" s="1479"/>
      <c r="X60" s="1480"/>
      <c r="Y60" s="1515"/>
      <c r="Z60" s="1516"/>
      <c r="AA60" s="1517"/>
      <c r="AB60" s="1465"/>
      <c r="AC60" s="1466"/>
      <c r="AD60" s="1478"/>
      <c r="AE60" s="1479"/>
      <c r="AF60" s="1480"/>
      <c r="AG60" s="1512"/>
      <c r="AH60" s="1513"/>
      <c r="AI60" s="1514"/>
      <c r="AJ60" s="114">
        <v>18</v>
      </c>
      <c r="AK60" s="1477" t="s">
        <v>445</v>
      </c>
      <c r="AL60" s="1477"/>
      <c r="AM60" s="1477"/>
      <c r="AN60" s="1478" t="s">
        <v>459</v>
      </c>
      <c r="AO60" s="1479"/>
      <c r="AP60" s="1480"/>
      <c r="AQ60" s="1529" t="s">
        <v>47</v>
      </c>
      <c r="AR60" s="1530"/>
      <c r="AS60" s="1531"/>
      <c r="AT60" s="1484" t="s">
        <v>464</v>
      </c>
      <c r="AU60" s="1485"/>
      <c r="AV60" s="1459"/>
      <c r="AW60" s="1460"/>
      <c r="AX60" s="1461"/>
      <c r="AY60" s="1500"/>
      <c r="AZ60" s="1501"/>
      <c r="BA60" s="1502"/>
      <c r="BB60" s="1486"/>
      <c r="BC60" s="1487"/>
      <c r="BD60" s="1487"/>
      <c r="BE60" s="1487"/>
      <c r="BF60" s="1488"/>
      <c r="BI60" s="105"/>
      <c r="BK60" s="105"/>
    </row>
    <row r="61" spans="1:63" ht="24" customHeight="1">
      <c r="A61" s="1527" t="s">
        <v>743</v>
      </c>
      <c r="B61" s="1209" t="s">
        <v>1044</v>
      </c>
      <c r="C61" s="1210"/>
      <c r="D61" s="1210"/>
      <c r="E61" s="1211"/>
      <c r="F61" s="182"/>
      <c r="G61" s="182"/>
      <c r="H61" s="169"/>
      <c r="I61" s="126">
        <v>1</v>
      </c>
      <c r="J61" s="1198" t="s">
        <v>180</v>
      </c>
      <c r="K61" s="1198"/>
      <c r="L61" s="1198"/>
      <c r="M61" s="131"/>
      <c r="N61" s="1195" t="s">
        <v>214</v>
      </c>
      <c r="O61" s="1196"/>
      <c r="P61" s="1196"/>
      <c r="Q61" s="1198" t="s">
        <v>102</v>
      </c>
      <c r="R61" s="1198"/>
      <c r="S61" s="1198"/>
      <c r="T61" s="1198" t="s">
        <v>470</v>
      </c>
      <c r="U61" s="1198"/>
      <c r="V61" s="1528" t="s">
        <v>184</v>
      </c>
      <c r="W61" s="1528"/>
      <c r="X61" s="1528"/>
      <c r="Y61" s="1422" t="s">
        <v>102</v>
      </c>
      <c r="Z61" s="1422"/>
      <c r="AA61" s="1422"/>
      <c r="AB61" s="1422" t="s">
        <v>471</v>
      </c>
      <c r="AC61" s="1422"/>
      <c r="AD61" s="1422" t="s">
        <v>184</v>
      </c>
      <c r="AE61" s="1422"/>
      <c r="AF61" s="1422"/>
      <c r="AG61" s="1534" t="s">
        <v>465</v>
      </c>
      <c r="AH61" s="1535"/>
      <c r="AI61" s="1536"/>
      <c r="AJ61" s="1543">
        <v>1</v>
      </c>
      <c r="AK61" s="1219" t="s">
        <v>465</v>
      </c>
      <c r="AL61" s="1220"/>
      <c r="AM61" s="1221"/>
      <c r="AN61" s="1195" t="s">
        <v>466</v>
      </c>
      <c r="AO61" s="1196"/>
      <c r="AP61" s="1197"/>
      <c r="AQ61" s="1186" t="s">
        <v>460</v>
      </c>
      <c r="AR61" s="1187"/>
      <c r="AS61" s="1188"/>
      <c r="AT61" s="1195" t="s">
        <v>462</v>
      </c>
      <c r="AU61" s="1197"/>
      <c r="AV61" s="1235"/>
      <c r="AW61" s="1236"/>
      <c r="AX61" s="1237"/>
      <c r="AY61" s="1229" t="s">
        <v>103</v>
      </c>
      <c r="AZ61" s="1230"/>
      <c r="BA61" s="1231"/>
      <c r="BB61" s="1199"/>
      <c r="BC61" s="1199"/>
      <c r="BD61" s="1199"/>
      <c r="BE61" s="1199"/>
      <c r="BF61" s="1199"/>
      <c r="BI61" s="105"/>
      <c r="BK61" s="105"/>
    </row>
    <row r="62" spans="1:63" ht="27" customHeight="1">
      <c r="A62" s="1218"/>
      <c r="B62" s="1222"/>
      <c r="C62" s="1223"/>
      <c r="D62" s="1223"/>
      <c r="E62" s="1224"/>
      <c r="F62" s="183"/>
      <c r="G62" s="183"/>
      <c r="H62" s="155"/>
      <c r="I62" s="267">
        <v>2</v>
      </c>
      <c r="J62" s="1189" t="s">
        <v>427</v>
      </c>
      <c r="K62" s="1189"/>
      <c r="L62" s="1189"/>
      <c r="M62" s="267"/>
      <c r="N62" s="1186" t="s">
        <v>634</v>
      </c>
      <c r="O62" s="1187"/>
      <c r="P62" s="1187"/>
      <c r="Q62" s="1189" t="s">
        <v>499</v>
      </c>
      <c r="R62" s="1189"/>
      <c r="S62" s="1189"/>
      <c r="T62" s="1189" t="s">
        <v>470</v>
      </c>
      <c r="U62" s="1189"/>
      <c r="V62" s="1551" t="s">
        <v>184</v>
      </c>
      <c r="W62" s="1551"/>
      <c r="X62" s="1551"/>
      <c r="Y62" s="1427" t="s">
        <v>102</v>
      </c>
      <c r="Z62" s="1427"/>
      <c r="AA62" s="1427"/>
      <c r="AB62" s="1515" t="s">
        <v>471</v>
      </c>
      <c r="AC62" s="1517"/>
      <c r="AD62" s="1427" t="s">
        <v>184</v>
      </c>
      <c r="AE62" s="1427"/>
      <c r="AF62" s="1427"/>
      <c r="AG62" s="1537"/>
      <c r="AH62" s="1538"/>
      <c r="AI62" s="1539"/>
      <c r="AJ62" s="1544"/>
      <c r="AK62" s="1222"/>
      <c r="AL62" s="1223"/>
      <c r="AM62" s="1224"/>
      <c r="AN62" s="1186" t="s">
        <v>467</v>
      </c>
      <c r="AO62" s="1187"/>
      <c r="AP62" s="1188"/>
      <c r="AQ62" s="1186" t="s">
        <v>460</v>
      </c>
      <c r="AR62" s="1187"/>
      <c r="AS62" s="1188"/>
      <c r="AT62" s="1186" t="s">
        <v>469</v>
      </c>
      <c r="AU62" s="1188"/>
      <c r="AV62" s="1204"/>
      <c r="AW62" s="1205"/>
      <c r="AX62" s="1206"/>
      <c r="AY62" s="1232"/>
      <c r="AZ62" s="1233"/>
      <c r="BA62" s="1234"/>
      <c r="BB62" s="1192"/>
      <c r="BC62" s="1193"/>
      <c r="BD62" s="1193"/>
      <c r="BE62" s="1193"/>
      <c r="BF62" s="1194"/>
      <c r="BI62" s="105"/>
      <c r="BJ62" s="105"/>
      <c r="BK62" s="105"/>
    </row>
    <row r="63" spans="1:63" ht="27" customHeight="1">
      <c r="A63" s="1218"/>
      <c r="B63" s="1222"/>
      <c r="C63" s="1223"/>
      <c r="D63" s="1223"/>
      <c r="E63" s="1224"/>
      <c r="F63" s="183"/>
      <c r="G63" s="183"/>
      <c r="H63" s="155"/>
      <c r="I63" s="126">
        <v>3</v>
      </c>
      <c r="J63" s="1186" t="s">
        <v>428</v>
      </c>
      <c r="K63" s="1187"/>
      <c r="L63" s="1188"/>
      <c r="M63" s="114"/>
      <c r="N63" s="1186" t="s">
        <v>636</v>
      </c>
      <c r="O63" s="1187"/>
      <c r="P63" s="1187"/>
      <c r="Q63" s="1189" t="s">
        <v>499</v>
      </c>
      <c r="R63" s="1189"/>
      <c r="S63" s="1189"/>
      <c r="T63" s="1189" t="s">
        <v>470</v>
      </c>
      <c r="U63" s="1189"/>
      <c r="V63" s="1551" t="s">
        <v>184</v>
      </c>
      <c r="W63" s="1551"/>
      <c r="X63" s="1551"/>
      <c r="Y63" s="1427" t="s">
        <v>102</v>
      </c>
      <c r="Z63" s="1427"/>
      <c r="AA63" s="1427"/>
      <c r="AB63" s="1515" t="s">
        <v>471</v>
      </c>
      <c r="AC63" s="1517"/>
      <c r="AD63" s="1427" t="s">
        <v>184</v>
      </c>
      <c r="AE63" s="1427"/>
      <c r="AF63" s="1427"/>
      <c r="AG63" s="1537"/>
      <c r="AH63" s="1538"/>
      <c r="AI63" s="1539"/>
      <c r="AJ63" s="1176"/>
      <c r="AK63" s="1545"/>
      <c r="AL63" s="1546"/>
      <c r="AM63" s="1547"/>
      <c r="AN63" s="1186" t="s">
        <v>468</v>
      </c>
      <c r="AO63" s="1187"/>
      <c r="AP63" s="1188"/>
      <c r="AQ63" s="1186" t="s">
        <v>460</v>
      </c>
      <c r="AR63" s="1187"/>
      <c r="AS63" s="1188"/>
      <c r="AT63" s="1186" t="s">
        <v>469</v>
      </c>
      <c r="AU63" s="1188"/>
      <c r="AV63" s="1204"/>
      <c r="AW63" s="1205"/>
      <c r="AX63" s="1206"/>
      <c r="AY63" s="1232"/>
      <c r="AZ63" s="1233"/>
      <c r="BA63" s="1234"/>
      <c r="BB63" s="1192"/>
      <c r="BC63" s="1193"/>
      <c r="BD63" s="1193"/>
      <c r="BE63" s="1193"/>
      <c r="BF63" s="1194"/>
      <c r="BI63" s="105"/>
      <c r="BJ63" s="105"/>
      <c r="BK63" s="105"/>
    </row>
    <row r="64" spans="1:63" ht="27" customHeight="1">
      <c r="A64" s="1218"/>
      <c r="B64" s="1222"/>
      <c r="C64" s="1223"/>
      <c r="D64" s="1223"/>
      <c r="E64" s="1224"/>
      <c r="F64" s="183"/>
      <c r="G64" s="183"/>
      <c r="H64" s="155"/>
      <c r="I64" s="126">
        <v>4</v>
      </c>
      <c r="J64" s="1551" t="s">
        <v>512</v>
      </c>
      <c r="K64" s="1551"/>
      <c r="L64" s="1551"/>
      <c r="M64" s="244"/>
      <c r="N64" s="1551" t="s">
        <v>518</v>
      </c>
      <c r="O64" s="1551"/>
      <c r="P64" s="1551"/>
      <c r="Q64" s="1552" t="s">
        <v>47</v>
      </c>
      <c r="R64" s="1552"/>
      <c r="S64" s="1552"/>
      <c r="T64" s="1553" t="s">
        <v>507</v>
      </c>
      <c r="U64" s="1552"/>
      <c r="V64" s="1190" t="s">
        <v>184</v>
      </c>
      <c r="W64" s="1190"/>
      <c r="X64" s="1190"/>
      <c r="Y64" s="1190" t="s">
        <v>47</v>
      </c>
      <c r="Z64" s="1190"/>
      <c r="AA64" s="1190"/>
      <c r="AB64" s="1190" t="s">
        <v>471</v>
      </c>
      <c r="AC64" s="1190"/>
      <c r="AD64" s="1190" t="s">
        <v>184</v>
      </c>
      <c r="AE64" s="1190"/>
      <c r="AF64" s="1190"/>
      <c r="AG64" s="1537"/>
      <c r="AH64" s="1538"/>
      <c r="AI64" s="1539"/>
      <c r="AJ64" s="129">
        <v>2</v>
      </c>
      <c r="AK64" s="1548" t="s">
        <v>395</v>
      </c>
      <c r="AL64" s="1549"/>
      <c r="AM64" s="1550"/>
      <c r="AN64" s="1186" t="s">
        <v>657</v>
      </c>
      <c r="AO64" s="1187"/>
      <c r="AP64" s="1188"/>
      <c r="AQ64" s="1186" t="s">
        <v>460</v>
      </c>
      <c r="AR64" s="1187"/>
      <c r="AS64" s="1188"/>
      <c r="AT64" s="1186" t="s">
        <v>461</v>
      </c>
      <c r="AU64" s="1188"/>
      <c r="AV64" s="1204"/>
      <c r="AW64" s="1205"/>
      <c r="AX64" s="1206"/>
      <c r="AY64" s="1232"/>
      <c r="AZ64" s="1233"/>
      <c r="BA64" s="1234"/>
      <c r="BB64" s="1192"/>
      <c r="BC64" s="1193"/>
      <c r="BD64" s="1193"/>
      <c r="BE64" s="1193"/>
      <c r="BF64" s="1194"/>
      <c r="BI64" s="105"/>
      <c r="BJ64" s="105"/>
      <c r="BK64" s="105"/>
    </row>
    <row r="65" spans="1:63" ht="27" customHeight="1">
      <c r="A65" s="1218"/>
      <c r="B65" s="1222"/>
      <c r="C65" s="1223"/>
      <c r="D65" s="1223"/>
      <c r="E65" s="1224"/>
      <c r="F65" s="183"/>
      <c r="G65" s="183"/>
      <c r="H65" s="155"/>
      <c r="I65" s="126"/>
      <c r="J65" s="1186"/>
      <c r="K65" s="1187"/>
      <c r="L65" s="1188"/>
      <c r="M65" s="114"/>
      <c r="N65" s="1286"/>
      <c r="O65" s="1286"/>
      <c r="P65" s="1286"/>
      <c r="Q65" s="1189"/>
      <c r="R65" s="1189"/>
      <c r="S65" s="1189"/>
      <c r="T65" s="1189"/>
      <c r="U65" s="1189"/>
      <c r="V65" s="1551"/>
      <c r="W65" s="1551"/>
      <c r="X65" s="1551"/>
      <c r="Y65" s="1427"/>
      <c r="Z65" s="1427"/>
      <c r="AA65" s="1427"/>
      <c r="AB65" s="1515"/>
      <c r="AC65" s="1517"/>
      <c r="AD65" s="1427"/>
      <c r="AE65" s="1427"/>
      <c r="AF65" s="1427"/>
      <c r="AG65" s="1537"/>
      <c r="AH65" s="1538"/>
      <c r="AI65" s="1539"/>
      <c r="AJ65" s="129">
        <v>3</v>
      </c>
      <c r="AK65" s="1548" t="s">
        <v>429</v>
      </c>
      <c r="AL65" s="1549"/>
      <c r="AM65" s="1550"/>
      <c r="AN65" s="1186" t="s">
        <v>378</v>
      </c>
      <c r="AO65" s="1187"/>
      <c r="AP65" s="1188"/>
      <c r="AQ65" s="1186" t="s">
        <v>47</v>
      </c>
      <c r="AR65" s="1187"/>
      <c r="AS65" s="1188"/>
      <c r="AT65" s="1186" t="s">
        <v>461</v>
      </c>
      <c r="AU65" s="1188"/>
      <c r="AV65" s="1204"/>
      <c r="AW65" s="1205"/>
      <c r="AX65" s="1206"/>
      <c r="AY65" s="1232"/>
      <c r="AZ65" s="1233"/>
      <c r="BA65" s="1234"/>
      <c r="BB65" s="1192"/>
      <c r="BC65" s="1193"/>
      <c r="BD65" s="1193"/>
      <c r="BE65" s="1193"/>
      <c r="BF65" s="1194"/>
      <c r="BI65" s="105"/>
      <c r="BJ65" s="105"/>
      <c r="BK65" s="105"/>
    </row>
    <row r="66" spans="1:63" ht="27" customHeight="1">
      <c r="A66" s="1218"/>
      <c r="B66" s="1222"/>
      <c r="C66" s="1223"/>
      <c r="D66" s="1223"/>
      <c r="E66" s="1224"/>
      <c r="F66" s="183"/>
      <c r="G66" s="183"/>
      <c r="H66" s="155"/>
      <c r="I66" s="126"/>
      <c r="J66" s="1186"/>
      <c r="K66" s="1187"/>
      <c r="L66" s="1188"/>
      <c r="M66" s="114"/>
      <c r="N66" s="1286"/>
      <c r="O66" s="1286"/>
      <c r="P66" s="1286"/>
      <c r="Q66" s="1189"/>
      <c r="R66" s="1189"/>
      <c r="S66" s="1189"/>
      <c r="T66" s="1189"/>
      <c r="U66" s="1189"/>
      <c r="V66" s="1551"/>
      <c r="W66" s="1551"/>
      <c r="X66" s="1551"/>
      <c r="Y66" s="1427"/>
      <c r="Z66" s="1427"/>
      <c r="AA66" s="1427"/>
      <c r="AB66" s="1515"/>
      <c r="AC66" s="1517"/>
      <c r="AD66" s="1427"/>
      <c r="AE66" s="1427"/>
      <c r="AF66" s="1427"/>
      <c r="AG66" s="1537"/>
      <c r="AH66" s="1538"/>
      <c r="AI66" s="1539"/>
      <c r="AJ66" s="129">
        <v>4</v>
      </c>
      <c r="AK66" s="1548" t="s">
        <v>430</v>
      </c>
      <c r="AL66" s="1549"/>
      <c r="AM66" s="1550"/>
      <c r="AN66" s="1186" t="s">
        <v>446</v>
      </c>
      <c r="AO66" s="1187"/>
      <c r="AP66" s="1188"/>
      <c r="AQ66" s="1186" t="s">
        <v>460</v>
      </c>
      <c r="AR66" s="1187"/>
      <c r="AS66" s="1188"/>
      <c r="AT66" s="1186" t="s">
        <v>462</v>
      </c>
      <c r="AU66" s="1188"/>
      <c r="AV66" s="1204"/>
      <c r="AW66" s="1205"/>
      <c r="AX66" s="1206"/>
      <c r="AY66" s="1232"/>
      <c r="AZ66" s="1233"/>
      <c r="BA66" s="1234"/>
      <c r="BB66" s="1192"/>
      <c r="BC66" s="1193"/>
      <c r="BD66" s="1193"/>
      <c r="BE66" s="1193"/>
      <c r="BF66" s="1194"/>
      <c r="BI66" s="105"/>
      <c r="BJ66" s="105"/>
      <c r="BK66" s="105"/>
    </row>
    <row r="67" spans="1:63" ht="27" customHeight="1">
      <c r="A67" s="1218"/>
      <c r="B67" s="1222"/>
      <c r="C67" s="1223"/>
      <c r="D67" s="1223"/>
      <c r="E67" s="1224"/>
      <c r="F67" s="183"/>
      <c r="G67" s="183"/>
      <c r="H67" s="155"/>
      <c r="I67" s="126"/>
      <c r="J67" s="1186"/>
      <c r="K67" s="1187"/>
      <c r="L67" s="1188"/>
      <c r="M67" s="114"/>
      <c r="N67" s="1286"/>
      <c r="O67" s="1286"/>
      <c r="P67" s="1286"/>
      <c r="Q67" s="1189"/>
      <c r="R67" s="1189"/>
      <c r="S67" s="1189"/>
      <c r="T67" s="1189"/>
      <c r="U67" s="1189"/>
      <c r="V67" s="1551"/>
      <c r="W67" s="1551"/>
      <c r="X67" s="1551"/>
      <c r="Y67" s="1427"/>
      <c r="Z67" s="1427"/>
      <c r="AA67" s="1427"/>
      <c r="AB67" s="1515"/>
      <c r="AC67" s="1517"/>
      <c r="AD67" s="1427"/>
      <c r="AE67" s="1427"/>
      <c r="AF67" s="1427"/>
      <c r="AG67" s="1537"/>
      <c r="AH67" s="1538"/>
      <c r="AI67" s="1539"/>
      <c r="AJ67" s="129">
        <v>5</v>
      </c>
      <c r="AK67" s="1548" t="s">
        <v>431</v>
      </c>
      <c r="AL67" s="1549"/>
      <c r="AM67" s="1550"/>
      <c r="AN67" s="1186" t="s">
        <v>378</v>
      </c>
      <c r="AO67" s="1187"/>
      <c r="AP67" s="1188"/>
      <c r="AQ67" s="1186" t="s">
        <v>47</v>
      </c>
      <c r="AR67" s="1187"/>
      <c r="AS67" s="1188"/>
      <c r="AT67" s="1186" t="s">
        <v>461</v>
      </c>
      <c r="AU67" s="1188"/>
      <c r="AV67" s="1204"/>
      <c r="AW67" s="1205"/>
      <c r="AX67" s="1206"/>
      <c r="AY67" s="1232"/>
      <c r="AZ67" s="1233"/>
      <c r="BA67" s="1234"/>
      <c r="BB67" s="1192"/>
      <c r="BC67" s="1193"/>
      <c r="BD67" s="1193"/>
      <c r="BE67" s="1193"/>
      <c r="BF67" s="1194"/>
      <c r="BI67" s="105"/>
      <c r="BJ67" s="105"/>
      <c r="BK67" s="105"/>
    </row>
    <row r="68" spans="1:63" ht="27" customHeight="1">
      <c r="A68" s="1218"/>
      <c r="B68" s="1222"/>
      <c r="C68" s="1223"/>
      <c r="D68" s="1223"/>
      <c r="E68" s="1224"/>
      <c r="F68" s="183"/>
      <c r="G68" s="183"/>
      <c r="H68" s="155"/>
      <c r="I68" s="126"/>
      <c r="J68" s="1186"/>
      <c r="K68" s="1187"/>
      <c r="L68" s="1188"/>
      <c r="M68" s="114"/>
      <c r="N68" s="1286"/>
      <c r="O68" s="1286"/>
      <c r="P68" s="1286"/>
      <c r="Q68" s="1189"/>
      <c r="R68" s="1189"/>
      <c r="S68" s="1189"/>
      <c r="T68" s="1189"/>
      <c r="U68" s="1189"/>
      <c r="V68" s="1551"/>
      <c r="W68" s="1551"/>
      <c r="X68" s="1551"/>
      <c r="Y68" s="1427"/>
      <c r="Z68" s="1427"/>
      <c r="AA68" s="1427"/>
      <c r="AB68" s="1515"/>
      <c r="AC68" s="1517"/>
      <c r="AD68" s="1427"/>
      <c r="AE68" s="1427"/>
      <c r="AF68" s="1427"/>
      <c r="AG68" s="1537"/>
      <c r="AH68" s="1538"/>
      <c r="AI68" s="1539"/>
      <c r="AJ68" s="129">
        <v>6</v>
      </c>
      <c r="AK68" s="1548" t="s">
        <v>434</v>
      </c>
      <c r="AL68" s="1549"/>
      <c r="AM68" s="1550"/>
      <c r="AN68" s="1186" t="s">
        <v>451</v>
      </c>
      <c r="AO68" s="1187"/>
      <c r="AP68" s="1188"/>
      <c r="AQ68" s="1186" t="s">
        <v>460</v>
      </c>
      <c r="AR68" s="1187"/>
      <c r="AS68" s="1188"/>
      <c r="AT68" s="1186" t="s">
        <v>462</v>
      </c>
      <c r="AU68" s="1188"/>
      <c r="AV68" s="1204"/>
      <c r="AW68" s="1205"/>
      <c r="AX68" s="1206"/>
      <c r="AY68" s="1232"/>
      <c r="AZ68" s="1233"/>
      <c r="BA68" s="1234"/>
      <c r="BB68" s="1192"/>
      <c r="BC68" s="1193"/>
      <c r="BD68" s="1193"/>
      <c r="BE68" s="1193"/>
      <c r="BF68" s="1194"/>
      <c r="BI68" s="105"/>
      <c r="BJ68" s="105"/>
      <c r="BK68" s="105"/>
    </row>
    <row r="69" spans="1:63" ht="27" customHeight="1">
      <c r="A69" s="1218"/>
      <c r="B69" s="1222"/>
      <c r="C69" s="1223"/>
      <c r="D69" s="1223"/>
      <c r="E69" s="1224"/>
      <c r="F69" s="183"/>
      <c r="G69" s="183"/>
      <c r="H69" s="155"/>
      <c r="I69" s="126"/>
      <c r="J69" s="1186"/>
      <c r="K69" s="1187"/>
      <c r="L69" s="1188"/>
      <c r="M69" s="114"/>
      <c r="N69" s="1286"/>
      <c r="O69" s="1286"/>
      <c r="P69" s="1286"/>
      <c r="Q69" s="1189"/>
      <c r="R69" s="1189"/>
      <c r="S69" s="1189"/>
      <c r="T69" s="1189"/>
      <c r="U69" s="1189"/>
      <c r="V69" s="1551"/>
      <c r="W69" s="1551"/>
      <c r="X69" s="1551"/>
      <c r="Y69" s="1427"/>
      <c r="Z69" s="1427"/>
      <c r="AA69" s="1427"/>
      <c r="AB69" s="1515"/>
      <c r="AC69" s="1517"/>
      <c r="AD69" s="1427"/>
      <c r="AE69" s="1427"/>
      <c r="AF69" s="1427"/>
      <c r="AG69" s="1537"/>
      <c r="AH69" s="1538"/>
      <c r="AI69" s="1539"/>
      <c r="AJ69" s="129">
        <v>7</v>
      </c>
      <c r="AK69" s="1548" t="s">
        <v>435</v>
      </c>
      <c r="AL69" s="1549"/>
      <c r="AM69" s="1550"/>
      <c r="AN69" s="1186" t="s">
        <v>378</v>
      </c>
      <c r="AO69" s="1187"/>
      <c r="AP69" s="1188"/>
      <c r="AQ69" s="1186" t="s">
        <v>47</v>
      </c>
      <c r="AR69" s="1187"/>
      <c r="AS69" s="1188"/>
      <c r="AT69" s="1186" t="s">
        <v>461</v>
      </c>
      <c r="AU69" s="1188"/>
      <c r="AV69" s="1204"/>
      <c r="AW69" s="1205"/>
      <c r="AX69" s="1206"/>
      <c r="AY69" s="1232"/>
      <c r="AZ69" s="1233"/>
      <c r="BA69" s="1234"/>
      <c r="BB69" s="1192"/>
      <c r="BC69" s="1193"/>
      <c r="BD69" s="1193"/>
      <c r="BE69" s="1193"/>
      <c r="BF69" s="1194"/>
      <c r="BI69" s="105"/>
      <c r="BJ69" s="105"/>
      <c r="BK69" s="105"/>
    </row>
    <row r="70" spans="1:63" ht="27" customHeight="1">
      <c r="A70" s="1218"/>
      <c r="B70" s="1222"/>
      <c r="C70" s="1223"/>
      <c r="D70" s="1223"/>
      <c r="E70" s="1224"/>
      <c r="F70" s="183"/>
      <c r="G70" s="183"/>
      <c r="H70" s="155"/>
      <c r="I70" s="126"/>
      <c r="J70" s="1186"/>
      <c r="K70" s="1187"/>
      <c r="L70" s="1188"/>
      <c r="M70" s="114"/>
      <c r="N70" s="1286"/>
      <c r="O70" s="1286"/>
      <c r="P70" s="1286"/>
      <c r="Q70" s="1189"/>
      <c r="R70" s="1189"/>
      <c r="S70" s="1189"/>
      <c r="T70" s="1189"/>
      <c r="U70" s="1189"/>
      <c r="V70" s="1551"/>
      <c r="W70" s="1551"/>
      <c r="X70" s="1551"/>
      <c r="Y70" s="1427"/>
      <c r="Z70" s="1427"/>
      <c r="AA70" s="1427"/>
      <c r="AB70" s="1515"/>
      <c r="AC70" s="1517"/>
      <c r="AD70" s="1427"/>
      <c r="AE70" s="1427"/>
      <c r="AF70" s="1427"/>
      <c r="AG70" s="1537"/>
      <c r="AH70" s="1538"/>
      <c r="AI70" s="1539"/>
      <c r="AJ70" s="129">
        <v>8</v>
      </c>
      <c r="AK70" s="1548" t="s">
        <v>445</v>
      </c>
      <c r="AL70" s="1549"/>
      <c r="AM70" s="1550"/>
      <c r="AN70" s="1186" t="s">
        <v>459</v>
      </c>
      <c r="AO70" s="1187"/>
      <c r="AP70" s="1188"/>
      <c r="AQ70" s="1186" t="s">
        <v>47</v>
      </c>
      <c r="AR70" s="1187"/>
      <c r="AS70" s="1188"/>
      <c r="AT70" s="1186" t="s">
        <v>464</v>
      </c>
      <c r="AU70" s="1188"/>
      <c r="AV70" s="1204"/>
      <c r="AW70" s="1205"/>
      <c r="AX70" s="1206"/>
      <c r="AY70" s="1232"/>
      <c r="AZ70" s="1233"/>
      <c r="BA70" s="1234"/>
      <c r="BB70" s="1192"/>
      <c r="BC70" s="1193"/>
      <c r="BD70" s="1193"/>
      <c r="BE70" s="1193"/>
      <c r="BF70" s="1194"/>
      <c r="BI70" s="105"/>
      <c r="BJ70" s="105"/>
      <c r="BK70" s="105"/>
    </row>
    <row r="71" spans="1:63" ht="27" customHeight="1">
      <c r="A71" s="1218"/>
      <c r="B71" s="1222"/>
      <c r="C71" s="1223"/>
      <c r="D71" s="1223"/>
      <c r="E71" s="1224"/>
      <c r="F71" s="184"/>
      <c r="G71" s="184"/>
      <c r="H71" s="156"/>
      <c r="I71" s="126"/>
      <c r="J71" s="1186"/>
      <c r="K71" s="1187"/>
      <c r="L71" s="1188"/>
      <c r="M71" s="114"/>
      <c r="N71" s="1286"/>
      <c r="O71" s="1286"/>
      <c r="P71" s="1286"/>
      <c r="Q71" s="1189"/>
      <c r="R71" s="1189"/>
      <c r="S71" s="1189"/>
      <c r="T71" s="1189"/>
      <c r="U71" s="1189"/>
      <c r="V71" s="1551"/>
      <c r="W71" s="1551"/>
      <c r="X71" s="1551"/>
      <c r="Y71" s="1427"/>
      <c r="Z71" s="1427"/>
      <c r="AA71" s="1427"/>
      <c r="AB71" s="1515"/>
      <c r="AC71" s="1517"/>
      <c r="AD71" s="1427"/>
      <c r="AE71" s="1427"/>
      <c r="AF71" s="1427"/>
      <c r="AG71" s="1540"/>
      <c r="AH71" s="1541"/>
      <c r="AI71" s="1542"/>
      <c r="AJ71" s="129">
        <v>9</v>
      </c>
      <c r="AK71" s="1433" t="s">
        <v>641</v>
      </c>
      <c r="AL71" s="1433"/>
      <c r="AM71" s="1433"/>
      <c r="AN71" s="1433" t="s">
        <v>642</v>
      </c>
      <c r="AO71" s="1433"/>
      <c r="AP71" s="1433"/>
      <c r="AQ71" s="1433" t="s">
        <v>460</v>
      </c>
      <c r="AR71" s="1433"/>
      <c r="AS71" s="1433"/>
      <c r="AT71" s="1433" t="s">
        <v>462</v>
      </c>
      <c r="AU71" s="1433"/>
      <c r="AV71" s="1204"/>
      <c r="AW71" s="1205"/>
      <c r="AX71" s="1206"/>
      <c r="AY71" s="1180"/>
      <c r="AZ71" s="1181"/>
      <c r="BA71" s="1182"/>
      <c r="BB71" s="1192"/>
      <c r="BC71" s="1193"/>
      <c r="BD71" s="1193"/>
      <c r="BE71" s="1193"/>
      <c r="BF71" s="1194"/>
      <c r="BI71" s="105"/>
      <c r="BJ71" s="105"/>
      <c r="BK71" s="105"/>
    </row>
    <row r="72" spans="1:63" ht="26.25" customHeight="1">
      <c r="A72" s="1217" t="s">
        <v>171</v>
      </c>
      <c r="B72" s="1219" t="s">
        <v>392</v>
      </c>
      <c r="C72" s="1220"/>
      <c r="D72" s="1220"/>
      <c r="E72" s="1221"/>
      <c r="F72" s="185"/>
      <c r="G72" s="185"/>
      <c r="H72" s="154"/>
      <c r="I72" s="130">
        <v>1</v>
      </c>
      <c r="J72" s="1195" t="s">
        <v>377</v>
      </c>
      <c r="K72" s="1196"/>
      <c r="L72" s="1197"/>
      <c r="M72" s="130"/>
      <c r="N72" s="1555" t="s">
        <v>396</v>
      </c>
      <c r="O72" s="1555"/>
      <c r="P72" s="1555"/>
      <c r="Q72" s="1198" t="s">
        <v>102</v>
      </c>
      <c r="R72" s="1198"/>
      <c r="S72" s="1198"/>
      <c r="T72" s="1198" t="s">
        <v>461</v>
      </c>
      <c r="U72" s="1198"/>
      <c r="V72" s="1528" t="s">
        <v>184</v>
      </c>
      <c r="W72" s="1528"/>
      <c r="X72" s="1528"/>
      <c r="Y72" s="1422" t="s">
        <v>102</v>
      </c>
      <c r="Z72" s="1422"/>
      <c r="AA72" s="1422"/>
      <c r="AB72" s="1422" t="s">
        <v>471</v>
      </c>
      <c r="AC72" s="1422"/>
      <c r="AD72" s="1422" t="s">
        <v>184</v>
      </c>
      <c r="AE72" s="1422"/>
      <c r="AF72" s="1422"/>
      <c r="AG72" s="1534" t="s">
        <v>473</v>
      </c>
      <c r="AH72" s="1535"/>
      <c r="AI72" s="1536"/>
      <c r="AJ72" s="131">
        <v>1</v>
      </c>
      <c r="AK72" s="1195" t="s">
        <v>395</v>
      </c>
      <c r="AL72" s="1196"/>
      <c r="AM72" s="1197"/>
      <c r="AN72" s="1195" t="s">
        <v>719</v>
      </c>
      <c r="AO72" s="1196"/>
      <c r="AP72" s="1197"/>
      <c r="AQ72" s="1195" t="s">
        <v>460</v>
      </c>
      <c r="AR72" s="1196"/>
      <c r="AS72" s="1197"/>
      <c r="AT72" s="1195" t="s">
        <v>461</v>
      </c>
      <c r="AU72" s="1197"/>
      <c r="AV72" s="1528"/>
      <c r="AW72" s="1528"/>
      <c r="AX72" s="1528"/>
      <c r="AY72" s="1229" t="s">
        <v>103</v>
      </c>
      <c r="AZ72" s="1230"/>
      <c r="BA72" s="1231"/>
      <c r="BB72" s="1201"/>
      <c r="BC72" s="1202"/>
      <c r="BD72" s="1202"/>
      <c r="BE72" s="1202"/>
      <c r="BF72" s="1203"/>
      <c r="BI72" s="105"/>
      <c r="BJ72" s="105"/>
      <c r="BK72" s="105"/>
    </row>
    <row r="73" spans="1:63" ht="26.25" customHeight="1">
      <c r="A73" s="1218"/>
      <c r="B73" s="1222"/>
      <c r="C73" s="1223"/>
      <c r="D73" s="1223"/>
      <c r="E73" s="1224"/>
      <c r="F73" s="183"/>
      <c r="G73" s="183"/>
      <c r="H73" s="155"/>
      <c r="I73" s="114">
        <v>2</v>
      </c>
      <c r="J73" s="1186" t="s">
        <v>393</v>
      </c>
      <c r="K73" s="1187"/>
      <c r="L73" s="1188"/>
      <c r="M73" s="114"/>
      <c r="N73" s="1286" t="s">
        <v>658</v>
      </c>
      <c r="O73" s="1286"/>
      <c r="P73" s="1286"/>
      <c r="Q73" s="1189" t="s">
        <v>102</v>
      </c>
      <c r="R73" s="1189"/>
      <c r="S73" s="1189"/>
      <c r="T73" s="1189" t="s">
        <v>461</v>
      </c>
      <c r="U73" s="1189"/>
      <c r="V73" s="1551" t="s">
        <v>184</v>
      </c>
      <c r="W73" s="1551"/>
      <c r="X73" s="1551"/>
      <c r="Y73" s="1427" t="s">
        <v>102</v>
      </c>
      <c r="Z73" s="1427"/>
      <c r="AA73" s="1427"/>
      <c r="AB73" s="1427" t="s">
        <v>471</v>
      </c>
      <c r="AC73" s="1427"/>
      <c r="AD73" s="1427" t="s">
        <v>184</v>
      </c>
      <c r="AE73" s="1427"/>
      <c r="AF73" s="1427"/>
      <c r="AG73" s="1537"/>
      <c r="AH73" s="1538"/>
      <c r="AI73" s="1539"/>
      <c r="AJ73" s="126">
        <v>2</v>
      </c>
      <c r="AK73" s="1186" t="s">
        <v>429</v>
      </c>
      <c r="AL73" s="1187"/>
      <c r="AM73" s="1188"/>
      <c r="AN73" s="1186" t="s">
        <v>378</v>
      </c>
      <c r="AO73" s="1187"/>
      <c r="AP73" s="1188"/>
      <c r="AQ73" s="1186" t="s">
        <v>47</v>
      </c>
      <c r="AR73" s="1187"/>
      <c r="AS73" s="1188"/>
      <c r="AT73" s="1186" t="s">
        <v>461</v>
      </c>
      <c r="AU73" s="1188"/>
      <c r="AV73" s="1551"/>
      <c r="AW73" s="1551"/>
      <c r="AX73" s="1551"/>
      <c r="AY73" s="1232"/>
      <c r="AZ73" s="1233"/>
      <c r="BA73" s="1234"/>
      <c r="BB73" s="1192"/>
      <c r="BC73" s="1193"/>
      <c r="BD73" s="1193"/>
      <c r="BE73" s="1193"/>
      <c r="BF73" s="1194"/>
      <c r="BI73" s="105"/>
      <c r="BJ73" s="105"/>
      <c r="BK73" s="105"/>
    </row>
    <row r="74" spans="1:63" ht="26.25" customHeight="1">
      <c r="A74" s="1218"/>
      <c r="B74" s="1222"/>
      <c r="C74" s="1223"/>
      <c r="D74" s="1223"/>
      <c r="E74" s="1224"/>
      <c r="F74" s="183"/>
      <c r="G74" s="183"/>
      <c r="H74" s="155"/>
      <c r="I74" s="114">
        <v>3</v>
      </c>
      <c r="J74" s="1186" t="s">
        <v>394</v>
      </c>
      <c r="K74" s="1187"/>
      <c r="L74" s="1188"/>
      <c r="M74" s="114"/>
      <c r="N74" s="1286" t="s">
        <v>659</v>
      </c>
      <c r="O74" s="1286"/>
      <c r="P74" s="1286"/>
      <c r="Q74" s="1189" t="s">
        <v>102</v>
      </c>
      <c r="R74" s="1189"/>
      <c r="S74" s="1189"/>
      <c r="T74" s="1189" t="s">
        <v>461</v>
      </c>
      <c r="U74" s="1189"/>
      <c r="V74" s="1551" t="s">
        <v>184</v>
      </c>
      <c r="W74" s="1551"/>
      <c r="X74" s="1551"/>
      <c r="Y74" s="1427" t="s">
        <v>102</v>
      </c>
      <c r="Z74" s="1427"/>
      <c r="AA74" s="1427"/>
      <c r="AB74" s="1427" t="s">
        <v>471</v>
      </c>
      <c r="AC74" s="1427"/>
      <c r="AD74" s="1427" t="s">
        <v>184</v>
      </c>
      <c r="AE74" s="1427"/>
      <c r="AF74" s="1427"/>
      <c r="AG74" s="1537"/>
      <c r="AH74" s="1538"/>
      <c r="AI74" s="1539"/>
      <c r="AJ74" s="126">
        <v>3</v>
      </c>
      <c r="AK74" s="1186" t="s">
        <v>431</v>
      </c>
      <c r="AL74" s="1187"/>
      <c r="AM74" s="1188"/>
      <c r="AN74" s="1186" t="s">
        <v>378</v>
      </c>
      <c r="AO74" s="1187"/>
      <c r="AP74" s="1188"/>
      <c r="AQ74" s="1186" t="s">
        <v>47</v>
      </c>
      <c r="AR74" s="1187"/>
      <c r="AS74" s="1188"/>
      <c r="AT74" s="1186" t="s">
        <v>461</v>
      </c>
      <c r="AU74" s="1188"/>
      <c r="AV74" s="1551"/>
      <c r="AW74" s="1551"/>
      <c r="AX74" s="1551"/>
      <c r="AY74" s="1232"/>
      <c r="AZ74" s="1233"/>
      <c r="BA74" s="1234"/>
      <c r="BB74" s="1192"/>
      <c r="BC74" s="1193"/>
      <c r="BD74" s="1193"/>
      <c r="BE74" s="1193"/>
      <c r="BF74" s="1194"/>
      <c r="BI74" s="105"/>
      <c r="BJ74" s="105"/>
      <c r="BK74" s="105"/>
    </row>
    <row r="75" spans="1:63" ht="26.25" customHeight="1">
      <c r="A75" s="1218"/>
      <c r="B75" s="1222"/>
      <c r="C75" s="1223"/>
      <c r="D75" s="1223"/>
      <c r="E75" s="1224"/>
      <c r="F75" s="183"/>
      <c r="G75" s="183"/>
      <c r="H75" s="155"/>
      <c r="I75" s="114">
        <v>4</v>
      </c>
      <c r="J75" s="1186" t="s">
        <v>395</v>
      </c>
      <c r="K75" s="1187"/>
      <c r="L75" s="1188"/>
      <c r="M75" s="114"/>
      <c r="N75" s="1189" t="s">
        <v>719</v>
      </c>
      <c r="O75" s="1189"/>
      <c r="P75" s="1189"/>
      <c r="Q75" s="1189" t="s">
        <v>102</v>
      </c>
      <c r="R75" s="1189"/>
      <c r="S75" s="1189"/>
      <c r="T75" s="1189" t="s">
        <v>461</v>
      </c>
      <c r="U75" s="1189"/>
      <c r="V75" s="1551" t="s">
        <v>184</v>
      </c>
      <c r="W75" s="1551"/>
      <c r="X75" s="1551"/>
      <c r="Y75" s="1427" t="s">
        <v>102</v>
      </c>
      <c r="Z75" s="1427"/>
      <c r="AA75" s="1427"/>
      <c r="AB75" s="1427" t="s">
        <v>471</v>
      </c>
      <c r="AC75" s="1427"/>
      <c r="AD75" s="1427" t="s">
        <v>184</v>
      </c>
      <c r="AE75" s="1427"/>
      <c r="AF75" s="1427"/>
      <c r="AG75" s="1537"/>
      <c r="AH75" s="1538"/>
      <c r="AI75" s="1539"/>
      <c r="AJ75" s="126">
        <v>4</v>
      </c>
      <c r="AK75" s="1186" t="s">
        <v>434</v>
      </c>
      <c r="AL75" s="1187"/>
      <c r="AM75" s="1188"/>
      <c r="AN75" s="1186" t="s">
        <v>451</v>
      </c>
      <c r="AO75" s="1187"/>
      <c r="AP75" s="1188"/>
      <c r="AQ75" s="1186" t="s">
        <v>460</v>
      </c>
      <c r="AR75" s="1187"/>
      <c r="AS75" s="1188"/>
      <c r="AT75" s="1186" t="s">
        <v>462</v>
      </c>
      <c r="AU75" s="1188"/>
      <c r="AV75" s="1551"/>
      <c r="AW75" s="1551"/>
      <c r="AX75" s="1551"/>
      <c r="AY75" s="1232"/>
      <c r="AZ75" s="1233"/>
      <c r="BA75" s="1234"/>
      <c r="BB75" s="1192"/>
      <c r="BC75" s="1193"/>
      <c r="BD75" s="1193"/>
      <c r="BE75" s="1193"/>
      <c r="BF75" s="1194"/>
      <c r="BI75" s="105"/>
      <c r="BJ75" s="105"/>
      <c r="BK75" s="105"/>
    </row>
    <row r="76" spans="1:63" ht="26.25" customHeight="1">
      <c r="A76" s="1218"/>
      <c r="B76" s="1222"/>
      <c r="C76" s="1223"/>
      <c r="D76" s="1223"/>
      <c r="E76" s="1224"/>
      <c r="F76" s="183"/>
      <c r="G76" s="183"/>
      <c r="H76" s="155"/>
      <c r="I76" s="114"/>
      <c r="J76" s="1186"/>
      <c r="K76" s="1187"/>
      <c r="L76" s="1188"/>
      <c r="M76" s="114"/>
      <c r="N76" s="1286"/>
      <c r="O76" s="1286"/>
      <c r="P76" s="1286"/>
      <c r="Q76" s="1189"/>
      <c r="R76" s="1189"/>
      <c r="S76" s="1189"/>
      <c r="T76" s="1189"/>
      <c r="U76" s="1189"/>
      <c r="V76" s="1551"/>
      <c r="W76" s="1551"/>
      <c r="X76" s="1551"/>
      <c r="Y76" s="1427"/>
      <c r="Z76" s="1427"/>
      <c r="AA76" s="1427"/>
      <c r="AB76" s="1427"/>
      <c r="AC76" s="1427"/>
      <c r="AD76" s="1427"/>
      <c r="AE76" s="1427"/>
      <c r="AF76" s="1427"/>
      <c r="AG76" s="1537"/>
      <c r="AH76" s="1538"/>
      <c r="AI76" s="1539"/>
      <c r="AJ76" s="126">
        <v>5</v>
      </c>
      <c r="AK76" s="1186" t="s">
        <v>435</v>
      </c>
      <c r="AL76" s="1187"/>
      <c r="AM76" s="1188"/>
      <c r="AN76" s="1186" t="s">
        <v>378</v>
      </c>
      <c r="AO76" s="1187"/>
      <c r="AP76" s="1188"/>
      <c r="AQ76" s="1186" t="s">
        <v>47</v>
      </c>
      <c r="AR76" s="1187"/>
      <c r="AS76" s="1188"/>
      <c r="AT76" s="1186" t="s">
        <v>461</v>
      </c>
      <c r="AU76" s="1188"/>
      <c r="AV76" s="1551"/>
      <c r="AW76" s="1551"/>
      <c r="AX76" s="1551"/>
      <c r="AY76" s="1232"/>
      <c r="AZ76" s="1233"/>
      <c r="BA76" s="1234"/>
      <c r="BB76" s="1192"/>
      <c r="BC76" s="1193"/>
      <c r="BD76" s="1193"/>
      <c r="BE76" s="1193"/>
      <c r="BF76" s="1194"/>
      <c r="BI76" s="105"/>
      <c r="BJ76" s="105"/>
      <c r="BK76" s="105"/>
    </row>
    <row r="77" spans="1:63" ht="26.25" customHeight="1">
      <c r="A77" s="1218"/>
      <c r="B77" s="1222"/>
      <c r="C77" s="1223"/>
      <c r="D77" s="1223"/>
      <c r="E77" s="1224"/>
      <c r="F77" s="183"/>
      <c r="G77" s="183"/>
      <c r="H77" s="155"/>
      <c r="I77" s="114"/>
      <c r="J77" s="1186"/>
      <c r="K77" s="1187"/>
      <c r="L77" s="1188"/>
      <c r="M77" s="114"/>
      <c r="N77" s="1286"/>
      <c r="O77" s="1286"/>
      <c r="P77" s="1286"/>
      <c r="Q77" s="1189"/>
      <c r="R77" s="1189"/>
      <c r="S77" s="1189"/>
      <c r="T77" s="1189"/>
      <c r="U77" s="1189"/>
      <c r="V77" s="1551"/>
      <c r="W77" s="1551"/>
      <c r="X77" s="1551"/>
      <c r="Y77" s="1427"/>
      <c r="Z77" s="1427"/>
      <c r="AA77" s="1427"/>
      <c r="AB77" s="1427"/>
      <c r="AC77" s="1427"/>
      <c r="AD77" s="1427"/>
      <c r="AE77" s="1427"/>
      <c r="AF77" s="1427"/>
      <c r="AG77" s="1537"/>
      <c r="AH77" s="1538"/>
      <c r="AI77" s="1539"/>
      <c r="AJ77" s="126">
        <v>6</v>
      </c>
      <c r="AK77" s="1186" t="s">
        <v>444</v>
      </c>
      <c r="AL77" s="1187"/>
      <c r="AM77" s="1188"/>
      <c r="AN77" s="1186" t="s">
        <v>459</v>
      </c>
      <c r="AO77" s="1187"/>
      <c r="AP77" s="1188"/>
      <c r="AQ77" s="1186" t="s">
        <v>47</v>
      </c>
      <c r="AR77" s="1187"/>
      <c r="AS77" s="1188"/>
      <c r="AT77" s="1186" t="s">
        <v>464</v>
      </c>
      <c r="AU77" s="1188"/>
      <c r="AV77" s="1551"/>
      <c r="AW77" s="1551"/>
      <c r="AX77" s="1551"/>
      <c r="AY77" s="1232"/>
      <c r="AZ77" s="1233"/>
      <c r="BA77" s="1234"/>
      <c r="BB77" s="1192"/>
      <c r="BC77" s="1193"/>
      <c r="BD77" s="1193"/>
      <c r="BE77" s="1193"/>
      <c r="BF77" s="1194"/>
      <c r="BI77" s="105"/>
      <c r="BJ77" s="105"/>
      <c r="BK77" s="105"/>
    </row>
    <row r="78" spans="1:63" ht="26.25" customHeight="1">
      <c r="A78" s="1218"/>
      <c r="B78" s="1222"/>
      <c r="C78" s="1223"/>
      <c r="D78" s="1223"/>
      <c r="E78" s="1224"/>
      <c r="F78" s="183"/>
      <c r="G78" s="183"/>
      <c r="H78" s="155"/>
      <c r="I78" s="114"/>
      <c r="J78" s="1186"/>
      <c r="K78" s="1187"/>
      <c r="L78" s="1188"/>
      <c r="M78" s="114"/>
      <c r="N78" s="1286"/>
      <c r="O78" s="1286"/>
      <c r="P78" s="1286"/>
      <c r="Q78" s="1189"/>
      <c r="R78" s="1189"/>
      <c r="S78" s="1189"/>
      <c r="T78" s="1189"/>
      <c r="U78" s="1189"/>
      <c r="V78" s="1551"/>
      <c r="W78" s="1551"/>
      <c r="X78" s="1551"/>
      <c r="Y78" s="1427"/>
      <c r="Z78" s="1427"/>
      <c r="AA78" s="1427"/>
      <c r="AB78" s="1427"/>
      <c r="AC78" s="1427"/>
      <c r="AD78" s="1427"/>
      <c r="AE78" s="1427"/>
      <c r="AF78" s="1427"/>
      <c r="AG78" s="1537"/>
      <c r="AH78" s="1538"/>
      <c r="AI78" s="1539"/>
      <c r="AJ78" s="126">
        <v>7</v>
      </c>
      <c r="AK78" s="1186" t="s">
        <v>445</v>
      </c>
      <c r="AL78" s="1187"/>
      <c r="AM78" s="1188"/>
      <c r="AN78" s="1186" t="s">
        <v>459</v>
      </c>
      <c r="AO78" s="1187"/>
      <c r="AP78" s="1188"/>
      <c r="AQ78" s="1186" t="s">
        <v>47</v>
      </c>
      <c r="AR78" s="1187"/>
      <c r="AS78" s="1188"/>
      <c r="AT78" s="1186" t="s">
        <v>464</v>
      </c>
      <c r="AU78" s="1188"/>
      <c r="AV78" s="1551"/>
      <c r="AW78" s="1551"/>
      <c r="AX78" s="1551"/>
      <c r="AY78" s="1232"/>
      <c r="AZ78" s="1233"/>
      <c r="BA78" s="1234"/>
      <c r="BB78" s="1192"/>
      <c r="BC78" s="1193"/>
      <c r="BD78" s="1193"/>
      <c r="BE78" s="1193"/>
      <c r="BF78" s="1194"/>
      <c r="BI78" s="105"/>
      <c r="BJ78" s="105"/>
      <c r="BK78" s="105"/>
    </row>
    <row r="79" spans="1:63" ht="26.25" customHeight="1">
      <c r="A79" s="1218"/>
      <c r="B79" s="1222"/>
      <c r="C79" s="1223"/>
      <c r="D79" s="1223"/>
      <c r="E79" s="1224"/>
      <c r="F79" s="183"/>
      <c r="G79" s="183"/>
      <c r="H79" s="155"/>
      <c r="I79" s="114"/>
      <c r="J79" s="1186"/>
      <c r="K79" s="1187"/>
      <c r="L79" s="1188"/>
      <c r="M79" s="114"/>
      <c r="N79" s="1286"/>
      <c r="O79" s="1286"/>
      <c r="P79" s="1286"/>
      <c r="Q79" s="1189"/>
      <c r="R79" s="1189"/>
      <c r="S79" s="1189"/>
      <c r="T79" s="1189"/>
      <c r="U79" s="1189"/>
      <c r="V79" s="1551"/>
      <c r="W79" s="1551"/>
      <c r="X79" s="1551"/>
      <c r="Y79" s="1427"/>
      <c r="Z79" s="1427"/>
      <c r="AA79" s="1427"/>
      <c r="AB79" s="1427"/>
      <c r="AC79" s="1427"/>
      <c r="AD79" s="1427"/>
      <c r="AE79" s="1427"/>
      <c r="AF79" s="1427"/>
      <c r="AG79" s="1537"/>
      <c r="AH79" s="1538"/>
      <c r="AI79" s="1539"/>
      <c r="AJ79" s="126">
        <v>8</v>
      </c>
      <c r="AK79" s="1186" t="s">
        <v>474</v>
      </c>
      <c r="AL79" s="1187"/>
      <c r="AM79" s="1188"/>
      <c r="AN79" s="1186" t="s">
        <v>475</v>
      </c>
      <c r="AO79" s="1187"/>
      <c r="AP79" s="1188"/>
      <c r="AQ79" s="1186" t="s">
        <v>47</v>
      </c>
      <c r="AR79" s="1187"/>
      <c r="AS79" s="1188"/>
      <c r="AT79" s="1186" t="s">
        <v>464</v>
      </c>
      <c r="AU79" s="1188"/>
      <c r="AV79" s="1551"/>
      <c r="AW79" s="1551"/>
      <c r="AX79" s="1551"/>
      <c r="AY79" s="1232"/>
      <c r="AZ79" s="1233"/>
      <c r="BA79" s="1234"/>
      <c r="BB79" s="1192"/>
      <c r="BC79" s="1193"/>
      <c r="BD79" s="1193"/>
      <c r="BE79" s="1193"/>
      <c r="BF79" s="1194"/>
      <c r="BI79" s="105"/>
      <c r="BJ79" s="105"/>
      <c r="BK79" s="105"/>
    </row>
    <row r="80" spans="1:63" ht="26.25" customHeight="1">
      <c r="A80" s="1218"/>
      <c r="B80" s="1222"/>
      <c r="C80" s="1223"/>
      <c r="D80" s="1223"/>
      <c r="E80" s="1224"/>
      <c r="F80" s="183"/>
      <c r="G80" s="183"/>
      <c r="H80" s="155"/>
      <c r="I80" s="114"/>
      <c r="J80" s="1186"/>
      <c r="K80" s="1187"/>
      <c r="L80" s="1188"/>
      <c r="M80" s="114"/>
      <c r="N80" s="1286"/>
      <c r="O80" s="1286"/>
      <c r="P80" s="1286"/>
      <c r="Q80" s="1189"/>
      <c r="R80" s="1189"/>
      <c r="S80" s="1189"/>
      <c r="T80" s="1189"/>
      <c r="U80" s="1189"/>
      <c r="V80" s="1551"/>
      <c r="W80" s="1551"/>
      <c r="X80" s="1551"/>
      <c r="Y80" s="1427"/>
      <c r="Z80" s="1427"/>
      <c r="AA80" s="1427"/>
      <c r="AB80" s="1427"/>
      <c r="AC80" s="1427"/>
      <c r="AD80" s="1427"/>
      <c r="AE80" s="1427"/>
      <c r="AF80" s="1427"/>
      <c r="AG80" s="1537"/>
      <c r="AH80" s="1538"/>
      <c r="AI80" s="1539"/>
      <c r="AJ80" s="126">
        <v>9</v>
      </c>
      <c r="AK80" s="1186" t="s">
        <v>646</v>
      </c>
      <c r="AL80" s="1187"/>
      <c r="AM80" s="1188"/>
      <c r="AN80" s="1186" t="s">
        <v>647</v>
      </c>
      <c r="AO80" s="1187"/>
      <c r="AP80" s="1188"/>
      <c r="AQ80" s="1186" t="s">
        <v>47</v>
      </c>
      <c r="AR80" s="1187"/>
      <c r="AS80" s="1188"/>
      <c r="AT80" s="1186" t="s">
        <v>464</v>
      </c>
      <c r="AU80" s="1188"/>
      <c r="AV80" s="1551"/>
      <c r="AW80" s="1551"/>
      <c r="AX80" s="1551"/>
      <c r="AY80" s="1232"/>
      <c r="AZ80" s="1233"/>
      <c r="BA80" s="1234"/>
      <c r="BB80" s="1192"/>
      <c r="BC80" s="1193"/>
      <c r="BD80" s="1193"/>
      <c r="BE80" s="1193"/>
      <c r="BF80" s="1194"/>
      <c r="BI80" s="105"/>
      <c r="BJ80" s="105"/>
      <c r="BK80" s="105"/>
    </row>
    <row r="81" spans="1:63" ht="26.25" customHeight="1">
      <c r="A81" s="1218"/>
      <c r="B81" s="1222"/>
      <c r="C81" s="1223"/>
      <c r="D81" s="1223"/>
      <c r="E81" s="1224"/>
      <c r="F81" s="183"/>
      <c r="G81" s="183"/>
      <c r="H81" s="155"/>
      <c r="I81" s="114"/>
      <c r="J81" s="1186"/>
      <c r="K81" s="1187"/>
      <c r="L81" s="1188"/>
      <c r="M81" s="114"/>
      <c r="N81" s="1286"/>
      <c r="O81" s="1286"/>
      <c r="P81" s="1286"/>
      <c r="Q81" s="1189"/>
      <c r="R81" s="1189"/>
      <c r="S81" s="1189"/>
      <c r="T81" s="1189"/>
      <c r="U81" s="1189"/>
      <c r="V81" s="1551"/>
      <c r="W81" s="1551"/>
      <c r="X81" s="1551"/>
      <c r="Y81" s="1427"/>
      <c r="Z81" s="1427"/>
      <c r="AA81" s="1427"/>
      <c r="AB81" s="1427"/>
      <c r="AC81" s="1427"/>
      <c r="AD81" s="1427"/>
      <c r="AE81" s="1427"/>
      <c r="AF81" s="1427"/>
      <c r="AG81" s="1537"/>
      <c r="AH81" s="1538"/>
      <c r="AI81" s="1539"/>
      <c r="AJ81" s="1175">
        <v>10</v>
      </c>
      <c r="AK81" s="1222" t="s">
        <v>473</v>
      </c>
      <c r="AL81" s="1223"/>
      <c r="AM81" s="1224"/>
      <c r="AN81" s="1186" t="s">
        <v>476</v>
      </c>
      <c r="AO81" s="1187"/>
      <c r="AP81" s="1188"/>
      <c r="AQ81" s="1186" t="s">
        <v>460</v>
      </c>
      <c r="AR81" s="1187"/>
      <c r="AS81" s="1188"/>
      <c r="AT81" s="1186" t="s">
        <v>461</v>
      </c>
      <c r="AU81" s="1188"/>
      <c r="AV81" s="1551"/>
      <c r="AW81" s="1551"/>
      <c r="AX81" s="1551"/>
      <c r="AY81" s="1232"/>
      <c r="AZ81" s="1233"/>
      <c r="BA81" s="1234"/>
      <c r="BB81" s="1192"/>
      <c r="BC81" s="1193"/>
      <c r="BD81" s="1193"/>
      <c r="BE81" s="1193"/>
      <c r="BF81" s="1194"/>
      <c r="BI81" s="105"/>
      <c r="BJ81" s="105"/>
      <c r="BK81" s="105"/>
    </row>
    <row r="82" spans="1:63" ht="26.25" customHeight="1">
      <c r="A82" s="1218"/>
      <c r="B82" s="1222"/>
      <c r="C82" s="1223"/>
      <c r="D82" s="1223"/>
      <c r="E82" s="1224"/>
      <c r="F82" s="183"/>
      <c r="G82" s="183"/>
      <c r="H82" s="155"/>
      <c r="I82" s="114"/>
      <c r="J82" s="1186"/>
      <c r="K82" s="1187"/>
      <c r="L82" s="1188"/>
      <c r="M82" s="114"/>
      <c r="N82" s="1286"/>
      <c r="O82" s="1286"/>
      <c r="P82" s="1286"/>
      <c r="Q82" s="1189"/>
      <c r="R82" s="1189"/>
      <c r="S82" s="1189"/>
      <c r="T82" s="1189"/>
      <c r="U82" s="1189"/>
      <c r="V82" s="1551"/>
      <c r="W82" s="1551"/>
      <c r="X82" s="1551"/>
      <c r="Y82" s="1427"/>
      <c r="Z82" s="1427"/>
      <c r="AA82" s="1427"/>
      <c r="AB82" s="1427"/>
      <c r="AC82" s="1427"/>
      <c r="AD82" s="1427"/>
      <c r="AE82" s="1427"/>
      <c r="AF82" s="1427"/>
      <c r="AG82" s="1537"/>
      <c r="AH82" s="1538"/>
      <c r="AI82" s="1539"/>
      <c r="AJ82" s="1544"/>
      <c r="AK82" s="1222"/>
      <c r="AL82" s="1223"/>
      <c r="AM82" s="1224"/>
      <c r="AN82" s="1559" t="s">
        <v>660</v>
      </c>
      <c r="AO82" s="1187"/>
      <c r="AP82" s="1188"/>
      <c r="AQ82" s="1186" t="s">
        <v>460</v>
      </c>
      <c r="AR82" s="1187"/>
      <c r="AS82" s="1188"/>
      <c r="AT82" s="1186" t="s">
        <v>461</v>
      </c>
      <c r="AU82" s="1188"/>
      <c r="AV82" s="1551"/>
      <c r="AW82" s="1551"/>
      <c r="AX82" s="1551"/>
      <c r="AY82" s="1232"/>
      <c r="AZ82" s="1233"/>
      <c r="BA82" s="1234"/>
      <c r="BB82" s="1192"/>
      <c r="BC82" s="1193"/>
      <c r="BD82" s="1193"/>
      <c r="BE82" s="1193"/>
      <c r="BF82" s="1194"/>
      <c r="BI82" s="105"/>
      <c r="BJ82" s="105"/>
      <c r="BK82" s="105"/>
    </row>
    <row r="83" spans="1:63" ht="26.25" customHeight="1">
      <c r="A83" s="1554"/>
      <c r="B83" s="1301"/>
      <c r="C83" s="1302"/>
      <c r="D83" s="1302"/>
      <c r="E83" s="1303"/>
      <c r="F83" s="184"/>
      <c r="G83" s="184"/>
      <c r="H83" s="156"/>
      <c r="I83" s="115"/>
      <c r="J83" s="1565"/>
      <c r="K83" s="1566"/>
      <c r="L83" s="1567"/>
      <c r="M83" s="115"/>
      <c r="N83" s="1409"/>
      <c r="O83" s="1409"/>
      <c r="P83" s="1409"/>
      <c r="Q83" s="1271"/>
      <c r="R83" s="1271"/>
      <c r="S83" s="1271"/>
      <c r="T83" s="1271"/>
      <c r="U83" s="1271"/>
      <c r="V83" s="1561"/>
      <c r="W83" s="1561"/>
      <c r="X83" s="1561"/>
      <c r="Y83" s="1446"/>
      <c r="Z83" s="1446"/>
      <c r="AA83" s="1446"/>
      <c r="AB83" s="1446"/>
      <c r="AC83" s="1446"/>
      <c r="AD83" s="1446"/>
      <c r="AE83" s="1446"/>
      <c r="AF83" s="1446"/>
      <c r="AG83" s="1540"/>
      <c r="AH83" s="1541"/>
      <c r="AI83" s="1542"/>
      <c r="AJ83" s="1560"/>
      <c r="AK83" s="1301"/>
      <c r="AL83" s="1302"/>
      <c r="AM83" s="1303"/>
      <c r="AN83" s="1559" t="s">
        <v>661</v>
      </c>
      <c r="AO83" s="1187"/>
      <c r="AP83" s="1188"/>
      <c r="AQ83" s="1186" t="s">
        <v>460</v>
      </c>
      <c r="AR83" s="1187"/>
      <c r="AS83" s="1188"/>
      <c r="AT83" s="1186" t="s">
        <v>461</v>
      </c>
      <c r="AU83" s="1188"/>
      <c r="AV83" s="1561"/>
      <c r="AW83" s="1561"/>
      <c r="AX83" s="1561"/>
      <c r="AY83" s="1556"/>
      <c r="AZ83" s="1557"/>
      <c r="BA83" s="1558"/>
      <c r="BB83" s="1562"/>
      <c r="BC83" s="1563"/>
      <c r="BD83" s="1563"/>
      <c r="BE83" s="1563"/>
      <c r="BF83" s="1564"/>
      <c r="BI83" s="105"/>
      <c r="BJ83" s="105"/>
      <c r="BK83" s="105"/>
    </row>
    <row r="84" spans="1:63" ht="26.25" customHeight="1">
      <c r="A84" s="1217" t="s">
        <v>181</v>
      </c>
      <c r="B84" s="1219" t="s">
        <v>397</v>
      </c>
      <c r="C84" s="1220"/>
      <c r="D84" s="1220"/>
      <c r="E84" s="1221"/>
      <c r="F84" s="185"/>
      <c r="G84" s="185"/>
      <c r="H84" s="154"/>
      <c r="I84" s="130">
        <v>1</v>
      </c>
      <c r="J84" s="1195" t="s">
        <v>395</v>
      </c>
      <c r="K84" s="1196"/>
      <c r="L84" s="1197"/>
      <c r="M84" s="130"/>
      <c r="N84" s="1195" t="s">
        <v>970</v>
      </c>
      <c r="O84" s="1196"/>
      <c r="P84" s="1197"/>
      <c r="Q84" s="1198" t="s">
        <v>102</v>
      </c>
      <c r="R84" s="1198"/>
      <c r="S84" s="1198"/>
      <c r="T84" s="1198" t="s">
        <v>461</v>
      </c>
      <c r="U84" s="1198"/>
      <c r="V84" s="1528" t="s">
        <v>184</v>
      </c>
      <c r="W84" s="1528"/>
      <c r="X84" s="1528"/>
      <c r="Y84" s="1422" t="s">
        <v>102</v>
      </c>
      <c r="Z84" s="1422"/>
      <c r="AA84" s="1422"/>
      <c r="AB84" s="1422" t="s">
        <v>471</v>
      </c>
      <c r="AC84" s="1422"/>
      <c r="AD84" s="1422" t="s">
        <v>184</v>
      </c>
      <c r="AE84" s="1422"/>
      <c r="AF84" s="1422"/>
      <c r="AG84" s="1534" t="s">
        <v>481</v>
      </c>
      <c r="AH84" s="1535"/>
      <c r="AI84" s="1536"/>
      <c r="AJ84" s="131">
        <v>1</v>
      </c>
      <c r="AK84" s="1195" t="s">
        <v>395</v>
      </c>
      <c r="AL84" s="1196"/>
      <c r="AM84" s="1197"/>
      <c r="AN84" s="1195" t="s">
        <v>719</v>
      </c>
      <c r="AO84" s="1196"/>
      <c r="AP84" s="1197"/>
      <c r="AQ84" s="1195" t="s">
        <v>460</v>
      </c>
      <c r="AR84" s="1196"/>
      <c r="AS84" s="1197"/>
      <c r="AT84" s="1195" t="s">
        <v>461</v>
      </c>
      <c r="AU84" s="1197"/>
      <c r="AV84" s="1528"/>
      <c r="AW84" s="1528"/>
      <c r="AX84" s="1528"/>
      <c r="AY84" s="1229" t="s">
        <v>103</v>
      </c>
      <c r="AZ84" s="1230"/>
      <c r="BA84" s="1231"/>
      <c r="BB84" s="136"/>
      <c r="BC84" s="137"/>
      <c r="BD84" s="137"/>
      <c r="BE84" s="137"/>
      <c r="BF84" s="138"/>
      <c r="BI84" s="105"/>
      <c r="BJ84" s="105"/>
      <c r="BK84" s="105"/>
    </row>
    <row r="85" spans="1:63" ht="56.25" customHeight="1">
      <c r="A85" s="1218"/>
      <c r="B85" s="1222"/>
      <c r="C85" s="1223"/>
      <c r="D85" s="1223"/>
      <c r="E85" s="1224"/>
      <c r="F85" s="183"/>
      <c r="G85" s="183"/>
      <c r="H85" s="155"/>
      <c r="I85" s="114">
        <f>I84+1</f>
        <v>2</v>
      </c>
      <c r="J85" s="1186" t="s">
        <v>477</v>
      </c>
      <c r="K85" s="1187"/>
      <c r="L85" s="1188"/>
      <c r="M85" s="114"/>
      <c r="N85" s="1186" t="s">
        <v>971</v>
      </c>
      <c r="O85" s="1187"/>
      <c r="P85" s="1188"/>
      <c r="Q85" s="1189" t="s">
        <v>102</v>
      </c>
      <c r="R85" s="1189"/>
      <c r="S85" s="1189"/>
      <c r="T85" s="1189" t="s">
        <v>461</v>
      </c>
      <c r="U85" s="1189"/>
      <c r="V85" s="1551" t="s">
        <v>184</v>
      </c>
      <c r="W85" s="1551"/>
      <c r="X85" s="1551"/>
      <c r="Y85" s="1551" t="s">
        <v>102</v>
      </c>
      <c r="Z85" s="1551"/>
      <c r="AA85" s="1551"/>
      <c r="AB85" s="1427" t="s">
        <v>471</v>
      </c>
      <c r="AC85" s="1427"/>
      <c r="AD85" s="1551" t="s">
        <v>184</v>
      </c>
      <c r="AE85" s="1551"/>
      <c r="AF85" s="1551"/>
      <c r="AG85" s="1537"/>
      <c r="AH85" s="1538"/>
      <c r="AI85" s="1539"/>
      <c r="AJ85" s="126">
        <v>2</v>
      </c>
      <c r="AK85" s="1186" t="s">
        <v>429</v>
      </c>
      <c r="AL85" s="1187"/>
      <c r="AM85" s="1188"/>
      <c r="AN85" s="1186" t="s">
        <v>378</v>
      </c>
      <c r="AO85" s="1187"/>
      <c r="AP85" s="1188"/>
      <c r="AQ85" s="1186" t="s">
        <v>47</v>
      </c>
      <c r="AR85" s="1187"/>
      <c r="AS85" s="1188"/>
      <c r="AT85" s="1186" t="s">
        <v>461</v>
      </c>
      <c r="AU85" s="1188"/>
      <c r="AV85" s="1551"/>
      <c r="AW85" s="1551"/>
      <c r="AX85" s="1551"/>
      <c r="AY85" s="1232"/>
      <c r="AZ85" s="1233"/>
      <c r="BA85" s="1234"/>
      <c r="BB85" s="139"/>
      <c r="BC85" s="140"/>
      <c r="BD85" s="140"/>
      <c r="BE85" s="140"/>
      <c r="BF85" s="141"/>
      <c r="BI85" s="105"/>
      <c r="BJ85" s="105"/>
      <c r="BK85" s="105"/>
    </row>
    <row r="86" spans="1:63" ht="26.25" customHeight="1">
      <c r="A86" s="1218"/>
      <c r="B86" s="1222"/>
      <c r="C86" s="1223"/>
      <c r="D86" s="1223"/>
      <c r="E86" s="1224"/>
      <c r="F86" s="183"/>
      <c r="G86" s="183"/>
      <c r="H86" s="155"/>
      <c r="I86" s="114">
        <f t="shared" ref="I86:I92" si="0">I85+1</f>
        <v>3</v>
      </c>
      <c r="J86" s="1186" t="s">
        <v>478</v>
      </c>
      <c r="K86" s="1187"/>
      <c r="L86" s="1188"/>
      <c r="M86" s="114"/>
      <c r="N86" s="1186" t="s">
        <v>972</v>
      </c>
      <c r="O86" s="1187"/>
      <c r="P86" s="1188"/>
      <c r="Q86" s="1189" t="s">
        <v>388</v>
      </c>
      <c r="R86" s="1189"/>
      <c r="S86" s="1189"/>
      <c r="T86" s="1186" t="s">
        <v>480</v>
      </c>
      <c r="U86" s="1188"/>
      <c r="V86" s="1204" t="s">
        <v>406</v>
      </c>
      <c r="W86" s="1205"/>
      <c r="X86" s="1206"/>
      <c r="Y86" s="1551" t="s">
        <v>102</v>
      </c>
      <c r="Z86" s="1551"/>
      <c r="AA86" s="1551"/>
      <c r="AB86" s="1568" t="s">
        <v>471</v>
      </c>
      <c r="AC86" s="1568"/>
      <c r="AD86" s="1551" t="s">
        <v>184</v>
      </c>
      <c r="AE86" s="1551"/>
      <c r="AF86" s="1551"/>
      <c r="AG86" s="1537"/>
      <c r="AH86" s="1538"/>
      <c r="AI86" s="1539"/>
      <c r="AJ86" s="126">
        <v>3</v>
      </c>
      <c r="AK86" s="1186" t="s">
        <v>431</v>
      </c>
      <c r="AL86" s="1187"/>
      <c r="AM86" s="1188"/>
      <c r="AN86" s="1186" t="s">
        <v>378</v>
      </c>
      <c r="AO86" s="1187"/>
      <c r="AP86" s="1188"/>
      <c r="AQ86" s="1186" t="s">
        <v>47</v>
      </c>
      <c r="AR86" s="1187"/>
      <c r="AS86" s="1188"/>
      <c r="AT86" s="1186" t="s">
        <v>461</v>
      </c>
      <c r="AU86" s="1188"/>
      <c r="AV86" s="1204"/>
      <c r="AW86" s="1205"/>
      <c r="AX86" s="1206"/>
      <c r="AY86" s="1232"/>
      <c r="AZ86" s="1233"/>
      <c r="BA86" s="1234"/>
      <c r="BB86" s="139"/>
      <c r="BC86" s="140"/>
      <c r="BD86" s="140"/>
      <c r="BE86" s="140"/>
      <c r="BF86" s="141"/>
      <c r="BI86" s="105"/>
      <c r="BJ86" s="105"/>
      <c r="BK86" s="105"/>
    </row>
    <row r="87" spans="1:63" ht="26.25" customHeight="1">
      <c r="A87" s="1218"/>
      <c r="B87" s="1222"/>
      <c r="C87" s="1223"/>
      <c r="D87" s="1223"/>
      <c r="E87" s="1224"/>
      <c r="F87" s="183"/>
      <c r="G87" s="183"/>
      <c r="H87" s="155"/>
      <c r="I87" s="114">
        <f t="shared" si="0"/>
        <v>4</v>
      </c>
      <c r="J87" s="1186" t="s">
        <v>479</v>
      </c>
      <c r="K87" s="1187"/>
      <c r="L87" s="1188"/>
      <c r="M87" s="114"/>
      <c r="N87" s="1186" t="s">
        <v>720</v>
      </c>
      <c r="O87" s="1187"/>
      <c r="P87" s="1188"/>
      <c r="Q87" s="1189" t="s">
        <v>102</v>
      </c>
      <c r="R87" s="1189"/>
      <c r="S87" s="1189"/>
      <c r="T87" s="1186" t="s">
        <v>461</v>
      </c>
      <c r="U87" s="1188"/>
      <c r="V87" s="1204" t="s">
        <v>184</v>
      </c>
      <c r="W87" s="1205"/>
      <c r="X87" s="1206"/>
      <c r="Y87" s="1551" t="s">
        <v>102</v>
      </c>
      <c r="Z87" s="1551"/>
      <c r="AA87" s="1551"/>
      <c r="AB87" s="1568" t="s">
        <v>471</v>
      </c>
      <c r="AC87" s="1568"/>
      <c r="AD87" s="1551" t="s">
        <v>184</v>
      </c>
      <c r="AE87" s="1551"/>
      <c r="AF87" s="1551"/>
      <c r="AG87" s="1537"/>
      <c r="AH87" s="1538"/>
      <c r="AI87" s="1539"/>
      <c r="AJ87" s="126">
        <v>4</v>
      </c>
      <c r="AK87" s="1186" t="s">
        <v>434</v>
      </c>
      <c r="AL87" s="1187"/>
      <c r="AM87" s="1188"/>
      <c r="AN87" s="1186" t="s">
        <v>451</v>
      </c>
      <c r="AO87" s="1187"/>
      <c r="AP87" s="1188"/>
      <c r="AQ87" s="1186" t="s">
        <v>460</v>
      </c>
      <c r="AR87" s="1187"/>
      <c r="AS87" s="1188"/>
      <c r="AT87" s="1186" t="s">
        <v>462</v>
      </c>
      <c r="AU87" s="1188"/>
      <c r="AV87" s="1204"/>
      <c r="AW87" s="1205"/>
      <c r="AX87" s="1206"/>
      <c r="AY87" s="1232"/>
      <c r="AZ87" s="1233"/>
      <c r="BA87" s="1234"/>
      <c r="BB87" s="139"/>
      <c r="BC87" s="140"/>
      <c r="BD87" s="140"/>
      <c r="BE87" s="140"/>
      <c r="BF87" s="141"/>
      <c r="BI87" s="105"/>
      <c r="BJ87" s="105"/>
      <c r="BK87" s="105"/>
    </row>
    <row r="88" spans="1:63" ht="26.25" customHeight="1">
      <c r="A88" s="1218"/>
      <c r="B88" s="1222"/>
      <c r="C88" s="1223"/>
      <c r="D88" s="1223"/>
      <c r="E88" s="1224"/>
      <c r="F88" s="183"/>
      <c r="G88" s="183"/>
      <c r="H88" s="155"/>
      <c r="I88" s="114">
        <f t="shared" si="0"/>
        <v>5</v>
      </c>
      <c r="J88" s="1186" t="s">
        <v>398</v>
      </c>
      <c r="K88" s="1187"/>
      <c r="L88" s="1188"/>
      <c r="M88" s="114"/>
      <c r="N88" s="1186" t="s">
        <v>720</v>
      </c>
      <c r="O88" s="1187"/>
      <c r="P88" s="1188"/>
      <c r="Q88" s="1189" t="s">
        <v>388</v>
      </c>
      <c r="R88" s="1189"/>
      <c r="S88" s="1189"/>
      <c r="T88" s="1186" t="s">
        <v>480</v>
      </c>
      <c r="U88" s="1188"/>
      <c r="V88" s="1204" t="s">
        <v>406</v>
      </c>
      <c r="W88" s="1205"/>
      <c r="X88" s="1206"/>
      <c r="Y88" s="1551" t="s">
        <v>102</v>
      </c>
      <c r="Z88" s="1551"/>
      <c r="AA88" s="1551"/>
      <c r="AB88" s="1568" t="s">
        <v>471</v>
      </c>
      <c r="AC88" s="1568"/>
      <c r="AD88" s="1551" t="s">
        <v>184</v>
      </c>
      <c r="AE88" s="1551"/>
      <c r="AF88" s="1551"/>
      <c r="AG88" s="1537"/>
      <c r="AH88" s="1538"/>
      <c r="AI88" s="1539"/>
      <c r="AJ88" s="126">
        <v>5</v>
      </c>
      <c r="AK88" s="1186" t="s">
        <v>435</v>
      </c>
      <c r="AL88" s="1187"/>
      <c r="AM88" s="1188"/>
      <c r="AN88" s="1186" t="s">
        <v>378</v>
      </c>
      <c r="AO88" s="1187"/>
      <c r="AP88" s="1188"/>
      <c r="AQ88" s="1186" t="s">
        <v>47</v>
      </c>
      <c r="AR88" s="1187"/>
      <c r="AS88" s="1188"/>
      <c r="AT88" s="1186" t="s">
        <v>461</v>
      </c>
      <c r="AU88" s="1188"/>
      <c r="AV88" s="1204"/>
      <c r="AW88" s="1205"/>
      <c r="AX88" s="1206"/>
      <c r="AY88" s="1232"/>
      <c r="AZ88" s="1233"/>
      <c r="BA88" s="1234"/>
      <c r="BB88" s="139"/>
      <c r="BC88" s="140"/>
      <c r="BD88" s="140"/>
      <c r="BE88" s="140"/>
      <c r="BF88" s="141"/>
      <c r="BI88" s="105"/>
      <c r="BJ88" s="105"/>
      <c r="BK88" s="105"/>
    </row>
    <row r="89" spans="1:63" ht="26.25" customHeight="1">
      <c r="A89" s="1218"/>
      <c r="B89" s="1222"/>
      <c r="C89" s="1223"/>
      <c r="D89" s="1223"/>
      <c r="E89" s="1224"/>
      <c r="F89" s="183"/>
      <c r="G89" s="183"/>
      <c r="H89" s="155"/>
      <c r="I89" s="114">
        <f t="shared" si="0"/>
        <v>6</v>
      </c>
      <c r="J89" s="1186" t="s">
        <v>399</v>
      </c>
      <c r="K89" s="1187"/>
      <c r="L89" s="1188"/>
      <c r="M89" s="114"/>
      <c r="N89" s="1186" t="s">
        <v>400</v>
      </c>
      <c r="O89" s="1187"/>
      <c r="P89" s="1188"/>
      <c r="Q89" s="1189" t="s">
        <v>408</v>
      </c>
      <c r="R89" s="1189"/>
      <c r="S89" s="1189"/>
      <c r="T89" s="1186" t="s">
        <v>461</v>
      </c>
      <c r="U89" s="1188"/>
      <c r="V89" s="1204" t="s">
        <v>184</v>
      </c>
      <c r="W89" s="1205"/>
      <c r="X89" s="1206"/>
      <c r="Y89" s="1551" t="s">
        <v>102</v>
      </c>
      <c r="Z89" s="1551"/>
      <c r="AA89" s="1551"/>
      <c r="AB89" s="1568" t="s">
        <v>471</v>
      </c>
      <c r="AC89" s="1568"/>
      <c r="AD89" s="1551" t="s">
        <v>184</v>
      </c>
      <c r="AE89" s="1551"/>
      <c r="AF89" s="1551"/>
      <c r="AG89" s="1537"/>
      <c r="AH89" s="1538"/>
      <c r="AI89" s="1539"/>
      <c r="AJ89" s="126">
        <v>6</v>
      </c>
      <c r="AK89" s="1186" t="s">
        <v>445</v>
      </c>
      <c r="AL89" s="1187"/>
      <c r="AM89" s="1188"/>
      <c r="AN89" s="1186" t="s">
        <v>459</v>
      </c>
      <c r="AO89" s="1187"/>
      <c r="AP89" s="1188"/>
      <c r="AQ89" s="1186" t="s">
        <v>47</v>
      </c>
      <c r="AR89" s="1187"/>
      <c r="AS89" s="1188"/>
      <c r="AT89" s="1186" t="s">
        <v>464</v>
      </c>
      <c r="AU89" s="1188"/>
      <c r="AV89" s="1204"/>
      <c r="AW89" s="1205"/>
      <c r="AX89" s="1206"/>
      <c r="AY89" s="1232"/>
      <c r="AZ89" s="1233"/>
      <c r="BA89" s="1234"/>
      <c r="BB89" s="139"/>
      <c r="BC89" s="140"/>
      <c r="BD89" s="140"/>
      <c r="BE89" s="140"/>
      <c r="BF89" s="141"/>
      <c r="BI89" s="105"/>
      <c r="BJ89" s="105"/>
      <c r="BK89" s="105"/>
    </row>
    <row r="90" spans="1:63" ht="26.25" customHeight="1">
      <c r="A90" s="1218"/>
      <c r="B90" s="1222"/>
      <c r="C90" s="1223"/>
      <c r="D90" s="1223"/>
      <c r="E90" s="1224"/>
      <c r="F90" s="183"/>
      <c r="G90" s="183"/>
      <c r="H90" s="155"/>
      <c r="I90" s="114">
        <f t="shared" si="0"/>
        <v>7</v>
      </c>
      <c r="J90" s="1186" t="s">
        <v>401</v>
      </c>
      <c r="K90" s="1187"/>
      <c r="L90" s="1188"/>
      <c r="M90" s="114"/>
      <c r="N90" s="1186" t="s">
        <v>402</v>
      </c>
      <c r="O90" s="1187"/>
      <c r="P90" s="1188"/>
      <c r="Q90" s="1189" t="s">
        <v>408</v>
      </c>
      <c r="R90" s="1189"/>
      <c r="S90" s="1189"/>
      <c r="T90" s="1186" t="s">
        <v>461</v>
      </c>
      <c r="U90" s="1188"/>
      <c r="V90" s="1204" t="s">
        <v>184</v>
      </c>
      <c r="W90" s="1205"/>
      <c r="X90" s="1206"/>
      <c r="Y90" s="1551" t="s">
        <v>102</v>
      </c>
      <c r="Z90" s="1551"/>
      <c r="AA90" s="1551"/>
      <c r="AB90" s="1568" t="s">
        <v>471</v>
      </c>
      <c r="AC90" s="1568"/>
      <c r="AD90" s="1551" t="s">
        <v>184</v>
      </c>
      <c r="AE90" s="1551"/>
      <c r="AF90" s="1551"/>
      <c r="AG90" s="1537"/>
      <c r="AH90" s="1538"/>
      <c r="AI90" s="1539"/>
      <c r="AJ90" s="126">
        <v>7</v>
      </c>
      <c r="AK90" s="1186" t="s">
        <v>482</v>
      </c>
      <c r="AL90" s="1187"/>
      <c r="AM90" s="1188"/>
      <c r="AN90" s="1186" t="s">
        <v>489</v>
      </c>
      <c r="AO90" s="1187"/>
      <c r="AP90" s="1188"/>
      <c r="AQ90" s="1186" t="s">
        <v>47</v>
      </c>
      <c r="AR90" s="1187"/>
      <c r="AS90" s="1188"/>
      <c r="AT90" s="1186" t="s">
        <v>464</v>
      </c>
      <c r="AU90" s="1188"/>
      <c r="AV90" s="1204"/>
      <c r="AW90" s="1205"/>
      <c r="AX90" s="1206"/>
      <c r="AY90" s="1232"/>
      <c r="AZ90" s="1233"/>
      <c r="BA90" s="1234"/>
      <c r="BB90" s="139"/>
      <c r="BC90" s="140"/>
      <c r="BD90" s="140"/>
      <c r="BE90" s="140"/>
      <c r="BF90" s="141"/>
      <c r="BI90" s="105"/>
      <c r="BJ90" s="105"/>
      <c r="BK90" s="105"/>
    </row>
    <row r="91" spans="1:63" ht="26.25" customHeight="1">
      <c r="A91" s="1218"/>
      <c r="B91" s="1222"/>
      <c r="C91" s="1223"/>
      <c r="D91" s="1223"/>
      <c r="E91" s="1224"/>
      <c r="F91" s="183"/>
      <c r="G91" s="183"/>
      <c r="H91" s="155"/>
      <c r="I91" s="114">
        <f t="shared" si="0"/>
        <v>8</v>
      </c>
      <c r="J91" s="1186" t="s">
        <v>403</v>
      </c>
      <c r="K91" s="1187"/>
      <c r="L91" s="1188"/>
      <c r="M91" s="114"/>
      <c r="N91" s="1186" t="s">
        <v>404</v>
      </c>
      <c r="O91" s="1187"/>
      <c r="P91" s="1188"/>
      <c r="Q91" s="1189" t="s">
        <v>408</v>
      </c>
      <c r="R91" s="1189"/>
      <c r="S91" s="1189"/>
      <c r="T91" s="1186" t="s">
        <v>461</v>
      </c>
      <c r="U91" s="1188"/>
      <c r="V91" s="1204" t="s">
        <v>184</v>
      </c>
      <c r="W91" s="1205"/>
      <c r="X91" s="1206"/>
      <c r="Y91" s="1551" t="s">
        <v>102</v>
      </c>
      <c r="Z91" s="1551"/>
      <c r="AA91" s="1551"/>
      <c r="AB91" s="1568" t="s">
        <v>471</v>
      </c>
      <c r="AC91" s="1568"/>
      <c r="AD91" s="1551" t="s">
        <v>184</v>
      </c>
      <c r="AE91" s="1551"/>
      <c r="AF91" s="1551"/>
      <c r="AG91" s="1537"/>
      <c r="AH91" s="1538"/>
      <c r="AI91" s="1539"/>
      <c r="AJ91" s="126">
        <v>8</v>
      </c>
      <c r="AK91" s="1186" t="s">
        <v>483</v>
      </c>
      <c r="AL91" s="1187"/>
      <c r="AM91" s="1188"/>
      <c r="AN91" s="1186" t="s">
        <v>490</v>
      </c>
      <c r="AO91" s="1187"/>
      <c r="AP91" s="1188"/>
      <c r="AQ91" s="1186" t="s">
        <v>47</v>
      </c>
      <c r="AR91" s="1187"/>
      <c r="AS91" s="1188"/>
      <c r="AT91" s="1186" t="s">
        <v>464</v>
      </c>
      <c r="AU91" s="1188"/>
      <c r="AV91" s="1204"/>
      <c r="AW91" s="1205"/>
      <c r="AX91" s="1206"/>
      <c r="AY91" s="1232"/>
      <c r="AZ91" s="1233"/>
      <c r="BA91" s="1234"/>
      <c r="BB91" s="139"/>
      <c r="BC91" s="140"/>
      <c r="BD91" s="140"/>
      <c r="BE91" s="140"/>
      <c r="BF91" s="141"/>
      <c r="BI91" s="105"/>
      <c r="BJ91" s="105"/>
      <c r="BK91" s="105"/>
    </row>
    <row r="92" spans="1:63" ht="26.25" customHeight="1">
      <c r="A92" s="1218"/>
      <c r="B92" s="1222"/>
      <c r="C92" s="1223"/>
      <c r="D92" s="1223"/>
      <c r="E92" s="1224"/>
      <c r="F92" s="183"/>
      <c r="G92" s="183"/>
      <c r="H92" s="155"/>
      <c r="I92" s="114">
        <f t="shared" si="0"/>
        <v>9</v>
      </c>
      <c r="J92" s="1190" t="s">
        <v>405</v>
      </c>
      <c r="K92" s="1190"/>
      <c r="L92" s="1190"/>
      <c r="M92" s="114"/>
      <c r="N92" s="1570" t="s">
        <v>378</v>
      </c>
      <c r="O92" s="1569"/>
      <c r="P92" s="1569"/>
      <c r="Q92" s="1189" t="s">
        <v>102</v>
      </c>
      <c r="R92" s="1189"/>
      <c r="S92" s="1189"/>
      <c r="T92" s="1189" t="s">
        <v>461</v>
      </c>
      <c r="U92" s="1189"/>
      <c r="V92" s="1204" t="s">
        <v>184</v>
      </c>
      <c r="W92" s="1205"/>
      <c r="X92" s="1206"/>
      <c r="Y92" s="1551" t="s">
        <v>102</v>
      </c>
      <c r="Z92" s="1551"/>
      <c r="AA92" s="1551"/>
      <c r="AB92" s="1568" t="s">
        <v>471</v>
      </c>
      <c r="AC92" s="1568"/>
      <c r="AD92" s="1551" t="s">
        <v>184</v>
      </c>
      <c r="AE92" s="1551"/>
      <c r="AF92" s="1551"/>
      <c r="AG92" s="1537"/>
      <c r="AH92" s="1538"/>
      <c r="AI92" s="1539"/>
      <c r="AJ92" s="126">
        <v>9</v>
      </c>
      <c r="AK92" s="1186" t="s">
        <v>484</v>
      </c>
      <c r="AL92" s="1187"/>
      <c r="AM92" s="1188"/>
      <c r="AN92" s="1186" t="s">
        <v>491</v>
      </c>
      <c r="AO92" s="1187"/>
      <c r="AP92" s="1188"/>
      <c r="AQ92" s="1186" t="s">
        <v>47</v>
      </c>
      <c r="AR92" s="1187"/>
      <c r="AS92" s="1188"/>
      <c r="AT92" s="1186" t="s">
        <v>464</v>
      </c>
      <c r="AU92" s="1188"/>
      <c r="AV92" s="1204"/>
      <c r="AW92" s="1205"/>
      <c r="AX92" s="1206"/>
      <c r="AY92" s="1232"/>
      <c r="AZ92" s="1233"/>
      <c r="BA92" s="1234"/>
      <c r="BB92" s="139"/>
      <c r="BC92" s="140"/>
      <c r="BD92" s="140"/>
      <c r="BE92" s="140"/>
      <c r="BF92" s="141"/>
      <c r="BI92" s="105"/>
      <c r="BJ92" s="105"/>
      <c r="BK92" s="105"/>
    </row>
    <row r="93" spans="1:63" ht="26.25" customHeight="1">
      <c r="A93" s="1218"/>
      <c r="B93" s="1222"/>
      <c r="C93" s="1223"/>
      <c r="D93" s="1223"/>
      <c r="E93" s="1224"/>
      <c r="F93" s="183"/>
      <c r="G93" s="183"/>
      <c r="H93" s="155"/>
      <c r="I93" s="114">
        <v>10</v>
      </c>
      <c r="J93" s="1486" t="s">
        <v>409</v>
      </c>
      <c r="K93" s="1487"/>
      <c r="L93" s="1488"/>
      <c r="M93" s="114"/>
      <c r="N93" s="1484" t="s">
        <v>378</v>
      </c>
      <c r="O93" s="1569"/>
      <c r="P93" s="1485"/>
      <c r="Q93" s="1189" t="s">
        <v>388</v>
      </c>
      <c r="R93" s="1189"/>
      <c r="S93" s="1189"/>
      <c r="T93" s="1186" t="s">
        <v>480</v>
      </c>
      <c r="U93" s="1188"/>
      <c r="V93" s="1204" t="s">
        <v>406</v>
      </c>
      <c r="W93" s="1205"/>
      <c r="X93" s="1206"/>
      <c r="Y93" s="1551" t="s">
        <v>102</v>
      </c>
      <c r="Z93" s="1551"/>
      <c r="AA93" s="1551"/>
      <c r="AB93" s="1568" t="s">
        <v>471</v>
      </c>
      <c r="AC93" s="1568"/>
      <c r="AD93" s="1551" t="s">
        <v>184</v>
      </c>
      <c r="AE93" s="1551"/>
      <c r="AF93" s="1551"/>
      <c r="AG93" s="1537"/>
      <c r="AH93" s="1538"/>
      <c r="AI93" s="1539"/>
      <c r="AJ93" s="126">
        <v>10</v>
      </c>
      <c r="AK93" s="1186" t="s">
        <v>485</v>
      </c>
      <c r="AL93" s="1187"/>
      <c r="AM93" s="1188"/>
      <c r="AN93" s="1186" t="s">
        <v>489</v>
      </c>
      <c r="AO93" s="1187"/>
      <c r="AP93" s="1188"/>
      <c r="AQ93" s="1186" t="s">
        <v>47</v>
      </c>
      <c r="AR93" s="1187"/>
      <c r="AS93" s="1188"/>
      <c r="AT93" s="1186" t="s">
        <v>464</v>
      </c>
      <c r="AU93" s="1188"/>
      <c r="AV93" s="1204"/>
      <c r="AW93" s="1205"/>
      <c r="AX93" s="1206"/>
      <c r="AY93" s="1232"/>
      <c r="AZ93" s="1233"/>
      <c r="BA93" s="1234"/>
      <c r="BB93" s="139"/>
      <c r="BC93" s="140"/>
      <c r="BD93" s="140"/>
      <c r="BE93" s="140"/>
      <c r="BF93" s="141"/>
      <c r="BI93" s="105"/>
      <c r="BJ93" s="105"/>
      <c r="BK93" s="105"/>
    </row>
    <row r="94" spans="1:63" ht="26.25" customHeight="1">
      <c r="A94" s="1218"/>
      <c r="B94" s="1222"/>
      <c r="C94" s="1223"/>
      <c r="D94" s="1223"/>
      <c r="E94" s="1224"/>
      <c r="F94" s="183"/>
      <c r="G94" s="183"/>
      <c r="H94" s="155"/>
      <c r="I94" s="114"/>
      <c r="J94" s="1486"/>
      <c r="K94" s="1487"/>
      <c r="L94" s="1488"/>
      <c r="M94" s="114"/>
      <c r="N94" s="125"/>
      <c r="O94" s="132"/>
      <c r="P94" s="132"/>
      <c r="Q94" s="1189"/>
      <c r="R94" s="1189"/>
      <c r="S94" s="1189"/>
      <c r="T94" s="1186"/>
      <c r="U94" s="1188"/>
      <c r="V94" s="1204"/>
      <c r="W94" s="1205"/>
      <c r="X94" s="1206"/>
      <c r="Y94" s="1551"/>
      <c r="Z94" s="1551"/>
      <c r="AA94" s="1551"/>
      <c r="AB94" s="1568"/>
      <c r="AC94" s="1568"/>
      <c r="AD94" s="1551"/>
      <c r="AE94" s="1551"/>
      <c r="AF94" s="1551"/>
      <c r="AG94" s="1537"/>
      <c r="AH94" s="1538"/>
      <c r="AI94" s="1539"/>
      <c r="AJ94" s="126">
        <v>11</v>
      </c>
      <c r="AK94" s="1186" t="s">
        <v>486</v>
      </c>
      <c r="AL94" s="1187"/>
      <c r="AM94" s="1188"/>
      <c r="AN94" s="1186" t="s">
        <v>489</v>
      </c>
      <c r="AO94" s="1187"/>
      <c r="AP94" s="1188"/>
      <c r="AQ94" s="1186" t="s">
        <v>47</v>
      </c>
      <c r="AR94" s="1187"/>
      <c r="AS94" s="1188"/>
      <c r="AT94" s="1186" t="s">
        <v>464</v>
      </c>
      <c r="AU94" s="1188"/>
      <c r="AV94" s="1204"/>
      <c r="AW94" s="1205"/>
      <c r="AX94" s="1206"/>
      <c r="AY94" s="1232"/>
      <c r="AZ94" s="1233"/>
      <c r="BA94" s="1234"/>
      <c r="BB94" s="139"/>
      <c r="BC94" s="140"/>
      <c r="BD94" s="140"/>
      <c r="BE94" s="140"/>
      <c r="BF94" s="141"/>
      <c r="BI94" s="105"/>
      <c r="BJ94" s="105"/>
      <c r="BK94" s="105"/>
    </row>
    <row r="95" spans="1:63" ht="26.25" customHeight="1">
      <c r="A95" s="1218"/>
      <c r="B95" s="1222"/>
      <c r="C95" s="1223"/>
      <c r="D95" s="1223"/>
      <c r="E95" s="1224"/>
      <c r="F95" s="183"/>
      <c r="G95" s="183"/>
      <c r="H95" s="155"/>
      <c r="I95" s="114"/>
      <c r="J95" s="1486"/>
      <c r="K95" s="1487"/>
      <c r="L95" s="1488"/>
      <c r="M95" s="114"/>
      <c r="N95" s="125"/>
      <c r="O95" s="132"/>
      <c r="P95" s="132"/>
      <c r="Q95" s="1189"/>
      <c r="R95" s="1189"/>
      <c r="S95" s="1189"/>
      <c r="T95" s="1186"/>
      <c r="U95" s="1188"/>
      <c r="V95" s="1204"/>
      <c r="W95" s="1205"/>
      <c r="X95" s="1206"/>
      <c r="Y95" s="1551"/>
      <c r="Z95" s="1551"/>
      <c r="AA95" s="1551"/>
      <c r="AB95" s="1568"/>
      <c r="AC95" s="1568"/>
      <c r="AD95" s="1551"/>
      <c r="AE95" s="1551"/>
      <c r="AF95" s="1551"/>
      <c r="AG95" s="1537"/>
      <c r="AH95" s="1538"/>
      <c r="AI95" s="1539"/>
      <c r="AJ95" s="126">
        <v>12</v>
      </c>
      <c r="AK95" s="1186" t="s">
        <v>443</v>
      </c>
      <c r="AL95" s="1187"/>
      <c r="AM95" s="1188"/>
      <c r="AN95" s="1186" t="s">
        <v>492</v>
      </c>
      <c r="AO95" s="1187"/>
      <c r="AP95" s="1188"/>
      <c r="AQ95" s="1186" t="s">
        <v>47</v>
      </c>
      <c r="AR95" s="1187"/>
      <c r="AS95" s="1188"/>
      <c r="AT95" s="1186" t="s">
        <v>464</v>
      </c>
      <c r="AU95" s="1188"/>
      <c r="AV95" s="1204"/>
      <c r="AW95" s="1205"/>
      <c r="AX95" s="1206"/>
      <c r="AY95" s="1232"/>
      <c r="AZ95" s="1233"/>
      <c r="BA95" s="1234"/>
      <c r="BB95" s="139"/>
      <c r="BC95" s="140"/>
      <c r="BD95" s="140"/>
      <c r="BE95" s="140"/>
      <c r="BF95" s="141"/>
      <c r="BI95" s="105"/>
      <c r="BJ95" s="105"/>
      <c r="BK95" s="105"/>
    </row>
    <row r="96" spans="1:63" ht="26.25" customHeight="1">
      <c r="A96" s="1218"/>
      <c r="B96" s="1222"/>
      <c r="C96" s="1223"/>
      <c r="D96" s="1223"/>
      <c r="E96" s="1224"/>
      <c r="F96" s="183"/>
      <c r="G96" s="183"/>
      <c r="H96" s="155"/>
      <c r="I96" s="114"/>
      <c r="J96" s="1486"/>
      <c r="K96" s="1487"/>
      <c r="L96" s="1488"/>
      <c r="M96" s="114"/>
      <c r="N96" s="125"/>
      <c r="O96" s="132"/>
      <c r="P96" s="132"/>
      <c r="Q96" s="1189"/>
      <c r="R96" s="1189"/>
      <c r="S96" s="1189"/>
      <c r="T96" s="1186"/>
      <c r="U96" s="1188"/>
      <c r="V96" s="1204"/>
      <c r="W96" s="1205"/>
      <c r="X96" s="1206"/>
      <c r="Y96" s="1551"/>
      <c r="Z96" s="1551"/>
      <c r="AA96" s="1551"/>
      <c r="AB96" s="1568"/>
      <c r="AC96" s="1568"/>
      <c r="AD96" s="1551"/>
      <c r="AE96" s="1551"/>
      <c r="AF96" s="1551"/>
      <c r="AG96" s="1537"/>
      <c r="AH96" s="1538"/>
      <c r="AI96" s="1539"/>
      <c r="AJ96" s="126">
        <v>13</v>
      </c>
      <c r="AK96" s="1186" t="s">
        <v>487</v>
      </c>
      <c r="AL96" s="1187"/>
      <c r="AM96" s="1188"/>
      <c r="AN96" s="1186" t="s">
        <v>489</v>
      </c>
      <c r="AO96" s="1187"/>
      <c r="AP96" s="1188"/>
      <c r="AQ96" s="1186" t="s">
        <v>47</v>
      </c>
      <c r="AR96" s="1187"/>
      <c r="AS96" s="1188"/>
      <c r="AT96" s="1186" t="s">
        <v>464</v>
      </c>
      <c r="AU96" s="1188"/>
      <c r="AV96" s="1204"/>
      <c r="AW96" s="1205"/>
      <c r="AX96" s="1206"/>
      <c r="AY96" s="1232"/>
      <c r="AZ96" s="1233"/>
      <c r="BA96" s="1234"/>
      <c r="BB96" s="139"/>
      <c r="BC96" s="140"/>
      <c r="BD96" s="140"/>
      <c r="BE96" s="140"/>
      <c r="BF96" s="141"/>
      <c r="BI96" s="105"/>
      <c r="BJ96" s="105"/>
      <c r="BK96" s="105"/>
    </row>
    <row r="97" spans="1:63" ht="26.25" customHeight="1">
      <c r="A97" s="1218"/>
      <c r="B97" s="1222"/>
      <c r="C97" s="1223"/>
      <c r="D97" s="1223"/>
      <c r="E97" s="1224"/>
      <c r="F97" s="183"/>
      <c r="G97" s="183"/>
      <c r="H97" s="155"/>
      <c r="I97" s="114"/>
      <c r="J97" s="1486"/>
      <c r="K97" s="1487"/>
      <c r="L97" s="1488"/>
      <c r="M97" s="114"/>
      <c r="N97" s="125"/>
      <c r="O97" s="132"/>
      <c r="P97" s="132"/>
      <c r="Q97" s="1189"/>
      <c r="R97" s="1189"/>
      <c r="S97" s="1189"/>
      <c r="T97" s="1186"/>
      <c r="U97" s="1188"/>
      <c r="V97" s="1204"/>
      <c r="W97" s="1205"/>
      <c r="X97" s="1206"/>
      <c r="Y97" s="1551"/>
      <c r="Z97" s="1551"/>
      <c r="AA97" s="1551"/>
      <c r="AB97" s="1568"/>
      <c r="AC97" s="1568"/>
      <c r="AD97" s="1551"/>
      <c r="AE97" s="1551"/>
      <c r="AF97" s="1551"/>
      <c r="AG97" s="1537"/>
      <c r="AH97" s="1538"/>
      <c r="AI97" s="1539"/>
      <c r="AJ97" s="126">
        <v>14</v>
      </c>
      <c r="AK97" s="1186" t="s">
        <v>645</v>
      </c>
      <c r="AL97" s="1187"/>
      <c r="AM97" s="1188"/>
      <c r="AN97" s="1186" t="s">
        <v>649</v>
      </c>
      <c r="AO97" s="1187"/>
      <c r="AP97" s="1188"/>
      <c r="AQ97" s="1186" t="s">
        <v>47</v>
      </c>
      <c r="AR97" s="1187"/>
      <c r="AS97" s="1188"/>
      <c r="AT97" s="1186" t="s">
        <v>464</v>
      </c>
      <c r="AU97" s="1188"/>
      <c r="AV97" s="1204"/>
      <c r="AW97" s="1205"/>
      <c r="AX97" s="1206"/>
      <c r="AY97" s="1232"/>
      <c r="AZ97" s="1233"/>
      <c r="BA97" s="1234"/>
      <c r="BB97" s="139"/>
      <c r="BC97" s="140"/>
      <c r="BD97" s="140"/>
      <c r="BE97" s="140"/>
      <c r="BF97" s="141"/>
      <c r="BI97" s="105"/>
      <c r="BJ97" s="105"/>
      <c r="BK97" s="105"/>
    </row>
    <row r="98" spans="1:63" ht="26.25" customHeight="1">
      <c r="A98" s="1554"/>
      <c r="B98" s="1301"/>
      <c r="C98" s="1302"/>
      <c r="D98" s="1302"/>
      <c r="E98" s="1303"/>
      <c r="F98" s="184"/>
      <c r="G98" s="184"/>
      <c r="H98" s="156"/>
      <c r="I98" s="115"/>
      <c r="J98" s="1576"/>
      <c r="K98" s="1577"/>
      <c r="L98" s="1578"/>
      <c r="M98" s="115"/>
      <c r="N98" s="133"/>
      <c r="O98" s="134"/>
      <c r="P98" s="134"/>
      <c r="Q98" s="1271"/>
      <c r="R98" s="1271"/>
      <c r="S98" s="1271"/>
      <c r="T98" s="1565"/>
      <c r="U98" s="1567"/>
      <c r="V98" s="1571"/>
      <c r="W98" s="1572"/>
      <c r="X98" s="1573"/>
      <c r="Y98" s="1561"/>
      <c r="Z98" s="1561"/>
      <c r="AA98" s="1561"/>
      <c r="AB98" s="1579"/>
      <c r="AC98" s="1579"/>
      <c r="AD98" s="1561"/>
      <c r="AE98" s="1561"/>
      <c r="AF98" s="1561"/>
      <c r="AG98" s="1540"/>
      <c r="AH98" s="1541"/>
      <c r="AI98" s="1542"/>
      <c r="AJ98" s="135">
        <v>15</v>
      </c>
      <c r="AK98" s="1565" t="s">
        <v>488</v>
      </c>
      <c r="AL98" s="1566"/>
      <c r="AM98" s="1567"/>
      <c r="AN98" s="1565" t="s">
        <v>489</v>
      </c>
      <c r="AO98" s="1566"/>
      <c r="AP98" s="1567"/>
      <c r="AQ98" s="1565" t="s">
        <v>47</v>
      </c>
      <c r="AR98" s="1566"/>
      <c r="AS98" s="1567"/>
      <c r="AT98" s="1565" t="s">
        <v>464</v>
      </c>
      <c r="AU98" s="1567"/>
      <c r="AV98" s="1571"/>
      <c r="AW98" s="1572"/>
      <c r="AX98" s="1573"/>
      <c r="AY98" s="1556"/>
      <c r="AZ98" s="1557"/>
      <c r="BA98" s="1558"/>
      <c r="BB98" s="142"/>
      <c r="BC98" s="143"/>
      <c r="BD98" s="143"/>
      <c r="BE98" s="143"/>
      <c r="BF98" s="144"/>
      <c r="BI98" s="105"/>
      <c r="BJ98" s="105"/>
      <c r="BK98" s="105"/>
    </row>
    <row r="99" spans="1:63" ht="24" customHeight="1">
      <c r="A99" s="1217" t="s">
        <v>799</v>
      </c>
      <c r="B99" s="1219" t="s">
        <v>407</v>
      </c>
      <c r="C99" s="1220"/>
      <c r="D99" s="1220"/>
      <c r="E99" s="1221"/>
      <c r="F99" s="185"/>
      <c r="G99" s="185"/>
      <c r="H99" s="154"/>
      <c r="I99" s="131">
        <v>1</v>
      </c>
      <c r="J99" s="1528" t="s">
        <v>493</v>
      </c>
      <c r="K99" s="1528"/>
      <c r="L99" s="1528"/>
      <c r="M99" s="241"/>
      <c r="N99" s="1574" t="s">
        <v>514</v>
      </c>
      <c r="O99" s="1528"/>
      <c r="P99" s="1528"/>
      <c r="Q99" s="1575" t="s">
        <v>102</v>
      </c>
      <c r="R99" s="1575"/>
      <c r="S99" s="1575"/>
      <c r="T99" s="1582" t="s">
        <v>496</v>
      </c>
      <c r="U99" s="1575"/>
      <c r="V99" s="1583" t="s">
        <v>495</v>
      </c>
      <c r="W99" s="1199"/>
      <c r="X99" s="1199"/>
      <c r="Y99" s="1583" t="s">
        <v>495</v>
      </c>
      <c r="Z99" s="1199"/>
      <c r="AA99" s="1199"/>
      <c r="AB99" s="1583" t="s">
        <v>495</v>
      </c>
      <c r="AC99" s="1199"/>
      <c r="AD99" s="1583" t="s">
        <v>495</v>
      </c>
      <c r="AE99" s="1199"/>
      <c r="AF99" s="1199"/>
      <c r="AG99" s="1219" t="s">
        <v>426</v>
      </c>
      <c r="AH99" s="1220"/>
      <c r="AI99" s="1221"/>
      <c r="AJ99" s="131">
        <v>1</v>
      </c>
      <c r="AK99" s="1201" t="s">
        <v>395</v>
      </c>
      <c r="AL99" s="1202"/>
      <c r="AM99" s="1203"/>
      <c r="AN99" s="1201" t="s">
        <v>662</v>
      </c>
      <c r="AO99" s="1202"/>
      <c r="AP99" s="1203"/>
      <c r="AQ99" s="1195" t="s">
        <v>460</v>
      </c>
      <c r="AR99" s="1196"/>
      <c r="AS99" s="1197"/>
      <c r="AT99" s="1195" t="s">
        <v>461</v>
      </c>
      <c r="AU99" s="1197"/>
      <c r="AV99" s="1235"/>
      <c r="AW99" s="1236"/>
      <c r="AX99" s="1237"/>
      <c r="AY99" s="1229" t="s">
        <v>103</v>
      </c>
      <c r="AZ99" s="1230"/>
      <c r="BA99" s="1231"/>
      <c r="BB99" s="1199"/>
      <c r="BC99" s="1199"/>
      <c r="BD99" s="1199"/>
      <c r="BE99" s="1199"/>
      <c r="BF99" s="1199"/>
      <c r="BI99" s="105"/>
      <c r="BJ99" s="105"/>
      <c r="BK99" s="105"/>
    </row>
    <row r="100" spans="1:63" ht="24" customHeight="1">
      <c r="A100" s="1218"/>
      <c r="B100" s="1222"/>
      <c r="C100" s="1223"/>
      <c r="D100" s="1223"/>
      <c r="E100" s="1224"/>
      <c r="F100" s="183"/>
      <c r="G100" s="183"/>
      <c r="H100" s="155"/>
      <c r="I100" s="126">
        <v>2</v>
      </c>
      <c r="J100" s="1551" t="s">
        <v>494</v>
      </c>
      <c r="K100" s="1551"/>
      <c r="L100" s="1551"/>
      <c r="M100" s="244"/>
      <c r="N100" s="1580" t="s">
        <v>515</v>
      </c>
      <c r="O100" s="1551"/>
      <c r="P100" s="1551"/>
      <c r="Q100" s="1552" t="s">
        <v>102</v>
      </c>
      <c r="R100" s="1552"/>
      <c r="S100" s="1552"/>
      <c r="T100" s="1553" t="s">
        <v>496</v>
      </c>
      <c r="U100" s="1552"/>
      <c r="V100" s="1581" t="s">
        <v>495</v>
      </c>
      <c r="W100" s="1190"/>
      <c r="X100" s="1190"/>
      <c r="Y100" s="1581" t="s">
        <v>495</v>
      </c>
      <c r="Z100" s="1190"/>
      <c r="AA100" s="1190"/>
      <c r="AB100" s="1581" t="s">
        <v>495</v>
      </c>
      <c r="AC100" s="1190"/>
      <c r="AD100" s="1581" t="s">
        <v>495</v>
      </c>
      <c r="AE100" s="1190"/>
      <c r="AF100" s="1190"/>
      <c r="AG100" s="1222"/>
      <c r="AH100" s="1223"/>
      <c r="AI100" s="1224"/>
      <c r="AJ100" s="126">
        <v>2</v>
      </c>
      <c r="AK100" s="1192" t="s">
        <v>429</v>
      </c>
      <c r="AL100" s="1193"/>
      <c r="AM100" s="1194"/>
      <c r="AN100" s="1192" t="s">
        <v>378</v>
      </c>
      <c r="AO100" s="1193"/>
      <c r="AP100" s="1194"/>
      <c r="AQ100" s="1186" t="s">
        <v>47</v>
      </c>
      <c r="AR100" s="1187"/>
      <c r="AS100" s="1188"/>
      <c r="AT100" s="1186" t="s">
        <v>461</v>
      </c>
      <c r="AU100" s="1188"/>
      <c r="AV100" s="1204"/>
      <c r="AW100" s="1205"/>
      <c r="AX100" s="1206"/>
      <c r="AY100" s="1232"/>
      <c r="AZ100" s="1233"/>
      <c r="BA100" s="1234"/>
      <c r="BB100" s="1190"/>
      <c r="BC100" s="1190"/>
      <c r="BD100" s="1190"/>
      <c r="BE100" s="1190"/>
      <c r="BF100" s="1190"/>
      <c r="BI100" s="38"/>
      <c r="BJ100" s="38"/>
      <c r="BK100" s="38"/>
    </row>
    <row r="101" spans="1:63" ht="24" customHeight="1">
      <c r="A101" s="1218"/>
      <c r="B101" s="1222"/>
      <c r="C101" s="1223"/>
      <c r="D101" s="1223"/>
      <c r="E101" s="1224"/>
      <c r="F101" s="183"/>
      <c r="G101" s="183"/>
      <c r="H101" s="155"/>
      <c r="I101" s="126"/>
      <c r="J101" s="1551"/>
      <c r="K101" s="1551"/>
      <c r="L101" s="1551"/>
      <c r="M101" s="244"/>
      <c r="N101" s="1580"/>
      <c r="O101" s="1551"/>
      <c r="P101" s="1551"/>
      <c r="Q101" s="1552"/>
      <c r="R101" s="1552"/>
      <c r="S101" s="1552"/>
      <c r="T101" s="1553"/>
      <c r="U101" s="1552"/>
      <c r="V101" s="1581"/>
      <c r="W101" s="1190"/>
      <c r="X101" s="1190"/>
      <c r="Y101" s="1581"/>
      <c r="Z101" s="1190"/>
      <c r="AA101" s="1190"/>
      <c r="AB101" s="1581"/>
      <c r="AC101" s="1190"/>
      <c r="AD101" s="1581"/>
      <c r="AE101" s="1190"/>
      <c r="AF101" s="1190"/>
      <c r="AG101" s="1222"/>
      <c r="AH101" s="1223"/>
      <c r="AI101" s="1224"/>
      <c r="AJ101" s="126">
        <v>3</v>
      </c>
      <c r="AK101" s="1192" t="s">
        <v>430</v>
      </c>
      <c r="AL101" s="1193"/>
      <c r="AM101" s="1194"/>
      <c r="AN101" s="1192" t="s">
        <v>446</v>
      </c>
      <c r="AO101" s="1193"/>
      <c r="AP101" s="1194"/>
      <c r="AQ101" s="1186" t="s">
        <v>460</v>
      </c>
      <c r="AR101" s="1187"/>
      <c r="AS101" s="1188"/>
      <c r="AT101" s="1186" t="s">
        <v>462</v>
      </c>
      <c r="AU101" s="1188"/>
      <c r="AV101" s="1204"/>
      <c r="AW101" s="1205"/>
      <c r="AX101" s="1206"/>
      <c r="AY101" s="1232"/>
      <c r="AZ101" s="1233"/>
      <c r="BA101" s="1234"/>
      <c r="BB101" s="1190"/>
      <c r="BC101" s="1190"/>
      <c r="BD101" s="1190"/>
      <c r="BE101" s="1190"/>
      <c r="BF101" s="1190"/>
      <c r="BI101" s="38"/>
      <c r="BJ101" s="38"/>
      <c r="BK101" s="38"/>
    </row>
    <row r="102" spans="1:63" ht="24" customHeight="1">
      <c r="A102" s="1218"/>
      <c r="B102" s="1222"/>
      <c r="C102" s="1223"/>
      <c r="D102" s="1223"/>
      <c r="E102" s="1224"/>
      <c r="F102" s="183"/>
      <c r="G102" s="183"/>
      <c r="H102" s="155"/>
      <c r="I102" s="126"/>
      <c r="J102" s="1551"/>
      <c r="K102" s="1551"/>
      <c r="L102" s="1551"/>
      <c r="M102" s="244"/>
      <c r="N102" s="1580"/>
      <c r="O102" s="1551"/>
      <c r="P102" s="1551"/>
      <c r="Q102" s="1552"/>
      <c r="R102" s="1552"/>
      <c r="S102" s="1552"/>
      <c r="T102" s="1553"/>
      <c r="U102" s="1552"/>
      <c r="V102" s="1581"/>
      <c r="W102" s="1190"/>
      <c r="X102" s="1190"/>
      <c r="Y102" s="1581"/>
      <c r="Z102" s="1190"/>
      <c r="AA102" s="1190"/>
      <c r="AB102" s="1581"/>
      <c r="AC102" s="1190"/>
      <c r="AD102" s="1581"/>
      <c r="AE102" s="1190"/>
      <c r="AF102" s="1190"/>
      <c r="AG102" s="1222"/>
      <c r="AH102" s="1223"/>
      <c r="AI102" s="1224"/>
      <c r="AJ102" s="126">
        <v>4</v>
      </c>
      <c r="AK102" s="1192" t="s">
        <v>434</v>
      </c>
      <c r="AL102" s="1193"/>
      <c r="AM102" s="1194"/>
      <c r="AN102" s="1192" t="s">
        <v>451</v>
      </c>
      <c r="AO102" s="1193"/>
      <c r="AP102" s="1194"/>
      <c r="AQ102" s="1186" t="s">
        <v>460</v>
      </c>
      <c r="AR102" s="1187"/>
      <c r="AS102" s="1188"/>
      <c r="AT102" s="1186" t="s">
        <v>462</v>
      </c>
      <c r="AU102" s="1188"/>
      <c r="AV102" s="1204"/>
      <c r="AW102" s="1205"/>
      <c r="AX102" s="1206"/>
      <c r="AY102" s="1232"/>
      <c r="AZ102" s="1233"/>
      <c r="BA102" s="1234"/>
      <c r="BB102" s="1190"/>
      <c r="BC102" s="1190"/>
      <c r="BD102" s="1190"/>
      <c r="BE102" s="1190"/>
      <c r="BF102" s="1190"/>
      <c r="BI102" s="38"/>
      <c r="BJ102" s="38"/>
      <c r="BK102" s="38"/>
    </row>
    <row r="103" spans="1:63" ht="24" customHeight="1">
      <c r="A103" s="1218"/>
      <c r="B103" s="1222"/>
      <c r="C103" s="1223"/>
      <c r="D103" s="1223"/>
      <c r="E103" s="1224"/>
      <c r="F103" s="183"/>
      <c r="G103" s="183"/>
      <c r="H103" s="155"/>
      <c r="I103" s="126"/>
      <c r="J103" s="1551"/>
      <c r="K103" s="1551"/>
      <c r="L103" s="1551"/>
      <c r="M103" s="244"/>
      <c r="N103" s="1580"/>
      <c r="O103" s="1551"/>
      <c r="P103" s="1551"/>
      <c r="Q103" s="1552"/>
      <c r="R103" s="1552"/>
      <c r="S103" s="1552"/>
      <c r="T103" s="1553"/>
      <c r="U103" s="1552"/>
      <c r="V103" s="1581"/>
      <c r="W103" s="1190"/>
      <c r="X103" s="1190"/>
      <c r="Y103" s="1581"/>
      <c r="Z103" s="1190"/>
      <c r="AA103" s="1190"/>
      <c r="AB103" s="1581"/>
      <c r="AC103" s="1190"/>
      <c r="AD103" s="1581"/>
      <c r="AE103" s="1190"/>
      <c r="AF103" s="1190"/>
      <c r="AG103" s="1222"/>
      <c r="AH103" s="1223"/>
      <c r="AI103" s="1224"/>
      <c r="AJ103" s="126">
        <v>5</v>
      </c>
      <c r="AK103" s="1192" t="s">
        <v>435</v>
      </c>
      <c r="AL103" s="1193"/>
      <c r="AM103" s="1194"/>
      <c r="AN103" s="1192" t="s">
        <v>378</v>
      </c>
      <c r="AO103" s="1193"/>
      <c r="AP103" s="1194"/>
      <c r="AQ103" s="1186" t="s">
        <v>47</v>
      </c>
      <c r="AR103" s="1187"/>
      <c r="AS103" s="1188"/>
      <c r="AT103" s="1186" t="s">
        <v>461</v>
      </c>
      <c r="AU103" s="1188"/>
      <c r="AV103" s="1204"/>
      <c r="AW103" s="1205"/>
      <c r="AX103" s="1206"/>
      <c r="AY103" s="1232"/>
      <c r="AZ103" s="1233"/>
      <c r="BA103" s="1234"/>
      <c r="BB103" s="1190"/>
      <c r="BC103" s="1190"/>
      <c r="BD103" s="1190"/>
      <c r="BE103" s="1190"/>
      <c r="BF103" s="1190"/>
      <c r="BI103" s="38"/>
      <c r="BJ103" s="38"/>
      <c r="BK103" s="38"/>
    </row>
    <row r="104" spans="1:63" ht="24" customHeight="1">
      <c r="A104" s="1218"/>
      <c r="B104" s="1222"/>
      <c r="C104" s="1223"/>
      <c r="D104" s="1223"/>
      <c r="E104" s="1224"/>
      <c r="F104" s="183"/>
      <c r="G104" s="183"/>
      <c r="H104" s="155"/>
      <c r="I104" s="126"/>
      <c r="J104" s="1551"/>
      <c r="K104" s="1551"/>
      <c r="L104" s="1551"/>
      <c r="M104" s="244"/>
      <c r="N104" s="1580"/>
      <c r="O104" s="1551"/>
      <c r="P104" s="1551"/>
      <c r="Q104" s="1552"/>
      <c r="R104" s="1552"/>
      <c r="S104" s="1552"/>
      <c r="T104" s="1553"/>
      <c r="U104" s="1552"/>
      <c r="V104" s="1581"/>
      <c r="W104" s="1190"/>
      <c r="X104" s="1190"/>
      <c r="Y104" s="1581"/>
      <c r="Z104" s="1190"/>
      <c r="AA104" s="1190"/>
      <c r="AB104" s="1581"/>
      <c r="AC104" s="1190"/>
      <c r="AD104" s="1581"/>
      <c r="AE104" s="1190"/>
      <c r="AF104" s="1190"/>
      <c r="AG104" s="1222"/>
      <c r="AH104" s="1223"/>
      <c r="AI104" s="1224"/>
      <c r="AJ104" s="126">
        <v>6</v>
      </c>
      <c r="AK104" s="1192" t="s">
        <v>497</v>
      </c>
      <c r="AL104" s="1193"/>
      <c r="AM104" s="1194"/>
      <c r="AN104" s="1192" t="s">
        <v>378</v>
      </c>
      <c r="AO104" s="1193"/>
      <c r="AP104" s="1194"/>
      <c r="AQ104" s="1186" t="s">
        <v>47</v>
      </c>
      <c r="AR104" s="1187"/>
      <c r="AS104" s="1188"/>
      <c r="AT104" s="1186" t="s">
        <v>461</v>
      </c>
      <c r="AU104" s="1188"/>
      <c r="AV104" s="1204"/>
      <c r="AW104" s="1205"/>
      <c r="AX104" s="1206"/>
      <c r="AY104" s="1232"/>
      <c r="AZ104" s="1233"/>
      <c r="BA104" s="1234"/>
      <c r="BB104" s="1190"/>
      <c r="BC104" s="1190"/>
      <c r="BD104" s="1190"/>
      <c r="BE104" s="1190"/>
      <c r="BF104" s="1190"/>
      <c r="BI104" s="38"/>
      <c r="BJ104" s="38"/>
      <c r="BK104" s="38"/>
    </row>
    <row r="105" spans="1:63" ht="24" customHeight="1">
      <c r="A105" s="1218"/>
      <c r="B105" s="1222"/>
      <c r="C105" s="1223"/>
      <c r="D105" s="1223"/>
      <c r="E105" s="1224"/>
      <c r="F105" s="183"/>
      <c r="G105" s="183"/>
      <c r="H105" s="155"/>
      <c r="I105" s="126"/>
      <c r="J105" s="1551"/>
      <c r="K105" s="1551"/>
      <c r="L105" s="1551"/>
      <c r="M105" s="244"/>
      <c r="N105" s="1580"/>
      <c r="O105" s="1551"/>
      <c r="P105" s="1551"/>
      <c r="Q105" s="1552"/>
      <c r="R105" s="1552"/>
      <c r="S105" s="1552"/>
      <c r="T105" s="1553"/>
      <c r="U105" s="1552"/>
      <c r="V105" s="1581"/>
      <c r="W105" s="1190"/>
      <c r="X105" s="1190"/>
      <c r="Y105" s="1581"/>
      <c r="Z105" s="1190"/>
      <c r="AA105" s="1190"/>
      <c r="AB105" s="1581"/>
      <c r="AC105" s="1190"/>
      <c r="AD105" s="1581"/>
      <c r="AE105" s="1190"/>
      <c r="AF105" s="1190"/>
      <c r="AG105" s="1222"/>
      <c r="AH105" s="1223"/>
      <c r="AI105" s="1224"/>
      <c r="AJ105" s="126">
        <v>7</v>
      </c>
      <c r="AK105" s="1192" t="s">
        <v>444</v>
      </c>
      <c r="AL105" s="1193"/>
      <c r="AM105" s="1194"/>
      <c r="AN105" s="1192" t="s">
        <v>459</v>
      </c>
      <c r="AO105" s="1193"/>
      <c r="AP105" s="1194"/>
      <c r="AQ105" s="1186" t="s">
        <v>47</v>
      </c>
      <c r="AR105" s="1187"/>
      <c r="AS105" s="1188"/>
      <c r="AT105" s="1186" t="s">
        <v>464</v>
      </c>
      <c r="AU105" s="1188"/>
      <c r="AV105" s="1204"/>
      <c r="AW105" s="1205"/>
      <c r="AX105" s="1206"/>
      <c r="AY105" s="1232"/>
      <c r="AZ105" s="1233"/>
      <c r="BA105" s="1234"/>
      <c r="BB105" s="1190"/>
      <c r="BC105" s="1190"/>
      <c r="BD105" s="1190"/>
      <c r="BE105" s="1190"/>
      <c r="BF105" s="1190"/>
      <c r="BI105" s="38"/>
      <c r="BJ105" s="38"/>
      <c r="BK105" s="38"/>
    </row>
    <row r="106" spans="1:63" ht="24" customHeight="1">
      <c r="A106" s="1554"/>
      <c r="B106" s="1301"/>
      <c r="C106" s="1302"/>
      <c r="D106" s="1302"/>
      <c r="E106" s="1303"/>
      <c r="F106" s="184"/>
      <c r="G106" s="184"/>
      <c r="H106" s="156"/>
      <c r="I106" s="135"/>
      <c r="J106" s="1561"/>
      <c r="K106" s="1561"/>
      <c r="L106" s="1561"/>
      <c r="M106" s="248"/>
      <c r="N106" s="1585"/>
      <c r="O106" s="1561"/>
      <c r="P106" s="1561"/>
      <c r="Q106" s="1586"/>
      <c r="R106" s="1586"/>
      <c r="S106" s="1586"/>
      <c r="T106" s="1587"/>
      <c r="U106" s="1586"/>
      <c r="V106" s="1584"/>
      <c r="W106" s="1299"/>
      <c r="X106" s="1299"/>
      <c r="Y106" s="1584"/>
      <c r="Z106" s="1299"/>
      <c r="AA106" s="1299"/>
      <c r="AB106" s="1584"/>
      <c r="AC106" s="1299"/>
      <c r="AD106" s="1584"/>
      <c r="AE106" s="1299"/>
      <c r="AF106" s="1299"/>
      <c r="AG106" s="1301"/>
      <c r="AH106" s="1302"/>
      <c r="AI106" s="1303"/>
      <c r="AJ106" s="135">
        <v>8</v>
      </c>
      <c r="AK106" s="1562" t="s">
        <v>445</v>
      </c>
      <c r="AL106" s="1563"/>
      <c r="AM106" s="1564"/>
      <c r="AN106" s="1562" t="s">
        <v>459</v>
      </c>
      <c r="AO106" s="1563"/>
      <c r="AP106" s="1564"/>
      <c r="AQ106" s="1565" t="s">
        <v>47</v>
      </c>
      <c r="AR106" s="1566"/>
      <c r="AS106" s="1567"/>
      <c r="AT106" s="1565" t="s">
        <v>464</v>
      </c>
      <c r="AU106" s="1567"/>
      <c r="AV106" s="1571"/>
      <c r="AW106" s="1572"/>
      <c r="AX106" s="1573"/>
      <c r="AY106" s="1556"/>
      <c r="AZ106" s="1557"/>
      <c r="BA106" s="1558"/>
      <c r="BB106" s="1299"/>
      <c r="BC106" s="1299"/>
      <c r="BD106" s="1299"/>
      <c r="BE106" s="1299"/>
      <c r="BF106" s="1299"/>
      <c r="BI106" s="38"/>
      <c r="BJ106" s="38"/>
      <c r="BK106" s="38"/>
    </row>
    <row r="107" spans="1:63" ht="38.25" customHeight="1">
      <c r="A107" s="1217" t="s">
        <v>744</v>
      </c>
      <c r="B107" s="1219" t="s">
        <v>721</v>
      </c>
      <c r="C107" s="1220"/>
      <c r="D107" s="1220"/>
      <c r="E107" s="1221"/>
      <c r="F107" s="185"/>
      <c r="G107" s="185"/>
      <c r="H107" s="154"/>
      <c r="I107" s="131">
        <v>1</v>
      </c>
      <c r="J107" s="1528" t="s">
        <v>493</v>
      </c>
      <c r="K107" s="1528"/>
      <c r="L107" s="1528"/>
      <c r="M107" s="241"/>
      <c r="N107" s="1528" t="s">
        <v>410</v>
      </c>
      <c r="O107" s="1528"/>
      <c r="P107" s="1528"/>
      <c r="Q107" s="1575" t="s">
        <v>47</v>
      </c>
      <c r="R107" s="1575"/>
      <c r="S107" s="1575"/>
      <c r="T107" s="1582" t="s">
        <v>496</v>
      </c>
      <c r="U107" s="1575"/>
      <c r="V107" s="1583" t="s">
        <v>495</v>
      </c>
      <c r="W107" s="1199"/>
      <c r="X107" s="1199"/>
      <c r="Y107" s="1583" t="s">
        <v>495</v>
      </c>
      <c r="Z107" s="1199"/>
      <c r="AA107" s="1199"/>
      <c r="AB107" s="1583" t="s">
        <v>495</v>
      </c>
      <c r="AC107" s="1199"/>
      <c r="AD107" s="1583" t="s">
        <v>495</v>
      </c>
      <c r="AE107" s="1199"/>
      <c r="AF107" s="1199"/>
      <c r="AG107" s="1229" t="s">
        <v>426</v>
      </c>
      <c r="AH107" s="1230"/>
      <c r="AI107" s="1231"/>
      <c r="AJ107" s="131">
        <v>1</v>
      </c>
      <c r="AK107" s="1201" t="s">
        <v>429</v>
      </c>
      <c r="AL107" s="1202"/>
      <c r="AM107" s="1203"/>
      <c r="AN107" s="1201" t="s">
        <v>378</v>
      </c>
      <c r="AO107" s="1202"/>
      <c r="AP107" s="1203"/>
      <c r="AQ107" s="1195" t="s">
        <v>47</v>
      </c>
      <c r="AR107" s="1196"/>
      <c r="AS107" s="1197"/>
      <c r="AT107" s="1195" t="s">
        <v>461</v>
      </c>
      <c r="AU107" s="1197"/>
      <c r="AV107" s="1235"/>
      <c r="AW107" s="1236"/>
      <c r="AX107" s="1237"/>
      <c r="AY107" s="1229" t="s">
        <v>103</v>
      </c>
      <c r="AZ107" s="1230"/>
      <c r="BA107" s="1231"/>
      <c r="BB107" s="1199"/>
      <c r="BC107" s="1199"/>
      <c r="BD107" s="1199"/>
      <c r="BE107" s="1199"/>
      <c r="BF107" s="1199"/>
      <c r="BI107" s="38"/>
      <c r="BJ107" s="38"/>
      <c r="BK107" s="38"/>
    </row>
    <row r="108" spans="1:63" ht="38.25" customHeight="1">
      <c r="A108" s="1218"/>
      <c r="B108" s="1222"/>
      <c r="C108" s="1223"/>
      <c r="D108" s="1223"/>
      <c r="E108" s="1224"/>
      <c r="F108" s="183"/>
      <c r="G108" s="183"/>
      <c r="H108" s="155"/>
      <c r="I108" s="126"/>
      <c r="J108" s="1551"/>
      <c r="K108" s="1551"/>
      <c r="L108" s="1551"/>
      <c r="M108" s="244"/>
      <c r="N108" s="1551"/>
      <c r="O108" s="1551"/>
      <c r="P108" s="1551"/>
      <c r="Q108" s="1552"/>
      <c r="R108" s="1552"/>
      <c r="S108" s="1552"/>
      <c r="T108" s="1553"/>
      <c r="U108" s="1552"/>
      <c r="V108" s="1190"/>
      <c r="W108" s="1190"/>
      <c r="X108" s="1190"/>
      <c r="Y108" s="1190"/>
      <c r="Z108" s="1190"/>
      <c r="AA108" s="1190"/>
      <c r="AB108" s="1190"/>
      <c r="AC108" s="1190"/>
      <c r="AD108" s="1190"/>
      <c r="AE108" s="1190"/>
      <c r="AF108" s="1190"/>
      <c r="AG108" s="1232"/>
      <c r="AH108" s="1233"/>
      <c r="AI108" s="1234"/>
      <c r="AJ108" s="126">
        <v>2</v>
      </c>
      <c r="AK108" s="1192" t="s">
        <v>430</v>
      </c>
      <c r="AL108" s="1193"/>
      <c r="AM108" s="1194"/>
      <c r="AN108" s="1192" t="s">
        <v>446</v>
      </c>
      <c r="AO108" s="1193"/>
      <c r="AP108" s="1194"/>
      <c r="AQ108" s="1186" t="s">
        <v>460</v>
      </c>
      <c r="AR108" s="1187"/>
      <c r="AS108" s="1188"/>
      <c r="AT108" s="1186" t="s">
        <v>462</v>
      </c>
      <c r="AU108" s="1188"/>
      <c r="AV108" s="1204"/>
      <c r="AW108" s="1205"/>
      <c r="AX108" s="1206"/>
      <c r="AY108" s="1232"/>
      <c r="AZ108" s="1233"/>
      <c r="BA108" s="1234"/>
      <c r="BB108" s="1190"/>
      <c r="BC108" s="1190"/>
      <c r="BD108" s="1190"/>
      <c r="BE108" s="1190"/>
      <c r="BF108" s="1190"/>
      <c r="BI108" s="38"/>
      <c r="BJ108" s="38"/>
      <c r="BK108" s="38"/>
    </row>
    <row r="109" spans="1:63" ht="38.25" customHeight="1">
      <c r="A109" s="1218"/>
      <c r="B109" s="1222"/>
      <c r="C109" s="1223"/>
      <c r="D109" s="1223"/>
      <c r="E109" s="1224"/>
      <c r="F109" s="183"/>
      <c r="G109" s="183"/>
      <c r="H109" s="155"/>
      <c r="I109" s="126"/>
      <c r="J109" s="1551"/>
      <c r="K109" s="1551"/>
      <c r="L109" s="1551"/>
      <c r="M109" s="244"/>
      <c r="N109" s="1551"/>
      <c r="O109" s="1551"/>
      <c r="P109" s="1551"/>
      <c r="Q109" s="1552"/>
      <c r="R109" s="1552"/>
      <c r="S109" s="1552"/>
      <c r="T109" s="1553"/>
      <c r="U109" s="1552"/>
      <c r="V109" s="1190"/>
      <c r="W109" s="1190"/>
      <c r="X109" s="1190"/>
      <c r="Y109" s="1190"/>
      <c r="Z109" s="1190"/>
      <c r="AA109" s="1190"/>
      <c r="AB109" s="1190"/>
      <c r="AC109" s="1190"/>
      <c r="AD109" s="1190"/>
      <c r="AE109" s="1190"/>
      <c r="AF109" s="1190"/>
      <c r="AG109" s="1232"/>
      <c r="AH109" s="1233"/>
      <c r="AI109" s="1234"/>
      <c r="AJ109" s="268">
        <v>3</v>
      </c>
      <c r="AK109" s="1192" t="s">
        <v>434</v>
      </c>
      <c r="AL109" s="1193"/>
      <c r="AM109" s="1194"/>
      <c r="AN109" s="1192" t="s">
        <v>451</v>
      </c>
      <c r="AO109" s="1193"/>
      <c r="AP109" s="1194"/>
      <c r="AQ109" s="1186" t="s">
        <v>460</v>
      </c>
      <c r="AR109" s="1187"/>
      <c r="AS109" s="1188"/>
      <c r="AT109" s="1186" t="s">
        <v>462</v>
      </c>
      <c r="AU109" s="1188"/>
      <c r="AV109" s="1204"/>
      <c r="AW109" s="1205"/>
      <c r="AX109" s="1206"/>
      <c r="AY109" s="1232"/>
      <c r="AZ109" s="1233"/>
      <c r="BA109" s="1234"/>
      <c r="BB109" s="1192"/>
      <c r="BC109" s="1193"/>
      <c r="BD109" s="1193"/>
      <c r="BE109" s="1193"/>
      <c r="BF109" s="1194"/>
      <c r="BI109" s="38"/>
      <c r="BJ109" s="38"/>
      <c r="BK109" s="38"/>
    </row>
    <row r="110" spans="1:63" ht="38.25" customHeight="1">
      <c r="A110" s="1554"/>
      <c r="B110" s="1301"/>
      <c r="C110" s="1302"/>
      <c r="D110" s="1302"/>
      <c r="E110" s="1303"/>
      <c r="F110" s="184"/>
      <c r="G110" s="184"/>
      <c r="H110" s="156"/>
      <c r="I110" s="135"/>
      <c r="J110" s="1561"/>
      <c r="K110" s="1561"/>
      <c r="L110" s="1561"/>
      <c r="M110" s="248"/>
      <c r="N110" s="1561"/>
      <c r="O110" s="1561"/>
      <c r="P110" s="1561"/>
      <c r="Q110" s="1586"/>
      <c r="R110" s="1586"/>
      <c r="S110" s="1586"/>
      <c r="T110" s="1587"/>
      <c r="U110" s="1586"/>
      <c r="V110" s="1299"/>
      <c r="W110" s="1299"/>
      <c r="X110" s="1299"/>
      <c r="Y110" s="1299"/>
      <c r="Z110" s="1299"/>
      <c r="AA110" s="1299"/>
      <c r="AB110" s="1299"/>
      <c r="AC110" s="1299"/>
      <c r="AD110" s="1299"/>
      <c r="AE110" s="1299"/>
      <c r="AF110" s="1299"/>
      <c r="AG110" s="1556"/>
      <c r="AH110" s="1557"/>
      <c r="AI110" s="1558"/>
      <c r="AJ110" s="135">
        <v>4</v>
      </c>
      <c r="AK110" s="1562" t="s">
        <v>435</v>
      </c>
      <c r="AL110" s="1563"/>
      <c r="AM110" s="1564"/>
      <c r="AN110" s="1562" t="s">
        <v>378</v>
      </c>
      <c r="AO110" s="1563"/>
      <c r="AP110" s="1564"/>
      <c r="AQ110" s="1565" t="s">
        <v>47</v>
      </c>
      <c r="AR110" s="1566"/>
      <c r="AS110" s="1567"/>
      <c r="AT110" s="1565" t="s">
        <v>461</v>
      </c>
      <c r="AU110" s="1567"/>
      <c r="AV110" s="1571"/>
      <c r="AW110" s="1572"/>
      <c r="AX110" s="1573"/>
      <c r="AY110" s="1556"/>
      <c r="AZ110" s="1557"/>
      <c r="BA110" s="1558"/>
      <c r="BB110" s="1299"/>
      <c r="BC110" s="1299"/>
      <c r="BD110" s="1299"/>
      <c r="BE110" s="1299"/>
      <c r="BF110" s="1299"/>
      <c r="BI110" s="38"/>
      <c r="BJ110" s="38"/>
      <c r="BK110" s="38"/>
    </row>
    <row r="111" spans="1:63" ht="30.75" customHeight="1">
      <c r="A111" s="1217" t="s">
        <v>207</v>
      </c>
      <c r="B111" s="1219" t="s">
        <v>389</v>
      </c>
      <c r="C111" s="1220"/>
      <c r="D111" s="1220"/>
      <c r="E111" s="1221"/>
      <c r="F111" s="185"/>
      <c r="G111" s="185"/>
      <c r="H111" s="154"/>
      <c r="I111" s="131">
        <v>1</v>
      </c>
      <c r="J111" s="1198" t="s">
        <v>180</v>
      </c>
      <c r="K111" s="1198"/>
      <c r="L111" s="1198"/>
      <c r="M111" s="131"/>
      <c r="N111" s="1195" t="s">
        <v>214</v>
      </c>
      <c r="O111" s="1196"/>
      <c r="P111" s="1196"/>
      <c r="Q111" s="1198" t="s">
        <v>102</v>
      </c>
      <c r="R111" s="1198"/>
      <c r="S111" s="1198"/>
      <c r="T111" s="1198" t="s">
        <v>470</v>
      </c>
      <c r="U111" s="1198"/>
      <c r="V111" s="1528" t="s">
        <v>184</v>
      </c>
      <c r="W111" s="1528"/>
      <c r="X111" s="1528"/>
      <c r="Y111" s="1422" t="s">
        <v>102</v>
      </c>
      <c r="Z111" s="1422"/>
      <c r="AA111" s="1422"/>
      <c r="AB111" s="1422" t="s">
        <v>471</v>
      </c>
      <c r="AC111" s="1422"/>
      <c r="AD111" s="1422" t="s">
        <v>184</v>
      </c>
      <c r="AE111" s="1422"/>
      <c r="AF111" s="1422"/>
      <c r="AG111" s="1229" t="s">
        <v>639</v>
      </c>
      <c r="AH111" s="1230"/>
      <c r="AI111" s="1231"/>
      <c r="AJ111" s="131">
        <v>1</v>
      </c>
      <c r="AK111" s="1588" t="s">
        <v>395</v>
      </c>
      <c r="AL111" s="1589"/>
      <c r="AM111" s="1590"/>
      <c r="AN111" s="1588" t="s">
        <v>423</v>
      </c>
      <c r="AO111" s="1589"/>
      <c r="AP111" s="1590"/>
      <c r="AQ111" s="1588" t="s">
        <v>460</v>
      </c>
      <c r="AR111" s="1589"/>
      <c r="AS111" s="1590"/>
      <c r="AT111" s="1588" t="s">
        <v>461</v>
      </c>
      <c r="AU111" s="1590"/>
      <c r="AV111" s="1588"/>
      <c r="AW111" s="1589"/>
      <c r="AX111" s="1590"/>
      <c r="AY111" s="1229" t="s">
        <v>103</v>
      </c>
      <c r="AZ111" s="1230"/>
      <c r="BA111" s="1231"/>
      <c r="BB111" s="1199"/>
      <c r="BC111" s="1199"/>
      <c r="BD111" s="1199"/>
      <c r="BE111" s="1199"/>
      <c r="BF111" s="1199"/>
      <c r="BI111" s="38"/>
      <c r="BJ111" s="38"/>
      <c r="BK111" s="38"/>
    </row>
    <row r="112" spans="1:63" ht="30.75" customHeight="1">
      <c r="A112" s="1218"/>
      <c r="B112" s="1222"/>
      <c r="C112" s="1223"/>
      <c r="D112" s="1223"/>
      <c r="E112" s="1224"/>
      <c r="F112" s="183"/>
      <c r="G112" s="183"/>
      <c r="H112" s="155"/>
      <c r="I112" s="267">
        <v>2</v>
      </c>
      <c r="J112" s="1189" t="s">
        <v>427</v>
      </c>
      <c r="K112" s="1189"/>
      <c r="L112" s="1189"/>
      <c r="M112" s="267"/>
      <c r="N112" s="1186" t="s">
        <v>516</v>
      </c>
      <c r="O112" s="1187"/>
      <c r="P112" s="1187"/>
      <c r="Q112" s="1189" t="s">
        <v>499</v>
      </c>
      <c r="R112" s="1189"/>
      <c r="S112" s="1189"/>
      <c r="T112" s="1189" t="s">
        <v>470</v>
      </c>
      <c r="U112" s="1189"/>
      <c r="V112" s="1551" t="s">
        <v>184</v>
      </c>
      <c r="W112" s="1551"/>
      <c r="X112" s="1551"/>
      <c r="Y112" s="1427" t="s">
        <v>102</v>
      </c>
      <c r="Z112" s="1427"/>
      <c r="AA112" s="1427"/>
      <c r="AB112" s="1515" t="s">
        <v>471</v>
      </c>
      <c r="AC112" s="1517"/>
      <c r="AD112" s="1427" t="s">
        <v>184</v>
      </c>
      <c r="AE112" s="1427"/>
      <c r="AF112" s="1427"/>
      <c r="AG112" s="1232"/>
      <c r="AH112" s="1233"/>
      <c r="AI112" s="1234"/>
      <c r="AJ112" s="126">
        <v>2</v>
      </c>
      <c r="AK112" s="1591" t="s">
        <v>429</v>
      </c>
      <c r="AL112" s="1592"/>
      <c r="AM112" s="1593"/>
      <c r="AN112" s="1591" t="s">
        <v>378</v>
      </c>
      <c r="AO112" s="1592"/>
      <c r="AP112" s="1593"/>
      <c r="AQ112" s="1591" t="s">
        <v>47</v>
      </c>
      <c r="AR112" s="1592"/>
      <c r="AS112" s="1593"/>
      <c r="AT112" s="1591" t="s">
        <v>461</v>
      </c>
      <c r="AU112" s="1593"/>
      <c r="AV112" s="1591"/>
      <c r="AW112" s="1592"/>
      <c r="AX112" s="1593"/>
      <c r="AY112" s="1232"/>
      <c r="AZ112" s="1233"/>
      <c r="BA112" s="1234"/>
      <c r="BB112" s="1192"/>
      <c r="BC112" s="1193"/>
      <c r="BD112" s="1193"/>
      <c r="BE112" s="1193"/>
      <c r="BF112" s="1194"/>
      <c r="BI112" s="38"/>
      <c r="BJ112" s="38"/>
      <c r="BK112" s="38"/>
    </row>
    <row r="113" spans="1:63" ht="30.75" customHeight="1">
      <c r="A113" s="1218"/>
      <c r="B113" s="1222"/>
      <c r="C113" s="1223"/>
      <c r="D113" s="1223"/>
      <c r="E113" s="1224"/>
      <c r="F113" s="183"/>
      <c r="G113" s="183"/>
      <c r="H113" s="155"/>
      <c r="I113" s="126">
        <v>3</v>
      </c>
      <c r="J113" s="1186" t="s">
        <v>428</v>
      </c>
      <c r="K113" s="1187"/>
      <c r="L113" s="1188"/>
      <c r="M113" s="114"/>
      <c r="N113" s="1286" t="s">
        <v>517</v>
      </c>
      <c r="O113" s="1286"/>
      <c r="P113" s="1286"/>
      <c r="Q113" s="1189" t="s">
        <v>499</v>
      </c>
      <c r="R113" s="1189"/>
      <c r="S113" s="1189"/>
      <c r="T113" s="1189" t="s">
        <v>470</v>
      </c>
      <c r="U113" s="1189"/>
      <c r="V113" s="1551" t="s">
        <v>184</v>
      </c>
      <c r="W113" s="1551"/>
      <c r="X113" s="1551"/>
      <c r="Y113" s="1427" t="s">
        <v>102</v>
      </c>
      <c r="Z113" s="1427"/>
      <c r="AA113" s="1427"/>
      <c r="AB113" s="1515" t="s">
        <v>471</v>
      </c>
      <c r="AC113" s="1517"/>
      <c r="AD113" s="1427" t="s">
        <v>184</v>
      </c>
      <c r="AE113" s="1427"/>
      <c r="AF113" s="1427"/>
      <c r="AG113" s="1232"/>
      <c r="AH113" s="1233"/>
      <c r="AI113" s="1234"/>
      <c r="AJ113" s="126">
        <v>3</v>
      </c>
      <c r="AK113" s="1591" t="s">
        <v>430</v>
      </c>
      <c r="AL113" s="1592"/>
      <c r="AM113" s="1593"/>
      <c r="AN113" s="1594" t="s">
        <v>446</v>
      </c>
      <c r="AO113" s="1595"/>
      <c r="AP113" s="1596"/>
      <c r="AQ113" s="1594" t="s">
        <v>460</v>
      </c>
      <c r="AR113" s="1595"/>
      <c r="AS113" s="1596"/>
      <c r="AT113" s="1591" t="s">
        <v>462</v>
      </c>
      <c r="AU113" s="1593"/>
      <c r="AV113" s="1594"/>
      <c r="AW113" s="1595"/>
      <c r="AX113" s="1596"/>
      <c r="AY113" s="1232"/>
      <c r="AZ113" s="1233"/>
      <c r="BA113" s="1234"/>
      <c r="BB113" s="1192"/>
      <c r="BC113" s="1193"/>
      <c r="BD113" s="1193"/>
      <c r="BE113" s="1193"/>
      <c r="BF113" s="1194"/>
      <c r="BI113" s="38"/>
      <c r="BJ113" s="38"/>
      <c r="BK113" s="38"/>
    </row>
    <row r="114" spans="1:63" ht="30.75" customHeight="1">
      <c r="A114" s="1218"/>
      <c r="B114" s="1222"/>
      <c r="C114" s="1223"/>
      <c r="D114" s="1223"/>
      <c r="E114" s="1224"/>
      <c r="F114" s="183"/>
      <c r="G114" s="183"/>
      <c r="H114" s="155"/>
      <c r="I114" s="126">
        <v>4</v>
      </c>
      <c r="J114" s="1551" t="s">
        <v>512</v>
      </c>
      <c r="K114" s="1551"/>
      <c r="L114" s="1551"/>
      <c r="M114" s="244"/>
      <c r="N114" s="1551" t="s">
        <v>518</v>
      </c>
      <c r="O114" s="1551"/>
      <c r="P114" s="1551"/>
      <c r="Q114" s="1552" t="s">
        <v>47</v>
      </c>
      <c r="R114" s="1552"/>
      <c r="S114" s="1552"/>
      <c r="T114" s="1553" t="s">
        <v>507</v>
      </c>
      <c r="U114" s="1552"/>
      <c r="V114" s="1190" t="s">
        <v>184</v>
      </c>
      <c r="W114" s="1190"/>
      <c r="X114" s="1190"/>
      <c r="Y114" s="1190" t="s">
        <v>47</v>
      </c>
      <c r="Z114" s="1190"/>
      <c r="AA114" s="1190"/>
      <c r="AB114" s="1190" t="s">
        <v>471</v>
      </c>
      <c r="AC114" s="1190"/>
      <c r="AD114" s="1190" t="s">
        <v>184</v>
      </c>
      <c r="AE114" s="1190"/>
      <c r="AF114" s="1190"/>
      <c r="AG114" s="1232"/>
      <c r="AH114" s="1233"/>
      <c r="AI114" s="1234"/>
      <c r="AJ114" s="126">
        <v>4</v>
      </c>
      <c r="AK114" s="1591" t="s">
        <v>431</v>
      </c>
      <c r="AL114" s="1592"/>
      <c r="AM114" s="1593"/>
      <c r="AN114" s="1594" t="s">
        <v>378</v>
      </c>
      <c r="AO114" s="1595"/>
      <c r="AP114" s="1596"/>
      <c r="AQ114" s="1594" t="s">
        <v>47</v>
      </c>
      <c r="AR114" s="1595"/>
      <c r="AS114" s="1596"/>
      <c r="AT114" s="1591" t="s">
        <v>461</v>
      </c>
      <c r="AU114" s="1593"/>
      <c r="AV114" s="1594"/>
      <c r="AW114" s="1595"/>
      <c r="AX114" s="1596"/>
      <c r="AY114" s="1232"/>
      <c r="AZ114" s="1233"/>
      <c r="BA114" s="1234"/>
      <c r="BB114" s="1192"/>
      <c r="BC114" s="1193"/>
      <c r="BD114" s="1193"/>
      <c r="BE114" s="1193"/>
      <c r="BF114" s="1194"/>
      <c r="BI114" s="38"/>
      <c r="BJ114" s="38"/>
      <c r="BK114" s="38"/>
    </row>
    <row r="115" spans="1:63" ht="30.75" customHeight="1">
      <c r="A115" s="1218"/>
      <c r="B115" s="1222"/>
      <c r="C115" s="1223"/>
      <c r="D115" s="1223"/>
      <c r="E115" s="1224"/>
      <c r="F115" s="183"/>
      <c r="G115" s="183"/>
      <c r="H115" s="155"/>
      <c r="I115" s="126">
        <v>5</v>
      </c>
      <c r="J115" s="1204" t="s">
        <v>498</v>
      </c>
      <c r="K115" s="1205"/>
      <c r="L115" s="1206"/>
      <c r="M115" s="269"/>
      <c r="N115" s="1204" t="s">
        <v>665</v>
      </c>
      <c r="O115" s="1205"/>
      <c r="P115" s="1206"/>
      <c r="Q115" s="1462" t="s">
        <v>499</v>
      </c>
      <c r="R115" s="1463"/>
      <c r="S115" s="1464"/>
      <c r="T115" s="1597" t="s">
        <v>461</v>
      </c>
      <c r="U115" s="1598"/>
      <c r="V115" s="1192" t="s">
        <v>500</v>
      </c>
      <c r="W115" s="1193"/>
      <c r="X115" s="1194"/>
      <c r="Y115" s="1192" t="s">
        <v>499</v>
      </c>
      <c r="Z115" s="1193"/>
      <c r="AA115" s="1194"/>
      <c r="AB115" s="1176" t="s">
        <v>471</v>
      </c>
      <c r="AC115" s="1176"/>
      <c r="AD115" s="1192" t="s">
        <v>500</v>
      </c>
      <c r="AE115" s="1193"/>
      <c r="AF115" s="1194"/>
      <c r="AG115" s="1232"/>
      <c r="AH115" s="1233"/>
      <c r="AI115" s="1234"/>
      <c r="AJ115" s="126">
        <v>5</v>
      </c>
      <c r="AK115" s="1591" t="s">
        <v>434</v>
      </c>
      <c r="AL115" s="1592"/>
      <c r="AM115" s="1593"/>
      <c r="AN115" s="1594" t="s">
        <v>451</v>
      </c>
      <c r="AO115" s="1595"/>
      <c r="AP115" s="1596"/>
      <c r="AQ115" s="1594" t="s">
        <v>460</v>
      </c>
      <c r="AR115" s="1595"/>
      <c r="AS115" s="1596"/>
      <c r="AT115" s="1591" t="s">
        <v>462</v>
      </c>
      <c r="AU115" s="1593"/>
      <c r="AV115" s="1594"/>
      <c r="AW115" s="1595"/>
      <c r="AX115" s="1596"/>
      <c r="AY115" s="1232"/>
      <c r="AZ115" s="1233"/>
      <c r="BA115" s="1234"/>
      <c r="BB115" s="1192"/>
      <c r="BC115" s="1193"/>
      <c r="BD115" s="1193"/>
      <c r="BE115" s="1193"/>
      <c r="BF115" s="1194"/>
      <c r="BI115" s="38"/>
      <c r="BJ115" s="38"/>
      <c r="BK115" s="38"/>
    </row>
    <row r="116" spans="1:63" ht="30.75" customHeight="1">
      <c r="A116" s="1218"/>
      <c r="B116" s="1222"/>
      <c r="C116" s="1223"/>
      <c r="D116" s="1223"/>
      <c r="E116" s="1224"/>
      <c r="F116" s="183"/>
      <c r="G116" s="183"/>
      <c r="H116" s="155"/>
      <c r="I116" s="126"/>
      <c r="J116" s="1186"/>
      <c r="K116" s="1187"/>
      <c r="L116" s="1188"/>
      <c r="M116" s="114"/>
      <c r="N116" s="1286"/>
      <c r="O116" s="1286"/>
      <c r="P116" s="1286"/>
      <c r="Q116" s="1189"/>
      <c r="R116" s="1189"/>
      <c r="S116" s="1189"/>
      <c r="T116" s="1189"/>
      <c r="U116" s="1189"/>
      <c r="V116" s="1551"/>
      <c r="W116" s="1551"/>
      <c r="X116" s="1551"/>
      <c r="Y116" s="1427"/>
      <c r="Z116" s="1427"/>
      <c r="AA116" s="1427"/>
      <c r="AB116" s="1515"/>
      <c r="AC116" s="1517"/>
      <c r="AD116" s="1427"/>
      <c r="AE116" s="1427"/>
      <c r="AF116" s="1427"/>
      <c r="AG116" s="1232"/>
      <c r="AH116" s="1233"/>
      <c r="AI116" s="1234"/>
      <c r="AJ116" s="126">
        <v>6</v>
      </c>
      <c r="AK116" s="1591" t="s">
        <v>435</v>
      </c>
      <c r="AL116" s="1592"/>
      <c r="AM116" s="1593"/>
      <c r="AN116" s="1594" t="s">
        <v>378</v>
      </c>
      <c r="AO116" s="1595"/>
      <c r="AP116" s="1596"/>
      <c r="AQ116" s="1594" t="s">
        <v>47</v>
      </c>
      <c r="AR116" s="1595"/>
      <c r="AS116" s="1596"/>
      <c r="AT116" s="1591" t="s">
        <v>461</v>
      </c>
      <c r="AU116" s="1593"/>
      <c r="AV116" s="1594"/>
      <c r="AW116" s="1595"/>
      <c r="AX116" s="1596"/>
      <c r="AY116" s="1232"/>
      <c r="AZ116" s="1233"/>
      <c r="BA116" s="1234"/>
      <c r="BB116" s="1192"/>
      <c r="BC116" s="1193"/>
      <c r="BD116" s="1193"/>
      <c r="BE116" s="1193"/>
      <c r="BF116" s="1194"/>
      <c r="BI116" s="38"/>
      <c r="BJ116" s="38"/>
      <c r="BK116" s="38"/>
    </row>
    <row r="117" spans="1:63" ht="30.75" customHeight="1">
      <c r="A117" s="1218"/>
      <c r="B117" s="1222"/>
      <c r="C117" s="1223"/>
      <c r="D117" s="1223"/>
      <c r="E117" s="1224"/>
      <c r="F117" s="183"/>
      <c r="G117" s="183"/>
      <c r="H117" s="155"/>
      <c r="I117" s="126"/>
      <c r="J117" s="1186"/>
      <c r="K117" s="1187"/>
      <c r="L117" s="1188"/>
      <c r="M117" s="114"/>
      <c r="N117" s="1286"/>
      <c r="O117" s="1286"/>
      <c r="P117" s="1286"/>
      <c r="Q117" s="1189"/>
      <c r="R117" s="1189"/>
      <c r="S117" s="1189"/>
      <c r="T117" s="1189"/>
      <c r="U117" s="1189"/>
      <c r="V117" s="1551"/>
      <c r="W117" s="1551"/>
      <c r="X117" s="1551"/>
      <c r="Y117" s="1427"/>
      <c r="Z117" s="1427"/>
      <c r="AA117" s="1427"/>
      <c r="AB117" s="1515"/>
      <c r="AC117" s="1517"/>
      <c r="AD117" s="1427"/>
      <c r="AE117" s="1427"/>
      <c r="AF117" s="1427"/>
      <c r="AG117" s="1232"/>
      <c r="AH117" s="1233"/>
      <c r="AI117" s="1234"/>
      <c r="AJ117" s="126">
        <v>7</v>
      </c>
      <c r="AK117" s="1591" t="s">
        <v>444</v>
      </c>
      <c r="AL117" s="1592"/>
      <c r="AM117" s="1593"/>
      <c r="AN117" s="1594" t="s">
        <v>459</v>
      </c>
      <c r="AO117" s="1595"/>
      <c r="AP117" s="1596"/>
      <c r="AQ117" s="1594" t="s">
        <v>47</v>
      </c>
      <c r="AR117" s="1595"/>
      <c r="AS117" s="1596"/>
      <c r="AT117" s="1591" t="s">
        <v>464</v>
      </c>
      <c r="AU117" s="1593"/>
      <c r="AV117" s="1594"/>
      <c r="AW117" s="1595"/>
      <c r="AX117" s="1596"/>
      <c r="AY117" s="1232"/>
      <c r="AZ117" s="1233"/>
      <c r="BA117" s="1234"/>
      <c r="BB117" s="1192"/>
      <c r="BC117" s="1193"/>
      <c r="BD117" s="1193"/>
      <c r="BE117" s="1193"/>
      <c r="BF117" s="1194"/>
      <c r="BI117" s="38"/>
      <c r="BJ117" s="38"/>
      <c r="BK117" s="38"/>
    </row>
    <row r="118" spans="1:63" ht="30.75" customHeight="1">
      <c r="A118" s="1218"/>
      <c r="B118" s="1222"/>
      <c r="C118" s="1223"/>
      <c r="D118" s="1223"/>
      <c r="E118" s="1224"/>
      <c r="F118" s="183"/>
      <c r="G118" s="183"/>
      <c r="H118" s="155"/>
      <c r="I118" s="126"/>
      <c r="J118" s="1186"/>
      <c r="K118" s="1187"/>
      <c r="L118" s="1188"/>
      <c r="M118" s="114"/>
      <c r="N118" s="1286"/>
      <c r="O118" s="1286"/>
      <c r="P118" s="1286"/>
      <c r="Q118" s="1189"/>
      <c r="R118" s="1189"/>
      <c r="S118" s="1189"/>
      <c r="T118" s="1189"/>
      <c r="U118" s="1189"/>
      <c r="V118" s="1551"/>
      <c r="W118" s="1551"/>
      <c r="X118" s="1551"/>
      <c r="Y118" s="1427"/>
      <c r="Z118" s="1427"/>
      <c r="AA118" s="1427"/>
      <c r="AB118" s="1515"/>
      <c r="AC118" s="1517"/>
      <c r="AD118" s="1427"/>
      <c r="AE118" s="1427"/>
      <c r="AF118" s="1427"/>
      <c r="AG118" s="1232"/>
      <c r="AH118" s="1233"/>
      <c r="AI118" s="1234"/>
      <c r="AJ118" s="126">
        <v>8</v>
      </c>
      <c r="AK118" s="1591" t="s">
        <v>445</v>
      </c>
      <c r="AL118" s="1592"/>
      <c r="AM118" s="1593"/>
      <c r="AN118" s="1594" t="s">
        <v>459</v>
      </c>
      <c r="AO118" s="1595"/>
      <c r="AP118" s="1596"/>
      <c r="AQ118" s="1594" t="s">
        <v>47</v>
      </c>
      <c r="AR118" s="1595"/>
      <c r="AS118" s="1596"/>
      <c r="AT118" s="1591" t="s">
        <v>464</v>
      </c>
      <c r="AU118" s="1593"/>
      <c r="AV118" s="1594"/>
      <c r="AW118" s="1595"/>
      <c r="AX118" s="1596"/>
      <c r="AY118" s="1232"/>
      <c r="AZ118" s="1233"/>
      <c r="BA118" s="1234"/>
      <c r="BB118" s="1192"/>
      <c r="BC118" s="1193"/>
      <c r="BD118" s="1193"/>
      <c r="BE118" s="1193"/>
      <c r="BF118" s="1194"/>
      <c r="BI118" s="38"/>
      <c r="BJ118" s="38"/>
      <c r="BK118" s="38"/>
    </row>
    <row r="119" spans="1:63" ht="30.75" customHeight="1">
      <c r="A119" s="1218"/>
      <c r="B119" s="1222"/>
      <c r="C119" s="1223"/>
      <c r="D119" s="1223"/>
      <c r="E119" s="1224"/>
      <c r="F119" s="183"/>
      <c r="G119" s="183"/>
      <c r="H119" s="155"/>
      <c r="I119" s="126"/>
      <c r="J119" s="1186"/>
      <c r="K119" s="1187"/>
      <c r="L119" s="1188"/>
      <c r="M119" s="114"/>
      <c r="N119" s="1286"/>
      <c r="O119" s="1286"/>
      <c r="P119" s="1286"/>
      <c r="Q119" s="1189"/>
      <c r="R119" s="1189"/>
      <c r="S119" s="1189"/>
      <c r="T119" s="1189"/>
      <c r="U119" s="1189"/>
      <c r="V119" s="1551"/>
      <c r="W119" s="1551"/>
      <c r="X119" s="1551"/>
      <c r="Y119" s="1427"/>
      <c r="Z119" s="1427"/>
      <c r="AA119" s="1427"/>
      <c r="AB119" s="1515"/>
      <c r="AC119" s="1517"/>
      <c r="AD119" s="1427"/>
      <c r="AE119" s="1427"/>
      <c r="AF119" s="1427"/>
      <c r="AG119" s="1232"/>
      <c r="AH119" s="1233"/>
      <c r="AI119" s="1234"/>
      <c r="AJ119" s="126">
        <v>9</v>
      </c>
      <c r="AK119" s="1591" t="s">
        <v>501</v>
      </c>
      <c r="AL119" s="1592"/>
      <c r="AM119" s="1593"/>
      <c r="AN119" s="1591" t="s">
        <v>502</v>
      </c>
      <c r="AO119" s="1592"/>
      <c r="AP119" s="1593"/>
      <c r="AQ119" s="1591" t="s">
        <v>47</v>
      </c>
      <c r="AR119" s="1592"/>
      <c r="AS119" s="1593"/>
      <c r="AT119" s="1591" t="s">
        <v>464</v>
      </c>
      <c r="AU119" s="1593"/>
      <c r="AV119" s="1591"/>
      <c r="AW119" s="1592"/>
      <c r="AX119" s="1593"/>
      <c r="AY119" s="1232"/>
      <c r="AZ119" s="1233"/>
      <c r="BA119" s="1234"/>
      <c r="BB119" s="1192"/>
      <c r="BC119" s="1193"/>
      <c r="BD119" s="1193"/>
      <c r="BE119" s="1193"/>
      <c r="BF119" s="1194"/>
      <c r="BI119" s="38"/>
      <c r="BJ119" s="38"/>
      <c r="BK119" s="38"/>
    </row>
    <row r="120" spans="1:63" ht="30.75" customHeight="1">
      <c r="A120" s="1554"/>
      <c r="B120" s="1301"/>
      <c r="C120" s="1302"/>
      <c r="D120" s="1302"/>
      <c r="E120" s="1303"/>
      <c r="F120" s="184"/>
      <c r="G120" s="184"/>
      <c r="H120" s="156"/>
      <c r="I120" s="126"/>
      <c r="J120" s="1186"/>
      <c r="K120" s="1187"/>
      <c r="L120" s="1188"/>
      <c r="M120" s="114"/>
      <c r="N120" s="1286"/>
      <c r="O120" s="1286"/>
      <c r="P120" s="1286"/>
      <c r="Q120" s="1189"/>
      <c r="R120" s="1189"/>
      <c r="S120" s="1189"/>
      <c r="T120" s="1189"/>
      <c r="U120" s="1189"/>
      <c r="V120" s="1551"/>
      <c r="W120" s="1551"/>
      <c r="X120" s="1551"/>
      <c r="Y120" s="1427"/>
      <c r="Z120" s="1427"/>
      <c r="AA120" s="1427"/>
      <c r="AB120" s="1515"/>
      <c r="AC120" s="1517"/>
      <c r="AD120" s="1427"/>
      <c r="AE120" s="1427"/>
      <c r="AF120" s="1427"/>
      <c r="AG120" s="1556"/>
      <c r="AH120" s="1557"/>
      <c r="AI120" s="1558"/>
      <c r="AJ120" s="135">
        <v>10</v>
      </c>
      <c r="AK120" s="1468" t="s">
        <v>641</v>
      </c>
      <c r="AL120" s="1469"/>
      <c r="AM120" s="1470"/>
      <c r="AN120" s="1468" t="s">
        <v>642</v>
      </c>
      <c r="AO120" s="1469"/>
      <c r="AP120" s="1470"/>
      <c r="AQ120" s="1591" t="s">
        <v>47</v>
      </c>
      <c r="AR120" s="1592"/>
      <c r="AS120" s="1593"/>
      <c r="AT120" s="1591" t="s">
        <v>464</v>
      </c>
      <c r="AU120" s="1593"/>
      <c r="AV120" s="1468"/>
      <c r="AW120" s="1469"/>
      <c r="AX120" s="1470"/>
      <c r="AY120" s="1556"/>
      <c r="AZ120" s="1557"/>
      <c r="BA120" s="1558"/>
      <c r="BB120" s="1562"/>
      <c r="BC120" s="1563"/>
      <c r="BD120" s="1563"/>
      <c r="BE120" s="1563"/>
      <c r="BF120" s="1564"/>
      <c r="BI120" s="38"/>
      <c r="BJ120" s="38"/>
      <c r="BK120" s="38"/>
    </row>
    <row r="121" spans="1:63" ht="24.75" customHeight="1">
      <c r="A121" s="1217" t="s">
        <v>225</v>
      </c>
      <c r="B121" s="1219" t="s">
        <v>411</v>
      </c>
      <c r="C121" s="1220"/>
      <c r="D121" s="1220"/>
      <c r="E121" s="1221"/>
      <c r="F121" s="185"/>
      <c r="G121" s="185"/>
      <c r="H121" s="154"/>
      <c r="I121" s="131">
        <v>1</v>
      </c>
      <c r="J121" s="1201" t="s">
        <v>412</v>
      </c>
      <c r="K121" s="1202"/>
      <c r="L121" s="1203"/>
      <c r="M121" s="131"/>
      <c r="N121" s="1195" t="s">
        <v>503</v>
      </c>
      <c r="O121" s="1196"/>
      <c r="P121" s="1197"/>
      <c r="Q121" s="1201" t="s">
        <v>102</v>
      </c>
      <c r="R121" s="1202"/>
      <c r="S121" s="1203"/>
      <c r="T121" s="1599" t="s">
        <v>496</v>
      </c>
      <c r="U121" s="1600"/>
      <c r="V121" s="1601" t="s">
        <v>495</v>
      </c>
      <c r="W121" s="1202"/>
      <c r="X121" s="1203"/>
      <c r="Y121" s="1601" t="s">
        <v>495</v>
      </c>
      <c r="Z121" s="1202"/>
      <c r="AA121" s="1203"/>
      <c r="AB121" s="1601" t="s">
        <v>495</v>
      </c>
      <c r="AC121" s="1203"/>
      <c r="AD121" s="1601" t="s">
        <v>495</v>
      </c>
      <c r="AE121" s="1202"/>
      <c r="AF121" s="1203"/>
      <c r="AG121" s="1229" t="s">
        <v>511</v>
      </c>
      <c r="AH121" s="1230"/>
      <c r="AI121" s="1231"/>
      <c r="AJ121" s="131">
        <v>1</v>
      </c>
      <c r="AK121" s="1588" t="s">
        <v>395</v>
      </c>
      <c r="AL121" s="1589"/>
      <c r="AM121" s="1590"/>
      <c r="AN121" s="1588" t="s">
        <v>423</v>
      </c>
      <c r="AO121" s="1589"/>
      <c r="AP121" s="1590"/>
      <c r="AQ121" s="1588" t="s">
        <v>460</v>
      </c>
      <c r="AR121" s="1589"/>
      <c r="AS121" s="1590"/>
      <c r="AT121" s="1588" t="s">
        <v>461</v>
      </c>
      <c r="AU121" s="1590"/>
      <c r="AV121" s="1588"/>
      <c r="AW121" s="1589"/>
      <c r="AX121" s="1590"/>
      <c r="AY121" s="1229" t="s">
        <v>103</v>
      </c>
      <c r="AZ121" s="1230"/>
      <c r="BA121" s="1231"/>
      <c r="BB121" s="1201"/>
      <c r="BC121" s="1202"/>
      <c r="BD121" s="1202"/>
      <c r="BE121" s="1202"/>
      <c r="BF121" s="1203"/>
      <c r="BI121" s="38"/>
      <c r="BJ121" s="38"/>
      <c r="BK121" s="38"/>
    </row>
    <row r="122" spans="1:63" ht="56.25" customHeight="1">
      <c r="A122" s="1218"/>
      <c r="B122" s="1222"/>
      <c r="C122" s="1223"/>
      <c r="D122" s="1223"/>
      <c r="E122" s="1224"/>
      <c r="F122" s="183"/>
      <c r="G122" s="183"/>
      <c r="H122" s="155"/>
      <c r="I122" s="128">
        <v>2</v>
      </c>
      <c r="J122" s="1192" t="s">
        <v>414</v>
      </c>
      <c r="K122" s="1193"/>
      <c r="L122" s="1194"/>
      <c r="M122" s="126"/>
      <c r="N122" s="1186" t="s">
        <v>415</v>
      </c>
      <c r="O122" s="1187"/>
      <c r="P122" s="1188"/>
      <c r="Q122" s="1192" t="s">
        <v>505</v>
      </c>
      <c r="R122" s="1193"/>
      <c r="S122" s="1194"/>
      <c r="T122" s="1605" t="s">
        <v>496</v>
      </c>
      <c r="U122" s="1606"/>
      <c r="V122" s="1607" t="s">
        <v>495</v>
      </c>
      <c r="W122" s="1193"/>
      <c r="X122" s="1194"/>
      <c r="Y122" s="1192" t="s">
        <v>505</v>
      </c>
      <c r="Z122" s="1193"/>
      <c r="AA122" s="1194"/>
      <c r="AB122" s="1192" t="s">
        <v>471</v>
      </c>
      <c r="AC122" s="1194"/>
      <c r="AD122" s="1192" t="s">
        <v>500</v>
      </c>
      <c r="AE122" s="1193"/>
      <c r="AF122" s="1194"/>
      <c r="AG122" s="1232"/>
      <c r="AH122" s="1233"/>
      <c r="AI122" s="1234"/>
      <c r="AJ122" s="126">
        <v>2</v>
      </c>
      <c r="AK122" s="1608" t="s">
        <v>510</v>
      </c>
      <c r="AL122" s="1609"/>
      <c r="AM122" s="1610"/>
      <c r="AN122" s="1602" t="s">
        <v>667</v>
      </c>
      <c r="AO122" s="1603"/>
      <c r="AP122" s="1604"/>
      <c r="AQ122" s="1591" t="s">
        <v>460</v>
      </c>
      <c r="AR122" s="1592"/>
      <c r="AS122" s="1593"/>
      <c r="AT122" s="1591" t="s">
        <v>461</v>
      </c>
      <c r="AU122" s="1593"/>
      <c r="AV122" s="1591"/>
      <c r="AW122" s="1592"/>
      <c r="AX122" s="1593"/>
      <c r="AY122" s="1232"/>
      <c r="AZ122" s="1233"/>
      <c r="BA122" s="1234"/>
      <c r="BB122" s="1192"/>
      <c r="BC122" s="1193"/>
      <c r="BD122" s="1193"/>
      <c r="BE122" s="1193"/>
      <c r="BF122" s="1194"/>
      <c r="BI122" s="38"/>
      <c r="BJ122" s="38"/>
      <c r="BK122" s="38"/>
    </row>
    <row r="123" spans="1:63" ht="30" customHeight="1">
      <c r="A123" s="1218"/>
      <c r="B123" s="1222"/>
      <c r="C123" s="1223"/>
      <c r="D123" s="1223"/>
      <c r="E123" s="1224"/>
      <c r="F123" s="183"/>
      <c r="G123" s="183"/>
      <c r="H123" s="155"/>
      <c r="I123" s="128">
        <v>3</v>
      </c>
      <c r="J123" s="1186" t="s">
        <v>508</v>
      </c>
      <c r="K123" s="1187"/>
      <c r="L123" s="1188"/>
      <c r="M123" s="126"/>
      <c r="N123" s="1186" t="s">
        <v>666</v>
      </c>
      <c r="O123" s="1187"/>
      <c r="P123" s="1188"/>
      <c r="Q123" s="1192" t="s">
        <v>47</v>
      </c>
      <c r="R123" s="1193"/>
      <c r="S123" s="1194"/>
      <c r="T123" s="1605" t="s">
        <v>507</v>
      </c>
      <c r="U123" s="1606"/>
      <c r="V123" s="1192" t="s">
        <v>184</v>
      </c>
      <c r="W123" s="1193"/>
      <c r="X123" s="1194"/>
      <c r="Y123" s="1192" t="s">
        <v>47</v>
      </c>
      <c r="Z123" s="1193"/>
      <c r="AA123" s="1194"/>
      <c r="AB123" s="1192" t="s">
        <v>471</v>
      </c>
      <c r="AC123" s="1194"/>
      <c r="AD123" s="1192" t="s">
        <v>500</v>
      </c>
      <c r="AE123" s="1193"/>
      <c r="AF123" s="1194"/>
      <c r="AG123" s="1232"/>
      <c r="AH123" s="1233"/>
      <c r="AI123" s="1234"/>
      <c r="AJ123" s="126">
        <v>3</v>
      </c>
      <c r="AK123" s="1591" t="s">
        <v>429</v>
      </c>
      <c r="AL123" s="1592"/>
      <c r="AM123" s="1593"/>
      <c r="AN123" s="1591" t="s">
        <v>378</v>
      </c>
      <c r="AO123" s="1592"/>
      <c r="AP123" s="1593"/>
      <c r="AQ123" s="1591" t="s">
        <v>47</v>
      </c>
      <c r="AR123" s="1592"/>
      <c r="AS123" s="1593"/>
      <c r="AT123" s="1591" t="s">
        <v>461</v>
      </c>
      <c r="AU123" s="1593"/>
      <c r="AV123" s="1591"/>
      <c r="AW123" s="1592"/>
      <c r="AX123" s="1593"/>
      <c r="AY123" s="1232"/>
      <c r="AZ123" s="1233"/>
      <c r="BA123" s="1234"/>
      <c r="BB123" s="1192"/>
      <c r="BC123" s="1193"/>
      <c r="BD123" s="1193"/>
      <c r="BE123" s="1193"/>
      <c r="BF123" s="1194"/>
      <c r="BI123" s="38"/>
      <c r="BJ123" s="38"/>
      <c r="BK123" s="38"/>
    </row>
    <row r="124" spans="1:63" ht="30" customHeight="1">
      <c r="A124" s="1218"/>
      <c r="B124" s="1222"/>
      <c r="C124" s="1223"/>
      <c r="D124" s="1223"/>
      <c r="E124" s="1224"/>
      <c r="F124" s="183"/>
      <c r="G124" s="183"/>
      <c r="H124" s="155"/>
      <c r="I124" s="128">
        <v>4</v>
      </c>
      <c r="J124" s="1192" t="s">
        <v>504</v>
      </c>
      <c r="K124" s="1193"/>
      <c r="L124" s="1194"/>
      <c r="M124" s="126"/>
      <c r="N124" s="1186" t="s">
        <v>506</v>
      </c>
      <c r="O124" s="1187"/>
      <c r="P124" s="1188"/>
      <c r="Q124" s="1192" t="s">
        <v>509</v>
      </c>
      <c r="R124" s="1193"/>
      <c r="S124" s="1194"/>
      <c r="T124" s="1605" t="s">
        <v>461</v>
      </c>
      <c r="U124" s="1606"/>
      <c r="V124" s="1192" t="s">
        <v>184</v>
      </c>
      <c r="W124" s="1193"/>
      <c r="X124" s="1194"/>
      <c r="Y124" s="1192" t="s">
        <v>509</v>
      </c>
      <c r="Z124" s="1193"/>
      <c r="AA124" s="1194"/>
      <c r="AB124" s="1192" t="s">
        <v>471</v>
      </c>
      <c r="AC124" s="1194"/>
      <c r="AD124" s="1192" t="s">
        <v>500</v>
      </c>
      <c r="AE124" s="1193"/>
      <c r="AF124" s="1194"/>
      <c r="AG124" s="1232"/>
      <c r="AH124" s="1233"/>
      <c r="AI124" s="1234"/>
      <c r="AJ124" s="126">
        <v>4</v>
      </c>
      <c r="AK124" s="1591" t="s">
        <v>430</v>
      </c>
      <c r="AL124" s="1592"/>
      <c r="AM124" s="1593"/>
      <c r="AN124" s="1591" t="s">
        <v>446</v>
      </c>
      <c r="AO124" s="1592"/>
      <c r="AP124" s="1593"/>
      <c r="AQ124" s="1591" t="s">
        <v>460</v>
      </c>
      <c r="AR124" s="1592"/>
      <c r="AS124" s="1593"/>
      <c r="AT124" s="1591" t="s">
        <v>462</v>
      </c>
      <c r="AU124" s="1593"/>
      <c r="AV124" s="1591"/>
      <c r="AW124" s="1592"/>
      <c r="AX124" s="1593"/>
      <c r="AY124" s="1232"/>
      <c r="AZ124" s="1233"/>
      <c r="BA124" s="1234"/>
      <c r="BB124" s="1192"/>
      <c r="BC124" s="1193"/>
      <c r="BD124" s="1193"/>
      <c r="BE124" s="1193"/>
      <c r="BF124" s="1194"/>
      <c r="BI124" s="38"/>
      <c r="BJ124" s="38"/>
      <c r="BK124" s="38"/>
    </row>
    <row r="125" spans="1:63" ht="30" customHeight="1">
      <c r="A125" s="1218"/>
      <c r="B125" s="1222"/>
      <c r="C125" s="1223"/>
      <c r="D125" s="1223"/>
      <c r="E125" s="1224"/>
      <c r="F125" s="183"/>
      <c r="G125" s="183"/>
      <c r="H125" s="155"/>
      <c r="I125" s="128"/>
      <c r="J125" s="1192"/>
      <c r="K125" s="1193"/>
      <c r="L125" s="1194"/>
      <c r="M125" s="126"/>
      <c r="N125" s="1186"/>
      <c r="O125" s="1187"/>
      <c r="P125" s="1188"/>
      <c r="Q125" s="1192"/>
      <c r="R125" s="1193"/>
      <c r="S125" s="1194"/>
      <c r="T125" s="1605"/>
      <c r="U125" s="1606"/>
      <c r="V125" s="1192"/>
      <c r="W125" s="1193"/>
      <c r="X125" s="1194"/>
      <c r="Y125" s="1192"/>
      <c r="Z125" s="1193"/>
      <c r="AA125" s="1194"/>
      <c r="AB125" s="1192"/>
      <c r="AC125" s="1194"/>
      <c r="AD125" s="1192"/>
      <c r="AE125" s="1193"/>
      <c r="AF125" s="1194"/>
      <c r="AG125" s="1232"/>
      <c r="AH125" s="1233"/>
      <c r="AI125" s="1234"/>
      <c r="AJ125" s="126">
        <v>5</v>
      </c>
      <c r="AK125" s="1591" t="s">
        <v>434</v>
      </c>
      <c r="AL125" s="1592"/>
      <c r="AM125" s="1593"/>
      <c r="AN125" s="1591" t="s">
        <v>451</v>
      </c>
      <c r="AO125" s="1592"/>
      <c r="AP125" s="1593"/>
      <c r="AQ125" s="1591" t="s">
        <v>460</v>
      </c>
      <c r="AR125" s="1592"/>
      <c r="AS125" s="1593"/>
      <c r="AT125" s="1591" t="s">
        <v>462</v>
      </c>
      <c r="AU125" s="1593"/>
      <c r="AV125" s="1591"/>
      <c r="AW125" s="1592"/>
      <c r="AX125" s="1593"/>
      <c r="AY125" s="1232"/>
      <c r="AZ125" s="1233"/>
      <c r="BA125" s="1234"/>
      <c r="BB125" s="1192"/>
      <c r="BC125" s="1193"/>
      <c r="BD125" s="1193"/>
      <c r="BE125" s="1193"/>
      <c r="BF125" s="1194"/>
      <c r="BI125" s="38"/>
      <c r="BJ125" s="38"/>
      <c r="BK125" s="38"/>
    </row>
    <row r="126" spans="1:63" ht="30" customHeight="1">
      <c r="A126" s="1218"/>
      <c r="B126" s="1222"/>
      <c r="C126" s="1223"/>
      <c r="D126" s="1223"/>
      <c r="E126" s="1224"/>
      <c r="F126" s="183"/>
      <c r="G126" s="183"/>
      <c r="H126" s="155"/>
      <c r="I126" s="128"/>
      <c r="J126" s="1192"/>
      <c r="K126" s="1193"/>
      <c r="L126" s="1194"/>
      <c r="M126" s="126"/>
      <c r="N126" s="1186"/>
      <c r="O126" s="1187"/>
      <c r="P126" s="1188"/>
      <c r="Q126" s="1192"/>
      <c r="R126" s="1193"/>
      <c r="S126" s="1194"/>
      <c r="T126" s="1605"/>
      <c r="U126" s="1606"/>
      <c r="V126" s="1192"/>
      <c r="W126" s="1193"/>
      <c r="X126" s="1194"/>
      <c r="Y126" s="1192"/>
      <c r="Z126" s="1193"/>
      <c r="AA126" s="1194"/>
      <c r="AB126" s="1192"/>
      <c r="AC126" s="1194"/>
      <c r="AD126" s="1192"/>
      <c r="AE126" s="1193"/>
      <c r="AF126" s="1194"/>
      <c r="AG126" s="1232"/>
      <c r="AH126" s="1233"/>
      <c r="AI126" s="1234"/>
      <c r="AJ126" s="126">
        <v>6</v>
      </c>
      <c r="AK126" s="1591" t="s">
        <v>650</v>
      </c>
      <c r="AL126" s="1592"/>
      <c r="AM126" s="1593"/>
      <c r="AN126" s="1591" t="s">
        <v>642</v>
      </c>
      <c r="AO126" s="1592"/>
      <c r="AP126" s="1593"/>
      <c r="AQ126" s="1591" t="s">
        <v>47</v>
      </c>
      <c r="AR126" s="1592"/>
      <c r="AS126" s="1593"/>
      <c r="AT126" s="1591" t="s">
        <v>464</v>
      </c>
      <c r="AU126" s="1593"/>
      <c r="AV126" s="1591"/>
      <c r="AW126" s="1592"/>
      <c r="AX126" s="1593"/>
      <c r="AY126" s="1232"/>
      <c r="AZ126" s="1233"/>
      <c r="BA126" s="1234"/>
      <c r="BB126" s="1192"/>
      <c r="BC126" s="1193"/>
      <c r="BD126" s="1193"/>
      <c r="BE126" s="1193"/>
      <c r="BF126" s="1194"/>
      <c r="BI126" s="38"/>
      <c r="BJ126" s="38"/>
      <c r="BK126" s="38"/>
    </row>
    <row r="127" spans="1:63" ht="30" customHeight="1">
      <c r="A127" s="1554"/>
      <c r="B127" s="1301"/>
      <c r="C127" s="1302"/>
      <c r="D127" s="1302"/>
      <c r="E127" s="1303"/>
      <c r="F127" s="184"/>
      <c r="G127" s="184"/>
      <c r="H127" s="156"/>
      <c r="I127" s="186"/>
      <c r="J127" s="1562"/>
      <c r="K127" s="1563"/>
      <c r="L127" s="1564"/>
      <c r="M127" s="135"/>
      <c r="N127" s="1565"/>
      <c r="O127" s="1566"/>
      <c r="P127" s="1567"/>
      <c r="Q127" s="1562"/>
      <c r="R127" s="1563"/>
      <c r="S127" s="1564"/>
      <c r="T127" s="1611"/>
      <c r="U127" s="1612"/>
      <c r="V127" s="1562"/>
      <c r="W127" s="1563"/>
      <c r="X127" s="1564"/>
      <c r="Y127" s="1562"/>
      <c r="Z127" s="1563"/>
      <c r="AA127" s="1564"/>
      <c r="AB127" s="1562"/>
      <c r="AC127" s="1564"/>
      <c r="AD127" s="1562"/>
      <c r="AE127" s="1563"/>
      <c r="AF127" s="1564"/>
      <c r="AG127" s="1556"/>
      <c r="AH127" s="1557"/>
      <c r="AI127" s="1558"/>
      <c r="AJ127" s="135">
        <v>7</v>
      </c>
      <c r="AK127" s="1468" t="s">
        <v>435</v>
      </c>
      <c r="AL127" s="1469"/>
      <c r="AM127" s="1470"/>
      <c r="AN127" s="1468" t="s">
        <v>378</v>
      </c>
      <c r="AO127" s="1469"/>
      <c r="AP127" s="1470"/>
      <c r="AQ127" s="1468" t="s">
        <v>47</v>
      </c>
      <c r="AR127" s="1469"/>
      <c r="AS127" s="1470"/>
      <c r="AT127" s="1468" t="s">
        <v>461</v>
      </c>
      <c r="AU127" s="1470"/>
      <c r="AV127" s="1468"/>
      <c r="AW127" s="1469"/>
      <c r="AX127" s="1470"/>
      <c r="AY127" s="1556"/>
      <c r="AZ127" s="1557"/>
      <c r="BA127" s="1558"/>
      <c r="BB127" s="1562"/>
      <c r="BC127" s="1563"/>
      <c r="BD127" s="1563"/>
      <c r="BE127" s="1563"/>
      <c r="BF127" s="1564"/>
      <c r="BI127" s="38"/>
      <c r="BJ127" s="38"/>
      <c r="BK127" s="38"/>
    </row>
    <row r="128" spans="1:63" s="11" customFormat="1" ht="35.25" customHeight="1">
      <c r="A128" s="1183" t="s">
        <v>227</v>
      </c>
      <c r="B128" s="1311" t="s">
        <v>722</v>
      </c>
      <c r="C128" s="1312"/>
      <c r="D128" s="1312"/>
      <c r="E128" s="1313"/>
      <c r="F128" s="173"/>
      <c r="G128" s="173"/>
      <c r="H128" s="163"/>
      <c r="I128" s="131">
        <v>1</v>
      </c>
      <c r="J128" s="1199" t="s">
        <v>528</v>
      </c>
      <c r="K128" s="1199"/>
      <c r="L128" s="1199"/>
      <c r="M128" s="131"/>
      <c r="N128" s="1198" t="s">
        <v>802</v>
      </c>
      <c r="O128" s="1198"/>
      <c r="P128" s="1198"/>
      <c r="Q128" s="1199" t="s">
        <v>419</v>
      </c>
      <c r="R128" s="1199"/>
      <c r="S128" s="1199"/>
      <c r="T128" s="1200" t="s">
        <v>461</v>
      </c>
      <c r="U128" s="1199"/>
      <c r="V128" s="1198" t="s">
        <v>500</v>
      </c>
      <c r="W128" s="1198"/>
      <c r="X128" s="1198"/>
      <c r="Y128" s="1198" t="s">
        <v>419</v>
      </c>
      <c r="Z128" s="1198"/>
      <c r="AA128" s="1198"/>
      <c r="AB128" s="1300" t="s">
        <v>471</v>
      </c>
      <c r="AC128" s="1300"/>
      <c r="AD128" s="1198" t="s">
        <v>184</v>
      </c>
      <c r="AE128" s="1198"/>
      <c r="AF128" s="1198"/>
      <c r="AG128" s="1219" t="s">
        <v>726</v>
      </c>
      <c r="AH128" s="1220"/>
      <c r="AI128" s="1221"/>
      <c r="AJ128" s="131">
        <v>1</v>
      </c>
      <c r="AK128" s="1195" t="s">
        <v>429</v>
      </c>
      <c r="AL128" s="1196"/>
      <c r="AM128" s="1197"/>
      <c r="AN128" s="1195" t="s">
        <v>378</v>
      </c>
      <c r="AO128" s="1196"/>
      <c r="AP128" s="1197"/>
      <c r="AQ128" s="1195" t="s">
        <v>47</v>
      </c>
      <c r="AR128" s="1196"/>
      <c r="AS128" s="1197"/>
      <c r="AT128" s="1195" t="s">
        <v>461</v>
      </c>
      <c r="AU128" s="1197"/>
      <c r="AV128" s="1619"/>
      <c r="AW128" s="1620"/>
      <c r="AX128" s="1621"/>
      <c r="AY128" s="1229" t="s">
        <v>103</v>
      </c>
      <c r="AZ128" s="1230"/>
      <c r="BA128" s="1231"/>
      <c r="BB128" s="1199"/>
      <c r="BC128" s="1199"/>
      <c r="BD128" s="1199"/>
      <c r="BE128" s="1199"/>
      <c r="BF128" s="1199"/>
    </row>
    <row r="129" spans="1:58" s="11" customFormat="1" ht="35.25" customHeight="1">
      <c r="A129" s="1184"/>
      <c r="B129" s="1314"/>
      <c r="C129" s="1315"/>
      <c r="D129" s="1315"/>
      <c r="E129" s="1316"/>
      <c r="F129" s="174"/>
      <c r="G129" s="174"/>
      <c r="H129" s="164"/>
      <c r="I129" s="126">
        <v>2</v>
      </c>
      <c r="J129" s="1192" t="s">
        <v>417</v>
      </c>
      <c r="K129" s="1193"/>
      <c r="L129" s="1194"/>
      <c r="M129" s="126"/>
      <c r="N129" s="1186" t="s">
        <v>418</v>
      </c>
      <c r="O129" s="1187"/>
      <c r="P129" s="1188"/>
      <c r="Q129" s="1186" t="s">
        <v>419</v>
      </c>
      <c r="R129" s="1187"/>
      <c r="S129" s="1188"/>
      <c r="T129" s="1605" t="s">
        <v>496</v>
      </c>
      <c r="U129" s="1606"/>
      <c r="V129" s="1186" t="s">
        <v>495</v>
      </c>
      <c r="W129" s="1187"/>
      <c r="X129" s="1188"/>
      <c r="Y129" s="1192" t="s">
        <v>419</v>
      </c>
      <c r="Z129" s="1193"/>
      <c r="AA129" s="1194"/>
      <c r="AB129" s="1192" t="s">
        <v>471</v>
      </c>
      <c r="AC129" s="1194"/>
      <c r="AD129" s="1192" t="s">
        <v>184</v>
      </c>
      <c r="AE129" s="1193"/>
      <c r="AF129" s="1194"/>
      <c r="AG129" s="1222"/>
      <c r="AH129" s="1223"/>
      <c r="AI129" s="1224"/>
      <c r="AJ129" s="126">
        <v>2</v>
      </c>
      <c r="AK129" s="1186" t="s">
        <v>434</v>
      </c>
      <c r="AL129" s="1187"/>
      <c r="AM129" s="1188"/>
      <c r="AN129" s="1186" t="s">
        <v>451</v>
      </c>
      <c r="AO129" s="1187"/>
      <c r="AP129" s="1188"/>
      <c r="AQ129" s="1186" t="s">
        <v>460</v>
      </c>
      <c r="AR129" s="1187"/>
      <c r="AS129" s="1188"/>
      <c r="AT129" s="1186" t="s">
        <v>462</v>
      </c>
      <c r="AU129" s="1188"/>
      <c r="AV129" s="1293"/>
      <c r="AW129" s="1294"/>
      <c r="AX129" s="1295"/>
      <c r="AY129" s="1232"/>
      <c r="AZ129" s="1233"/>
      <c r="BA129" s="1234"/>
      <c r="BB129" s="1190"/>
      <c r="BC129" s="1190"/>
      <c r="BD129" s="1190"/>
      <c r="BE129" s="1190"/>
      <c r="BF129" s="1190"/>
    </row>
    <row r="130" spans="1:58" s="11" customFormat="1" ht="35.25" customHeight="1">
      <c r="A130" s="1184"/>
      <c r="B130" s="1314"/>
      <c r="C130" s="1315"/>
      <c r="D130" s="1315"/>
      <c r="E130" s="1316"/>
      <c r="F130" s="174"/>
      <c r="G130" s="174"/>
      <c r="H130" s="164"/>
      <c r="I130" s="126">
        <v>3</v>
      </c>
      <c r="J130" s="1186" t="s">
        <v>512</v>
      </c>
      <c r="K130" s="1187"/>
      <c r="L130" s="1188"/>
      <c r="M130" s="126"/>
      <c r="N130" s="1186" t="s">
        <v>518</v>
      </c>
      <c r="O130" s="1187"/>
      <c r="P130" s="1188"/>
      <c r="Q130" s="1186" t="s">
        <v>47</v>
      </c>
      <c r="R130" s="1187"/>
      <c r="S130" s="1188"/>
      <c r="T130" s="1605" t="s">
        <v>507</v>
      </c>
      <c r="U130" s="1606"/>
      <c r="V130" s="1186" t="s">
        <v>184</v>
      </c>
      <c r="W130" s="1187"/>
      <c r="X130" s="1188"/>
      <c r="Y130" s="1192" t="s">
        <v>519</v>
      </c>
      <c r="Z130" s="1193"/>
      <c r="AA130" s="1194"/>
      <c r="AB130" s="1192" t="s">
        <v>471</v>
      </c>
      <c r="AC130" s="1194"/>
      <c r="AD130" s="1192" t="s">
        <v>184</v>
      </c>
      <c r="AE130" s="1193"/>
      <c r="AF130" s="1194"/>
      <c r="AG130" s="1222"/>
      <c r="AH130" s="1223"/>
      <c r="AI130" s="1224"/>
      <c r="AJ130" s="126">
        <v>3</v>
      </c>
      <c r="AK130" s="1186" t="s">
        <v>435</v>
      </c>
      <c r="AL130" s="1187"/>
      <c r="AM130" s="1188"/>
      <c r="AN130" s="1186" t="s">
        <v>378</v>
      </c>
      <c r="AO130" s="1187"/>
      <c r="AP130" s="1188"/>
      <c r="AQ130" s="1186" t="s">
        <v>47</v>
      </c>
      <c r="AR130" s="1187"/>
      <c r="AS130" s="1188"/>
      <c r="AT130" s="1186" t="s">
        <v>461</v>
      </c>
      <c r="AU130" s="1188"/>
      <c r="AV130" s="1293"/>
      <c r="AW130" s="1294"/>
      <c r="AX130" s="1295"/>
      <c r="AY130" s="1232"/>
      <c r="AZ130" s="1233"/>
      <c r="BA130" s="1234"/>
      <c r="BB130" s="1190"/>
      <c r="BC130" s="1190"/>
      <c r="BD130" s="1190"/>
      <c r="BE130" s="1190"/>
      <c r="BF130" s="1190"/>
    </row>
    <row r="131" spans="1:58" s="11" customFormat="1" ht="35.25" customHeight="1">
      <c r="A131" s="1184"/>
      <c r="B131" s="1314"/>
      <c r="C131" s="1315"/>
      <c r="D131" s="1315"/>
      <c r="E131" s="1316"/>
      <c r="F131" s="174"/>
      <c r="G131" s="174"/>
      <c r="H131" s="164"/>
      <c r="I131" s="413">
        <v>4</v>
      </c>
      <c r="J131" s="1331" t="s">
        <v>1080</v>
      </c>
      <c r="K131" s="1332"/>
      <c r="L131" s="1333"/>
      <c r="M131" s="388"/>
      <c r="N131" s="1334" t="s">
        <v>1086</v>
      </c>
      <c r="O131" s="1335"/>
      <c r="P131" s="1336"/>
      <c r="Q131" s="1018" t="s">
        <v>1081</v>
      </c>
      <c r="R131" s="961"/>
      <c r="S131" s="962"/>
      <c r="T131" s="959" t="s">
        <v>730</v>
      </c>
      <c r="U131" s="960"/>
      <c r="V131" s="1345" t="s">
        <v>500</v>
      </c>
      <c r="W131" s="1345"/>
      <c r="X131" s="1345"/>
      <c r="Y131" s="1192"/>
      <c r="Z131" s="1193"/>
      <c r="AA131" s="1194"/>
      <c r="AB131" s="1192"/>
      <c r="AC131" s="1194"/>
      <c r="AD131" s="1192"/>
      <c r="AE131" s="1193"/>
      <c r="AF131" s="1194"/>
      <c r="AG131" s="1222"/>
      <c r="AH131" s="1223"/>
      <c r="AI131" s="1224"/>
      <c r="AJ131" s="126">
        <v>4</v>
      </c>
      <c r="AK131" s="1186" t="s">
        <v>445</v>
      </c>
      <c r="AL131" s="1187"/>
      <c r="AM131" s="1188"/>
      <c r="AN131" s="1186" t="s">
        <v>459</v>
      </c>
      <c r="AO131" s="1187"/>
      <c r="AP131" s="1188"/>
      <c r="AQ131" s="1186" t="s">
        <v>47</v>
      </c>
      <c r="AR131" s="1187"/>
      <c r="AS131" s="1188"/>
      <c r="AT131" s="1186" t="s">
        <v>464</v>
      </c>
      <c r="AU131" s="1188"/>
      <c r="AV131" s="1293"/>
      <c r="AW131" s="1294"/>
      <c r="AX131" s="1295"/>
      <c r="AY131" s="1232"/>
      <c r="AZ131" s="1233"/>
      <c r="BA131" s="1234"/>
      <c r="BB131" s="1190"/>
      <c r="BC131" s="1190"/>
      <c r="BD131" s="1190"/>
      <c r="BE131" s="1190"/>
      <c r="BF131" s="1190"/>
    </row>
    <row r="132" spans="1:58" s="11" customFormat="1" ht="35.25" customHeight="1">
      <c r="A132" s="1184"/>
      <c r="B132" s="1314"/>
      <c r="C132" s="1315"/>
      <c r="D132" s="1315"/>
      <c r="E132" s="1316"/>
      <c r="F132" s="174"/>
      <c r="G132" s="174"/>
      <c r="H132" s="164"/>
      <c r="I132" s="127"/>
      <c r="J132" s="1192"/>
      <c r="K132" s="1193"/>
      <c r="L132" s="1194"/>
      <c r="M132" s="126"/>
      <c r="N132" s="1186"/>
      <c r="O132" s="1187"/>
      <c r="P132" s="1188"/>
      <c r="Q132" s="1239"/>
      <c r="R132" s="1239"/>
      <c r="S132" s="1239"/>
      <c r="T132" s="1256"/>
      <c r="U132" s="1239"/>
      <c r="V132" s="1190"/>
      <c r="W132" s="1190"/>
      <c r="X132" s="1190"/>
      <c r="Y132" s="1192"/>
      <c r="Z132" s="1193"/>
      <c r="AA132" s="1194"/>
      <c r="AB132" s="1192"/>
      <c r="AC132" s="1194"/>
      <c r="AD132" s="1192"/>
      <c r="AE132" s="1193"/>
      <c r="AF132" s="1194"/>
      <c r="AG132" s="1222"/>
      <c r="AH132" s="1223"/>
      <c r="AI132" s="1224"/>
      <c r="AJ132" s="126">
        <v>5</v>
      </c>
      <c r="AK132" s="1186" t="s">
        <v>641</v>
      </c>
      <c r="AL132" s="1187"/>
      <c r="AM132" s="1188"/>
      <c r="AN132" s="1186" t="s">
        <v>642</v>
      </c>
      <c r="AO132" s="1187"/>
      <c r="AP132" s="1188"/>
      <c r="AQ132" s="1186" t="s">
        <v>460</v>
      </c>
      <c r="AR132" s="1187"/>
      <c r="AS132" s="1188"/>
      <c r="AT132" s="1186" t="s">
        <v>464</v>
      </c>
      <c r="AU132" s="1188"/>
      <c r="AV132" s="1293"/>
      <c r="AW132" s="1294"/>
      <c r="AX132" s="1295"/>
      <c r="AY132" s="1232"/>
      <c r="AZ132" s="1233"/>
      <c r="BA132" s="1234"/>
      <c r="BB132" s="1190"/>
      <c r="BC132" s="1190"/>
      <c r="BD132" s="1190"/>
      <c r="BE132" s="1190"/>
      <c r="BF132" s="1190"/>
    </row>
    <row r="133" spans="1:58" s="11" customFormat="1" ht="35.25" customHeight="1">
      <c r="A133" s="1185"/>
      <c r="B133" s="1317"/>
      <c r="C133" s="1318"/>
      <c r="D133" s="1318"/>
      <c r="E133" s="1319"/>
      <c r="F133" s="175"/>
      <c r="G133" s="175"/>
      <c r="H133" s="165"/>
      <c r="I133" s="186"/>
      <c r="J133" s="1562"/>
      <c r="K133" s="1563"/>
      <c r="L133" s="1564"/>
      <c r="M133" s="135"/>
      <c r="N133" s="1565"/>
      <c r="O133" s="1566"/>
      <c r="P133" s="1567"/>
      <c r="Q133" s="1261"/>
      <c r="R133" s="1261"/>
      <c r="S133" s="1261"/>
      <c r="T133" s="1262"/>
      <c r="U133" s="1261"/>
      <c r="V133" s="1299"/>
      <c r="W133" s="1299"/>
      <c r="X133" s="1299"/>
      <c r="Y133" s="1562"/>
      <c r="Z133" s="1563"/>
      <c r="AA133" s="1564"/>
      <c r="AB133" s="1562"/>
      <c r="AC133" s="1564"/>
      <c r="AD133" s="1562"/>
      <c r="AE133" s="1563"/>
      <c r="AF133" s="1564"/>
      <c r="AG133" s="1301"/>
      <c r="AH133" s="1302"/>
      <c r="AI133" s="1303"/>
      <c r="AJ133" s="135">
        <v>6</v>
      </c>
      <c r="AK133" s="1565" t="s">
        <v>501</v>
      </c>
      <c r="AL133" s="1566"/>
      <c r="AM133" s="1567"/>
      <c r="AN133" s="1565" t="s">
        <v>502</v>
      </c>
      <c r="AO133" s="1566"/>
      <c r="AP133" s="1567"/>
      <c r="AQ133" s="1565" t="s">
        <v>47</v>
      </c>
      <c r="AR133" s="1566"/>
      <c r="AS133" s="1567"/>
      <c r="AT133" s="1565" t="s">
        <v>464</v>
      </c>
      <c r="AU133" s="1567"/>
      <c r="AV133" s="1293"/>
      <c r="AW133" s="1294"/>
      <c r="AX133" s="1295"/>
      <c r="AY133" s="1232"/>
      <c r="AZ133" s="1233"/>
      <c r="BA133" s="1234"/>
      <c r="BB133" s="1190"/>
      <c r="BC133" s="1190"/>
      <c r="BD133" s="1190"/>
      <c r="BE133" s="1190"/>
      <c r="BF133" s="1190"/>
    </row>
    <row r="134" spans="1:58" s="11" customFormat="1" ht="35.25" customHeight="1">
      <c r="A134" s="1755" t="s">
        <v>249</v>
      </c>
      <c r="B134" s="1311" t="s">
        <v>714</v>
      </c>
      <c r="C134" s="1312"/>
      <c r="D134" s="1312"/>
      <c r="E134" s="1312"/>
      <c r="F134" s="173"/>
      <c r="G134" s="173"/>
      <c r="H134" s="163"/>
      <c r="I134" s="131"/>
      <c r="J134" s="1201" t="s">
        <v>731</v>
      </c>
      <c r="K134" s="1202"/>
      <c r="L134" s="1203"/>
      <c r="M134" s="131"/>
      <c r="N134" s="1195" t="s">
        <v>732</v>
      </c>
      <c r="O134" s="1196"/>
      <c r="P134" s="1197"/>
      <c r="Q134" s="1253" t="s">
        <v>408</v>
      </c>
      <c r="R134" s="1253"/>
      <c r="S134" s="1253"/>
      <c r="T134" s="1254" t="s">
        <v>730</v>
      </c>
      <c r="U134" s="1253"/>
      <c r="V134" s="1199" t="s">
        <v>500</v>
      </c>
      <c r="W134" s="1199"/>
      <c r="X134" s="1199"/>
      <c r="Y134" s="1601" t="s">
        <v>495</v>
      </c>
      <c r="Z134" s="1202"/>
      <c r="AA134" s="1203"/>
      <c r="AB134" s="1601" t="s">
        <v>495</v>
      </c>
      <c r="AC134" s="1203"/>
      <c r="AD134" s="1601" t="s">
        <v>495</v>
      </c>
      <c r="AE134" s="1202"/>
      <c r="AF134" s="1203"/>
      <c r="AG134" s="1219" t="s">
        <v>529</v>
      </c>
      <c r="AH134" s="1220"/>
      <c r="AI134" s="1221"/>
      <c r="AJ134" s="131">
        <v>1</v>
      </c>
      <c r="AK134" s="1195" t="s">
        <v>429</v>
      </c>
      <c r="AL134" s="1196"/>
      <c r="AM134" s="1197"/>
      <c r="AN134" s="1195" t="s">
        <v>378</v>
      </c>
      <c r="AO134" s="1196"/>
      <c r="AP134" s="1197"/>
      <c r="AQ134" s="1616" t="s">
        <v>47</v>
      </c>
      <c r="AR134" s="1617"/>
      <c r="AS134" s="1618"/>
      <c r="AT134" s="1545" t="s">
        <v>461</v>
      </c>
      <c r="AU134" s="1547"/>
      <c r="AV134" s="1619"/>
      <c r="AW134" s="1620"/>
      <c r="AX134" s="1621"/>
      <c r="AY134" s="1229" t="s">
        <v>103</v>
      </c>
      <c r="AZ134" s="1230"/>
      <c r="BA134" s="1231"/>
      <c r="BB134" s="1199"/>
      <c r="BC134" s="1199"/>
      <c r="BD134" s="1199"/>
      <c r="BE134" s="1199"/>
      <c r="BF134" s="1199"/>
    </row>
    <row r="135" spans="1:58" s="11" customFormat="1" ht="35.25" customHeight="1">
      <c r="A135" s="1756"/>
      <c r="B135" s="1314"/>
      <c r="C135" s="1315"/>
      <c r="D135" s="1315"/>
      <c r="E135" s="1315"/>
      <c r="F135" s="174"/>
      <c r="G135" s="174"/>
      <c r="H135" s="164"/>
      <c r="I135" s="126"/>
      <c r="J135" s="1192" t="s">
        <v>56</v>
      </c>
      <c r="K135" s="1193"/>
      <c r="L135" s="1194"/>
      <c r="M135" s="126"/>
      <c r="N135" s="1186" t="s">
        <v>733</v>
      </c>
      <c r="O135" s="1187"/>
      <c r="P135" s="1188"/>
      <c r="Q135" s="1239" t="s">
        <v>408</v>
      </c>
      <c r="R135" s="1239"/>
      <c r="S135" s="1239"/>
      <c r="T135" s="1256" t="s">
        <v>730</v>
      </c>
      <c r="U135" s="1239"/>
      <c r="V135" s="1190" t="s">
        <v>500</v>
      </c>
      <c r="W135" s="1190"/>
      <c r="X135" s="1190"/>
      <c r="Y135" s="1622" t="s">
        <v>495</v>
      </c>
      <c r="Z135" s="1181"/>
      <c r="AA135" s="1182"/>
      <c r="AB135" s="1622" t="s">
        <v>495</v>
      </c>
      <c r="AC135" s="1182"/>
      <c r="AD135" s="1622" t="s">
        <v>495</v>
      </c>
      <c r="AE135" s="1181"/>
      <c r="AF135" s="1182"/>
      <c r="AG135" s="1222"/>
      <c r="AH135" s="1223"/>
      <c r="AI135" s="1224"/>
      <c r="AJ135" s="126">
        <v>2</v>
      </c>
      <c r="AK135" s="1192" t="s">
        <v>430</v>
      </c>
      <c r="AL135" s="1193"/>
      <c r="AM135" s="1194"/>
      <c r="AN135" s="1186" t="s">
        <v>446</v>
      </c>
      <c r="AO135" s="1187"/>
      <c r="AP135" s="1188"/>
      <c r="AQ135" s="1296" t="s">
        <v>727</v>
      </c>
      <c r="AR135" s="1297"/>
      <c r="AS135" s="1298"/>
      <c r="AT135" s="1186" t="s">
        <v>462</v>
      </c>
      <c r="AU135" s="1188"/>
      <c r="AV135" s="1293"/>
      <c r="AW135" s="1294"/>
      <c r="AX135" s="1295"/>
      <c r="AY135" s="1232"/>
      <c r="AZ135" s="1233"/>
      <c r="BA135" s="1234"/>
      <c r="BB135" s="1192"/>
      <c r="BC135" s="1193"/>
      <c r="BD135" s="1193"/>
      <c r="BE135" s="1193"/>
      <c r="BF135" s="1194"/>
    </row>
    <row r="136" spans="1:58" s="11" customFormat="1" ht="35.25" customHeight="1">
      <c r="A136" s="1756"/>
      <c r="B136" s="1314"/>
      <c r="C136" s="1315"/>
      <c r="D136" s="1315"/>
      <c r="E136" s="1315"/>
      <c r="F136" s="174"/>
      <c r="G136" s="174"/>
      <c r="H136" s="164"/>
      <c r="I136" s="126"/>
      <c r="J136" s="1177" t="s">
        <v>734</v>
      </c>
      <c r="K136" s="1178"/>
      <c r="L136" s="1179"/>
      <c r="M136" s="129"/>
      <c r="N136" s="1209" t="s">
        <v>735</v>
      </c>
      <c r="O136" s="1210"/>
      <c r="P136" s="1211"/>
      <c r="Q136" s="1627" t="s">
        <v>408</v>
      </c>
      <c r="R136" s="1627"/>
      <c r="S136" s="1627"/>
      <c r="T136" s="1628" t="s">
        <v>730</v>
      </c>
      <c r="U136" s="1627"/>
      <c r="V136" s="1175" t="s">
        <v>500</v>
      </c>
      <c r="W136" s="1175"/>
      <c r="X136" s="1175"/>
      <c r="Y136" s="1626" t="s">
        <v>495</v>
      </c>
      <c r="Z136" s="1233"/>
      <c r="AA136" s="1234"/>
      <c r="AB136" s="1626" t="s">
        <v>495</v>
      </c>
      <c r="AC136" s="1234"/>
      <c r="AD136" s="1626" t="s">
        <v>495</v>
      </c>
      <c r="AE136" s="1233"/>
      <c r="AF136" s="1234"/>
      <c r="AG136" s="1222"/>
      <c r="AH136" s="1223"/>
      <c r="AI136" s="1224"/>
      <c r="AJ136" s="129">
        <v>3</v>
      </c>
      <c r="AK136" s="1192" t="s">
        <v>434</v>
      </c>
      <c r="AL136" s="1193"/>
      <c r="AM136" s="1194"/>
      <c r="AN136" s="1186" t="s">
        <v>451</v>
      </c>
      <c r="AO136" s="1187"/>
      <c r="AP136" s="1188"/>
      <c r="AQ136" s="1296" t="s">
        <v>460</v>
      </c>
      <c r="AR136" s="1297"/>
      <c r="AS136" s="1298"/>
      <c r="AT136" s="1186" t="s">
        <v>462</v>
      </c>
      <c r="AU136" s="1188"/>
      <c r="AV136" s="1293"/>
      <c r="AW136" s="1294"/>
      <c r="AX136" s="1295"/>
      <c r="AY136" s="1232"/>
      <c r="AZ136" s="1233"/>
      <c r="BA136" s="1234"/>
      <c r="BB136" s="1192"/>
      <c r="BC136" s="1193"/>
      <c r="BD136" s="1193"/>
      <c r="BE136" s="1193"/>
      <c r="BF136" s="1194"/>
    </row>
    <row r="137" spans="1:58" s="11" customFormat="1" ht="35.25" customHeight="1">
      <c r="A137" s="1756"/>
      <c r="B137" s="1314"/>
      <c r="C137" s="1315"/>
      <c r="D137" s="1315"/>
      <c r="E137" s="1315"/>
      <c r="F137" s="174"/>
      <c r="G137" s="174"/>
      <c r="H137" s="164"/>
      <c r="I137" s="126"/>
      <c r="J137" s="1192" t="s">
        <v>736</v>
      </c>
      <c r="K137" s="1193"/>
      <c r="L137" s="1194"/>
      <c r="M137" s="126"/>
      <c r="N137" s="1186" t="s">
        <v>737</v>
      </c>
      <c r="O137" s="1187"/>
      <c r="P137" s="1188"/>
      <c r="Q137" s="1623" t="s">
        <v>738</v>
      </c>
      <c r="R137" s="1624"/>
      <c r="S137" s="1625"/>
      <c r="T137" s="1256" t="s">
        <v>730</v>
      </c>
      <c r="U137" s="1239"/>
      <c r="V137" s="1190" t="s">
        <v>500</v>
      </c>
      <c r="W137" s="1190"/>
      <c r="X137" s="1190"/>
      <c r="Y137" s="1607" t="s">
        <v>495</v>
      </c>
      <c r="Z137" s="1193"/>
      <c r="AA137" s="1194"/>
      <c r="AB137" s="1607" t="s">
        <v>495</v>
      </c>
      <c r="AC137" s="1194"/>
      <c r="AD137" s="1607" t="s">
        <v>495</v>
      </c>
      <c r="AE137" s="1193"/>
      <c r="AF137" s="1194"/>
      <c r="AG137" s="1222"/>
      <c r="AH137" s="1223"/>
      <c r="AI137" s="1224"/>
      <c r="AJ137" s="129">
        <v>4</v>
      </c>
      <c r="AK137" s="1192" t="s">
        <v>435</v>
      </c>
      <c r="AL137" s="1193"/>
      <c r="AM137" s="1194"/>
      <c r="AN137" s="1186" t="s">
        <v>378</v>
      </c>
      <c r="AO137" s="1187"/>
      <c r="AP137" s="1188"/>
      <c r="AQ137" s="1296" t="s">
        <v>47</v>
      </c>
      <c r="AR137" s="1297"/>
      <c r="AS137" s="1298"/>
      <c r="AT137" s="1186" t="s">
        <v>461</v>
      </c>
      <c r="AU137" s="1188"/>
      <c r="AV137" s="1293"/>
      <c r="AW137" s="1294"/>
      <c r="AX137" s="1295"/>
      <c r="AY137" s="1232"/>
      <c r="AZ137" s="1233"/>
      <c r="BA137" s="1234"/>
      <c r="BB137" s="1192"/>
      <c r="BC137" s="1193"/>
      <c r="BD137" s="1193"/>
      <c r="BE137" s="1193"/>
      <c r="BF137" s="1194"/>
    </row>
    <row r="138" spans="1:58" s="11" customFormat="1" ht="35.25" customHeight="1">
      <c r="A138" s="1756"/>
      <c r="B138" s="1314"/>
      <c r="C138" s="1315"/>
      <c r="D138" s="1315"/>
      <c r="E138" s="1315"/>
      <c r="F138" s="174"/>
      <c r="G138" s="174"/>
      <c r="H138" s="164"/>
      <c r="I138" s="127"/>
      <c r="J138" s="1192"/>
      <c r="K138" s="1193"/>
      <c r="L138" s="1194"/>
      <c r="M138" s="126"/>
      <c r="N138" s="1186"/>
      <c r="O138" s="1187"/>
      <c r="P138" s="1188"/>
      <c r="Q138" s="1623"/>
      <c r="R138" s="1624"/>
      <c r="S138" s="1625"/>
      <c r="T138" s="1256"/>
      <c r="U138" s="1239"/>
      <c r="V138" s="1190"/>
      <c r="W138" s="1190"/>
      <c r="X138" s="1190"/>
      <c r="Y138" s="1607"/>
      <c r="Z138" s="1193"/>
      <c r="AA138" s="1194"/>
      <c r="AB138" s="1607"/>
      <c r="AC138" s="1194"/>
      <c r="AD138" s="1607"/>
      <c r="AE138" s="1193"/>
      <c r="AF138" s="1194"/>
      <c r="AG138" s="1222"/>
      <c r="AH138" s="1223"/>
      <c r="AI138" s="1224"/>
      <c r="AJ138" s="129">
        <v>5</v>
      </c>
      <c r="AK138" s="1192" t="s">
        <v>445</v>
      </c>
      <c r="AL138" s="1193"/>
      <c r="AM138" s="1194"/>
      <c r="AN138" s="1186" t="s">
        <v>459</v>
      </c>
      <c r="AO138" s="1187"/>
      <c r="AP138" s="1188"/>
      <c r="AQ138" s="1296" t="s">
        <v>47</v>
      </c>
      <c r="AR138" s="1297"/>
      <c r="AS138" s="1298"/>
      <c r="AT138" s="1186" t="s">
        <v>464</v>
      </c>
      <c r="AU138" s="1188"/>
      <c r="AV138" s="1293"/>
      <c r="AW138" s="1294"/>
      <c r="AX138" s="1295"/>
      <c r="AY138" s="1232"/>
      <c r="AZ138" s="1233"/>
      <c r="BA138" s="1234"/>
      <c r="BB138" s="1192"/>
      <c r="BC138" s="1193"/>
      <c r="BD138" s="1193"/>
      <c r="BE138" s="1193"/>
      <c r="BF138" s="1194"/>
    </row>
    <row r="139" spans="1:58" s="11" customFormat="1" ht="35.25" customHeight="1">
      <c r="A139" s="1756"/>
      <c r="B139" s="1314"/>
      <c r="C139" s="1315"/>
      <c r="D139" s="1315"/>
      <c r="E139" s="1315"/>
      <c r="F139" s="174"/>
      <c r="G139" s="174"/>
      <c r="H139" s="164"/>
      <c r="I139" s="127"/>
      <c r="J139" s="1192"/>
      <c r="K139" s="1193"/>
      <c r="L139" s="1194"/>
      <c r="M139" s="126"/>
      <c r="N139" s="1186"/>
      <c r="O139" s="1187"/>
      <c r="P139" s="1188"/>
      <c r="Q139" s="1623"/>
      <c r="R139" s="1624"/>
      <c r="S139" s="1625"/>
      <c r="T139" s="1256"/>
      <c r="U139" s="1239"/>
      <c r="V139" s="1190"/>
      <c r="W139" s="1190"/>
      <c r="X139" s="1190"/>
      <c r="Y139" s="1607"/>
      <c r="Z139" s="1193"/>
      <c r="AA139" s="1194"/>
      <c r="AB139" s="1607"/>
      <c r="AC139" s="1194"/>
      <c r="AD139" s="1607"/>
      <c r="AE139" s="1193"/>
      <c r="AF139" s="1194"/>
      <c r="AG139" s="1222"/>
      <c r="AH139" s="1223"/>
      <c r="AI139" s="1224"/>
      <c r="AJ139" s="129">
        <v>6</v>
      </c>
      <c r="AK139" s="1192" t="s">
        <v>641</v>
      </c>
      <c r="AL139" s="1193"/>
      <c r="AM139" s="1194"/>
      <c r="AN139" s="1186" t="s">
        <v>642</v>
      </c>
      <c r="AO139" s="1187"/>
      <c r="AP139" s="1188"/>
      <c r="AQ139" s="1296" t="s">
        <v>47</v>
      </c>
      <c r="AR139" s="1297"/>
      <c r="AS139" s="1298"/>
      <c r="AT139" s="1186"/>
      <c r="AU139" s="1188"/>
      <c r="AV139" s="1293"/>
      <c r="AW139" s="1294"/>
      <c r="AX139" s="1295"/>
      <c r="AY139" s="1232"/>
      <c r="AZ139" s="1233"/>
      <c r="BA139" s="1234"/>
      <c r="BB139" s="1192"/>
      <c r="BC139" s="1193"/>
      <c r="BD139" s="1193"/>
      <c r="BE139" s="1193"/>
      <c r="BF139" s="1194"/>
    </row>
    <row r="140" spans="1:58" ht="37.5" customHeight="1">
      <c r="A140" s="1757"/>
      <c r="B140" s="1317"/>
      <c r="C140" s="1318"/>
      <c r="D140" s="1318"/>
      <c r="E140" s="1318"/>
      <c r="F140" s="174"/>
      <c r="G140" s="174"/>
      <c r="H140" s="164"/>
      <c r="I140" s="186"/>
      <c r="J140" s="1562"/>
      <c r="K140" s="1563"/>
      <c r="L140" s="1564"/>
      <c r="M140" s="135"/>
      <c r="N140" s="1565"/>
      <c r="O140" s="1566"/>
      <c r="P140" s="1567"/>
      <c r="Q140" s="1747"/>
      <c r="R140" s="1748"/>
      <c r="S140" s="1749"/>
      <c r="T140" s="1262"/>
      <c r="U140" s="1261"/>
      <c r="V140" s="1299"/>
      <c r="W140" s="1299"/>
      <c r="X140" s="1299"/>
      <c r="Y140" s="1752"/>
      <c r="Z140" s="1563"/>
      <c r="AA140" s="1564"/>
      <c r="AB140" s="1752"/>
      <c r="AC140" s="1564"/>
      <c r="AD140" s="1752"/>
      <c r="AE140" s="1563"/>
      <c r="AF140" s="1564"/>
      <c r="AG140" s="1301"/>
      <c r="AH140" s="1302"/>
      <c r="AI140" s="1303"/>
      <c r="AJ140" s="135">
        <v>7</v>
      </c>
      <c r="AK140" s="1192" t="s">
        <v>501</v>
      </c>
      <c r="AL140" s="1193"/>
      <c r="AM140" s="1194"/>
      <c r="AN140" s="1186" t="s">
        <v>502</v>
      </c>
      <c r="AO140" s="1187"/>
      <c r="AP140" s="1188"/>
      <c r="AQ140" s="1305" t="s">
        <v>47</v>
      </c>
      <c r="AR140" s="1306"/>
      <c r="AS140" s="1307"/>
      <c r="AT140" s="1565" t="s">
        <v>464</v>
      </c>
      <c r="AU140" s="1567"/>
      <c r="AV140" s="1308"/>
      <c r="AW140" s="1309"/>
      <c r="AX140" s="1310"/>
      <c r="AY140" s="1556"/>
      <c r="AZ140" s="1557"/>
      <c r="BA140" s="1558"/>
      <c r="BB140" s="1192"/>
      <c r="BC140" s="1193"/>
      <c r="BD140" s="1193"/>
      <c r="BE140" s="1193"/>
      <c r="BF140" s="1194"/>
    </row>
    <row r="141" spans="1:58" s="11" customFormat="1" ht="35.25" customHeight="1">
      <c r="A141" s="1355" t="s">
        <v>250</v>
      </c>
      <c r="B141" s="1358" t="s">
        <v>1012</v>
      </c>
      <c r="C141" s="1359"/>
      <c r="D141" s="1359"/>
      <c r="E141" s="1359"/>
      <c r="F141" s="381"/>
      <c r="G141" s="381"/>
      <c r="H141" s="382"/>
      <c r="I141" s="383">
        <v>1</v>
      </c>
      <c r="J141" s="1044" t="s">
        <v>180</v>
      </c>
      <c r="K141" s="1044"/>
      <c r="L141" s="1044"/>
      <c r="M141" s="383"/>
      <c r="N141" s="1364" t="s">
        <v>214</v>
      </c>
      <c r="O141" s="1365"/>
      <c r="P141" s="1365"/>
      <c r="Q141" s="1044" t="s">
        <v>102</v>
      </c>
      <c r="R141" s="1044"/>
      <c r="S141" s="1044"/>
      <c r="T141" s="1044" t="s">
        <v>470</v>
      </c>
      <c r="U141" s="1044"/>
      <c r="V141" s="1044" t="s">
        <v>184</v>
      </c>
      <c r="W141" s="1044"/>
      <c r="X141" s="1044"/>
      <c r="Y141" s="1366" t="s">
        <v>102</v>
      </c>
      <c r="Z141" s="1366"/>
      <c r="AA141" s="1366"/>
      <c r="AB141" s="1366" t="s">
        <v>471</v>
      </c>
      <c r="AC141" s="1366"/>
      <c r="AD141" s="1366" t="s">
        <v>184</v>
      </c>
      <c r="AE141" s="1366"/>
      <c r="AF141" s="1366"/>
      <c r="AG141" s="1367" t="s">
        <v>1013</v>
      </c>
      <c r="AH141" s="1368"/>
      <c r="AI141" s="1369"/>
      <c r="AJ141" s="384">
        <v>1</v>
      </c>
      <c r="AK141" s="1376" t="s">
        <v>429</v>
      </c>
      <c r="AL141" s="1377"/>
      <c r="AM141" s="1378"/>
      <c r="AN141" s="1376" t="s">
        <v>378</v>
      </c>
      <c r="AO141" s="1377"/>
      <c r="AP141" s="1378"/>
      <c r="AQ141" s="1379" t="s">
        <v>47</v>
      </c>
      <c r="AR141" s="1380"/>
      <c r="AS141" s="1381"/>
      <c r="AT141" s="1382" t="s">
        <v>461</v>
      </c>
      <c r="AU141" s="1383"/>
      <c r="AV141" s="1384"/>
      <c r="AW141" s="1385"/>
      <c r="AX141" s="1386"/>
      <c r="AY141" s="1387" t="s">
        <v>103</v>
      </c>
      <c r="AZ141" s="1388"/>
      <c r="BA141" s="1389"/>
      <c r="BB141" s="1350"/>
      <c r="BC141" s="1350"/>
      <c r="BD141" s="1350"/>
      <c r="BE141" s="1350"/>
      <c r="BF141" s="1350"/>
    </row>
    <row r="142" spans="1:58" s="11" customFormat="1" ht="35.25" customHeight="1">
      <c r="A142" s="1356"/>
      <c r="B142" s="1360"/>
      <c r="C142" s="1361"/>
      <c r="D142" s="1361"/>
      <c r="E142" s="1361"/>
      <c r="F142" s="385"/>
      <c r="G142" s="385"/>
      <c r="H142" s="386"/>
      <c r="I142" s="387">
        <v>2</v>
      </c>
      <c r="J142" s="958" t="s">
        <v>427</v>
      </c>
      <c r="K142" s="958"/>
      <c r="L142" s="958"/>
      <c r="M142" s="387"/>
      <c r="N142" s="936" t="s">
        <v>856</v>
      </c>
      <c r="O142" s="937"/>
      <c r="P142" s="937"/>
      <c r="Q142" s="958" t="s">
        <v>499</v>
      </c>
      <c r="R142" s="958"/>
      <c r="S142" s="958"/>
      <c r="T142" s="958" t="s">
        <v>470</v>
      </c>
      <c r="U142" s="958"/>
      <c r="V142" s="958" t="s">
        <v>184</v>
      </c>
      <c r="W142" s="958"/>
      <c r="X142" s="958"/>
      <c r="Y142" s="1351" t="s">
        <v>102</v>
      </c>
      <c r="Z142" s="1351"/>
      <c r="AA142" s="1351"/>
      <c r="AB142" s="1352" t="s">
        <v>471</v>
      </c>
      <c r="AC142" s="1353"/>
      <c r="AD142" s="1351" t="s">
        <v>184</v>
      </c>
      <c r="AE142" s="1351"/>
      <c r="AF142" s="1351"/>
      <c r="AG142" s="1370"/>
      <c r="AH142" s="1371"/>
      <c r="AI142" s="1372"/>
      <c r="AJ142" s="388">
        <v>2</v>
      </c>
      <c r="AK142" s="1331" t="s">
        <v>430</v>
      </c>
      <c r="AL142" s="1332"/>
      <c r="AM142" s="1333"/>
      <c r="AN142" s="1334" t="s">
        <v>446</v>
      </c>
      <c r="AO142" s="1335"/>
      <c r="AP142" s="1336"/>
      <c r="AQ142" s="1347" t="s">
        <v>727</v>
      </c>
      <c r="AR142" s="1348"/>
      <c r="AS142" s="1349"/>
      <c r="AT142" s="1334" t="s">
        <v>462</v>
      </c>
      <c r="AU142" s="1336"/>
      <c r="AV142" s="936" t="s">
        <v>460</v>
      </c>
      <c r="AW142" s="937"/>
      <c r="AX142" s="938"/>
      <c r="AY142" s="1390"/>
      <c r="AZ142" s="1391"/>
      <c r="BA142" s="1392"/>
      <c r="BB142" s="1331"/>
      <c r="BC142" s="1332"/>
      <c r="BD142" s="1332"/>
      <c r="BE142" s="1332"/>
      <c r="BF142" s="1333"/>
    </row>
    <row r="143" spans="1:58" s="11" customFormat="1" ht="35.25" customHeight="1">
      <c r="A143" s="1356"/>
      <c r="B143" s="1360"/>
      <c r="C143" s="1361"/>
      <c r="D143" s="1361"/>
      <c r="E143" s="1361"/>
      <c r="F143" s="385"/>
      <c r="G143" s="385"/>
      <c r="H143" s="386"/>
      <c r="I143" s="387">
        <v>3</v>
      </c>
      <c r="J143" s="936" t="s">
        <v>428</v>
      </c>
      <c r="K143" s="937"/>
      <c r="L143" s="938"/>
      <c r="M143" s="389"/>
      <c r="N143" s="1354" t="s">
        <v>857</v>
      </c>
      <c r="O143" s="1354"/>
      <c r="P143" s="1354"/>
      <c r="Q143" s="958" t="s">
        <v>499</v>
      </c>
      <c r="R143" s="958"/>
      <c r="S143" s="958"/>
      <c r="T143" s="958" t="s">
        <v>470</v>
      </c>
      <c r="U143" s="958"/>
      <c r="V143" s="958" t="s">
        <v>184</v>
      </c>
      <c r="W143" s="958"/>
      <c r="X143" s="958"/>
      <c r="Y143" s="1351" t="s">
        <v>102</v>
      </c>
      <c r="Z143" s="1351"/>
      <c r="AA143" s="1351"/>
      <c r="AB143" s="1352" t="s">
        <v>471</v>
      </c>
      <c r="AC143" s="1353"/>
      <c r="AD143" s="1351" t="s">
        <v>184</v>
      </c>
      <c r="AE143" s="1351"/>
      <c r="AF143" s="1351"/>
      <c r="AG143" s="1370"/>
      <c r="AH143" s="1371"/>
      <c r="AI143" s="1372"/>
      <c r="AJ143" s="390">
        <v>3</v>
      </c>
      <c r="AK143" s="1331" t="s">
        <v>434</v>
      </c>
      <c r="AL143" s="1332"/>
      <c r="AM143" s="1333"/>
      <c r="AN143" s="1334" t="s">
        <v>451</v>
      </c>
      <c r="AO143" s="1335"/>
      <c r="AP143" s="1336"/>
      <c r="AQ143" s="1347" t="s">
        <v>460</v>
      </c>
      <c r="AR143" s="1348"/>
      <c r="AS143" s="1349"/>
      <c r="AT143" s="1334" t="s">
        <v>462</v>
      </c>
      <c r="AU143" s="1336"/>
      <c r="AV143" s="936" t="s">
        <v>460</v>
      </c>
      <c r="AW143" s="937"/>
      <c r="AX143" s="938"/>
      <c r="AY143" s="1390"/>
      <c r="AZ143" s="1391"/>
      <c r="BA143" s="1392"/>
      <c r="BB143" s="1331"/>
      <c r="BC143" s="1332"/>
      <c r="BD143" s="1332"/>
      <c r="BE143" s="1332"/>
      <c r="BF143" s="1333"/>
    </row>
    <row r="144" spans="1:58" s="11" customFormat="1" ht="35.25" customHeight="1">
      <c r="A144" s="1356"/>
      <c r="B144" s="1360"/>
      <c r="C144" s="1361"/>
      <c r="D144" s="1361"/>
      <c r="E144" s="1361"/>
      <c r="F144" s="385"/>
      <c r="G144" s="385"/>
      <c r="H144" s="386"/>
      <c r="I144" s="387">
        <v>4</v>
      </c>
      <c r="J144" s="958" t="s">
        <v>512</v>
      </c>
      <c r="K144" s="958"/>
      <c r="L144" s="958"/>
      <c r="M144" s="387"/>
      <c r="N144" s="958" t="s">
        <v>518</v>
      </c>
      <c r="O144" s="958"/>
      <c r="P144" s="958"/>
      <c r="Q144" s="960" t="s">
        <v>47</v>
      </c>
      <c r="R144" s="960"/>
      <c r="S144" s="960"/>
      <c r="T144" s="959" t="s">
        <v>507</v>
      </c>
      <c r="U144" s="960"/>
      <c r="V144" s="960" t="s">
        <v>184</v>
      </c>
      <c r="W144" s="960"/>
      <c r="X144" s="960"/>
      <c r="Y144" s="960" t="s">
        <v>47</v>
      </c>
      <c r="Z144" s="960"/>
      <c r="AA144" s="960"/>
      <c r="AB144" s="960" t="s">
        <v>471</v>
      </c>
      <c r="AC144" s="960"/>
      <c r="AD144" s="960" t="s">
        <v>184</v>
      </c>
      <c r="AE144" s="960"/>
      <c r="AF144" s="960"/>
      <c r="AG144" s="1370"/>
      <c r="AH144" s="1371"/>
      <c r="AI144" s="1372"/>
      <c r="AJ144" s="390">
        <v>4</v>
      </c>
      <c r="AK144" s="1331" t="s">
        <v>435</v>
      </c>
      <c r="AL144" s="1332"/>
      <c r="AM144" s="1333"/>
      <c r="AN144" s="1334" t="s">
        <v>378</v>
      </c>
      <c r="AO144" s="1335"/>
      <c r="AP144" s="1336"/>
      <c r="AQ144" s="1347" t="s">
        <v>47</v>
      </c>
      <c r="AR144" s="1348"/>
      <c r="AS144" s="1349"/>
      <c r="AT144" s="1334" t="s">
        <v>461</v>
      </c>
      <c r="AU144" s="1336"/>
      <c r="AV144" s="936"/>
      <c r="AW144" s="937"/>
      <c r="AX144" s="938"/>
      <c r="AY144" s="1390"/>
      <c r="AZ144" s="1391"/>
      <c r="BA144" s="1392"/>
      <c r="BB144" s="1331"/>
      <c r="BC144" s="1332"/>
      <c r="BD144" s="1332"/>
      <c r="BE144" s="1332"/>
      <c r="BF144" s="1333"/>
    </row>
    <row r="145" spans="1:63" s="11" customFormat="1" ht="35.25" customHeight="1">
      <c r="A145" s="1356"/>
      <c r="B145" s="1360"/>
      <c r="C145" s="1361"/>
      <c r="D145" s="1361"/>
      <c r="E145" s="1361"/>
      <c r="F145" s="385"/>
      <c r="G145" s="385"/>
      <c r="H145" s="386"/>
      <c r="I145" s="391"/>
      <c r="J145" s="1331"/>
      <c r="K145" s="1332"/>
      <c r="L145" s="1333"/>
      <c r="M145" s="388"/>
      <c r="N145" s="1334"/>
      <c r="O145" s="1335"/>
      <c r="P145" s="1336"/>
      <c r="Q145" s="1018"/>
      <c r="R145" s="961"/>
      <c r="S145" s="962"/>
      <c r="T145" s="959"/>
      <c r="U145" s="960"/>
      <c r="V145" s="1345"/>
      <c r="W145" s="1345"/>
      <c r="X145" s="1345"/>
      <c r="Y145" s="1346"/>
      <c r="Z145" s="1332"/>
      <c r="AA145" s="1333"/>
      <c r="AB145" s="1346"/>
      <c r="AC145" s="1333"/>
      <c r="AD145" s="1346"/>
      <c r="AE145" s="1332"/>
      <c r="AF145" s="1333"/>
      <c r="AG145" s="1370"/>
      <c r="AH145" s="1371"/>
      <c r="AI145" s="1372"/>
      <c r="AJ145" s="390">
        <v>5</v>
      </c>
      <c r="AK145" s="1331" t="s">
        <v>445</v>
      </c>
      <c r="AL145" s="1332"/>
      <c r="AM145" s="1333"/>
      <c r="AN145" s="1334" t="s">
        <v>459</v>
      </c>
      <c r="AO145" s="1335"/>
      <c r="AP145" s="1336"/>
      <c r="AQ145" s="1347" t="s">
        <v>47</v>
      </c>
      <c r="AR145" s="1348"/>
      <c r="AS145" s="1349"/>
      <c r="AT145" s="1334" t="s">
        <v>464</v>
      </c>
      <c r="AU145" s="1336"/>
      <c r="AV145" s="936"/>
      <c r="AW145" s="937"/>
      <c r="AX145" s="938"/>
      <c r="AY145" s="1390"/>
      <c r="AZ145" s="1391"/>
      <c r="BA145" s="1392"/>
      <c r="BB145" s="1331"/>
      <c r="BC145" s="1332"/>
      <c r="BD145" s="1332"/>
      <c r="BE145" s="1332"/>
      <c r="BF145" s="1333"/>
    </row>
    <row r="146" spans="1:63" s="11" customFormat="1" ht="35.25" customHeight="1">
      <c r="A146" s="1356"/>
      <c r="B146" s="1360"/>
      <c r="C146" s="1361"/>
      <c r="D146" s="1361"/>
      <c r="E146" s="1361"/>
      <c r="F146" s="385"/>
      <c r="G146" s="385"/>
      <c r="H146" s="386"/>
      <c r="I146" s="391"/>
      <c r="J146" s="1331"/>
      <c r="K146" s="1332"/>
      <c r="L146" s="1333"/>
      <c r="M146" s="388"/>
      <c r="N146" s="1334"/>
      <c r="O146" s="1335"/>
      <c r="P146" s="1336"/>
      <c r="Q146" s="1018"/>
      <c r="R146" s="961"/>
      <c r="S146" s="962"/>
      <c r="T146" s="959"/>
      <c r="U146" s="960"/>
      <c r="V146" s="1345"/>
      <c r="W146" s="1345"/>
      <c r="X146" s="1345"/>
      <c r="Y146" s="1346"/>
      <c r="Z146" s="1332"/>
      <c r="AA146" s="1333"/>
      <c r="AB146" s="1346"/>
      <c r="AC146" s="1333"/>
      <c r="AD146" s="1346"/>
      <c r="AE146" s="1332"/>
      <c r="AF146" s="1333"/>
      <c r="AG146" s="1370"/>
      <c r="AH146" s="1371"/>
      <c r="AI146" s="1372"/>
      <c r="AJ146" s="390">
        <v>6</v>
      </c>
      <c r="AK146" s="1331" t="s">
        <v>641</v>
      </c>
      <c r="AL146" s="1332"/>
      <c r="AM146" s="1333"/>
      <c r="AN146" s="1334" t="s">
        <v>642</v>
      </c>
      <c r="AO146" s="1335"/>
      <c r="AP146" s="1336"/>
      <c r="AQ146" s="1347" t="s">
        <v>47</v>
      </c>
      <c r="AR146" s="1348"/>
      <c r="AS146" s="1349"/>
      <c r="AT146" s="1334"/>
      <c r="AU146" s="1336"/>
      <c r="AV146" s="936" t="s">
        <v>460</v>
      </c>
      <c r="AW146" s="937"/>
      <c r="AX146" s="938"/>
      <c r="AY146" s="1390"/>
      <c r="AZ146" s="1391"/>
      <c r="BA146" s="1392"/>
      <c r="BB146" s="1331"/>
      <c r="BC146" s="1332"/>
      <c r="BD146" s="1332"/>
      <c r="BE146" s="1332"/>
      <c r="BF146" s="1333"/>
    </row>
    <row r="147" spans="1:63" ht="33.75" customHeight="1">
      <c r="A147" s="1357"/>
      <c r="B147" s="1362"/>
      <c r="C147" s="1363"/>
      <c r="D147" s="1363"/>
      <c r="E147" s="1363"/>
      <c r="F147" s="392"/>
      <c r="G147" s="385"/>
      <c r="H147" s="392"/>
      <c r="I147" s="393"/>
      <c r="J147" s="1629"/>
      <c r="K147" s="1329"/>
      <c r="L147" s="1330"/>
      <c r="M147" s="394"/>
      <c r="N147" s="1340"/>
      <c r="O147" s="1630"/>
      <c r="P147" s="1341"/>
      <c r="Q147" s="1396"/>
      <c r="R147" s="1397"/>
      <c r="S147" s="1398"/>
      <c r="T147" s="1399"/>
      <c r="U147" s="1400"/>
      <c r="V147" s="1327"/>
      <c r="W147" s="1327"/>
      <c r="X147" s="1327"/>
      <c r="Y147" s="1328"/>
      <c r="Z147" s="1329"/>
      <c r="AA147" s="1330"/>
      <c r="AB147" s="1328"/>
      <c r="AC147" s="1330"/>
      <c r="AD147" s="1328"/>
      <c r="AE147" s="1329"/>
      <c r="AF147" s="1330"/>
      <c r="AG147" s="1373"/>
      <c r="AH147" s="1374"/>
      <c r="AI147" s="1375"/>
      <c r="AJ147" s="394">
        <v>7</v>
      </c>
      <c r="AK147" s="1331" t="s">
        <v>501</v>
      </c>
      <c r="AL147" s="1332"/>
      <c r="AM147" s="1333"/>
      <c r="AN147" s="1334" t="s">
        <v>502</v>
      </c>
      <c r="AO147" s="1335"/>
      <c r="AP147" s="1336"/>
      <c r="AQ147" s="1337" t="s">
        <v>47</v>
      </c>
      <c r="AR147" s="1338"/>
      <c r="AS147" s="1339"/>
      <c r="AT147" s="1340" t="s">
        <v>464</v>
      </c>
      <c r="AU147" s="1341"/>
      <c r="AV147" s="1342"/>
      <c r="AW147" s="1343"/>
      <c r="AX147" s="1344"/>
      <c r="AY147" s="1393"/>
      <c r="AZ147" s="1394"/>
      <c r="BA147" s="1395"/>
      <c r="BB147" s="1331"/>
      <c r="BC147" s="1332"/>
      <c r="BD147" s="1332"/>
      <c r="BE147" s="1332"/>
      <c r="BF147" s="1333"/>
    </row>
    <row r="148" spans="1:63" ht="38.25" customHeight="1">
      <c r="A148" s="1217" t="s">
        <v>254</v>
      </c>
      <c r="B148" s="1219" t="s">
        <v>740</v>
      </c>
      <c r="C148" s="1220"/>
      <c r="D148" s="1220"/>
      <c r="E148" s="1221"/>
      <c r="F148" s="185"/>
      <c r="G148" s="185"/>
      <c r="H148" s="154"/>
      <c r="I148" s="131">
        <v>1</v>
      </c>
      <c r="J148" s="1201" t="s">
        <v>493</v>
      </c>
      <c r="K148" s="1202"/>
      <c r="L148" s="1203"/>
      <c r="M148" s="131"/>
      <c r="N148" s="1195" t="s">
        <v>739</v>
      </c>
      <c r="O148" s="1196"/>
      <c r="P148" s="1197"/>
      <c r="Q148" s="1253" t="s">
        <v>47</v>
      </c>
      <c r="R148" s="1253"/>
      <c r="S148" s="1253"/>
      <c r="T148" s="1254" t="s">
        <v>496</v>
      </c>
      <c r="U148" s="1253"/>
      <c r="V148" s="1583" t="s">
        <v>495</v>
      </c>
      <c r="W148" s="1199"/>
      <c r="X148" s="1199"/>
      <c r="Y148" s="1583" t="s">
        <v>495</v>
      </c>
      <c r="Z148" s="1199"/>
      <c r="AA148" s="1199"/>
      <c r="AB148" s="1583" t="s">
        <v>495</v>
      </c>
      <c r="AC148" s="1199"/>
      <c r="AD148" s="1583" t="s">
        <v>495</v>
      </c>
      <c r="AE148" s="1199"/>
      <c r="AF148" s="1199"/>
      <c r="AG148" s="1229" t="s">
        <v>426</v>
      </c>
      <c r="AH148" s="1230"/>
      <c r="AI148" s="1231"/>
      <c r="AJ148" s="131">
        <v>1</v>
      </c>
      <c r="AK148" s="1201" t="s">
        <v>429</v>
      </c>
      <c r="AL148" s="1202"/>
      <c r="AM148" s="1203"/>
      <c r="AN148" s="1201" t="s">
        <v>378</v>
      </c>
      <c r="AO148" s="1202"/>
      <c r="AP148" s="1203"/>
      <c r="AQ148" s="1195" t="s">
        <v>47</v>
      </c>
      <c r="AR148" s="1196"/>
      <c r="AS148" s="1197"/>
      <c r="AT148" s="1195" t="s">
        <v>461</v>
      </c>
      <c r="AU148" s="1197"/>
      <c r="AV148" s="1235"/>
      <c r="AW148" s="1236"/>
      <c r="AX148" s="1237"/>
      <c r="AY148" s="1229" t="s">
        <v>103</v>
      </c>
      <c r="AZ148" s="1230"/>
      <c r="BA148" s="1231"/>
      <c r="BB148" s="1199"/>
      <c r="BC148" s="1199"/>
      <c r="BD148" s="1199"/>
      <c r="BE148" s="1199"/>
      <c r="BF148" s="1199"/>
      <c r="BI148" s="38"/>
      <c r="BJ148" s="38"/>
      <c r="BK148" s="38"/>
    </row>
    <row r="149" spans="1:63" ht="38.25" customHeight="1">
      <c r="A149" s="1218"/>
      <c r="B149" s="1222"/>
      <c r="C149" s="1223"/>
      <c r="D149" s="1223"/>
      <c r="E149" s="1224"/>
      <c r="F149" s="183"/>
      <c r="G149" s="183"/>
      <c r="H149" s="155"/>
      <c r="I149" s="126"/>
      <c r="J149" s="1551"/>
      <c r="K149" s="1551"/>
      <c r="L149" s="1551"/>
      <c r="M149" s="244"/>
      <c r="N149" s="1551"/>
      <c r="O149" s="1551"/>
      <c r="P149" s="1551"/>
      <c r="Q149" s="1552"/>
      <c r="R149" s="1552"/>
      <c r="S149" s="1552"/>
      <c r="T149" s="1553"/>
      <c r="U149" s="1552"/>
      <c r="V149" s="1190"/>
      <c r="W149" s="1190"/>
      <c r="X149" s="1190"/>
      <c r="Y149" s="1190"/>
      <c r="Z149" s="1190"/>
      <c r="AA149" s="1190"/>
      <c r="AB149" s="1190"/>
      <c r="AC149" s="1190"/>
      <c r="AD149" s="1190"/>
      <c r="AE149" s="1190"/>
      <c r="AF149" s="1190"/>
      <c r="AG149" s="1232"/>
      <c r="AH149" s="1233"/>
      <c r="AI149" s="1234"/>
      <c r="AJ149" s="126">
        <v>2</v>
      </c>
      <c r="AK149" s="1192" t="s">
        <v>430</v>
      </c>
      <c r="AL149" s="1193"/>
      <c r="AM149" s="1194"/>
      <c r="AN149" s="1192" t="s">
        <v>446</v>
      </c>
      <c r="AO149" s="1193"/>
      <c r="AP149" s="1194"/>
      <c r="AQ149" s="1186" t="s">
        <v>460</v>
      </c>
      <c r="AR149" s="1187"/>
      <c r="AS149" s="1188"/>
      <c r="AT149" s="1186" t="s">
        <v>462</v>
      </c>
      <c r="AU149" s="1188"/>
      <c r="AV149" s="1204"/>
      <c r="AW149" s="1205"/>
      <c r="AX149" s="1206"/>
      <c r="AY149" s="1232"/>
      <c r="AZ149" s="1233"/>
      <c r="BA149" s="1234"/>
      <c r="BB149" s="1190"/>
      <c r="BC149" s="1190"/>
      <c r="BD149" s="1190"/>
      <c r="BE149" s="1190"/>
      <c r="BF149" s="1190"/>
      <c r="BI149" s="38"/>
      <c r="BJ149" s="38"/>
      <c r="BK149" s="38"/>
    </row>
    <row r="150" spans="1:63" ht="38.25" customHeight="1">
      <c r="A150" s="1218"/>
      <c r="B150" s="1222"/>
      <c r="C150" s="1223"/>
      <c r="D150" s="1223"/>
      <c r="E150" s="1224"/>
      <c r="F150" s="183"/>
      <c r="G150" s="183"/>
      <c r="H150" s="155"/>
      <c r="I150" s="126"/>
      <c r="J150" s="1551"/>
      <c r="K150" s="1551"/>
      <c r="L150" s="1551"/>
      <c r="M150" s="244"/>
      <c r="N150" s="1551"/>
      <c r="O150" s="1551"/>
      <c r="P150" s="1551"/>
      <c r="Q150" s="1552"/>
      <c r="R150" s="1552"/>
      <c r="S150" s="1552"/>
      <c r="T150" s="1553"/>
      <c r="U150" s="1552"/>
      <c r="V150" s="1190"/>
      <c r="W150" s="1190"/>
      <c r="X150" s="1190"/>
      <c r="Y150" s="1190"/>
      <c r="Z150" s="1190"/>
      <c r="AA150" s="1190"/>
      <c r="AB150" s="1190"/>
      <c r="AC150" s="1190"/>
      <c r="AD150" s="1190"/>
      <c r="AE150" s="1190"/>
      <c r="AF150" s="1190"/>
      <c r="AG150" s="1232"/>
      <c r="AH150" s="1233"/>
      <c r="AI150" s="1234"/>
      <c r="AJ150" s="268">
        <v>3</v>
      </c>
      <c r="AK150" s="1192" t="s">
        <v>434</v>
      </c>
      <c r="AL150" s="1193"/>
      <c r="AM150" s="1194"/>
      <c r="AN150" s="1192" t="s">
        <v>451</v>
      </c>
      <c r="AO150" s="1193"/>
      <c r="AP150" s="1194"/>
      <c r="AQ150" s="1186" t="s">
        <v>460</v>
      </c>
      <c r="AR150" s="1187"/>
      <c r="AS150" s="1188"/>
      <c r="AT150" s="1186" t="s">
        <v>462</v>
      </c>
      <c r="AU150" s="1188"/>
      <c r="AV150" s="1204"/>
      <c r="AW150" s="1205"/>
      <c r="AX150" s="1206"/>
      <c r="AY150" s="1232"/>
      <c r="AZ150" s="1233"/>
      <c r="BA150" s="1234"/>
      <c r="BB150" s="1192"/>
      <c r="BC150" s="1193"/>
      <c r="BD150" s="1193"/>
      <c r="BE150" s="1193"/>
      <c r="BF150" s="1194"/>
      <c r="BI150" s="38"/>
      <c r="BJ150" s="38"/>
      <c r="BK150" s="38"/>
    </row>
    <row r="151" spans="1:63" ht="38.25" customHeight="1">
      <c r="A151" s="1554"/>
      <c r="B151" s="1301"/>
      <c r="C151" s="1302"/>
      <c r="D151" s="1302"/>
      <c r="E151" s="1303"/>
      <c r="F151" s="184"/>
      <c r="G151" s="184"/>
      <c r="H151" s="156"/>
      <c r="I151" s="135"/>
      <c r="J151" s="1561"/>
      <c r="K151" s="1561"/>
      <c r="L151" s="1561"/>
      <c r="M151" s="248"/>
      <c r="N151" s="1561"/>
      <c r="O151" s="1561"/>
      <c r="P151" s="1561"/>
      <c r="Q151" s="1586"/>
      <c r="R151" s="1586"/>
      <c r="S151" s="1586"/>
      <c r="T151" s="1587"/>
      <c r="U151" s="1586"/>
      <c r="V151" s="1299"/>
      <c r="W151" s="1299"/>
      <c r="X151" s="1299"/>
      <c r="Y151" s="1299"/>
      <c r="Z151" s="1299"/>
      <c r="AA151" s="1299"/>
      <c r="AB151" s="1299"/>
      <c r="AC151" s="1299"/>
      <c r="AD151" s="1299"/>
      <c r="AE151" s="1299"/>
      <c r="AF151" s="1299"/>
      <c r="AG151" s="1556"/>
      <c r="AH151" s="1557"/>
      <c r="AI151" s="1558"/>
      <c r="AJ151" s="135">
        <v>4</v>
      </c>
      <c r="AK151" s="1562" t="s">
        <v>435</v>
      </c>
      <c r="AL151" s="1563"/>
      <c r="AM151" s="1564"/>
      <c r="AN151" s="1562" t="s">
        <v>378</v>
      </c>
      <c r="AO151" s="1563"/>
      <c r="AP151" s="1564"/>
      <c r="AQ151" s="1565" t="s">
        <v>47</v>
      </c>
      <c r="AR151" s="1566"/>
      <c r="AS151" s="1567"/>
      <c r="AT151" s="1565" t="s">
        <v>461</v>
      </c>
      <c r="AU151" s="1567"/>
      <c r="AV151" s="1571"/>
      <c r="AW151" s="1572"/>
      <c r="AX151" s="1573"/>
      <c r="AY151" s="1556"/>
      <c r="AZ151" s="1557"/>
      <c r="BA151" s="1558"/>
      <c r="BB151" s="1299"/>
      <c r="BC151" s="1299"/>
      <c r="BD151" s="1299"/>
      <c r="BE151" s="1299"/>
      <c r="BF151" s="1299"/>
      <c r="BI151" s="38"/>
      <c r="BJ151" s="38"/>
      <c r="BK151" s="38"/>
    </row>
    <row r="152" spans="1:63" ht="38.25" customHeight="1">
      <c r="A152" s="1217" t="s">
        <v>255</v>
      </c>
      <c r="B152" s="1219" t="s">
        <v>803</v>
      </c>
      <c r="C152" s="1220"/>
      <c r="D152" s="1220"/>
      <c r="E152" s="1221"/>
      <c r="F152" s="185"/>
      <c r="G152" s="185"/>
      <c r="H152" s="154"/>
      <c r="I152" s="131">
        <v>1</v>
      </c>
      <c r="J152" s="1199" t="s">
        <v>528</v>
      </c>
      <c r="K152" s="1199"/>
      <c r="L152" s="1199"/>
      <c r="M152" s="131"/>
      <c r="N152" s="1198" t="s">
        <v>802</v>
      </c>
      <c r="O152" s="1198"/>
      <c r="P152" s="1198"/>
      <c r="Q152" s="1199" t="s">
        <v>419</v>
      </c>
      <c r="R152" s="1199"/>
      <c r="S152" s="1199"/>
      <c r="T152" s="1200" t="s">
        <v>461</v>
      </c>
      <c r="U152" s="1199"/>
      <c r="V152" s="1198" t="s">
        <v>500</v>
      </c>
      <c r="W152" s="1198"/>
      <c r="X152" s="1198"/>
      <c r="Y152" s="1198" t="s">
        <v>419</v>
      </c>
      <c r="Z152" s="1198"/>
      <c r="AA152" s="1198"/>
      <c r="AB152" s="1300" t="s">
        <v>471</v>
      </c>
      <c r="AC152" s="1300"/>
      <c r="AD152" s="1198" t="s">
        <v>184</v>
      </c>
      <c r="AE152" s="1198"/>
      <c r="AF152" s="1198"/>
      <c r="AG152" s="1229" t="s">
        <v>426</v>
      </c>
      <c r="AH152" s="1230"/>
      <c r="AI152" s="1231"/>
      <c r="AJ152" s="131">
        <v>1</v>
      </c>
      <c r="AK152" s="1195" t="s">
        <v>429</v>
      </c>
      <c r="AL152" s="1196"/>
      <c r="AM152" s="1197"/>
      <c r="AN152" s="1195" t="s">
        <v>378</v>
      </c>
      <c r="AO152" s="1196"/>
      <c r="AP152" s="1197"/>
      <c r="AQ152" s="1195" t="s">
        <v>47</v>
      </c>
      <c r="AR152" s="1196"/>
      <c r="AS152" s="1197"/>
      <c r="AT152" s="1195" t="s">
        <v>461</v>
      </c>
      <c r="AU152" s="1197"/>
      <c r="AV152" s="1235"/>
      <c r="AW152" s="1236"/>
      <c r="AX152" s="1237"/>
      <c r="AY152" s="1229"/>
      <c r="AZ152" s="1230"/>
      <c r="BA152" s="1231"/>
      <c r="BB152" s="1199"/>
      <c r="BC152" s="1199"/>
      <c r="BD152" s="1199"/>
      <c r="BE152" s="1199"/>
      <c r="BF152" s="1199"/>
      <c r="BI152" s="38"/>
      <c r="BJ152" s="38"/>
      <c r="BK152" s="38"/>
    </row>
    <row r="153" spans="1:63" ht="38.25" customHeight="1">
      <c r="A153" s="1218"/>
      <c r="B153" s="1222"/>
      <c r="C153" s="1223"/>
      <c r="D153" s="1223"/>
      <c r="E153" s="1224"/>
      <c r="F153" s="183"/>
      <c r="G153" s="183"/>
      <c r="H153" s="155"/>
      <c r="I153" s="126">
        <v>2</v>
      </c>
      <c r="J153" s="1192" t="s">
        <v>417</v>
      </c>
      <c r="K153" s="1193"/>
      <c r="L153" s="1194"/>
      <c r="M153" s="126"/>
      <c r="N153" s="1186" t="s">
        <v>418</v>
      </c>
      <c r="O153" s="1187"/>
      <c r="P153" s="1188"/>
      <c r="Q153" s="1186" t="s">
        <v>419</v>
      </c>
      <c r="R153" s="1187"/>
      <c r="S153" s="1188"/>
      <c r="T153" s="1605" t="s">
        <v>496</v>
      </c>
      <c r="U153" s="1606"/>
      <c r="V153" s="1186" t="s">
        <v>495</v>
      </c>
      <c r="W153" s="1187"/>
      <c r="X153" s="1188"/>
      <c r="Y153" s="1192" t="s">
        <v>419</v>
      </c>
      <c r="Z153" s="1193"/>
      <c r="AA153" s="1194"/>
      <c r="AB153" s="1192" t="s">
        <v>471</v>
      </c>
      <c r="AC153" s="1194"/>
      <c r="AD153" s="1192" t="s">
        <v>184</v>
      </c>
      <c r="AE153" s="1193"/>
      <c r="AF153" s="1194"/>
      <c r="AG153" s="1232"/>
      <c r="AH153" s="1233"/>
      <c r="AI153" s="1234"/>
      <c r="AJ153" s="126">
        <v>2</v>
      </c>
      <c r="AK153" s="1186" t="s">
        <v>434</v>
      </c>
      <c r="AL153" s="1187"/>
      <c r="AM153" s="1188"/>
      <c r="AN153" s="1186" t="s">
        <v>451</v>
      </c>
      <c r="AO153" s="1187"/>
      <c r="AP153" s="1188"/>
      <c r="AQ153" s="1186" t="s">
        <v>460</v>
      </c>
      <c r="AR153" s="1187"/>
      <c r="AS153" s="1188"/>
      <c r="AT153" s="1186" t="s">
        <v>462</v>
      </c>
      <c r="AU153" s="1188"/>
      <c r="AV153" s="1204"/>
      <c r="AW153" s="1205"/>
      <c r="AX153" s="1206"/>
      <c r="AY153" s="1232"/>
      <c r="AZ153" s="1233"/>
      <c r="BA153" s="1234"/>
      <c r="BB153" s="1190"/>
      <c r="BC153" s="1190"/>
      <c r="BD153" s="1190"/>
      <c r="BE153" s="1190"/>
      <c r="BF153" s="1190"/>
      <c r="BI153" s="38"/>
      <c r="BJ153" s="38"/>
      <c r="BK153" s="38"/>
    </row>
    <row r="154" spans="1:63" ht="38.25" customHeight="1">
      <c r="A154" s="1218"/>
      <c r="B154" s="1222"/>
      <c r="C154" s="1223"/>
      <c r="D154" s="1223"/>
      <c r="E154" s="1224"/>
      <c r="F154" s="183"/>
      <c r="G154" s="183"/>
      <c r="H154" s="155"/>
      <c r="I154" s="126">
        <v>3</v>
      </c>
      <c r="J154" s="1186" t="s">
        <v>512</v>
      </c>
      <c r="K154" s="1187"/>
      <c r="L154" s="1188"/>
      <c r="M154" s="126"/>
      <c r="N154" s="1186" t="s">
        <v>518</v>
      </c>
      <c r="O154" s="1187"/>
      <c r="P154" s="1188"/>
      <c r="Q154" s="1186" t="s">
        <v>519</v>
      </c>
      <c r="R154" s="1187"/>
      <c r="S154" s="1188"/>
      <c r="T154" s="1605" t="s">
        <v>507</v>
      </c>
      <c r="U154" s="1606"/>
      <c r="V154" s="1186" t="s">
        <v>184</v>
      </c>
      <c r="W154" s="1187"/>
      <c r="X154" s="1188"/>
      <c r="Y154" s="1192" t="s">
        <v>519</v>
      </c>
      <c r="Z154" s="1193"/>
      <c r="AA154" s="1194"/>
      <c r="AB154" s="1192" t="s">
        <v>471</v>
      </c>
      <c r="AC154" s="1194"/>
      <c r="AD154" s="1192" t="s">
        <v>184</v>
      </c>
      <c r="AE154" s="1193"/>
      <c r="AF154" s="1194"/>
      <c r="AG154" s="1232"/>
      <c r="AH154" s="1233"/>
      <c r="AI154" s="1234"/>
      <c r="AJ154" s="126">
        <v>3</v>
      </c>
      <c r="AK154" s="1186" t="s">
        <v>435</v>
      </c>
      <c r="AL154" s="1187"/>
      <c r="AM154" s="1188"/>
      <c r="AN154" s="1186" t="s">
        <v>378</v>
      </c>
      <c r="AO154" s="1187"/>
      <c r="AP154" s="1188"/>
      <c r="AQ154" s="1186" t="s">
        <v>47</v>
      </c>
      <c r="AR154" s="1187"/>
      <c r="AS154" s="1188"/>
      <c r="AT154" s="1186" t="s">
        <v>461</v>
      </c>
      <c r="AU154" s="1188"/>
      <c r="AV154" s="1204"/>
      <c r="AW154" s="1205"/>
      <c r="AX154" s="1206"/>
      <c r="AY154" s="1232"/>
      <c r="AZ154" s="1233"/>
      <c r="BA154" s="1234"/>
      <c r="BB154" s="1192"/>
      <c r="BC154" s="1193"/>
      <c r="BD154" s="1193"/>
      <c r="BE154" s="1193"/>
      <c r="BF154" s="1194"/>
      <c r="BI154" s="38"/>
      <c r="BJ154" s="38"/>
      <c r="BK154" s="38"/>
    </row>
    <row r="155" spans="1:63" ht="38.25" customHeight="1">
      <c r="A155" s="1218"/>
      <c r="B155" s="1222"/>
      <c r="C155" s="1223"/>
      <c r="D155" s="1223"/>
      <c r="E155" s="1224"/>
      <c r="F155" s="183"/>
      <c r="G155" s="183"/>
      <c r="H155" s="155"/>
      <c r="I155" s="126"/>
      <c r="J155" s="1186"/>
      <c r="K155" s="1187"/>
      <c r="L155" s="1188"/>
      <c r="M155" s="126"/>
      <c r="N155" s="1186"/>
      <c r="O155" s="1187"/>
      <c r="P155" s="1188"/>
      <c r="Q155" s="1186"/>
      <c r="R155" s="1187"/>
      <c r="S155" s="1188"/>
      <c r="T155" s="1605"/>
      <c r="U155" s="1606"/>
      <c r="V155" s="1186"/>
      <c r="W155" s="1187"/>
      <c r="X155" s="1188"/>
      <c r="Y155" s="1192"/>
      <c r="Z155" s="1193"/>
      <c r="AA155" s="1194"/>
      <c r="AB155" s="1192"/>
      <c r="AC155" s="1194"/>
      <c r="AD155" s="1192"/>
      <c r="AE155" s="1193"/>
      <c r="AF155" s="1194"/>
      <c r="AG155" s="1232"/>
      <c r="AH155" s="1233"/>
      <c r="AI155" s="1234"/>
      <c r="AJ155" s="126">
        <v>4</v>
      </c>
      <c r="AK155" s="1186" t="s">
        <v>445</v>
      </c>
      <c r="AL155" s="1187"/>
      <c r="AM155" s="1188"/>
      <c r="AN155" s="1186" t="s">
        <v>459</v>
      </c>
      <c r="AO155" s="1187"/>
      <c r="AP155" s="1188"/>
      <c r="AQ155" s="1186" t="s">
        <v>47</v>
      </c>
      <c r="AR155" s="1187"/>
      <c r="AS155" s="1188"/>
      <c r="AT155" s="1186" t="s">
        <v>464</v>
      </c>
      <c r="AU155" s="1188"/>
      <c r="AV155" s="1571"/>
      <c r="AW155" s="1572"/>
      <c r="AX155" s="1573"/>
      <c r="AY155" s="1232"/>
      <c r="AZ155" s="1233"/>
      <c r="BA155" s="1234"/>
      <c r="BB155" s="1562"/>
      <c r="BC155" s="1563"/>
      <c r="BD155" s="1563"/>
      <c r="BE155" s="1563"/>
      <c r="BF155" s="1564"/>
      <c r="BI155" s="38"/>
      <c r="BJ155" s="38"/>
      <c r="BK155" s="38"/>
    </row>
    <row r="156" spans="1:63" ht="38.25" customHeight="1">
      <c r="A156" s="1217" t="s">
        <v>262</v>
      </c>
      <c r="B156" s="1219" t="s">
        <v>741</v>
      </c>
      <c r="C156" s="1220"/>
      <c r="D156" s="1220"/>
      <c r="E156" s="1221"/>
      <c r="F156" s="185"/>
      <c r="G156" s="185"/>
      <c r="H156" s="154"/>
      <c r="I156" s="131">
        <v>1</v>
      </c>
      <c r="J156" s="1528" t="s">
        <v>493</v>
      </c>
      <c r="K156" s="1528"/>
      <c r="L156" s="1528"/>
      <c r="M156" s="241"/>
      <c r="N156" s="1528" t="s">
        <v>410</v>
      </c>
      <c r="O156" s="1528"/>
      <c r="P156" s="1528"/>
      <c r="Q156" s="1575" t="s">
        <v>47</v>
      </c>
      <c r="R156" s="1575"/>
      <c r="S156" s="1575"/>
      <c r="T156" s="1582" t="s">
        <v>496</v>
      </c>
      <c r="U156" s="1575"/>
      <c r="V156" s="1583" t="s">
        <v>495</v>
      </c>
      <c r="W156" s="1199"/>
      <c r="X156" s="1199"/>
      <c r="Y156" s="1583" t="s">
        <v>495</v>
      </c>
      <c r="Z156" s="1199"/>
      <c r="AA156" s="1199"/>
      <c r="AB156" s="1583" t="s">
        <v>495</v>
      </c>
      <c r="AC156" s="1199"/>
      <c r="AD156" s="1583" t="s">
        <v>495</v>
      </c>
      <c r="AE156" s="1199"/>
      <c r="AF156" s="1199"/>
      <c r="AG156" s="1229" t="s">
        <v>426</v>
      </c>
      <c r="AH156" s="1230"/>
      <c r="AI156" s="1231"/>
      <c r="AJ156" s="131">
        <v>1</v>
      </c>
      <c r="AK156" s="1201" t="s">
        <v>429</v>
      </c>
      <c r="AL156" s="1202"/>
      <c r="AM156" s="1203"/>
      <c r="AN156" s="1201" t="s">
        <v>378</v>
      </c>
      <c r="AO156" s="1202"/>
      <c r="AP156" s="1203"/>
      <c r="AQ156" s="1195" t="s">
        <v>47</v>
      </c>
      <c r="AR156" s="1196"/>
      <c r="AS156" s="1197"/>
      <c r="AT156" s="1195" t="s">
        <v>461</v>
      </c>
      <c r="AU156" s="1197"/>
      <c r="AV156" s="1235"/>
      <c r="AW156" s="1236"/>
      <c r="AX156" s="1237"/>
      <c r="AY156" s="1229" t="s">
        <v>103</v>
      </c>
      <c r="AZ156" s="1230"/>
      <c r="BA156" s="1231"/>
      <c r="BB156" s="1199"/>
      <c r="BC156" s="1199"/>
      <c r="BD156" s="1199"/>
      <c r="BE156" s="1199"/>
      <c r="BF156" s="1199"/>
      <c r="BI156" s="38"/>
      <c r="BJ156" s="38"/>
      <c r="BK156" s="38"/>
    </row>
    <row r="157" spans="1:63" ht="38.25" customHeight="1">
      <c r="A157" s="1218"/>
      <c r="B157" s="1222"/>
      <c r="C157" s="1223"/>
      <c r="D157" s="1223"/>
      <c r="E157" s="1224"/>
      <c r="F157" s="183"/>
      <c r="G157" s="183"/>
      <c r="H157" s="155"/>
      <c r="I157" s="388">
        <v>2</v>
      </c>
      <c r="J157" s="1631" t="s">
        <v>1082</v>
      </c>
      <c r="K157" s="1631"/>
      <c r="L157" s="1631"/>
      <c r="M157" s="404"/>
      <c r="N157" s="1631" t="s">
        <v>1083</v>
      </c>
      <c r="O157" s="1631"/>
      <c r="P157" s="1631"/>
      <c r="Q157" s="1632" t="s">
        <v>47</v>
      </c>
      <c r="R157" s="1632"/>
      <c r="S157" s="1632"/>
      <c r="T157" s="1633" t="s">
        <v>496</v>
      </c>
      <c r="U157" s="1632"/>
      <c r="V157" s="1190"/>
      <c r="W157" s="1190"/>
      <c r="X157" s="1190"/>
      <c r="Y157" s="1190"/>
      <c r="Z157" s="1190"/>
      <c r="AA157" s="1190"/>
      <c r="AB157" s="1190"/>
      <c r="AC157" s="1190"/>
      <c r="AD157" s="1190"/>
      <c r="AE157" s="1190"/>
      <c r="AF157" s="1190"/>
      <c r="AG157" s="1232"/>
      <c r="AH157" s="1233"/>
      <c r="AI157" s="1234"/>
      <c r="AJ157" s="126">
        <v>2</v>
      </c>
      <c r="AK157" s="1192" t="s">
        <v>430</v>
      </c>
      <c r="AL157" s="1193"/>
      <c r="AM157" s="1194"/>
      <c r="AN157" s="1192" t="s">
        <v>446</v>
      </c>
      <c r="AO157" s="1193"/>
      <c r="AP157" s="1194"/>
      <c r="AQ157" s="1186" t="s">
        <v>460</v>
      </c>
      <c r="AR157" s="1187"/>
      <c r="AS157" s="1188"/>
      <c r="AT157" s="1186" t="s">
        <v>462</v>
      </c>
      <c r="AU157" s="1188"/>
      <c r="AV157" s="1204"/>
      <c r="AW157" s="1205"/>
      <c r="AX157" s="1206"/>
      <c r="AY157" s="1232"/>
      <c r="AZ157" s="1233"/>
      <c r="BA157" s="1234"/>
      <c r="BB157" s="1190"/>
      <c r="BC157" s="1190"/>
      <c r="BD157" s="1190"/>
      <c r="BE157" s="1190"/>
      <c r="BF157" s="1190"/>
      <c r="BI157" s="38"/>
      <c r="BJ157" s="38"/>
      <c r="BK157" s="38"/>
    </row>
    <row r="158" spans="1:63" ht="38.25" customHeight="1">
      <c r="A158" s="1218"/>
      <c r="B158" s="1222"/>
      <c r="C158" s="1223"/>
      <c r="D158" s="1223"/>
      <c r="E158" s="1224"/>
      <c r="F158" s="183"/>
      <c r="G158" s="183"/>
      <c r="H158" s="155"/>
      <c r="I158" s="126"/>
      <c r="J158" s="1551"/>
      <c r="K158" s="1551"/>
      <c r="L158" s="1551"/>
      <c r="M158" s="244"/>
      <c r="N158" s="1551"/>
      <c r="O158" s="1551"/>
      <c r="P158" s="1551"/>
      <c r="Q158" s="1552"/>
      <c r="R158" s="1552"/>
      <c r="S158" s="1552"/>
      <c r="T158" s="1553"/>
      <c r="U158" s="1552"/>
      <c r="V158" s="1190"/>
      <c r="W158" s="1190"/>
      <c r="X158" s="1190"/>
      <c r="Y158" s="1190"/>
      <c r="Z158" s="1190"/>
      <c r="AA158" s="1190"/>
      <c r="AB158" s="1190"/>
      <c r="AC158" s="1190"/>
      <c r="AD158" s="1190"/>
      <c r="AE158" s="1190"/>
      <c r="AF158" s="1190"/>
      <c r="AG158" s="1232"/>
      <c r="AH158" s="1233"/>
      <c r="AI158" s="1234"/>
      <c r="AJ158" s="268">
        <v>3</v>
      </c>
      <c r="AK158" s="1192" t="s">
        <v>434</v>
      </c>
      <c r="AL158" s="1193"/>
      <c r="AM158" s="1194"/>
      <c r="AN158" s="1192" t="s">
        <v>451</v>
      </c>
      <c r="AO158" s="1193"/>
      <c r="AP158" s="1194"/>
      <c r="AQ158" s="1186" t="s">
        <v>460</v>
      </c>
      <c r="AR158" s="1187"/>
      <c r="AS158" s="1188"/>
      <c r="AT158" s="1186" t="s">
        <v>462</v>
      </c>
      <c r="AU158" s="1188"/>
      <c r="AV158" s="1204"/>
      <c r="AW158" s="1205"/>
      <c r="AX158" s="1206"/>
      <c r="AY158" s="1232"/>
      <c r="AZ158" s="1233"/>
      <c r="BA158" s="1234"/>
      <c r="BB158" s="1192"/>
      <c r="BC158" s="1193"/>
      <c r="BD158" s="1193"/>
      <c r="BE158" s="1193"/>
      <c r="BF158" s="1194"/>
      <c r="BI158" s="38"/>
      <c r="BJ158" s="38"/>
      <c r="BK158" s="38"/>
    </row>
    <row r="159" spans="1:63" ht="38.25" customHeight="1">
      <c r="A159" s="1554"/>
      <c r="B159" s="1301"/>
      <c r="C159" s="1302"/>
      <c r="D159" s="1302"/>
      <c r="E159" s="1303"/>
      <c r="F159" s="184"/>
      <c r="G159" s="184"/>
      <c r="H159" s="156"/>
      <c r="I159" s="135"/>
      <c r="J159" s="1561"/>
      <c r="K159" s="1561"/>
      <c r="L159" s="1561"/>
      <c r="M159" s="248"/>
      <c r="N159" s="1561"/>
      <c r="O159" s="1561"/>
      <c r="P159" s="1561"/>
      <c r="Q159" s="1586"/>
      <c r="R159" s="1586"/>
      <c r="S159" s="1586"/>
      <c r="T159" s="1587"/>
      <c r="U159" s="1586"/>
      <c r="V159" s="1299"/>
      <c r="W159" s="1299"/>
      <c r="X159" s="1299"/>
      <c r="Y159" s="1299"/>
      <c r="Z159" s="1299"/>
      <c r="AA159" s="1299"/>
      <c r="AB159" s="1299"/>
      <c r="AC159" s="1299"/>
      <c r="AD159" s="1299"/>
      <c r="AE159" s="1299"/>
      <c r="AF159" s="1299"/>
      <c r="AG159" s="1556"/>
      <c r="AH159" s="1557"/>
      <c r="AI159" s="1558"/>
      <c r="AJ159" s="135">
        <v>4</v>
      </c>
      <c r="AK159" s="1562" t="s">
        <v>435</v>
      </c>
      <c r="AL159" s="1563"/>
      <c r="AM159" s="1564"/>
      <c r="AN159" s="1562" t="s">
        <v>378</v>
      </c>
      <c r="AO159" s="1563"/>
      <c r="AP159" s="1564"/>
      <c r="AQ159" s="1565" t="s">
        <v>47</v>
      </c>
      <c r="AR159" s="1566"/>
      <c r="AS159" s="1567"/>
      <c r="AT159" s="1565" t="s">
        <v>461</v>
      </c>
      <c r="AU159" s="1567"/>
      <c r="AV159" s="1571"/>
      <c r="AW159" s="1572"/>
      <c r="AX159" s="1573"/>
      <c r="AY159" s="1556"/>
      <c r="AZ159" s="1557"/>
      <c r="BA159" s="1558"/>
      <c r="BB159" s="1299"/>
      <c r="BC159" s="1299"/>
      <c r="BD159" s="1299"/>
      <c r="BE159" s="1299"/>
      <c r="BF159" s="1299"/>
      <c r="BI159" s="38"/>
      <c r="BJ159" s="38"/>
      <c r="BK159" s="38"/>
    </row>
    <row r="160" spans="1:63" s="11" customFormat="1" ht="35.25" customHeight="1">
      <c r="A160" s="1183" t="s">
        <v>805</v>
      </c>
      <c r="B160" s="1311" t="s">
        <v>713</v>
      </c>
      <c r="C160" s="1312"/>
      <c r="D160" s="1312"/>
      <c r="E160" s="1313"/>
      <c r="F160" s="173"/>
      <c r="G160" s="173"/>
      <c r="H160" s="163"/>
      <c r="I160" s="131">
        <v>1</v>
      </c>
      <c r="J160" s="1199" t="s">
        <v>530</v>
      </c>
      <c r="K160" s="1199"/>
      <c r="L160" s="1199"/>
      <c r="M160" s="131"/>
      <c r="N160" s="1198" t="s">
        <v>531</v>
      </c>
      <c r="O160" s="1198"/>
      <c r="P160" s="1198"/>
      <c r="Q160" s="1199" t="s">
        <v>47</v>
      </c>
      <c r="R160" s="1199"/>
      <c r="S160" s="1199"/>
      <c r="T160" s="1200" t="s">
        <v>728</v>
      </c>
      <c r="U160" s="1199"/>
      <c r="V160" s="1199" t="s">
        <v>500</v>
      </c>
      <c r="W160" s="1199"/>
      <c r="X160" s="1199"/>
      <c r="Y160" s="1198" t="s">
        <v>47</v>
      </c>
      <c r="Z160" s="1198"/>
      <c r="AA160" s="1198"/>
      <c r="AB160" s="1300" t="s">
        <v>725</v>
      </c>
      <c r="AC160" s="1300"/>
      <c r="AD160" s="1198" t="s">
        <v>184</v>
      </c>
      <c r="AE160" s="1198"/>
      <c r="AF160" s="1198"/>
      <c r="AG160" s="1219" t="s">
        <v>426</v>
      </c>
      <c r="AH160" s="1220"/>
      <c r="AI160" s="1221"/>
      <c r="AJ160" s="131">
        <v>1</v>
      </c>
      <c r="AK160" s="1198" t="s">
        <v>429</v>
      </c>
      <c r="AL160" s="1198"/>
      <c r="AM160" s="1198"/>
      <c r="AN160" s="1198" t="s">
        <v>378</v>
      </c>
      <c r="AO160" s="1198"/>
      <c r="AP160" s="1198"/>
      <c r="AQ160" s="1616" t="s">
        <v>47</v>
      </c>
      <c r="AR160" s="1617"/>
      <c r="AS160" s="1618"/>
      <c r="AT160" s="1634" t="s">
        <v>461</v>
      </c>
      <c r="AU160" s="1634"/>
      <c r="AV160" s="1619"/>
      <c r="AW160" s="1620"/>
      <c r="AX160" s="1621"/>
      <c r="AY160" s="1199" t="s">
        <v>103</v>
      </c>
      <c r="AZ160" s="1199"/>
      <c r="BA160" s="1199"/>
      <c r="BB160" s="1199"/>
      <c r="BC160" s="1199"/>
      <c r="BD160" s="1199"/>
      <c r="BE160" s="1199"/>
      <c r="BF160" s="1199"/>
    </row>
    <row r="161" spans="1:58" s="11" customFormat="1" ht="35.25" customHeight="1">
      <c r="A161" s="1184"/>
      <c r="B161" s="1314"/>
      <c r="C161" s="1315"/>
      <c r="D161" s="1315"/>
      <c r="E161" s="1316"/>
      <c r="F161" s="174"/>
      <c r="G161" s="174"/>
      <c r="H161" s="164"/>
      <c r="I161" s="126">
        <v>2</v>
      </c>
      <c r="J161" s="1190" t="s">
        <v>742</v>
      </c>
      <c r="K161" s="1190"/>
      <c r="L161" s="1190"/>
      <c r="M161" s="126"/>
      <c r="N161" s="1189" t="s">
        <v>804</v>
      </c>
      <c r="O161" s="1189"/>
      <c r="P161" s="1189"/>
      <c r="Q161" s="1190" t="s">
        <v>47</v>
      </c>
      <c r="R161" s="1190"/>
      <c r="S161" s="1190"/>
      <c r="T161" s="1191" t="s">
        <v>496</v>
      </c>
      <c r="U161" s="1190"/>
      <c r="V161" s="1190" t="s">
        <v>500</v>
      </c>
      <c r="W161" s="1190"/>
      <c r="X161" s="1190"/>
      <c r="Y161" s="1190" t="s">
        <v>47</v>
      </c>
      <c r="Z161" s="1190"/>
      <c r="AA161" s="1190"/>
      <c r="AB161" s="1190" t="s">
        <v>725</v>
      </c>
      <c r="AC161" s="1190"/>
      <c r="AD161" s="1190" t="s">
        <v>184</v>
      </c>
      <c r="AE161" s="1190"/>
      <c r="AF161" s="1190"/>
      <c r="AG161" s="1222"/>
      <c r="AH161" s="1223"/>
      <c r="AI161" s="1224"/>
      <c r="AJ161" s="126">
        <v>2</v>
      </c>
      <c r="AK161" s="1190" t="s">
        <v>430</v>
      </c>
      <c r="AL161" s="1190"/>
      <c r="AM161" s="1190"/>
      <c r="AN161" s="1189" t="s">
        <v>446</v>
      </c>
      <c r="AO161" s="1189"/>
      <c r="AP161" s="1189"/>
      <c r="AQ161" s="1296" t="s">
        <v>727</v>
      </c>
      <c r="AR161" s="1297"/>
      <c r="AS161" s="1298"/>
      <c r="AT161" s="1189" t="s">
        <v>462</v>
      </c>
      <c r="AU161" s="1189"/>
      <c r="AV161" s="1293"/>
      <c r="AW161" s="1294"/>
      <c r="AX161" s="1295"/>
      <c r="AY161" s="1190"/>
      <c r="AZ161" s="1190"/>
      <c r="BA161" s="1190"/>
      <c r="BB161" s="1190"/>
      <c r="BC161" s="1190"/>
      <c r="BD161" s="1190"/>
      <c r="BE161" s="1190"/>
      <c r="BF161" s="1190"/>
    </row>
    <row r="162" spans="1:58" s="11" customFormat="1" ht="35.25" customHeight="1">
      <c r="A162" s="1184"/>
      <c r="B162" s="1314"/>
      <c r="C162" s="1315"/>
      <c r="D162" s="1315"/>
      <c r="E162" s="1316"/>
      <c r="F162" s="174"/>
      <c r="G162" s="174"/>
      <c r="H162" s="164"/>
      <c r="I162" s="126"/>
      <c r="J162" s="1190"/>
      <c r="K162" s="1190"/>
      <c r="L162" s="1190"/>
      <c r="M162" s="126"/>
      <c r="N162" s="1189"/>
      <c r="O162" s="1189"/>
      <c r="P162" s="1189"/>
      <c r="Q162" s="1190"/>
      <c r="R162" s="1190"/>
      <c r="S162" s="1190"/>
      <c r="T162" s="1191"/>
      <c r="U162" s="1190"/>
      <c r="V162" s="1190"/>
      <c r="W162" s="1190"/>
      <c r="X162" s="1190"/>
      <c r="Y162" s="1190"/>
      <c r="Z162" s="1190"/>
      <c r="AA162" s="1190"/>
      <c r="AB162" s="1190"/>
      <c r="AC162" s="1190"/>
      <c r="AD162" s="1190"/>
      <c r="AE162" s="1190"/>
      <c r="AF162" s="1190"/>
      <c r="AG162" s="1222"/>
      <c r="AH162" s="1223"/>
      <c r="AI162" s="1224"/>
      <c r="AJ162" s="126">
        <v>3</v>
      </c>
      <c r="AK162" s="1190" t="s">
        <v>434</v>
      </c>
      <c r="AL162" s="1190"/>
      <c r="AM162" s="1190"/>
      <c r="AN162" s="1189" t="s">
        <v>451</v>
      </c>
      <c r="AO162" s="1189"/>
      <c r="AP162" s="1189"/>
      <c r="AQ162" s="1296" t="s">
        <v>460</v>
      </c>
      <c r="AR162" s="1297"/>
      <c r="AS162" s="1298"/>
      <c r="AT162" s="1189" t="s">
        <v>462</v>
      </c>
      <c r="AU162" s="1189"/>
      <c r="AV162" s="1293"/>
      <c r="AW162" s="1294"/>
      <c r="AX162" s="1295"/>
      <c r="AY162" s="1190"/>
      <c r="AZ162" s="1190"/>
      <c r="BA162" s="1190"/>
      <c r="BB162" s="1190"/>
      <c r="BC162" s="1190"/>
      <c r="BD162" s="1190"/>
      <c r="BE162" s="1190"/>
      <c r="BF162" s="1190"/>
    </row>
    <row r="163" spans="1:58" s="11" customFormat="1" ht="35.25" customHeight="1">
      <c r="A163" s="1184"/>
      <c r="B163" s="1314"/>
      <c r="C163" s="1315"/>
      <c r="D163" s="1315"/>
      <c r="E163" s="1316"/>
      <c r="F163" s="174"/>
      <c r="G163" s="174"/>
      <c r="H163" s="164"/>
      <c r="I163" s="126"/>
      <c r="J163" s="1190"/>
      <c r="K163" s="1190"/>
      <c r="L163" s="1190"/>
      <c r="M163" s="126"/>
      <c r="N163" s="1189"/>
      <c r="O163" s="1189"/>
      <c r="P163" s="1189"/>
      <c r="Q163" s="1190"/>
      <c r="R163" s="1190"/>
      <c r="S163" s="1190"/>
      <c r="T163" s="1191"/>
      <c r="U163" s="1190"/>
      <c r="V163" s="1190"/>
      <c r="W163" s="1190"/>
      <c r="X163" s="1190"/>
      <c r="Y163" s="1190"/>
      <c r="Z163" s="1190"/>
      <c r="AA163" s="1190"/>
      <c r="AB163" s="1190"/>
      <c r="AC163" s="1190"/>
      <c r="AD163" s="1190"/>
      <c r="AE163" s="1190"/>
      <c r="AF163" s="1190"/>
      <c r="AG163" s="1222"/>
      <c r="AH163" s="1223"/>
      <c r="AI163" s="1224"/>
      <c r="AJ163" s="126">
        <v>4</v>
      </c>
      <c r="AK163" s="1190" t="s">
        <v>435</v>
      </c>
      <c r="AL163" s="1190"/>
      <c r="AM163" s="1190"/>
      <c r="AN163" s="1189" t="s">
        <v>378</v>
      </c>
      <c r="AO163" s="1189"/>
      <c r="AP163" s="1189"/>
      <c r="AQ163" s="1296" t="s">
        <v>47</v>
      </c>
      <c r="AR163" s="1297"/>
      <c r="AS163" s="1298"/>
      <c r="AT163" s="1189" t="s">
        <v>461</v>
      </c>
      <c r="AU163" s="1189"/>
      <c r="AV163" s="1293"/>
      <c r="AW163" s="1294"/>
      <c r="AX163" s="1295"/>
      <c r="AY163" s="1190"/>
      <c r="AZ163" s="1190"/>
      <c r="BA163" s="1190"/>
      <c r="BB163" s="1190"/>
      <c r="BC163" s="1190"/>
      <c r="BD163" s="1190"/>
      <c r="BE163" s="1190"/>
      <c r="BF163" s="1190"/>
    </row>
    <row r="164" spans="1:58" s="11" customFormat="1" ht="35.25" customHeight="1">
      <c r="A164" s="1185"/>
      <c r="B164" s="1317"/>
      <c r="C164" s="1318"/>
      <c r="D164" s="1318"/>
      <c r="E164" s="1319"/>
      <c r="F164" s="175"/>
      <c r="G164" s="175"/>
      <c r="H164" s="165"/>
      <c r="I164" s="135"/>
      <c r="J164" s="1299"/>
      <c r="K164" s="1299"/>
      <c r="L164" s="1299"/>
      <c r="M164" s="135"/>
      <c r="N164" s="1271"/>
      <c r="O164" s="1271"/>
      <c r="P164" s="1271"/>
      <c r="Q164" s="1299"/>
      <c r="R164" s="1299"/>
      <c r="S164" s="1299"/>
      <c r="T164" s="1304"/>
      <c r="U164" s="1299"/>
      <c r="V164" s="1299"/>
      <c r="W164" s="1299"/>
      <c r="X164" s="1299"/>
      <c r="Y164" s="1299"/>
      <c r="Z164" s="1299"/>
      <c r="AA164" s="1299"/>
      <c r="AB164" s="1299"/>
      <c r="AC164" s="1299"/>
      <c r="AD164" s="1299"/>
      <c r="AE164" s="1299"/>
      <c r="AF164" s="1299"/>
      <c r="AG164" s="1301"/>
      <c r="AH164" s="1302"/>
      <c r="AI164" s="1303"/>
      <c r="AJ164" s="135">
        <v>5</v>
      </c>
      <c r="AK164" s="1299" t="s">
        <v>522</v>
      </c>
      <c r="AL164" s="1299"/>
      <c r="AM164" s="1299"/>
      <c r="AN164" s="1271" t="s">
        <v>523</v>
      </c>
      <c r="AO164" s="1271"/>
      <c r="AP164" s="1271"/>
      <c r="AQ164" s="1305" t="s">
        <v>47</v>
      </c>
      <c r="AR164" s="1306"/>
      <c r="AS164" s="1307"/>
      <c r="AT164" s="1271" t="s">
        <v>521</v>
      </c>
      <c r="AU164" s="1271"/>
      <c r="AV164" s="1308"/>
      <c r="AW164" s="1309"/>
      <c r="AX164" s="1310"/>
      <c r="AY164" s="1299"/>
      <c r="AZ164" s="1299"/>
      <c r="BA164" s="1299"/>
      <c r="BB164" s="1299"/>
      <c r="BC164" s="1299"/>
      <c r="BD164" s="1299"/>
      <c r="BE164" s="1299"/>
      <c r="BF164" s="1299"/>
    </row>
    <row r="165" spans="1:58" s="271" customFormat="1" ht="21.75" customHeight="1">
      <c r="A165" s="972" t="s">
        <v>745</v>
      </c>
      <c r="B165" s="972"/>
      <c r="C165" s="973" t="s">
        <v>746</v>
      </c>
      <c r="D165" s="974"/>
      <c r="E165" s="974"/>
      <c r="F165" s="974"/>
      <c r="G165" s="974"/>
      <c r="H165" s="974"/>
      <c r="I165" s="975"/>
      <c r="J165" s="966" t="s">
        <v>745</v>
      </c>
      <c r="K165" s="973"/>
      <c r="L165" s="973" t="s">
        <v>747</v>
      </c>
      <c r="M165" s="974"/>
      <c r="N165" s="974"/>
      <c r="O165" s="974"/>
      <c r="P165" s="974"/>
      <c r="Q165" s="974"/>
      <c r="R165" s="974"/>
      <c r="S165" s="974"/>
      <c r="T165" s="974"/>
      <c r="U165" s="974"/>
      <c r="V165" s="974"/>
      <c r="W165" s="974"/>
      <c r="X165" s="974"/>
      <c r="Y165" s="974"/>
      <c r="Z165" s="974"/>
      <c r="AA165" s="975"/>
      <c r="AB165" s="975" t="s">
        <v>745</v>
      </c>
      <c r="AC165" s="966"/>
      <c r="AD165" s="973" t="s">
        <v>747</v>
      </c>
      <c r="AE165" s="974"/>
      <c r="AF165" s="974"/>
      <c r="AG165" s="974"/>
      <c r="AH165" s="974"/>
      <c r="AI165" s="974"/>
      <c r="AJ165" s="974"/>
      <c r="AK165" s="974"/>
      <c r="AL165" s="974"/>
      <c r="AM165" s="974"/>
      <c r="AN165" s="975"/>
      <c r="AO165" s="277"/>
      <c r="AP165" s="971"/>
      <c r="AQ165" s="971"/>
      <c r="AR165" s="971"/>
      <c r="AS165" s="971"/>
      <c r="AT165" s="971"/>
      <c r="AU165" s="971"/>
      <c r="AV165" s="971"/>
      <c r="AW165" s="971"/>
      <c r="AX165" s="971"/>
      <c r="AY165" s="971"/>
      <c r="AZ165" s="971"/>
      <c r="BA165" s="971"/>
      <c r="BB165" s="971"/>
      <c r="BC165" s="971"/>
      <c r="BD165" s="971"/>
      <c r="BE165" s="971"/>
      <c r="BF165" s="971"/>
    </row>
    <row r="166" spans="1:58" s="271" customFormat="1" ht="21.75" customHeight="1">
      <c r="A166" s="272"/>
      <c r="B166" s="273"/>
      <c r="C166" s="967" t="s">
        <v>748</v>
      </c>
      <c r="D166" s="968"/>
      <c r="E166" s="968"/>
      <c r="F166" s="968"/>
      <c r="G166" s="968"/>
      <c r="H166" s="968"/>
      <c r="I166" s="969"/>
      <c r="J166" s="274"/>
      <c r="K166" s="275"/>
      <c r="L166" s="967" t="s">
        <v>749</v>
      </c>
      <c r="M166" s="968"/>
      <c r="N166" s="968"/>
      <c r="O166" s="968"/>
      <c r="P166" s="968"/>
      <c r="Q166" s="968"/>
      <c r="R166" s="968"/>
      <c r="S166" s="968"/>
      <c r="T166" s="968"/>
      <c r="U166" s="968"/>
      <c r="V166" s="968"/>
      <c r="W166" s="968"/>
      <c r="X166" s="968"/>
      <c r="Y166" s="968"/>
      <c r="Z166" s="968"/>
      <c r="AA166" s="969"/>
      <c r="AB166" s="275"/>
      <c r="AC166" s="275"/>
      <c r="AD166" s="967" t="s">
        <v>750</v>
      </c>
      <c r="AE166" s="968"/>
      <c r="AF166" s="968"/>
      <c r="AG166" s="968"/>
      <c r="AH166" s="968"/>
      <c r="AI166" s="968"/>
      <c r="AJ166" s="968"/>
      <c r="AK166" s="968"/>
      <c r="AL166" s="968"/>
      <c r="AM166" s="968"/>
      <c r="AN166" s="969"/>
      <c r="AO166" s="278"/>
      <c r="AP166" s="971"/>
      <c r="AQ166" s="971"/>
      <c r="AR166" s="971"/>
      <c r="AS166" s="971"/>
      <c r="AT166" s="971"/>
      <c r="AU166" s="971"/>
      <c r="AV166" s="971"/>
      <c r="AW166" s="971"/>
      <c r="AX166" s="971"/>
      <c r="AY166" s="971"/>
      <c r="AZ166" s="971"/>
      <c r="BA166" s="971"/>
      <c r="BB166" s="971"/>
      <c r="BC166" s="971"/>
      <c r="BD166" s="971"/>
      <c r="BE166" s="971"/>
      <c r="BF166" s="971"/>
    </row>
    <row r="167" spans="1:58" s="271" customFormat="1" ht="21.75" customHeight="1">
      <c r="A167" s="272"/>
      <c r="B167" s="273"/>
      <c r="C167" s="967" t="s">
        <v>751</v>
      </c>
      <c r="D167" s="968"/>
      <c r="E167" s="968"/>
      <c r="F167" s="968"/>
      <c r="G167" s="968"/>
      <c r="H167" s="968"/>
      <c r="I167" s="969"/>
      <c r="J167" s="274"/>
      <c r="K167" s="275"/>
      <c r="L167" s="967" t="s">
        <v>752</v>
      </c>
      <c r="M167" s="968"/>
      <c r="N167" s="968"/>
      <c r="O167" s="968"/>
      <c r="P167" s="968"/>
      <c r="Q167" s="968"/>
      <c r="R167" s="968"/>
      <c r="S167" s="968"/>
      <c r="T167" s="968"/>
      <c r="U167" s="968"/>
      <c r="V167" s="968"/>
      <c r="W167" s="968"/>
      <c r="X167" s="968"/>
      <c r="Y167" s="968"/>
      <c r="Z167" s="968"/>
      <c r="AA167" s="969"/>
      <c r="AB167" s="275"/>
      <c r="AC167" s="275"/>
      <c r="AD167" s="967" t="s">
        <v>753</v>
      </c>
      <c r="AE167" s="968"/>
      <c r="AF167" s="968"/>
      <c r="AG167" s="968"/>
      <c r="AH167" s="968"/>
      <c r="AI167" s="968"/>
      <c r="AJ167" s="968"/>
      <c r="AK167" s="968"/>
      <c r="AL167" s="968"/>
      <c r="AM167" s="968"/>
      <c r="AN167" s="969"/>
      <c r="AO167" s="279" t="s">
        <v>754</v>
      </c>
      <c r="AP167" s="966" t="s">
        <v>755</v>
      </c>
      <c r="AQ167" s="966"/>
      <c r="AR167" s="966"/>
      <c r="AS167" s="966" t="s">
        <v>756</v>
      </c>
      <c r="AT167" s="966"/>
      <c r="AU167" s="966"/>
      <c r="AV167" s="966"/>
      <c r="AW167" s="966"/>
      <c r="AX167" s="966"/>
      <c r="AY167" s="966" t="s">
        <v>757</v>
      </c>
      <c r="AZ167" s="966"/>
      <c r="BA167" s="966"/>
      <c r="BB167" s="966" t="s">
        <v>758</v>
      </c>
      <c r="BC167" s="966"/>
      <c r="BD167" s="966"/>
      <c r="BE167" s="966"/>
      <c r="BF167" s="966"/>
    </row>
    <row r="168" spans="1:58" s="271" customFormat="1" ht="21.75" customHeight="1">
      <c r="A168" s="272"/>
      <c r="B168" s="273"/>
      <c r="C168" s="967" t="s">
        <v>759</v>
      </c>
      <c r="D168" s="968"/>
      <c r="E168" s="968"/>
      <c r="F168" s="968"/>
      <c r="G168" s="968"/>
      <c r="H168" s="968"/>
      <c r="I168" s="969"/>
      <c r="J168" s="274"/>
      <c r="K168" s="275"/>
      <c r="L168" s="967" t="s">
        <v>760</v>
      </c>
      <c r="M168" s="968"/>
      <c r="N168" s="968"/>
      <c r="O168" s="968"/>
      <c r="P168" s="968"/>
      <c r="Q168" s="968"/>
      <c r="R168" s="968"/>
      <c r="S168" s="968"/>
      <c r="T168" s="968"/>
      <c r="U168" s="968"/>
      <c r="V168" s="968"/>
      <c r="W168" s="968"/>
      <c r="X168" s="968"/>
      <c r="Y168" s="968"/>
      <c r="Z168" s="968"/>
      <c r="AA168" s="969"/>
      <c r="AB168" s="275"/>
      <c r="AC168" s="275"/>
      <c r="AD168" s="967" t="s">
        <v>761</v>
      </c>
      <c r="AE168" s="968"/>
      <c r="AF168" s="968"/>
      <c r="AG168" s="968"/>
      <c r="AH168" s="968"/>
      <c r="AI168" s="968"/>
      <c r="AJ168" s="968"/>
      <c r="AK168" s="968"/>
      <c r="AL168" s="968"/>
      <c r="AM168" s="968"/>
      <c r="AN168" s="969"/>
      <c r="AO168" s="966" t="s">
        <v>762</v>
      </c>
      <c r="AP168" s="966"/>
      <c r="AQ168" s="966"/>
      <c r="AR168" s="966"/>
      <c r="AS168" s="966"/>
      <c r="AT168" s="966"/>
      <c r="AU168" s="966"/>
      <c r="AV168" s="966"/>
      <c r="AW168" s="966"/>
      <c r="AX168" s="966"/>
      <c r="AY168" s="966"/>
      <c r="AZ168" s="966"/>
      <c r="BA168" s="966"/>
      <c r="BB168" s="966"/>
      <c r="BC168" s="966"/>
      <c r="BD168" s="966"/>
      <c r="BE168" s="966"/>
      <c r="BF168" s="966"/>
    </row>
    <row r="169" spans="1:58" s="276" customFormat="1" ht="21.75" customHeight="1">
      <c r="A169" s="970" t="s">
        <v>763</v>
      </c>
      <c r="B169" s="970"/>
      <c r="C169" s="970"/>
      <c r="D169" s="970"/>
      <c r="E169" s="970"/>
      <c r="F169" s="970"/>
      <c r="G169" s="970"/>
      <c r="H169" s="970"/>
      <c r="I169" s="970"/>
      <c r="J169" s="970"/>
      <c r="K169" s="970"/>
      <c r="L169" s="970"/>
      <c r="M169" s="970"/>
      <c r="N169" s="970"/>
      <c r="O169" s="970"/>
      <c r="P169" s="970"/>
      <c r="Q169" s="970"/>
      <c r="R169" s="970"/>
      <c r="S169" s="970"/>
      <c r="T169" s="970"/>
      <c r="U169" s="970"/>
      <c r="V169" s="970"/>
      <c r="W169" s="970"/>
      <c r="X169" s="970"/>
      <c r="Y169" s="970"/>
      <c r="Z169" s="970"/>
      <c r="AA169" s="970"/>
      <c r="AB169" s="970"/>
      <c r="AC169" s="970"/>
      <c r="AD169" s="970"/>
      <c r="AE169" s="970"/>
      <c r="AF169" s="970"/>
      <c r="AG169" s="970"/>
      <c r="AH169" s="970"/>
      <c r="AI169" s="970"/>
      <c r="AJ169" s="970"/>
      <c r="AK169" s="970"/>
      <c r="AL169" s="970"/>
      <c r="AM169" s="970"/>
      <c r="AN169" s="970"/>
      <c r="AO169" s="1326"/>
      <c r="AP169" s="1326"/>
      <c r="AQ169" s="1326"/>
      <c r="AR169" s="1326"/>
      <c r="AS169" s="1326"/>
      <c r="AT169" s="1326"/>
      <c r="AU169" s="1326"/>
      <c r="AV169" s="1326"/>
      <c r="AW169" s="1326"/>
      <c r="AX169" s="1326"/>
      <c r="AY169" s="1326"/>
      <c r="AZ169" s="1326"/>
      <c r="BA169" s="1326"/>
      <c r="BB169" s="1326"/>
      <c r="BC169" s="1326"/>
      <c r="BD169" s="1326"/>
    </row>
  </sheetData>
  <mergeCells count="2237">
    <mergeCell ref="BB167:BF167"/>
    <mergeCell ref="C168:I168"/>
    <mergeCell ref="L168:AA168"/>
    <mergeCell ref="AD168:AN168"/>
    <mergeCell ref="AO168:BF168"/>
    <mergeCell ref="A169:BD169"/>
    <mergeCell ref="C167:I167"/>
    <mergeCell ref="L167:AA167"/>
    <mergeCell ref="AD167:AN167"/>
    <mergeCell ref="AP167:AR167"/>
    <mergeCell ref="AS167:AX167"/>
    <mergeCell ref="AY167:BA167"/>
    <mergeCell ref="AY165:BA165"/>
    <mergeCell ref="BB165:BF165"/>
    <mergeCell ref="C166:I166"/>
    <mergeCell ref="L166:AA166"/>
    <mergeCell ref="AD166:AN166"/>
    <mergeCell ref="AP166:AR166"/>
    <mergeCell ref="AS166:AX166"/>
    <mergeCell ref="AY166:BA166"/>
    <mergeCell ref="BB166:BF166"/>
    <mergeCell ref="AV164:AX164"/>
    <mergeCell ref="BB164:BF164"/>
    <mergeCell ref="A165:B165"/>
    <mergeCell ref="C165:I165"/>
    <mergeCell ref="J165:K165"/>
    <mergeCell ref="L165:AA165"/>
    <mergeCell ref="AB165:AC165"/>
    <mergeCell ref="AD165:AN165"/>
    <mergeCell ref="AP165:AR165"/>
    <mergeCell ref="AS165:AX165"/>
    <mergeCell ref="AB164:AC164"/>
    <mergeCell ref="AD164:AF164"/>
    <mergeCell ref="AK164:AM164"/>
    <mergeCell ref="AN164:AP164"/>
    <mergeCell ref="AQ164:AS164"/>
    <mergeCell ref="AT164:AU164"/>
    <mergeCell ref="J164:L164"/>
    <mergeCell ref="N164:P164"/>
    <mergeCell ref="Q164:S164"/>
    <mergeCell ref="T164:U164"/>
    <mergeCell ref="V164:X164"/>
    <mergeCell ref="Y164:AA164"/>
    <mergeCell ref="A160:A164"/>
    <mergeCell ref="B160:E164"/>
    <mergeCell ref="J160:L160"/>
    <mergeCell ref="N160:P160"/>
    <mergeCell ref="Q160:S160"/>
    <mergeCell ref="T160:U160"/>
    <mergeCell ref="J161:L161"/>
    <mergeCell ref="N161:P161"/>
    <mergeCell ref="Q161:S161"/>
    <mergeCell ref="T161:U161"/>
    <mergeCell ref="J163:L163"/>
    <mergeCell ref="N163:P163"/>
    <mergeCell ref="Q163:S163"/>
    <mergeCell ref="T163:U163"/>
    <mergeCell ref="V163:X163"/>
    <mergeCell ref="Y163:AA163"/>
    <mergeCell ref="AB162:AC162"/>
    <mergeCell ref="AD162:AF162"/>
    <mergeCell ref="AK162:AM162"/>
    <mergeCell ref="AN162:AP162"/>
    <mergeCell ref="AQ162:AS162"/>
    <mergeCell ref="AT162:AU162"/>
    <mergeCell ref="J162:L162"/>
    <mergeCell ref="N162:P162"/>
    <mergeCell ref="Q162:S162"/>
    <mergeCell ref="T162:U162"/>
    <mergeCell ref="V162:X162"/>
    <mergeCell ref="Y162:AA162"/>
    <mergeCell ref="AK161:AM161"/>
    <mergeCell ref="AN161:AP161"/>
    <mergeCell ref="AQ161:AS161"/>
    <mergeCell ref="AT161:AU161"/>
    <mergeCell ref="AV161:AX161"/>
    <mergeCell ref="BB161:BF161"/>
    <mergeCell ref="AN160:AP160"/>
    <mergeCell ref="AQ160:AS160"/>
    <mergeCell ref="AT160:AU160"/>
    <mergeCell ref="AV160:AX160"/>
    <mergeCell ref="AY160:BA164"/>
    <mergeCell ref="BB160:BF160"/>
    <mergeCell ref="AV162:AX162"/>
    <mergeCell ref="BB162:BF162"/>
    <mergeCell ref="AV163:AX163"/>
    <mergeCell ref="BB163:BF163"/>
    <mergeCell ref="V160:X160"/>
    <mergeCell ref="Y160:AA160"/>
    <mergeCell ref="AB160:AC160"/>
    <mergeCell ref="AD160:AF160"/>
    <mergeCell ref="AG160:AI164"/>
    <mergeCell ref="AK160:AM160"/>
    <mergeCell ref="V161:X161"/>
    <mergeCell ref="Y161:AA161"/>
    <mergeCell ref="AB161:AC161"/>
    <mergeCell ref="AD161:AF161"/>
    <mergeCell ref="AB163:AC163"/>
    <mergeCell ref="AD163:AF163"/>
    <mergeCell ref="AK163:AM163"/>
    <mergeCell ref="AN163:AP163"/>
    <mergeCell ref="AQ163:AS163"/>
    <mergeCell ref="AT163:AU163"/>
    <mergeCell ref="AK156:AM156"/>
    <mergeCell ref="V157:X157"/>
    <mergeCell ref="Y157:AA157"/>
    <mergeCell ref="AB157:AC157"/>
    <mergeCell ref="AD157:AF157"/>
    <mergeCell ref="AB159:AC159"/>
    <mergeCell ref="AD159:AF159"/>
    <mergeCell ref="AK159:AM159"/>
    <mergeCell ref="AN159:AP159"/>
    <mergeCell ref="AQ159:AS159"/>
    <mergeCell ref="AT159:AU159"/>
    <mergeCell ref="J159:L159"/>
    <mergeCell ref="N159:P159"/>
    <mergeCell ref="Q159:S159"/>
    <mergeCell ref="T159:U159"/>
    <mergeCell ref="V159:X159"/>
    <mergeCell ref="Y159:AA159"/>
    <mergeCell ref="AB158:AC158"/>
    <mergeCell ref="AD158:AF158"/>
    <mergeCell ref="AK158:AM158"/>
    <mergeCell ref="AN158:AP158"/>
    <mergeCell ref="AQ158:AS158"/>
    <mergeCell ref="AT158:AU158"/>
    <mergeCell ref="J158:L158"/>
    <mergeCell ref="N158:P158"/>
    <mergeCell ref="Q158:S158"/>
    <mergeCell ref="T158:U158"/>
    <mergeCell ref="V158:X158"/>
    <mergeCell ref="Y158:AA158"/>
    <mergeCell ref="N155:P155"/>
    <mergeCell ref="Q155:S155"/>
    <mergeCell ref="T155:U155"/>
    <mergeCell ref="V155:X155"/>
    <mergeCell ref="Y155:AA155"/>
    <mergeCell ref="A152:A155"/>
    <mergeCell ref="B152:E155"/>
    <mergeCell ref="J152:L152"/>
    <mergeCell ref="N152:P152"/>
    <mergeCell ref="Q152:S152"/>
    <mergeCell ref="T152:U152"/>
    <mergeCell ref="AK157:AM157"/>
    <mergeCell ref="AN157:AP157"/>
    <mergeCell ref="AQ157:AS157"/>
    <mergeCell ref="AT157:AU157"/>
    <mergeCell ref="AV157:AX157"/>
    <mergeCell ref="BB157:BF157"/>
    <mergeCell ref="AN156:AP156"/>
    <mergeCell ref="AQ156:AS156"/>
    <mergeCell ref="AT156:AU156"/>
    <mergeCell ref="AV156:AX156"/>
    <mergeCell ref="AY156:BA159"/>
    <mergeCell ref="BB156:BF156"/>
    <mergeCell ref="AV158:AX158"/>
    <mergeCell ref="BB158:BF158"/>
    <mergeCell ref="AV159:AX159"/>
    <mergeCell ref="BB159:BF159"/>
    <mergeCell ref="V156:X156"/>
    <mergeCell ref="Y156:AA156"/>
    <mergeCell ref="AB156:AC156"/>
    <mergeCell ref="AD156:AF156"/>
    <mergeCell ref="AG156:AI159"/>
    <mergeCell ref="J154:L154"/>
    <mergeCell ref="N154:P154"/>
    <mergeCell ref="Q154:S154"/>
    <mergeCell ref="T154:U154"/>
    <mergeCell ref="V154:X154"/>
    <mergeCell ref="Y154:AA154"/>
    <mergeCell ref="AK153:AM153"/>
    <mergeCell ref="AN153:AP153"/>
    <mergeCell ref="AQ153:AS153"/>
    <mergeCell ref="AT153:AU153"/>
    <mergeCell ref="AV153:AX153"/>
    <mergeCell ref="J153:L153"/>
    <mergeCell ref="N153:P153"/>
    <mergeCell ref="Q153:S153"/>
    <mergeCell ref="T153:U153"/>
    <mergeCell ref="A156:A159"/>
    <mergeCell ref="B156:E159"/>
    <mergeCell ref="J156:L156"/>
    <mergeCell ref="N156:P156"/>
    <mergeCell ref="Q156:S156"/>
    <mergeCell ref="T156:U156"/>
    <mergeCell ref="J157:L157"/>
    <mergeCell ref="N157:P157"/>
    <mergeCell ref="Q157:S157"/>
    <mergeCell ref="T157:U157"/>
    <mergeCell ref="AB155:AC155"/>
    <mergeCell ref="AD155:AF155"/>
    <mergeCell ref="AK155:AM155"/>
    <mergeCell ref="AN155:AP155"/>
    <mergeCell ref="AQ155:AS155"/>
    <mergeCell ref="AT155:AU155"/>
    <mergeCell ref="J155:L155"/>
    <mergeCell ref="BB153:BF153"/>
    <mergeCell ref="AN152:AP152"/>
    <mergeCell ref="AQ152:AS152"/>
    <mergeCell ref="AT152:AU152"/>
    <mergeCell ref="AV152:AX152"/>
    <mergeCell ref="AY152:BA155"/>
    <mergeCell ref="BB152:BF152"/>
    <mergeCell ref="AV154:AX154"/>
    <mergeCell ref="BB154:BF154"/>
    <mergeCell ref="AV155:AX155"/>
    <mergeCell ref="BB155:BF155"/>
    <mergeCell ref="V152:X152"/>
    <mergeCell ref="Y152:AA152"/>
    <mergeCell ref="AB152:AC152"/>
    <mergeCell ref="AD152:AF152"/>
    <mergeCell ref="AG152:AI155"/>
    <mergeCell ref="AK152:AM152"/>
    <mergeCell ref="V153:X153"/>
    <mergeCell ref="Y153:AA153"/>
    <mergeCell ref="AB153:AC153"/>
    <mergeCell ref="AD153:AF153"/>
    <mergeCell ref="AB154:AC154"/>
    <mergeCell ref="AD154:AF154"/>
    <mergeCell ref="AK154:AM154"/>
    <mergeCell ref="AN154:AP154"/>
    <mergeCell ref="AQ154:AS154"/>
    <mergeCell ref="AT154:AU154"/>
    <mergeCell ref="AQ151:AS151"/>
    <mergeCell ref="AT151:AU151"/>
    <mergeCell ref="AV151:AX151"/>
    <mergeCell ref="BB151:BF151"/>
    <mergeCell ref="AV150:AX150"/>
    <mergeCell ref="BB150:BF150"/>
    <mergeCell ref="J151:L151"/>
    <mergeCell ref="N151:P151"/>
    <mergeCell ref="Q151:S151"/>
    <mergeCell ref="T151:U151"/>
    <mergeCell ref="V151:X151"/>
    <mergeCell ref="Y151:AA151"/>
    <mergeCell ref="AB151:AC151"/>
    <mergeCell ref="AD151:AF151"/>
    <mergeCell ref="AB150:AC150"/>
    <mergeCell ref="AD150:AF150"/>
    <mergeCell ref="AK150:AM150"/>
    <mergeCell ref="AN150:AP150"/>
    <mergeCell ref="AQ150:AS150"/>
    <mergeCell ref="AT150:AU150"/>
    <mergeCell ref="AQ149:AS149"/>
    <mergeCell ref="AT149:AU149"/>
    <mergeCell ref="AV149:AX149"/>
    <mergeCell ref="BB149:BF149"/>
    <mergeCell ref="J150:L150"/>
    <mergeCell ref="N150:P150"/>
    <mergeCell ref="Q150:S150"/>
    <mergeCell ref="T150:U150"/>
    <mergeCell ref="V150:X150"/>
    <mergeCell ref="Y150:AA150"/>
    <mergeCell ref="AT148:AU148"/>
    <mergeCell ref="AV148:AX148"/>
    <mergeCell ref="AY148:BA151"/>
    <mergeCell ref="BB148:BF148"/>
    <mergeCell ref="J149:L149"/>
    <mergeCell ref="N149:P149"/>
    <mergeCell ref="Q149:S149"/>
    <mergeCell ref="T149:U149"/>
    <mergeCell ref="V149:X149"/>
    <mergeCell ref="Y149:AA149"/>
    <mergeCell ref="AB148:AC148"/>
    <mergeCell ref="AD148:AF148"/>
    <mergeCell ref="AG148:AI151"/>
    <mergeCell ref="AK148:AM148"/>
    <mergeCell ref="AN148:AP148"/>
    <mergeCell ref="AQ148:AS148"/>
    <mergeCell ref="AB149:AC149"/>
    <mergeCell ref="AD149:AF149"/>
    <mergeCell ref="AK149:AM149"/>
    <mergeCell ref="AN149:AP149"/>
    <mergeCell ref="AK151:AM151"/>
    <mergeCell ref="AN151:AP151"/>
    <mergeCell ref="AV140:AX140"/>
    <mergeCell ref="BB140:BF140"/>
    <mergeCell ref="A148:A151"/>
    <mergeCell ref="B148:E151"/>
    <mergeCell ref="J148:L148"/>
    <mergeCell ref="N148:P148"/>
    <mergeCell ref="Q148:S148"/>
    <mergeCell ref="T148:U148"/>
    <mergeCell ref="V148:X148"/>
    <mergeCell ref="Y148:AA148"/>
    <mergeCell ref="AB140:AC140"/>
    <mergeCell ref="AD140:AF140"/>
    <mergeCell ref="AK140:AM140"/>
    <mergeCell ref="AN140:AP140"/>
    <mergeCell ref="AQ140:AS140"/>
    <mergeCell ref="AT140:AU140"/>
    <mergeCell ref="J140:L140"/>
    <mergeCell ref="N140:P140"/>
    <mergeCell ref="Q140:S140"/>
    <mergeCell ref="T140:U140"/>
    <mergeCell ref="V140:X140"/>
    <mergeCell ref="Y140:AA140"/>
    <mergeCell ref="A134:A140"/>
    <mergeCell ref="B134:E140"/>
    <mergeCell ref="J134:L134"/>
    <mergeCell ref="N134:P134"/>
    <mergeCell ref="Q134:S134"/>
    <mergeCell ref="T134:U134"/>
    <mergeCell ref="J135:L135"/>
    <mergeCell ref="N135:P135"/>
    <mergeCell ref="Q135:S135"/>
    <mergeCell ref="T135:U135"/>
    <mergeCell ref="AK139:AM139"/>
    <mergeCell ref="AN139:AP139"/>
    <mergeCell ref="AQ139:AS139"/>
    <mergeCell ref="AT139:AU139"/>
    <mergeCell ref="AV139:AX139"/>
    <mergeCell ref="BB139:BF139"/>
    <mergeCell ref="AV138:AX138"/>
    <mergeCell ref="BB138:BF138"/>
    <mergeCell ref="J139:L139"/>
    <mergeCell ref="N139:P139"/>
    <mergeCell ref="Q139:S139"/>
    <mergeCell ref="T139:U139"/>
    <mergeCell ref="V139:X139"/>
    <mergeCell ref="Y139:AA139"/>
    <mergeCell ref="AB139:AC139"/>
    <mergeCell ref="AD139:AF139"/>
    <mergeCell ref="AB138:AC138"/>
    <mergeCell ref="AD138:AF138"/>
    <mergeCell ref="AK138:AM138"/>
    <mergeCell ref="AN138:AP138"/>
    <mergeCell ref="AQ138:AS138"/>
    <mergeCell ref="AT138:AU138"/>
    <mergeCell ref="J138:L138"/>
    <mergeCell ref="N138:P138"/>
    <mergeCell ref="Q138:S138"/>
    <mergeCell ref="T138:U138"/>
    <mergeCell ref="V138:X138"/>
    <mergeCell ref="Y138:AA138"/>
    <mergeCell ref="J137:L137"/>
    <mergeCell ref="N137:P137"/>
    <mergeCell ref="Q137:S137"/>
    <mergeCell ref="T137:U137"/>
    <mergeCell ref="V137:X137"/>
    <mergeCell ref="Y137:AA137"/>
    <mergeCell ref="AB136:AC136"/>
    <mergeCell ref="AD136:AF136"/>
    <mergeCell ref="AK136:AM136"/>
    <mergeCell ref="AN136:AP136"/>
    <mergeCell ref="AQ136:AS136"/>
    <mergeCell ref="AT136:AU136"/>
    <mergeCell ref="J136:L136"/>
    <mergeCell ref="N136:P136"/>
    <mergeCell ref="Q136:S136"/>
    <mergeCell ref="T136:U136"/>
    <mergeCell ref="V136:X136"/>
    <mergeCell ref="Y136:AA136"/>
    <mergeCell ref="AK135:AM135"/>
    <mergeCell ref="AN135:AP135"/>
    <mergeCell ref="AQ135:AS135"/>
    <mergeCell ref="AT135:AU135"/>
    <mergeCell ref="AV135:AX135"/>
    <mergeCell ref="BB135:BF135"/>
    <mergeCell ref="AN134:AP134"/>
    <mergeCell ref="AQ134:AS134"/>
    <mergeCell ref="AT134:AU134"/>
    <mergeCell ref="AV134:AX134"/>
    <mergeCell ref="AY134:BA140"/>
    <mergeCell ref="BB134:BF134"/>
    <mergeCell ref="AV136:AX136"/>
    <mergeCell ref="BB136:BF136"/>
    <mergeCell ref="AV137:AX137"/>
    <mergeCell ref="BB137:BF137"/>
    <mergeCell ref="V134:X134"/>
    <mergeCell ref="Y134:AA134"/>
    <mergeCell ref="AB134:AC134"/>
    <mergeCell ref="AD134:AF134"/>
    <mergeCell ref="AG134:AI140"/>
    <mergeCell ref="AK134:AM134"/>
    <mergeCell ref="V135:X135"/>
    <mergeCell ref="Y135:AA135"/>
    <mergeCell ref="AB135:AC135"/>
    <mergeCell ref="AD135:AF135"/>
    <mergeCell ref="AB137:AC137"/>
    <mergeCell ref="AD137:AF137"/>
    <mergeCell ref="AK137:AM137"/>
    <mergeCell ref="AN137:AP137"/>
    <mergeCell ref="AQ137:AS137"/>
    <mergeCell ref="AT137:AU137"/>
    <mergeCell ref="AK133:AM133"/>
    <mergeCell ref="AN133:AP133"/>
    <mergeCell ref="AQ133:AS133"/>
    <mergeCell ref="AT133:AU133"/>
    <mergeCell ref="AV133:AX133"/>
    <mergeCell ref="BB133:BF133"/>
    <mergeCell ref="AV132:AX132"/>
    <mergeCell ref="BB132:BF132"/>
    <mergeCell ref="J133:L133"/>
    <mergeCell ref="N133:P133"/>
    <mergeCell ref="Q133:S133"/>
    <mergeCell ref="T133:U133"/>
    <mergeCell ref="V133:X133"/>
    <mergeCell ref="Y133:AA133"/>
    <mergeCell ref="AB133:AC133"/>
    <mergeCell ref="AD133:AF133"/>
    <mergeCell ref="AB132:AC132"/>
    <mergeCell ref="AD132:AF132"/>
    <mergeCell ref="AK132:AM132"/>
    <mergeCell ref="AN132:AP132"/>
    <mergeCell ref="AQ132:AS132"/>
    <mergeCell ref="AT132:AU132"/>
    <mergeCell ref="J132:L132"/>
    <mergeCell ref="N132:P132"/>
    <mergeCell ref="Q132:S132"/>
    <mergeCell ref="T132:U132"/>
    <mergeCell ref="V132:X132"/>
    <mergeCell ref="Y132:AA132"/>
    <mergeCell ref="AQ131:AS131"/>
    <mergeCell ref="AT131:AU131"/>
    <mergeCell ref="AV131:AX131"/>
    <mergeCell ref="BB131:BF131"/>
    <mergeCell ref="AV130:AX130"/>
    <mergeCell ref="BB130:BF130"/>
    <mergeCell ref="J131:L131"/>
    <mergeCell ref="N131:P131"/>
    <mergeCell ref="Q131:S131"/>
    <mergeCell ref="T131:U131"/>
    <mergeCell ref="V131:X131"/>
    <mergeCell ref="Y131:AA131"/>
    <mergeCell ref="AB131:AC131"/>
    <mergeCell ref="AD131:AF131"/>
    <mergeCell ref="AB130:AC130"/>
    <mergeCell ref="AD130:AF130"/>
    <mergeCell ref="AK130:AM130"/>
    <mergeCell ref="AN130:AP130"/>
    <mergeCell ref="AQ130:AS130"/>
    <mergeCell ref="AT130:AU130"/>
    <mergeCell ref="AQ129:AS129"/>
    <mergeCell ref="AT129:AU129"/>
    <mergeCell ref="AV129:AX129"/>
    <mergeCell ref="BB129:BF129"/>
    <mergeCell ref="J130:L130"/>
    <mergeCell ref="N130:P130"/>
    <mergeCell ref="Q130:S130"/>
    <mergeCell ref="T130:U130"/>
    <mergeCell ref="V130:X130"/>
    <mergeCell ref="Y130:AA130"/>
    <mergeCell ref="AT128:AU128"/>
    <mergeCell ref="AV128:AX128"/>
    <mergeCell ref="AY128:BA133"/>
    <mergeCell ref="BB128:BF128"/>
    <mergeCell ref="J129:L129"/>
    <mergeCell ref="N129:P129"/>
    <mergeCell ref="Q129:S129"/>
    <mergeCell ref="T129:U129"/>
    <mergeCell ref="V129:X129"/>
    <mergeCell ref="Y129:AA129"/>
    <mergeCell ref="AB128:AC128"/>
    <mergeCell ref="AD128:AF128"/>
    <mergeCell ref="AG128:AI133"/>
    <mergeCell ref="AK128:AM128"/>
    <mergeCell ref="AN128:AP128"/>
    <mergeCell ref="AQ128:AS128"/>
    <mergeCell ref="AB129:AC129"/>
    <mergeCell ref="AD129:AF129"/>
    <mergeCell ref="AK129:AM129"/>
    <mergeCell ref="AN129:AP129"/>
    <mergeCell ref="AK131:AM131"/>
    <mergeCell ref="AN131:AP131"/>
    <mergeCell ref="AV127:AX127"/>
    <mergeCell ref="BB127:BF127"/>
    <mergeCell ref="A128:A133"/>
    <mergeCell ref="B128:E133"/>
    <mergeCell ref="J128:L128"/>
    <mergeCell ref="N128:P128"/>
    <mergeCell ref="Q128:S128"/>
    <mergeCell ref="T128:U128"/>
    <mergeCell ref="V128:X128"/>
    <mergeCell ref="Y128:AA128"/>
    <mergeCell ref="AB127:AC127"/>
    <mergeCell ref="AD127:AF127"/>
    <mergeCell ref="AK127:AM127"/>
    <mergeCell ref="AN127:AP127"/>
    <mergeCell ref="AQ127:AS127"/>
    <mergeCell ref="AT127:AU127"/>
    <mergeCell ref="J127:L127"/>
    <mergeCell ref="N127:P127"/>
    <mergeCell ref="Q127:S127"/>
    <mergeCell ref="T127:U127"/>
    <mergeCell ref="V127:X127"/>
    <mergeCell ref="Y127:AA127"/>
    <mergeCell ref="A121:A127"/>
    <mergeCell ref="B121:E127"/>
    <mergeCell ref="J121:L121"/>
    <mergeCell ref="N121:P121"/>
    <mergeCell ref="Q121:S121"/>
    <mergeCell ref="T121:U121"/>
    <mergeCell ref="J122:L122"/>
    <mergeCell ref="N122:P122"/>
    <mergeCell ref="Q122:S122"/>
    <mergeCell ref="T122:U122"/>
    <mergeCell ref="AK126:AM126"/>
    <mergeCell ref="AN126:AP126"/>
    <mergeCell ref="AQ126:AS126"/>
    <mergeCell ref="AT126:AU126"/>
    <mergeCell ref="AV126:AX126"/>
    <mergeCell ref="BB126:BF126"/>
    <mergeCell ref="AV125:AX125"/>
    <mergeCell ref="BB125:BF125"/>
    <mergeCell ref="J126:L126"/>
    <mergeCell ref="N126:P126"/>
    <mergeCell ref="Q126:S126"/>
    <mergeCell ref="T126:U126"/>
    <mergeCell ref="V126:X126"/>
    <mergeCell ref="Y126:AA126"/>
    <mergeCell ref="AB126:AC126"/>
    <mergeCell ref="AD126:AF126"/>
    <mergeCell ref="AB125:AC125"/>
    <mergeCell ref="AD125:AF125"/>
    <mergeCell ref="AK125:AM125"/>
    <mergeCell ref="AN125:AP125"/>
    <mergeCell ref="AQ125:AS125"/>
    <mergeCell ref="AT125:AU125"/>
    <mergeCell ref="J125:L125"/>
    <mergeCell ref="N125:P125"/>
    <mergeCell ref="Q125:S125"/>
    <mergeCell ref="T125:U125"/>
    <mergeCell ref="V125:X125"/>
    <mergeCell ref="Y125:AA125"/>
    <mergeCell ref="J124:L124"/>
    <mergeCell ref="N124:P124"/>
    <mergeCell ref="Q124:S124"/>
    <mergeCell ref="T124:U124"/>
    <mergeCell ref="V124:X124"/>
    <mergeCell ref="Y124:AA124"/>
    <mergeCell ref="AB123:AC123"/>
    <mergeCell ref="AD123:AF123"/>
    <mergeCell ref="AK123:AM123"/>
    <mergeCell ref="AN123:AP123"/>
    <mergeCell ref="AQ123:AS123"/>
    <mergeCell ref="AT123:AU123"/>
    <mergeCell ref="J123:L123"/>
    <mergeCell ref="N123:P123"/>
    <mergeCell ref="Q123:S123"/>
    <mergeCell ref="T123:U123"/>
    <mergeCell ref="V123:X123"/>
    <mergeCell ref="Y123:AA123"/>
    <mergeCell ref="AK122:AM122"/>
    <mergeCell ref="AN122:AP122"/>
    <mergeCell ref="AQ122:AS122"/>
    <mergeCell ref="AT122:AU122"/>
    <mergeCell ref="AV122:AX122"/>
    <mergeCell ref="BB122:BF122"/>
    <mergeCell ref="AN121:AP121"/>
    <mergeCell ref="AQ121:AS121"/>
    <mergeCell ref="AT121:AU121"/>
    <mergeCell ref="AV121:AX121"/>
    <mergeCell ref="AY121:BA127"/>
    <mergeCell ref="BB121:BF121"/>
    <mergeCell ref="AV123:AX123"/>
    <mergeCell ref="BB123:BF123"/>
    <mergeCell ref="AV124:AX124"/>
    <mergeCell ref="BB124:BF124"/>
    <mergeCell ref="V121:X121"/>
    <mergeCell ref="Y121:AA121"/>
    <mergeCell ref="AB121:AC121"/>
    <mergeCell ref="AD121:AF121"/>
    <mergeCell ref="AG121:AI127"/>
    <mergeCell ref="AK121:AM121"/>
    <mergeCell ref="V122:X122"/>
    <mergeCell ref="Y122:AA122"/>
    <mergeCell ref="AB122:AC122"/>
    <mergeCell ref="AD122:AF122"/>
    <mergeCell ref="AB124:AC124"/>
    <mergeCell ref="AD124:AF124"/>
    <mergeCell ref="AK124:AM124"/>
    <mergeCell ref="AN124:AP124"/>
    <mergeCell ref="AQ124:AS124"/>
    <mergeCell ref="AT124:AU124"/>
    <mergeCell ref="AK120:AM120"/>
    <mergeCell ref="AN120:AP120"/>
    <mergeCell ref="AQ120:AS120"/>
    <mergeCell ref="AT120:AU120"/>
    <mergeCell ref="AV120:AX120"/>
    <mergeCell ref="BB120:BF120"/>
    <mergeCell ref="AV119:AX119"/>
    <mergeCell ref="BB119:BF119"/>
    <mergeCell ref="J120:L120"/>
    <mergeCell ref="N120:P120"/>
    <mergeCell ref="Q120:S120"/>
    <mergeCell ref="T120:U120"/>
    <mergeCell ref="V120:X120"/>
    <mergeCell ref="Y120:AA120"/>
    <mergeCell ref="AB120:AC120"/>
    <mergeCell ref="AD120:AF120"/>
    <mergeCell ref="AB119:AC119"/>
    <mergeCell ref="AD119:AF119"/>
    <mergeCell ref="AK119:AM119"/>
    <mergeCell ref="AN119:AP119"/>
    <mergeCell ref="AQ119:AS119"/>
    <mergeCell ref="AT119:AU119"/>
    <mergeCell ref="J119:L119"/>
    <mergeCell ref="N119:P119"/>
    <mergeCell ref="Q119:S119"/>
    <mergeCell ref="T119:U119"/>
    <mergeCell ref="V119:X119"/>
    <mergeCell ref="Y119:AA119"/>
    <mergeCell ref="AK118:AM118"/>
    <mergeCell ref="AN118:AP118"/>
    <mergeCell ref="AQ118:AS118"/>
    <mergeCell ref="AT118:AU118"/>
    <mergeCell ref="AV118:AX118"/>
    <mergeCell ref="BB118:BF118"/>
    <mergeCell ref="AV117:AX117"/>
    <mergeCell ref="BB117:BF117"/>
    <mergeCell ref="J118:L118"/>
    <mergeCell ref="N118:P118"/>
    <mergeCell ref="Q118:S118"/>
    <mergeCell ref="T118:U118"/>
    <mergeCell ref="V118:X118"/>
    <mergeCell ref="Y118:AA118"/>
    <mergeCell ref="AB118:AC118"/>
    <mergeCell ref="AD118:AF118"/>
    <mergeCell ref="AB117:AC117"/>
    <mergeCell ref="AD117:AF117"/>
    <mergeCell ref="AK117:AM117"/>
    <mergeCell ref="AN117:AP117"/>
    <mergeCell ref="AQ117:AS117"/>
    <mergeCell ref="AT117:AU117"/>
    <mergeCell ref="J117:L117"/>
    <mergeCell ref="N117:P117"/>
    <mergeCell ref="Q117:S117"/>
    <mergeCell ref="T117:U117"/>
    <mergeCell ref="V117:X117"/>
    <mergeCell ref="Y117:AA117"/>
    <mergeCell ref="AV115:AX115"/>
    <mergeCell ref="BB115:BF115"/>
    <mergeCell ref="J116:L116"/>
    <mergeCell ref="N116:P116"/>
    <mergeCell ref="Q116:S116"/>
    <mergeCell ref="T116:U116"/>
    <mergeCell ref="V116:X116"/>
    <mergeCell ref="Y116:AA116"/>
    <mergeCell ref="AB116:AC116"/>
    <mergeCell ref="AD116:AF116"/>
    <mergeCell ref="AB115:AC115"/>
    <mergeCell ref="AD115:AF115"/>
    <mergeCell ref="AK115:AM115"/>
    <mergeCell ref="AN115:AP115"/>
    <mergeCell ref="AQ115:AS115"/>
    <mergeCell ref="AT115:AU115"/>
    <mergeCell ref="J115:L115"/>
    <mergeCell ref="N115:P115"/>
    <mergeCell ref="Q115:S115"/>
    <mergeCell ref="T115:U115"/>
    <mergeCell ref="V115:X115"/>
    <mergeCell ref="Y115:AA115"/>
    <mergeCell ref="J114:L114"/>
    <mergeCell ref="N114:P114"/>
    <mergeCell ref="Q114:S114"/>
    <mergeCell ref="T114:U114"/>
    <mergeCell ref="V114:X114"/>
    <mergeCell ref="Y114:AA114"/>
    <mergeCell ref="AB113:AC113"/>
    <mergeCell ref="AD113:AF113"/>
    <mergeCell ref="AK113:AM113"/>
    <mergeCell ref="AN113:AP113"/>
    <mergeCell ref="AQ113:AS113"/>
    <mergeCell ref="AT113:AU113"/>
    <mergeCell ref="J113:L113"/>
    <mergeCell ref="N113:P113"/>
    <mergeCell ref="Q113:S113"/>
    <mergeCell ref="T113:U113"/>
    <mergeCell ref="V113:X113"/>
    <mergeCell ref="Y113:AA113"/>
    <mergeCell ref="AN111:AP111"/>
    <mergeCell ref="AQ111:AS111"/>
    <mergeCell ref="AT111:AU111"/>
    <mergeCell ref="AV111:AX111"/>
    <mergeCell ref="AY111:BA120"/>
    <mergeCell ref="BB111:BF111"/>
    <mergeCell ref="AV113:AX113"/>
    <mergeCell ref="BB113:BF113"/>
    <mergeCell ref="AV114:AX114"/>
    <mergeCell ref="BB114:BF114"/>
    <mergeCell ref="V111:X111"/>
    <mergeCell ref="Y111:AA111"/>
    <mergeCell ref="AB111:AC111"/>
    <mergeCell ref="AD111:AF111"/>
    <mergeCell ref="AG111:AI120"/>
    <mergeCell ref="AK111:AM111"/>
    <mergeCell ref="V112:X112"/>
    <mergeCell ref="Y112:AA112"/>
    <mergeCell ref="AB112:AC112"/>
    <mergeCell ref="AD112:AF112"/>
    <mergeCell ref="AB114:AC114"/>
    <mergeCell ref="AD114:AF114"/>
    <mergeCell ref="AK114:AM114"/>
    <mergeCell ref="AN114:AP114"/>
    <mergeCell ref="AQ114:AS114"/>
    <mergeCell ref="AT114:AU114"/>
    <mergeCell ref="AK116:AM116"/>
    <mergeCell ref="AN116:AP116"/>
    <mergeCell ref="AQ116:AS116"/>
    <mergeCell ref="AT116:AU116"/>
    <mergeCell ref="AV116:AX116"/>
    <mergeCell ref="BB116:BF116"/>
    <mergeCell ref="A111:A120"/>
    <mergeCell ref="B111:E120"/>
    <mergeCell ref="J111:L111"/>
    <mergeCell ref="N111:P111"/>
    <mergeCell ref="Q111:S111"/>
    <mergeCell ref="T111:U111"/>
    <mergeCell ref="J112:L112"/>
    <mergeCell ref="N112:P112"/>
    <mergeCell ref="Q112:S112"/>
    <mergeCell ref="T112:U112"/>
    <mergeCell ref="AK110:AM110"/>
    <mergeCell ref="AN110:AP110"/>
    <mergeCell ref="AQ110:AS110"/>
    <mergeCell ref="AT110:AU110"/>
    <mergeCell ref="AV110:AX110"/>
    <mergeCell ref="BB110:BF110"/>
    <mergeCell ref="AN109:AP109"/>
    <mergeCell ref="AQ109:AS109"/>
    <mergeCell ref="AT109:AU109"/>
    <mergeCell ref="AV109:AX109"/>
    <mergeCell ref="BB109:BF109"/>
    <mergeCell ref="J110:L110"/>
    <mergeCell ref="N110:P110"/>
    <mergeCell ref="Q110:S110"/>
    <mergeCell ref="T110:U110"/>
    <mergeCell ref="V110:X110"/>
    <mergeCell ref="AK112:AM112"/>
    <mergeCell ref="AN112:AP112"/>
    <mergeCell ref="AQ112:AS112"/>
    <mergeCell ref="AT112:AU112"/>
    <mergeCell ref="AV112:AX112"/>
    <mergeCell ref="BB112:BF112"/>
    <mergeCell ref="AQ107:AS107"/>
    <mergeCell ref="AT107:AU107"/>
    <mergeCell ref="AV107:AX107"/>
    <mergeCell ref="AY107:BA110"/>
    <mergeCell ref="AN108:AP108"/>
    <mergeCell ref="AQ108:AS108"/>
    <mergeCell ref="AT108:AU108"/>
    <mergeCell ref="AV108:AX108"/>
    <mergeCell ref="T107:U107"/>
    <mergeCell ref="V107:X107"/>
    <mergeCell ref="Y107:AA107"/>
    <mergeCell ref="AB107:AC107"/>
    <mergeCell ref="AD107:AF107"/>
    <mergeCell ref="AG107:AI110"/>
    <mergeCell ref="Y110:AA110"/>
    <mergeCell ref="AB110:AC110"/>
    <mergeCell ref="AD110:AF110"/>
    <mergeCell ref="AN106:AP106"/>
    <mergeCell ref="AQ106:AS106"/>
    <mergeCell ref="AT106:AU106"/>
    <mergeCell ref="AV106:AX106"/>
    <mergeCell ref="BB106:BF106"/>
    <mergeCell ref="A107:A110"/>
    <mergeCell ref="B107:E110"/>
    <mergeCell ref="J107:L107"/>
    <mergeCell ref="N107:P107"/>
    <mergeCell ref="Q107:S107"/>
    <mergeCell ref="BB108:BF108"/>
    <mergeCell ref="J109:L109"/>
    <mergeCell ref="N109:P109"/>
    <mergeCell ref="Q109:S109"/>
    <mergeCell ref="T109:U109"/>
    <mergeCell ref="V109:X109"/>
    <mergeCell ref="Y109:AA109"/>
    <mergeCell ref="AB109:AC109"/>
    <mergeCell ref="AD109:AF109"/>
    <mergeCell ref="AK109:AM109"/>
    <mergeCell ref="BB107:BF107"/>
    <mergeCell ref="J108:L108"/>
    <mergeCell ref="N108:P108"/>
    <mergeCell ref="Q108:S108"/>
    <mergeCell ref="T108:U108"/>
    <mergeCell ref="V108:X108"/>
    <mergeCell ref="Y108:AA108"/>
    <mergeCell ref="AB108:AC108"/>
    <mergeCell ref="AD108:AF108"/>
    <mergeCell ref="AK108:AM108"/>
    <mergeCell ref="AK107:AM107"/>
    <mergeCell ref="AN107:AP107"/>
    <mergeCell ref="BB105:BF105"/>
    <mergeCell ref="J106:L106"/>
    <mergeCell ref="N106:P106"/>
    <mergeCell ref="Q106:S106"/>
    <mergeCell ref="T106:U106"/>
    <mergeCell ref="V106:X106"/>
    <mergeCell ref="Y106:AA106"/>
    <mergeCell ref="AB106:AC106"/>
    <mergeCell ref="AD106:AF106"/>
    <mergeCell ref="AK106:AM106"/>
    <mergeCell ref="AD105:AF105"/>
    <mergeCell ref="AK105:AM105"/>
    <mergeCell ref="AN105:AP105"/>
    <mergeCell ref="AQ105:AS105"/>
    <mergeCell ref="AT105:AU105"/>
    <mergeCell ref="AV105:AX105"/>
    <mergeCell ref="AT104:AU104"/>
    <mergeCell ref="AV104:AX104"/>
    <mergeCell ref="BB104:BF104"/>
    <mergeCell ref="J105:L105"/>
    <mergeCell ref="N105:P105"/>
    <mergeCell ref="Q105:S105"/>
    <mergeCell ref="T105:U105"/>
    <mergeCell ref="V105:X105"/>
    <mergeCell ref="Y105:AA105"/>
    <mergeCell ref="AB105:AC105"/>
    <mergeCell ref="Y104:AA104"/>
    <mergeCell ref="AB104:AC104"/>
    <mergeCell ref="AD104:AF104"/>
    <mergeCell ref="AK104:AM104"/>
    <mergeCell ref="AN104:AP104"/>
    <mergeCell ref="AQ104:AS104"/>
    <mergeCell ref="J104:L104"/>
    <mergeCell ref="N104:P104"/>
    <mergeCell ref="Q104:S104"/>
    <mergeCell ref="T104:U104"/>
    <mergeCell ref="V104:X104"/>
    <mergeCell ref="BB102:BF102"/>
    <mergeCell ref="J103:L103"/>
    <mergeCell ref="N103:P103"/>
    <mergeCell ref="Q103:S103"/>
    <mergeCell ref="T103:U103"/>
    <mergeCell ref="V103:X103"/>
    <mergeCell ref="Y103:AA103"/>
    <mergeCell ref="AB103:AC103"/>
    <mergeCell ref="AD103:AF103"/>
    <mergeCell ref="AK103:AM103"/>
    <mergeCell ref="AD102:AF102"/>
    <mergeCell ref="AK102:AM102"/>
    <mergeCell ref="AN102:AP102"/>
    <mergeCell ref="AQ102:AS102"/>
    <mergeCell ref="AT102:AU102"/>
    <mergeCell ref="AV102:AX102"/>
    <mergeCell ref="AD101:AF101"/>
    <mergeCell ref="AK101:AM101"/>
    <mergeCell ref="AN101:AP101"/>
    <mergeCell ref="AQ101:AS101"/>
    <mergeCell ref="AN100:AP100"/>
    <mergeCell ref="AQ100:AS100"/>
    <mergeCell ref="AT100:AU100"/>
    <mergeCell ref="AV100:AX100"/>
    <mergeCell ref="BB100:BF100"/>
    <mergeCell ref="J101:L101"/>
    <mergeCell ref="N101:P101"/>
    <mergeCell ref="Q101:S101"/>
    <mergeCell ref="T101:U101"/>
    <mergeCell ref="V101:X101"/>
    <mergeCell ref="AN103:AP103"/>
    <mergeCell ref="AQ103:AS103"/>
    <mergeCell ref="AT103:AU103"/>
    <mergeCell ref="AV103:AX103"/>
    <mergeCell ref="BB103:BF103"/>
    <mergeCell ref="AQ99:AS99"/>
    <mergeCell ref="AT99:AU99"/>
    <mergeCell ref="AV99:AX99"/>
    <mergeCell ref="AY99:BA106"/>
    <mergeCell ref="BB99:BF99"/>
    <mergeCell ref="J100:L100"/>
    <mergeCell ref="N100:P100"/>
    <mergeCell ref="Q100:S100"/>
    <mergeCell ref="T100:U100"/>
    <mergeCell ref="V100:X100"/>
    <mergeCell ref="Y99:AA99"/>
    <mergeCell ref="AB99:AC99"/>
    <mergeCell ref="AD99:AF99"/>
    <mergeCell ref="AG99:AI106"/>
    <mergeCell ref="AK99:AM99"/>
    <mergeCell ref="AN99:AP99"/>
    <mergeCell ref="Y100:AA100"/>
    <mergeCell ref="AB100:AC100"/>
    <mergeCell ref="AD100:AF100"/>
    <mergeCell ref="AK100:AM100"/>
    <mergeCell ref="AT101:AU101"/>
    <mergeCell ref="AV101:AX101"/>
    <mergeCell ref="BB101:BF101"/>
    <mergeCell ref="J102:L102"/>
    <mergeCell ref="N102:P102"/>
    <mergeCell ref="Q102:S102"/>
    <mergeCell ref="T102:U102"/>
    <mergeCell ref="V102:X102"/>
    <mergeCell ref="Y102:AA102"/>
    <mergeCell ref="AB102:AC102"/>
    <mergeCell ref="Y101:AA101"/>
    <mergeCell ref="AB101:AC101"/>
    <mergeCell ref="J95:L95"/>
    <mergeCell ref="Q95:S95"/>
    <mergeCell ref="T95:U95"/>
    <mergeCell ref="AQ98:AS98"/>
    <mergeCell ref="AT98:AU98"/>
    <mergeCell ref="AV98:AX98"/>
    <mergeCell ref="A99:A106"/>
    <mergeCell ref="B99:E106"/>
    <mergeCell ref="J99:L99"/>
    <mergeCell ref="N99:P99"/>
    <mergeCell ref="Q99:S99"/>
    <mergeCell ref="T99:U99"/>
    <mergeCell ref="V99:X99"/>
    <mergeCell ref="AV97:AX97"/>
    <mergeCell ref="J98:L98"/>
    <mergeCell ref="Q98:S98"/>
    <mergeCell ref="T98:U98"/>
    <mergeCell ref="V98:X98"/>
    <mergeCell ref="Y98:AA98"/>
    <mergeCell ref="AB98:AC98"/>
    <mergeCell ref="AD98:AF98"/>
    <mergeCell ref="AK98:AM98"/>
    <mergeCell ref="AN98:AP98"/>
    <mergeCell ref="AB97:AC97"/>
    <mergeCell ref="AD97:AF97"/>
    <mergeCell ref="AK97:AM97"/>
    <mergeCell ref="AN97:AP97"/>
    <mergeCell ref="AQ97:AS97"/>
    <mergeCell ref="AT97:AU97"/>
    <mergeCell ref="A84:A98"/>
    <mergeCell ref="B84:E98"/>
    <mergeCell ref="Q84:S84"/>
    <mergeCell ref="AB92:AC92"/>
    <mergeCell ref="AD92:AF92"/>
    <mergeCell ref="AK92:AM92"/>
    <mergeCell ref="AN92:AP92"/>
    <mergeCell ref="AQ92:AS92"/>
    <mergeCell ref="AT92:AU92"/>
    <mergeCell ref="AK96:AM96"/>
    <mergeCell ref="AN96:AP96"/>
    <mergeCell ref="AQ96:AS96"/>
    <mergeCell ref="AT96:AU96"/>
    <mergeCell ref="AV96:AX96"/>
    <mergeCell ref="J97:L97"/>
    <mergeCell ref="Q97:S97"/>
    <mergeCell ref="T97:U97"/>
    <mergeCell ref="V97:X97"/>
    <mergeCell ref="Y97:AA97"/>
    <mergeCell ref="AQ95:AS95"/>
    <mergeCell ref="AT95:AU95"/>
    <mergeCell ref="AV95:AX95"/>
    <mergeCell ref="J96:L96"/>
    <mergeCell ref="Q96:S96"/>
    <mergeCell ref="T96:U96"/>
    <mergeCell ref="V96:X96"/>
    <mergeCell ref="Y96:AA96"/>
    <mergeCell ref="AB96:AC96"/>
    <mergeCell ref="AD96:AF96"/>
    <mergeCell ref="V95:X95"/>
    <mergeCell ref="Y95:AA95"/>
    <mergeCell ref="AB95:AC95"/>
    <mergeCell ref="AD95:AF95"/>
    <mergeCell ref="AK95:AM95"/>
    <mergeCell ref="AN95:AP95"/>
    <mergeCell ref="AB90:AC90"/>
    <mergeCell ref="AD90:AF90"/>
    <mergeCell ref="AK90:AM90"/>
    <mergeCell ref="AN90:AP90"/>
    <mergeCell ref="AQ90:AS90"/>
    <mergeCell ref="AT90:AU90"/>
    <mergeCell ref="AD94:AF94"/>
    <mergeCell ref="AK94:AM94"/>
    <mergeCell ref="AN94:AP94"/>
    <mergeCell ref="AQ94:AS94"/>
    <mergeCell ref="AT94:AU94"/>
    <mergeCell ref="AV94:AX94"/>
    <mergeCell ref="AN93:AP93"/>
    <mergeCell ref="AQ93:AS93"/>
    <mergeCell ref="AT93:AU93"/>
    <mergeCell ref="AV93:AX93"/>
    <mergeCell ref="J94:L94"/>
    <mergeCell ref="Q94:S94"/>
    <mergeCell ref="T94:U94"/>
    <mergeCell ref="V94:X94"/>
    <mergeCell ref="Y94:AA94"/>
    <mergeCell ref="AB94:AC94"/>
    <mergeCell ref="AV92:AX92"/>
    <mergeCell ref="J93:L93"/>
    <mergeCell ref="N93:P93"/>
    <mergeCell ref="Q93:S93"/>
    <mergeCell ref="T93:U93"/>
    <mergeCell ref="V93:X93"/>
    <mergeCell ref="Y93:AA93"/>
    <mergeCell ref="AB93:AC93"/>
    <mergeCell ref="AD93:AF93"/>
    <mergeCell ref="AK93:AM93"/>
    <mergeCell ref="AB88:AC88"/>
    <mergeCell ref="AD88:AF88"/>
    <mergeCell ref="AK88:AM88"/>
    <mergeCell ref="AN88:AP88"/>
    <mergeCell ref="AQ88:AS88"/>
    <mergeCell ref="AT88:AU88"/>
    <mergeCell ref="J88:L88"/>
    <mergeCell ref="N88:P88"/>
    <mergeCell ref="Q88:S88"/>
    <mergeCell ref="T88:U88"/>
    <mergeCell ref="V88:X88"/>
    <mergeCell ref="Y88:AA88"/>
    <mergeCell ref="AN91:AP91"/>
    <mergeCell ref="AQ91:AS91"/>
    <mergeCell ref="AT91:AU91"/>
    <mergeCell ref="AV91:AX91"/>
    <mergeCell ref="J92:L92"/>
    <mergeCell ref="N92:P92"/>
    <mergeCell ref="Q92:S92"/>
    <mergeCell ref="T92:U92"/>
    <mergeCell ref="V92:X92"/>
    <mergeCell ref="Y92:AA92"/>
    <mergeCell ref="AV90:AX90"/>
    <mergeCell ref="J91:L91"/>
    <mergeCell ref="N91:P91"/>
    <mergeCell ref="Q91:S91"/>
    <mergeCell ref="T91:U91"/>
    <mergeCell ref="V91:X91"/>
    <mergeCell ref="Y91:AA91"/>
    <mergeCell ref="AB91:AC91"/>
    <mergeCell ref="AD91:AF91"/>
    <mergeCell ref="AK91:AM91"/>
    <mergeCell ref="AB86:AC86"/>
    <mergeCell ref="AD86:AF86"/>
    <mergeCell ref="AK86:AM86"/>
    <mergeCell ref="AN86:AP86"/>
    <mergeCell ref="AQ86:AS86"/>
    <mergeCell ref="AT86:AU86"/>
    <mergeCell ref="J86:L86"/>
    <mergeCell ref="N86:P86"/>
    <mergeCell ref="Q86:S86"/>
    <mergeCell ref="T86:U86"/>
    <mergeCell ref="V86:X86"/>
    <mergeCell ref="Y86:AA86"/>
    <mergeCell ref="AN89:AP89"/>
    <mergeCell ref="AQ89:AS89"/>
    <mergeCell ref="AT89:AU89"/>
    <mergeCell ref="AV89:AX89"/>
    <mergeCell ref="J90:L90"/>
    <mergeCell ref="N90:P90"/>
    <mergeCell ref="Q90:S90"/>
    <mergeCell ref="T90:U90"/>
    <mergeCell ref="V90:X90"/>
    <mergeCell ref="Y90:AA90"/>
    <mergeCell ref="AV88:AX88"/>
    <mergeCell ref="J89:L89"/>
    <mergeCell ref="N89:P89"/>
    <mergeCell ref="Q89:S89"/>
    <mergeCell ref="T89:U89"/>
    <mergeCell ref="V89:X89"/>
    <mergeCell ref="Y89:AA89"/>
    <mergeCell ref="AB89:AC89"/>
    <mergeCell ref="AD89:AF89"/>
    <mergeCell ref="AK89:AM89"/>
    <mergeCell ref="AY84:BA98"/>
    <mergeCell ref="J85:L85"/>
    <mergeCell ref="N85:P85"/>
    <mergeCell ref="Q85:S85"/>
    <mergeCell ref="T85:U85"/>
    <mergeCell ref="V85:X85"/>
    <mergeCell ref="V84:X84"/>
    <mergeCell ref="Y84:AA84"/>
    <mergeCell ref="AB84:AC84"/>
    <mergeCell ref="AD84:AF84"/>
    <mergeCell ref="AG84:AI98"/>
    <mergeCell ref="AK84:AM84"/>
    <mergeCell ref="Y85:AA85"/>
    <mergeCell ref="AB85:AC85"/>
    <mergeCell ref="AD85:AF85"/>
    <mergeCell ref="AK85:AM85"/>
    <mergeCell ref="J84:L84"/>
    <mergeCell ref="N84:P84"/>
    <mergeCell ref="AN87:AP87"/>
    <mergeCell ref="AQ87:AS87"/>
    <mergeCell ref="AT87:AU87"/>
    <mergeCell ref="AV87:AX87"/>
    <mergeCell ref="AV86:AX86"/>
    <mergeCell ref="J87:L87"/>
    <mergeCell ref="N87:P87"/>
    <mergeCell ref="Q87:S87"/>
    <mergeCell ref="T87:U87"/>
    <mergeCell ref="V87:X87"/>
    <mergeCell ref="Y87:AA87"/>
    <mergeCell ref="AB87:AC87"/>
    <mergeCell ref="AD87:AF87"/>
    <mergeCell ref="AK87:AM87"/>
    <mergeCell ref="AD82:AF82"/>
    <mergeCell ref="AN82:AP82"/>
    <mergeCell ref="AQ82:AS82"/>
    <mergeCell ref="AT82:AU82"/>
    <mergeCell ref="AV82:AX82"/>
    <mergeCell ref="J82:L82"/>
    <mergeCell ref="N82:P82"/>
    <mergeCell ref="Q82:S82"/>
    <mergeCell ref="T82:U82"/>
    <mergeCell ref="V82:X82"/>
    <mergeCell ref="Y82:AA82"/>
    <mergeCell ref="AK81:AM83"/>
    <mergeCell ref="AN81:AP81"/>
    <mergeCell ref="AQ81:AS81"/>
    <mergeCell ref="AT81:AU81"/>
    <mergeCell ref="AV81:AX81"/>
    <mergeCell ref="AN85:AP85"/>
    <mergeCell ref="AQ85:AS85"/>
    <mergeCell ref="AT85:AU85"/>
    <mergeCell ref="AV85:AX85"/>
    <mergeCell ref="AN84:AP84"/>
    <mergeCell ref="AQ84:AS84"/>
    <mergeCell ref="AT84:AU84"/>
    <mergeCell ref="AV84:AX84"/>
    <mergeCell ref="T84:U84"/>
    <mergeCell ref="BB81:BF81"/>
    <mergeCell ref="BB82:BF82"/>
    <mergeCell ref="BB83:BF83"/>
    <mergeCell ref="BB80:BF80"/>
    <mergeCell ref="J81:L81"/>
    <mergeCell ref="N81:P81"/>
    <mergeCell ref="Q81:S81"/>
    <mergeCell ref="T81:U81"/>
    <mergeCell ref="V81:X81"/>
    <mergeCell ref="Y81:AA81"/>
    <mergeCell ref="AB81:AC81"/>
    <mergeCell ref="AD81:AF81"/>
    <mergeCell ref="AJ81:AJ83"/>
    <mergeCell ref="AD80:AF80"/>
    <mergeCell ref="AK80:AM80"/>
    <mergeCell ref="AN80:AP80"/>
    <mergeCell ref="AQ80:AS80"/>
    <mergeCell ref="AT80:AU80"/>
    <mergeCell ref="AV80:AX80"/>
    <mergeCell ref="AB83:AC83"/>
    <mergeCell ref="AD83:AF83"/>
    <mergeCell ref="AN83:AP83"/>
    <mergeCell ref="AQ83:AS83"/>
    <mergeCell ref="AT83:AU83"/>
    <mergeCell ref="AV83:AX83"/>
    <mergeCell ref="J83:L83"/>
    <mergeCell ref="N83:P83"/>
    <mergeCell ref="Q83:S83"/>
    <mergeCell ref="T83:U83"/>
    <mergeCell ref="V83:X83"/>
    <mergeCell ref="Y83:AA83"/>
    <mergeCell ref="AB82:AC82"/>
    <mergeCell ref="AT79:AU79"/>
    <mergeCell ref="AV79:AX79"/>
    <mergeCell ref="BB79:BF79"/>
    <mergeCell ref="J80:L80"/>
    <mergeCell ref="N80:P80"/>
    <mergeCell ref="Q80:S80"/>
    <mergeCell ref="T80:U80"/>
    <mergeCell ref="V80:X80"/>
    <mergeCell ref="Y80:AA80"/>
    <mergeCell ref="AB80:AC80"/>
    <mergeCell ref="Y79:AA79"/>
    <mergeCell ref="AB79:AC79"/>
    <mergeCell ref="AD79:AF79"/>
    <mergeCell ref="AK79:AM79"/>
    <mergeCell ref="AN79:AP79"/>
    <mergeCell ref="AQ79:AS79"/>
    <mergeCell ref="AN78:AP78"/>
    <mergeCell ref="AQ78:AS78"/>
    <mergeCell ref="AT78:AU78"/>
    <mergeCell ref="AV78:AX78"/>
    <mergeCell ref="BB78:BF78"/>
    <mergeCell ref="J79:L79"/>
    <mergeCell ref="N79:P79"/>
    <mergeCell ref="Q79:S79"/>
    <mergeCell ref="T79:U79"/>
    <mergeCell ref="V79:X79"/>
    <mergeCell ref="BB77:BF77"/>
    <mergeCell ref="J78:L78"/>
    <mergeCell ref="N78:P78"/>
    <mergeCell ref="Q78:S78"/>
    <mergeCell ref="T78:U78"/>
    <mergeCell ref="V78:X78"/>
    <mergeCell ref="Y78:AA78"/>
    <mergeCell ref="AB78:AC78"/>
    <mergeCell ref="AD78:AF78"/>
    <mergeCell ref="AK78:AM78"/>
    <mergeCell ref="AD77:AF77"/>
    <mergeCell ref="AK77:AM77"/>
    <mergeCell ref="AN77:AP77"/>
    <mergeCell ref="AQ77:AS77"/>
    <mergeCell ref="AT77:AU77"/>
    <mergeCell ref="AV77:AX77"/>
    <mergeCell ref="AT76:AU76"/>
    <mergeCell ref="AV76:AX76"/>
    <mergeCell ref="BB76:BF76"/>
    <mergeCell ref="J77:L77"/>
    <mergeCell ref="N77:P77"/>
    <mergeCell ref="Q77:S77"/>
    <mergeCell ref="T77:U77"/>
    <mergeCell ref="V77:X77"/>
    <mergeCell ref="Y77:AA77"/>
    <mergeCell ref="AB77:AC77"/>
    <mergeCell ref="Y76:AA76"/>
    <mergeCell ref="AB76:AC76"/>
    <mergeCell ref="AD76:AF76"/>
    <mergeCell ref="AK76:AM76"/>
    <mergeCell ref="AN76:AP76"/>
    <mergeCell ref="AQ76:AS76"/>
    <mergeCell ref="AT75:AU75"/>
    <mergeCell ref="AV75:AX75"/>
    <mergeCell ref="BB75:BF75"/>
    <mergeCell ref="J76:L76"/>
    <mergeCell ref="N76:P76"/>
    <mergeCell ref="Q76:S76"/>
    <mergeCell ref="T76:U76"/>
    <mergeCell ref="V76:X76"/>
    <mergeCell ref="BB74:BF74"/>
    <mergeCell ref="J75:L75"/>
    <mergeCell ref="N75:P75"/>
    <mergeCell ref="Q75:S75"/>
    <mergeCell ref="T75:U75"/>
    <mergeCell ref="V75:X75"/>
    <mergeCell ref="Y75:AA75"/>
    <mergeCell ref="AB75:AC75"/>
    <mergeCell ref="AD75:AF75"/>
    <mergeCell ref="AK75:AM75"/>
    <mergeCell ref="AD74:AF74"/>
    <mergeCell ref="AK74:AM74"/>
    <mergeCell ref="AN74:AP74"/>
    <mergeCell ref="AQ74:AS74"/>
    <mergeCell ref="AT74:AU74"/>
    <mergeCell ref="AV74:AX74"/>
    <mergeCell ref="AT73:AU73"/>
    <mergeCell ref="AV73:AX73"/>
    <mergeCell ref="BB73:BF73"/>
    <mergeCell ref="J74:L74"/>
    <mergeCell ref="N74:P74"/>
    <mergeCell ref="Q74:S74"/>
    <mergeCell ref="T74:U74"/>
    <mergeCell ref="V74:X74"/>
    <mergeCell ref="Y74:AA74"/>
    <mergeCell ref="AB74:AC74"/>
    <mergeCell ref="AV72:AX72"/>
    <mergeCell ref="AY72:BA83"/>
    <mergeCell ref="BB72:BF72"/>
    <mergeCell ref="J73:L73"/>
    <mergeCell ref="N73:P73"/>
    <mergeCell ref="Q73:S73"/>
    <mergeCell ref="T73:U73"/>
    <mergeCell ref="V73:X73"/>
    <mergeCell ref="Y73:AA73"/>
    <mergeCell ref="AB73:AC73"/>
    <mergeCell ref="AD72:AF72"/>
    <mergeCell ref="AG72:AI83"/>
    <mergeCell ref="AK72:AM72"/>
    <mergeCell ref="AN72:AP72"/>
    <mergeCell ref="AQ72:AS72"/>
    <mergeCell ref="AT72:AU72"/>
    <mergeCell ref="AD73:AF73"/>
    <mergeCell ref="AK73:AM73"/>
    <mergeCell ref="AN73:AP73"/>
    <mergeCell ref="AQ73:AS73"/>
    <mergeCell ref="AN75:AP75"/>
    <mergeCell ref="AQ75:AS75"/>
    <mergeCell ref="BB71:BF71"/>
    <mergeCell ref="A72:A83"/>
    <mergeCell ref="B72:E83"/>
    <mergeCell ref="J72:L72"/>
    <mergeCell ref="N72:P72"/>
    <mergeCell ref="Q72:S72"/>
    <mergeCell ref="T72:U72"/>
    <mergeCell ref="V72:X72"/>
    <mergeCell ref="Y72:AA72"/>
    <mergeCell ref="AB72:AC72"/>
    <mergeCell ref="AD71:AF71"/>
    <mergeCell ref="AK71:AM71"/>
    <mergeCell ref="AN71:AP71"/>
    <mergeCell ref="AQ71:AS71"/>
    <mergeCell ref="AT71:AU71"/>
    <mergeCell ref="AV71:AX71"/>
    <mergeCell ref="AT70:AU70"/>
    <mergeCell ref="AV70:AX70"/>
    <mergeCell ref="BB70:BF70"/>
    <mergeCell ref="J71:L71"/>
    <mergeCell ref="N71:P71"/>
    <mergeCell ref="Q71:S71"/>
    <mergeCell ref="T71:U71"/>
    <mergeCell ref="V71:X71"/>
    <mergeCell ref="Y71:AA71"/>
    <mergeCell ref="AB71:AC71"/>
    <mergeCell ref="Y70:AA70"/>
    <mergeCell ref="AB70:AC70"/>
    <mergeCell ref="AD70:AF70"/>
    <mergeCell ref="AK70:AM70"/>
    <mergeCell ref="AN70:AP70"/>
    <mergeCell ref="AQ70:AS70"/>
    <mergeCell ref="AV69:AX69"/>
    <mergeCell ref="BB69:BF69"/>
    <mergeCell ref="J70:L70"/>
    <mergeCell ref="N70:P70"/>
    <mergeCell ref="Q70:S70"/>
    <mergeCell ref="T70:U70"/>
    <mergeCell ref="V70:X70"/>
    <mergeCell ref="BB68:BF68"/>
    <mergeCell ref="J69:L69"/>
    <mergeCell ref="N69:P69"/>
    <mergeCell ref="Q69:S69"/>
    <mergeCell ref="T69:U69"/>
    <mergeCell ref="V69:X69"/>
    <mergeCell ref="Y69:AA69"/>
    <mergeCell ref="AB69:AC69"/>
    <mergeCell ref="AD69:AF69"/>
    <mergeCell ref="AK69:AM69"/>
    <mergeCell ref="AD68:AF68"/>
    <mergeCell ref="AK68:AM68"/>
    <mergeCell ref="AN68:AP68"/>
    <mergeCell ref="AQ68:AS68"/>
    <mergeCell ref="AT68:AU68"/>
    <mergeCell ref="AV68:AX68"/>
    <mergeCell ref="AV67:AX67"/>
    <mergeCell ref="BB67:BF67"/>
    <mergeCell ref="J68:L68"/>
    <mergeCell ref="N68:P68"/>
    <mergeCell ref="Q68:S68"/>
    <mergeCell ref="T68:U68"/>
    <mergeCell ref="V68:X68"/>
    <mergeCell ref="Y68:AA68"/>
    <mergeCell ref="AB68:AC68"/>
    <mergeCell ref="Y67:AA67"/>
    <mergeCell ref="AB67:AC67"/>
    <mergeCell ref="AD67:AF67"/>
    <mergeCell ref="AK67:AM67"/>
    <mergeCell ref="AN67:AP67"/>
    <mergeCell ref="AQ67:AS67"/>
    <mergeCell ref="AN66:AP66"/>
    <mergeCell ref="AQ66:AS66"/>
    <mergeCell ref="AT66:AU66"/>
    <mergeCell ref="AV66:AX66"/>
    <mergeCell ref="BB66:BF66"/>
    <mergeCell ref="J67:L67"/>
    <mergeCell ref="N67:P67"/>
    <mergeCell ref="Q67:S67"/>
    <mergeCell ref="T67:U67"/>
    <mergeCell ref="V67:X67"/>
    <mergeCell ref="BB65:BF65"/>
    <mergeCell ref="J66:L66"/>
    <mergeCell ref="N66:P66"/>
    <mergeCell ref="Q66:S66"/>
    <mergeCell ref="T66:U66"/>
    <mergeCell ref="V66:X66"/>
    <mergeCell ref="Y66:AA66"/>
    <mergeCell ref="AB66:AC66"/>
    <mergeCell ref="AD66:AF66"/>
    <mergeCell ref="AK66:AM66"/>
    <mergeCell ref="AD65:AF65"/>
    <mergeCell ref="AK65:AM65"/>
    <mergeCell ref="AN65:AP65"/>
    <mergeCell ref="AQ65:AS65"/>
    <mergeCell ref="AT65:AU65"/>
    <mergeCell ref="AV65:AX65"/>
    <mergeCell ref="AK64:AM64"/>
    <mergeCell ref="AN64:AP64"/>
    <mergeCell ref="AQ64:AS64"/>
    <mergeCell ref="AT64:AU64"/>
    <mergeCell ref="AV64:AX64"/>
    <mergeCell ref="BB64:BF64"/>
    <mergeCell ref="BB63:BF63"/>
    <mergeCell ref="J64:L64"/>
    <mergeCell ref="N64:P64"/>
    <mergeCell ref="Q64:S64"/>
    <mergeCell ref="T64:U64"/>
    <mergeCell ref="V64:X64"/>
    <mergeCell ref="Y64:AA64"/>
    <mergeCell ref="AB64:AC64"/>
    <mergeCell ref="BB62:BF62"/>
    <mergeCell ref="J63:L63"/>
    <mergeCell ref="N63:P63"/>
    <mergeCell ref="Q63:S63"/>
    <mergeCell ref="T63:U63"/>
    <mergeCell ref="V63:X63"/>
    <mergeCell ref="Y63:AA63"/>
    <mergeCell ref="AB63:AC63"/>
    <mergeCell ref="AD63:AF63"/>
    <mergeCell ref="AN63:AP63"/>
    <mergeCell ref="BB61:BF61"/>
    <mergeCell ref="J62:L62"/>
    <mergeCell ref="N62:P62"/>
    <mergeCell ref="Q62:S62"/>
    <mergeCell ref="T62:U62"/>
    <mergeCell ref="V62:X62"/>
    <mergeCell ref="Y62:AA62"/>
    <mergeCell ref="AB62:AC62"/>
    <mergeCell ref="AD62:AF62"/>
    <mergeCell ref="AN62:AP62"/>
    <mergeCell ref="AK61:AM63"/>
    <mergeCell ref="AN61:AP61"/>
    <mergeCell ref="AQ61:AS61"/>
    <mergeCell ref="AT61:AU61"/>
    <mergeCell ref="AV61:AX61"/>
    <mergeCell ref="AY61:BA71"/>
    <mergeCell ref="AQ62:AS62"/>
    <mergeCell ref="AT62:AU62"/>
    <mergeCell ref="AV62:AX62"/>
    <mergeCell ref="AQ63:AS63"/>
    <mergeCell ref="V61:X61"/>
    <mergeCell ref="Y61:AA61"/>
    <mergeCell ref="AB61:AC61"/>
    <mergeCell ref="AD61:AF61"/>
    <mergeCell ref="AG61:AI71"/>
    <mergeCell ref="AJ61:AJ63"/>
    <mergeCell ref="AD64:AF64"/>
    <mergeCell ref="V65:X65"/>
    <mergeCell ref="Y65:AA65"/>
    <mergeCell ref="AB65:AC65"/>
    <mergeCell ref="AT63:AU63"/>
    <mergeCell ref="AV63:AX63"/>
    <mergeCell ref="AV60:AX60"/>
    <mergeCell ref="BB60:BF60"/>
    <mergeCell ref="AV59:AX59"/>
    <mergeCell ref="BB59:BF59"/>
    <mergeCell ref="J60:L60"/>
    <mergeCell ref="N60:P60"/>
    <mergeCell ref="Q60:S60"/>
    <mergeCell ref="T60:U60"/>
    <mergeCell ref="V60:X60"/>
    <mergeCell ref="Y60:AA60"/>
    <mergeCell ref="AB60:AC60"/>
    <mergeCell ref="AD60:AF60"/>
    <mergeCell ref="AB59:AC59"/>
    <mergeCell ref="AD59:AF59"/>
    <mergeCell ref="AK59:AM59"/>
    <mergeCell ref="AN59:AP59"/>
    <mergeCell ref="AQ59:AS59"/>
    <mergeCell ref="AT59:AU59"/>
    <mergeCell ref="T57:U57"/>
    <mergeCell ref="A61:A71"/>
    <mergeCell ref="B61:E71"/>
    <mergeCell ref="J61:L61"/>
    <mergeCell ref="N61:P61"/>
    <mergeCell ref="Q61:S61"/>
    <mergeCell ref="T61:U61"/>
    <mergeCell ref="J65:L65"/>
    <mergeCell ref="N65:P65"/>
    <mergeCell ref="Q65:S65"/>
    <mergeCell ref="T65:U65"/>
    <mergeCell ref="AK60:AM60"/>
    <mergeCell ref="AN60:AP60"/>
    <mergeCell ref="AQ60:AS60"/>
    <mergeCell ref="AT60:AU60"/>
    <mergeCell ref="AT67:AU67"/>
    <mergeCell ref="AN69:AP69"/>
    <mergeCell ref="AQ69:AS69"/>
    <mergeCell ref="AT69:AU69"/>
    <mergeCell ref="BB54:BF54"/>
    <mergeCell ref="J59:L59"/>
    <mergeCell ref="N59:P59"/>
    <mergeCell ref="Q59:S59"/>
    <mergeCell ref="T59:U59"/>
    <mergeCell ref="V59:X59"/>
    <mergeCell ref="Y59:AA59"/>
    <mergeCell ref="AK58:AM58"/>
    <mergeCell ref="AN58:AP58"/>
    <mergeCell ref="AQ58:AS58"/>
    <mergeCell ref="AT58:AU58"/>
    <mergeCell ref="AV58:AX58"/>
    <mergeCell ref="BB58:BF58"/>
    <mergeCell ref="AV57:AX57"/>
    <mergeCell ref="BB57:BF57"/>
    <mergeCell ref="J58:L58"/>
    <mergeCell ref="N58:P58"/>
    <mergeCell ref="Q58:S58"/>
    <mergeCell ref="T58:U58"/>
    <mergeCell ref="V58:X58"/>
    <mergeCell ref="Y58:AA58"/>
    <mergeCell ref="AB58:AC58"/>
    <mergeCell ref="AD58:AF58"/>
    <mergeCell ref="AB57:AC57"/>
    <mergeCell ref="AD57:AF57"/>
    <mergeCell ref="AK57:AM57"/>
    <mergeCell ref="AN57:AP57"/>
    <mergeCell ref="AQ57:AS57"/>
    <mergeCell ref="AT57:AU57"/>
    <mergeCell ref="J57:L57"/>
    <mergeCell ref="N57:P57"/>
    <mergeCell ref="Q57:S57"/>
    <mergeCell ref="BB51:BF51"/>
    <mergeCell ref="AK52:AM52"/>
    <mergeCell ref="AN52:AP52"/>
    <mergeCell ref="AQ52:AS52"/>
    <mergeCell ref="AT52:AU52"/>
    <mergeCell ref="BB52:BF52"/>
    <mergeCell ref="AK50:AM50"/>
    <mergeCell ref="AN50:AP50"/>
    <mergeCell ref="AQ50:AS50"/>
    <mergeCell ref="AT50:AU50"/>
    <mergeCell ref="AV50:AX50"/>
    <mergeCell ref="BB50:BF50"/>
    <mergeCell ref="AV49:AX49"/>
    <mergeCell ref="BB49:BF49"/>
    <mergeCell ref="V57:X57"/>
    <mergeCell ref="Y57:AA57"/>
    <mergeCell ref="AK55:AM55"/>
    <mergeCell ref="AN55:AP55"/>
    <mergeCell ref="AQ55:AS55"/>
    <mergeCell ref="AT55:AU55"/>
    <mergeCell ref="BB55:BF55"/>
    <mergeCell ref="AK56:AM56"/>
    <mergeCell ref="AN56:AP56"/>
    <mergeCell ref="AQ56:AS56"/>
    <mergeCell ref="AT56:AU56"/>
    <mergeCell ref="BB56:BF56"/>
    <mergeCell ref="AK53:AM53"/>
    <mergeCell ref="AN53:AP53"/>
    <mergeCell ref="AQ53:AS53"/>
    <mergeCell ref="AT53:AU53"/>
    <mergeCell ref="BB53:BF53"/>
    <mergeCell ref="AK54:AM54"/>
    <mergeCell ref="J50:L50"/>
    <mergeCell ref="N50:P50"/>
    <mergeCell ref="Q50:S50"/>
    <mergeCell ref="T50:U50"/>
    <mergeCell ref="V50:X50"/>
    <mergeCell ref="Y50:AA50"/>
    <mergeCell ref="AB50:AC50"/>
    <mergeCell ref="AD50:AF50"/>
    <mergeCell ref="AB49:AC49"/>
    <mergeCell ref="AD49:AF49"/>
    <mergeCell ref="AK49:AM49"/>
    <mergeCell ref="AN49:AP49"/>
    <mergeCell ref="AQ49:AS49"/>
    <mergeCell ref="AT49:AU49"/>
    <mergeCell ref="J49:L49"/>
    <mergeCell ref="N49:P49"/>
    <mergeCell ref="Q49:S49"/>
    <mergeCell ref="T49:U49"/>
    <mergeCell ref="V49:X49"/>
    <mergeCell ref="Y49:AA49"/>
    <mergeCell ref="N48:P48"/>
    <mergeCell ref="Q48:S48"/>
    <mergeCell ref="T48:U48"/>
    <mergeCell ref="V48:X48"/>
    <mergeCell ref="Y48:AA48"/>
    <mergeCell ref="AB47:AC47"/>
    <mergeCell ref="AD47:AF47"/>
    <mergeCell ref="AN47:AP47"/>
    <mergeCell ref="AQ47:AS47"/>
    <mergeCell ref="AT47:AU47"/>
    <mergeCell ref="AV47:AX47"/>
    <mergeCell ref="J47:L47"/>
    <mergeCell ref="N47:P47"/>
    <mergeCell ref="Q47:S47"/>
    <mergeCell ref="T47:U47"/>
    <mergeCell ref="V47:X47"/>
    <mergeCell ref="Y47:AA47"/>
    <mergeCell ref="AK46:AM48"/>
    <mergeCell ref="AN46:AP46"/>
    <mergeCell ref="AQ46:AS46"/>
    <mergeCell ref="AT46:AU46"/>
    <mergeCell ref="AV46:AX46"/>
    <mergeCell ref="BB46:BF46"/>
    <mergeCell ref="BB47:BF47"/>
    <mergeCell ref="BB48:BF48"/>
    <mergeCell ref="BB45:BF45"/>
    <mergeCell ref="J46:L46"/>
    <mergeCell ref="N46:P46"/>
    <mergeCell ref="Q46:S46"/>
    <mergeCell ref="T46:U46"/>
    <mergeCell ref="V46:X46"/>
    <mergeCell ref="Y46:AA46"/>
    <mergeCell ref="AB46:AC46"/>
    <mergeCell ref="AD46:AF46"/>
    <mergeCell ref="AJ46:AJ48"/>
    <mergeCell ref="AD45:AF45"/>
    <mergeCell ref="AK45:AM45"/>
    <mergeCell ref="AN45:AP45"/>
    <mergeCell ref="AQ45:AS45"/>
    <mergeCell ref="AT45:AU45"/>
    <mergeCell ref="AV45:AX45"/>
    <mergeCell ref="J45:L45"/>
    <mergeCell ref="N45:P45"/>
    <mergeCell ref="Q45:S45"/>
    <mergeCell ref="T45:U45"/>
    <mergeCell ref="V45:X45"/>
    <mergeCell ref="Y45:AA45"/>
    <mergeCell ref="AB48:AC48"/>
    <mergeCell ref="AD48:AF48"/>
    <mergeCell ref="AN48:AP48"/>
    <mergeCell ref="AQ48:AS48"/>
    <mergeCell ref="AT48:AU48"/>
    <mergeCell ref="AV48:AX48"/>
    <mergeCell ref="J48:L48"/>
    <mergeCell ref="BB44:BF44"/>
    <mergeCell ref="AN43:AP43"/>
    <mergeCell ref="AQ43:AS43"/>
    <mergeCell ref="AT43:AU43"/>
    <mergeCell ref="AV43:AX43"/>
    <mergeCell ref="BB43:BF43"/>
    <mergeCell ref="J44:L44"/>
    <mergeCell ref="N44:P44"/>
    <mergeCell ref="Q44:S44"/>
    <mergeCell ref="T44:U44"/>
    <mergeCell ref="V44:X44"/>
    <mergeCell ref="BB42:BF42"/>
    <mergeCell ref="J43:L43"/>
    <mergeCell ref="N43:P43"/>
    <mergeCell ref="Q43:S43"/>
    <mergeCell ref="T43:U43"/>
    <mergeCell ref="V43:X43"/>
    <mergeCell ref="Y43:AA43"/>
    <mergeCell ref="AB43:AC43"/>
    <mergeCell ref="AD43:AF43"/>
    <mergeCell ref="AK43:AM43"/>
    <mergeCell ref="Y42:AA42"/>
    <mergeCell ref="AB42:AC42"/>
    <mergeCell ref="AD42:AF42"/>
    <mergeCell ref="AK42:AM42"/>
    <mergeCell ref="AK41:AM41"/>
    <mergeCell ref="AN41:AP41"/>
    <mergeCell ref="AQ41:AS41"/>
    <mergeCell ref="AT41:AU41"/>
    <mergeCell ref="AV41:AX41"/>
    <mergeCell ref="AY41:BA60"/>
    <mergeCell ref="AN42:AP42"/>
    <mergeCell ref="AQ42:AS42"/>
    <mergeCell ref="AT42:AU42"/>
    <mergeCell ref="AV42:AX42"/>
    <mergeCell ref="T41:U41"/>
    <mergeCell ref="V41:X41"/>
    <mergeCell ref="Y41:AA41"/>
    <mergeCell ref="AB41:AC41"/>
    <mergeCell ref="AD41:AF41"/>
    <mergeCell ref="AG41:AI60"/>
    <mergeCell ref="Y44:AA44"/>
    <mergeCell ref="AB44:AC44"/>
    <mergeCell ref="AD44:AF44"/>
    <mergeCell ref="AB45:AC45"/>
    <mergeCell ref="AK44:AM44"/>
    <mergeCell ref="AN44:AP44"/>
    <mergeCell ref="AQ44:AS44"/>
    <mergeCell ref="AT44:AU44"/>
    <mergeCell ref="AV44:AX44"/>
    <mergeCell ref="AK51:AM51"/>
    <mergeCell ref="AN51:AP51"/>
    <mergeCell ref="AQ51:AS51"/>
    <mergeCell ref="AT51:AU51"/>
    <mergeCell ref="AN54:AP54"/>
    <mergeCell ref="AQ54:AS54"/>
    <mergeCell ref="AT54:AU54"/>
    <mergeCell ref="AN40:AP40"/>
    <mergeCell ref="AQ40:AS40"/>
    <mergeCell ref="AT40:AU40"/>
    <mergeCell ref="AV40:AX40"/>
    <mergeCell ref="BB40:BF40"/>
    <mergeCell ref="A41:A60"/>
    <mergeCell ref="B41:E60"/>
    <mergeCell ref="J41:L41"/>
    <mergeCell ref="N41:P41"/>
    <mergeCell ref="Q41:S41"/>
    <mergeCell ref="BB39:BF39"/>
    <mergeCell ref="J40:L40"/>
    <mergeCell ref="N40:P40"/>
    <mergeCell ref="Q40:S40"/>
    <mergeCell ref="T40:U40"/>
    <mergeCell ref="V40:X40"/>
    <mergeCell ref="Y40:AA40"/>
    <mergeCell ref="AB40:AC40"/>
    <mergeCell ref="AD40:AF40"/>
    <mergeCell ref="AK40:AM40"/>
    <mergeCell ref="AD39:AF39"/>
    <mergeCell ref="AK39:AM39"/>
    <mergeCell ref="AN39:AP39"/>
    <mergeCell ref="AQ39:AS39"/>
    <mergeCell ref="AT39:AU39"/>
    <mergeCell ref="AV39:AX39"/>
    <mergeCell ref="BB41:BF41"/>
    <mergeCell ref="J42:L42"/>
    <mergeCell ref="N42:P42"/>
    <mergeCell ref="Q42:S42"/>
    <mergeCell ref="T42:U42"/>
    <mergeCell ref="V42:X42"/>
    <mergeCell ref="AT38:AU38"/>
    <mergeCell ref="AV38:AX38"/>
    <mergeCell ref="BB38:BF38"/>
    <mergeCell ref="J39:L39"/>
    <mergeCell ref="N39:P39"/>
    <mergeCell ref="Q39:S39"/>
    <mergeCell ref="T39:U39"/>
    <mergeCell ref="V39:X39"/>
    <mergeCell ref="Y39:AA39"/>
    <mergeCell ref="AB39:AC39"/>
    <mergeCell ref="Y38:AA38"/>
    <mergeCell ref="AB38:AC38"/>
    <mergeCell ref="AD38:AF38"/>
    <mergeCell ref="AK38:AM38"/>
    <mergeCell ref="AN38:AP38"/>
    <mergeCell ref="AQ38:AS38"/>
    <mergeCell ref="AN37:AP37"/>
    <mergeCell ref="AQ37:AS37"/>
    <mergeCell ref="AT37:AU37"/>
    <mergeCell ref="AV37:AX37"/>
    <mergeCell ref="BB37:BF37"/>
    <mergeCell ref="J38:L38"/>
    <mergeCell ref="N38:P38"/>
    <mergeCell ref="Q38:S38"/>
    <mergeCell ref="T38:U38"/>
    <mergeCell ref="V38:X38"/>
    <mergeCell ref="AN36:AP36"/>
    <mergeCell ref="AQ36:AS36"/>
    <mergeCell ref="AT36:AU36"/>
    <mergeCell ref="AV36:AX36"/>
    <mergeCell ref="AT35:AU35"/>
    <mergeCell ref="AV35:AX35"/>
    <mergeCell ref="BB35:BF35"/>
    <mergeCell ref="J36:L36"/>
    <mergeCell ref="N36:P36"/>
    <mergeCell ref="Q36:S36"/>
    <mergeCell ref="T36:U36"/>
    <mergeCell ref="V36:X36"/>
    <mergeCell ref="Y36:AA36"/>
    <mergeCell ref="AB36:AC36"/>
    <mergeCell ref="Y35:AA35"/>
    <mergeCell ref="AB35:AC35"/>
    <mergeCell ref="AD35:AF35"/>
    <mergeCell ref="AK35:AM35"/>
    <mergeCell ref="AN35:AP35"/>
    <mergeCell ref="AQ35:AS35"/>
    <mergeCell ref="T35:U35"/>
    <mergeCell ref="V35:X35"/>
    <mergeCell ref="AQ33:AS33"/>
    <mergeCell ref="AT33:AU33"/>
    <mergeCell ref="AV33:AX33"/>
    <mergeCell ref="AY33:BA40"/>
    <mergeCell ref="BB33:BF33"/>
    <mergeCell ref="J34:L34"/>
    <mergeCell ref="N34:P34"/>
    <mergeCell ref="Q34:S34"/>
    <mergeCell ref="T34:U34"/>
    <mergeCell ref="V34:X34"/>
    <mergeCell ref="Y33:AA33"/>
    <mergeCell ref="AB33:AC33"/>
    <mergeCell ref="AD33:AF33"/>
    <mergeCell ref="AG33:AI40"/>
    <mergeCell ref="AK33:AM33"/>
    <mergeCell ref="AN33:AP33"/>
    <mergeCell ref="Y34:AA34"/>
    <mergeCell ref="AB34:AC34"/>
    <mergeCell ref="AD34:AF34"/>
    <mergeCell ref="AK34:AM34"/>
    <mergeCell ref="BB36:BF36"/>
    <mergeCell ref="J37:L37"/>
    <mergeCell ref="N37:P37"/>
    <mergeCell ref="Q37:S37"/>
    <mergeCell ref="T37:U37"/>
    <mergeCell ref="V37:X37"/>
    <mergeCell ref="Y37:AA37"/>
    <mergeCell ref="AB37:AC37"/>
    <mergeCell ref="AD37:AF37"/>
    <mergeCell ref="AK37:AM37"/>
    <mergeCell ref="AD36:AF36"/>
    <mergeCell ref="AK36:AM36"/>
    <mergeCell ref="BB32:BF32"/>
    <mergeCell ref="A33:A40"/>
    <mergeCell ref="B33:E40"/>
    <mergeCell ref="J33:L33"/>
    <mergeCell ref="N33:P33"/>
    <mergeCell ref="Q33:S33"/>
    <mergeCell ref="T33:U33"/>
    <mergeCell ref="V33:X33"/>
    <mergeCell ref="Y32:AA32"/>
    <mergeCell ref="AB32:AC32"/>
    <mergeCell ref="AD32:AF32"/>
    <mergeCell ref="AK32:AM32"/>
    <mergeCell ref="AN32:AP32"/>
    <mergeCell ref="AQ32:AS32"/>
    <mergeCell ref="AN31:AP31"/>
    <mergeCell ref="AQ31:AS31"/>
    <mergeCell ref="AT31:AU31"/>
    <mergeCell ref="AV31:AX31"/>
    <mergeCell ref="BB31:BF31"/>
    <mergeCell ref="J32:L32"/>
    <mergeCell ref="N32:P32"/>
    <mergeCell ref="Q32:S32"/>
    <mergeCell ref="T32:U32"/>
    <mergeCell ref="V32:X32"/>
    <mergeCell ref="AN34:AP34"/>
    <mergeCell ref="AQ34:AS34"/>
    <mergeCell ref="AT34:AU34"/>
    <mergeCell ref="AV34:AX34"/>
    <mergeCell ref="BB34:BF34"/>
    <mergeCell ref="J35:L35"/>
    <mergeCell ref="N35:P35"/>
    <mergeCell ref="Q35:S35"/>
    <mergeCell ref="BB30:BF30"/>
    <mergeCell ref="J31:L31"/>
    <mergeCell ref="N31:P31"/>
    <mergeCell ref="Q31:S31"/>
    <mergeCell ref="T31:U31"/>
    <mergeCell ref="V31:X31"/>
    <mergeCell ref="Y31:AA31"/>
    <mergeCell ref="AB31:AC31"/>
    <mergeCell ref="AD31:AF31"/>
    <mergeCell ref="AK31:AM31"/>
    <mergeCell ref="AD30:AF30"/>
    <mergeCell ref="AK30:AM30"/>
    <mergeCell ref="AN30:AP30"/>
    <mergeCell ref="AQ30:AS30"/>
    <mergeCell ref="AT30:AU30"/>
    <mergeCell ref="AV30:AX30"/>
    <mergeCell ref="AT29:AU29"/>
    <mergeCell ref="AV29:AX29"/>
    <mergeCell ref="BB29:BF29"/>
    <mergeCell ref="J30:L30"/>
    <mergeCell ref="N30:P30"/>
    <mergeCell ref="Q30:S30"/>
    <mergeCell ref="T30:U30"/>
    <mergeCell ref="V30:X30"/>
    <mergeCell ref="Y30:AA30"/>
    <mergeCell ref="AB30:AC30"/>
    <mergeCell ref="Y29:AA29"/>
    <mergeCell ref="AB29:AC29"/>
    <mergeCell ref="AD29:AF29"/>
    <mergeCell ref="AK29:AM29"/>
    <mergeCell ref="AN29:AP29"/>
    <mergeCell ref="AQ29:AS29"/>
    <mergeCell ref="BB25:BF25"/>
    <mergeCell ref="J26:L26"/>
    <mergeCell ref="N26:P26"/>
    <mergeCell ref="Q26:S26"/>
    <mergeCell ref="T26:U26"/>
    <mergeCell ref="V26:X26"/>
    <mergeCell ref="AN28:AP28"/>
    <mergeCell ref="AQ28:AS28"/>
    <mergeCell ref="AT28:AU28"/>
    <mergeCell ref="AV28:AX28"/>
    <mergeCell ref="BB28:BF28"/>
    <mergeCell ref="J29:L29"/>
    <mergeCell ref="N29:P29"/>
    <mergeCell ref="Q29:S29"/>
    <mergeCell ref="T29:U29"/>
    <mergeCell ref="V29:X29"/>
    <mergeCell ref="BB27:BF27"/>
    <mergeCell ref="J28:L28"/>
    <mergeCell ref="N28:P28"/>
    <mergeCell ref="Q28:S28"/>
    <mergeCell ref="T28:U28"/>
    <mergeCell ref="V28:X28"/>
    <mergeCell ref="Y28:AA28"/>
    <mergeCell ref="AB28:AC28"/>
    <mergeCell ref="AD28:AF28"/>
    <mergeCell ref="AK28:AM28"/>
    <mergeCell ref="AD27:AF27"/>
    <mergeCell ref="AK27:AM27"/>
    <mergeCell ref="AN27:AP27"/>
    <mergeCell ref="AQ27:AS27"/>
    <mergeCell ref="AT27:AU27"/>
    <mergeCell ref="AV27:AX27"/>
    <mergeCell ref="AY24:BA32"/>
    <mergeCell ref="BB24:BF24"/>
    <mergeCell ref="J25:L25"/>
    <mergeCell ref="N25:P25"/>
    <mergeCell ref="Q25:S25"/>
    <mergeCell ref="T25:U25"/>
    <mergeCell ref="V25:X25"/>
    <mergeCell ref="Y24:AA24"/>
    <mergeCell ref="AB24:AC24"/>
    <mergeCell ref="AD24:AF24"/>
    <mergeCell ref="AG24:AI32"/>
    <mergeCell ref="AK24:AM24"/>
    <mergeCell ref="AN24:AP24"/>
    <mergeCell ref="Y25:AA25"/>
    <mergeCell ref="AB25:AC25"/>
    <mergeCell ref="AD25:AF25"/>
    <mergeCell ref="AK25:AM25"/>
    <mergeCell ref="AT26:AU26"/>
    <mergeCell ref="AV26:AX26"/>
    <mergeCell ref="BB26:BF26"/>
    <mergeCell ref="J27:L27"/>
    <mergeCell ref="N27:P27"/>
    <mergeCell ref="Q27:S27"/>
    <mergeCell ref="T27:U27"/>
    <mergeCell ref="V27:X27"/>
    <mergeCell ref="Y27:AA27"/>
    <mergeCell ref="AB27:AC27"/>
    <mergeCell ref="Y26:AA26"/>
    <mergeCell ref="AB26:AC26"/>
    <mergeCell ref="AD26:AF26"/>
    <mergeCell ref="AK26:AM26"/>
    <mergeCell ref="AN26:AP26"/>
    <mergeCell ref="A24:A32"/>
    <mergeCell ref="B24:E32"/>
    <mergeCell ref="J24:L24"/>
    <mergeCell ref="N24:P24"/>
    <mergeCell ref="Q24:S24"/>
    <mergeCell ref="T24:U24"/>
    <mergeCell ref="V24:X24"/>
    <mergeCell ref="Y23:AA23"/>
    <mergeCell ref="AB23:AC23"/>
    <mergeCell ref="AD23:AF23"/>
    <mergeCell ref="AK23:AM23"/>
    <mergeCell ref="AN23:AP23"/>
    <mergeCell ref="AQ23:AS23"/>
    <mergeCell ref="AN22:AP22"/>
    <mergeCell ref="AQ22:AS22"/>
    <mergeCell ref="AT22:AU22"/>
    <mergeCell ref="AV22:AX22"/>
    <mergeCell ref="J23:L23"/>
    <mergeCell ref="N23:P23"/>
    <mergeCell ref="Q23:S23"/>
    <mergeCell ref="T23:U23"/>
    <mergeCell ref="V23:X23"/>
    <mergeCell ref="AQ24:AS24"/>
    <mergeCell ref="AT24:AU24"/>
    <mergeCell ref="AV24:AX24"/>
    <mergeCell ref="AQ26:AS26"/>
    <mergeCell ref="AN25:AP25"/>
    <mergeCell ref="AQ25:AS25"/>
    <mergeCell ref="AT25:AU25"/>
    <mergeCell ref="AV25:AX25"/>
    <mergeCell ref="AT32:AU32"/>
    <mergeCell ref="AV32:AX32"/>
    <mergeCell ref="AK21:AM21"/>
    <mergeCell ref="AN21:AP21"/>
    <mergeCell ref="AQ21:AS21"/>
    <mergeCell ref="AT21:AU21"/>
    <mergeCell ref="AV21:AX21"/>
    <mergeCell ref="AT20:AU20"/>
    <mergeCell ref="AV20:AX20"/>
    <mergeCell ref="BB20:BF20"/>
    <mergeCell ref="J21:L21"/>
    <mergeCell ref="N21:P21"/>
    <mergeCell ref="Q21:S21"/>
    <mergeCell ref="T21:U21"/>
    <mergeCell ref="V21:X21"/>
    <mergeCell ref="Y21:AA21"/>
    <mergeCell ref="AB21:AC21"/>
    <mergeCell ref="AT23:AU23"/>
    <mergeCell ref="AV23:AX23"/>
    <mergeCell ref="BB23:BF23"/>
    <mergeCell ref="BB22:BF22"/>
    <mergeCell ref="AQ17:AS17"/>
    <mergeCell ref="AV19:AX19"/>
    <mergeCell ref="AY19:BA23"/>
    <mergeCell ref="BB19:BF19"/>
    <mergeCell ref="J20:L20"/>
    <mergeCell ref="N20:P20"/>
    <mergeCell ref="Q20:S20"/>
    <mergeCell ref="T20:U20"/>
    <mergeCell ref="V20:X20"/>
    <mergeCell ref="Y20:AA20"/>
    <mergeCell ref="AB20:AC20"/>
    <mergeCell ref="AD19:AF19"/>
    <mergeCell ref="AG19:AI23"/>
    <mergeCell ref="AK19:AM19"/>
    <mergeCell ref="AN19:AP19"/>
    <mergeCell ref="AQ19:AS19"/>
    <mergeCell ref="AT19:AU19"/>
    <mergeCell ref="AD20:AF20"/>
    <mergeCell ref="AK20:AM20"/>
    <mergeCell ref="AN20:AP20"/>
    <mergeCell ref="AQ20:AS20"/>
    <mergeCell ref="BB21:BF21"/>
    <mergeCell ref="J22:L22"/>
    <mergeCell ref="N22:P22"/>
    <mergeCell ref="Q22:S22"/>
    <mergeCell ref="T22:U22"/>
    <mergeCell ref="V22:X22"/>
    <mergeCell ref="Y22:AA22"/>
    <mergeCell ref="AB22:AC22"/>
    <mergeCell ref="AD22:AF22"/>
    <mergeCell ref="AK22:AM22"/>
    <mergeCell ref="AD21:AF21"/>
    <mergeCell ref="AV15:AX15"/>
    <mergeCell ref="BB18:BF18"/>
    <mergeCell ref="A19:A23"/>
    <mergeCell ref="B19:E23"/>
    <mergeCell ref="J19:L19"/>
    <mergeCell ref="N19:P19"/>
    <mergeCell ref="Q19:S19"/>
    <mergeCell ref="T19:U19"/>
    <mergeCell ref="V19:X19"/>
    <mergeCell ref="Y19:AA19"/>
    <mergeCell ref="AB19:AC19"/>
    <mergeCell ref="AD18:AF18"/>
    <mergeCell ref="AK18:AM18"/>
    <mergeCell ref="AN18:AP18"/>
    <mergeCell ref="AQ18:AS18"/>
    <mergeCell ref="AT18:AU18"/>
    <mergeCell ref="AV18:AX18"/>
    <mergeCell ref="AT17:AU17"/>
    <mergeCell ref="AV17:AX17"/>
    <mergeCell ref="BB17:BF17"/>
    <mergeCell ref="J18:L18"/>
    <mergeCell ref="N18:P18"/>
    <mergeCell ref="Q18:S18"/>
    <mergeCell ref="T18:U18"/>
    <mergeCell ref="V18:X18"/>
    <mergeCell ref="Y18:AA18"/>
    <mergeCell ref="AB18:AC18"/>
    <mergeCell ref="Y17:AA17"/>
    <mergeCell ref="AB17:AC17"/>
    <mergeCell ref="AD17:AF17"/>
    <mergeCell ref="AK17:AM17"/>
    <mergeCell ref="AN17:AP17"/>
    <mergeCell ref="AV13:AX13"/>
    <mergeCell ref="BB13:BF13"/>
    <mergeCell ref="J14:L14"/>
    <mergeCell ref="N14:P14"/>
    <mergeCell ref="Q14:S14"/>
    <mergeCell ref="T14:U14"/>
    <mergeCell ref="V14:X14"/>
    <mergeCell ref="AN16:AP16"/>
    <mergeCell ref="AQ16:AS16"/>
    <mergeCell ref="AT16:AU16"/>
    <mergeCell ref="AV16:AX16"/>
    <mergeCell ref="BB16:BF16"/>
    <mergeCell ref="J17:L17"/>
    <mergeCell ref="N17:P17"/>
    <mergeCell ref="Q17:S17"/>
    <mergeCell ref="T17:U17"/>
    <mergeCell ref="V17:X17"/>
    <mergeCell ref="BB15:BF15"/>
    <mergeCell ref="J16:L16"/>
    <mergeCell ref="N16:P16"/>
    <mergeCell ref="Q16:S16"/>
    <mergeCell ref="T16:U16"/>
    <mergeCell ref="V16:X16"/>
    <mergeCell ref="Y16:AA16"/>
    <mergeCell ref="AB16:AC16"/>
    <mergeCell ref="AD16:AF16"/>
    <mergeCell ref="AK16:AM16"/>
    <mergeCell ref="AD15:AF15"/>
    <mergeCell ref="AK15:AM15"/>
    <mergeCell ref="AN15:AP15"/>
    <mergeCell ref="AQ15:AS15"/>
    <mergeCell ref="AT15:AU15"/>
    <mergeCell ref="AQ12:AS12"/>
    <mergeCell ref="AT12:AU12"/>
    <mergeCell ref="AV12:AX12"/>
    <mergeCell ref="AQ14:AS14"/>
    <mergeCell ref="AN13:AP13"/>
    <mergeCell ref="AQ13:AS13"/>
    <mergeCell ref="AT13:AU13"/>
    <mergeCell ref="AY12:BA18"/>
    <mergeCell ref="BB12:BF12"/>
    <mergeCell ref="J13:L13"/>
    <mergeCell ref="N13:P13"/>
    <mergeCell ref="Q13:S13"/>
    <mergeCell ref="T13:U13"/>
    <mergeCell ref="V13:X13"/>
    <mergeCell ref="Y12:AA12"/>
    <mergeCell ref="AB12:AC12"/>
    <mergeCell ref="AD12:AF12"/>
    <mergeCell ref="AG12:AI18"/>
    <mergeCell ref="AK12:AM12"/>
    <mergeCell ref="AN12:AP12"/>
    <mergeCell ref="Y13:AA13"/>
    <mergeCell ref="AB13:AC13"/>
    <mergeCell ref="AD13:AF13"/>
    <mergeCell ref="AK13:AM13"/>
    <mergeCell ref="AT14:AU14"/>
    <mergeCell ref="AV14:AX14"/>
    <mergeCell ref="BB14:BF14"/>
    <mergeCell ref="J15:L15"/>
    <mergeCell ref="N15:P15"/>
    <mergeCell ref="Q15:S15"/>
    <mergeCell ref="T15:U15"/>
    <mergeCell ref="V15:X15"/>
    <mergeCell ref="A12:A18"/>
    <mergeCell ref="B12:E18"/>
    <mergeCell ref="J12:L12"/>
    <mergeCell ref="N12:P12"/>
    <mergeCell ref="Q12:S12"/>
    <mergeCell ref="T12:U12"/>
    <mergeCell ref="V12:X12"/>
    <mergeCell ref="AB10:AC11"/>
    <mergeCell ref="AD10:AF11"/>
    <mergeCell ref="AG10:AI11"/>
    <mergeCell ref="AJ10:AJ11"/>
    <mergeCell ref="AK10:AM11"/>
    <mergeCell ref="AN10:AP11"/>
    <mergeCell ref="M10:M11"/>
    <mergeCell ref="N10:P11"/>
    <mergeCell ref="Q10:S11"/>
    <mergeCell ref="T10:U11"/>
    <mergeCell ref="V10:X11"/>
    <mergeCell ref="Y10:AA11"/>
    <mergeCell ref="Y15:AA15"/>
    <mergeCell ref="AB15:AC15"/>
    <mergeCell ref="Y14:AA14"/>
    <mergeCell ref="AB14:AC14"/>
    <mergeCell ref="AD14:AF14"/>
    <mergeCell ref="AK14:AM14"/>
    <mergeCell ref="AN14:AP14"/>
    <mergeCell ref="AY4:BB5"/>
    <mergeCell ref="BC4:BF5"/>
    <mergeCell ref="A5:D5"/>
    <mergeCell ref="E5:L5"/>
    <mergeCell ref="M5:P5"/>
    <mergeCell ref="Q5:AL5"/>
    <mergeCell ref="AY8:BA11"/>
    <mergeCell ref="BB8:BF11"/>
    <mergeCell ref="I9:P9"/>
    <mergeCell ref="Q9:X9"/>
    <mergeCell ref="Y9:AF9"/>
    <mergeCell ref="F10:F11"/>
    <mergeCell ref="G10:G11"/>
    <mergeCell ref="H10:H11"/>
    <mergeCell ref="I10:I11"/>
    <mergeCell ref="J10:L11"/>
    <mergeCell ref="A7:N7"/>
    <mergeCell ref="O7:S7"/>
    <mergeCell ref="T7:AH7"/>
    <mergeCell ref="AI7:AV7"/>
    <mergeCell ref="AW7:BF7"/>
    <mergeCell ref="A8:A11"/>
    <mergeCell ref="B8:E11"/>
    <mergeCell ref="F8:H9"/>
    <mergeCell ref="I8:AF8"/>
    <mergeCell ref="AG8:AX9"/>
    <mergeCell ref="AQ10:AS11"/>
    <mergeCell ref="AT10:AU11"/>
    <mergeCell ref="AV10:AX11"/>
    <mergeCell ref="AN144:AP144"/>
    <mergeCell ref="AQ144:AS144"/>
    <mergeCell ref="AT144:AU144"/>
    <mergeCell ref="AV144:AX144"/>
    <mergeCell ref="J147:L147"/>
    <mergeCell ref="N147:P147"/>
    <mergeCell ref="BC1:BF1"/>
    <mergeCell ref="AI2:AN2"/>
    <mergeCell ref="AO2:AT2"/>
    <mergeCell ref="AU2:AX2"/>
    <mergeCell ref="AI3:AN3"/>
    <mergeCell ref="AO3:AT3"/>
    <mergeCell ref="AU3:AX3"/>
    <mergeCell ref="AY3:BB3"/>
    <mergeCell ref="BC3:BF3"/>
    <mergeCell ref="A1:I3"/>
    <mergeCell ref="J1:AH2"/>
    <mergeCell ref="AI1:AN1"/>
    <mergeCell ref="AO1:AT1"/>
    <mergeCell ref="AU1:AX1"/>
    <mergeCell ref="AY1:BB1"/>
    <mergeCell ref="AM5:AR5"/>
    <mergeCell ref="AS5:AX5"/>
    <mergeCell ref="A6:N6"/>
    <mergeCell ref="O6:S6"/>
    <mergeCell ref="T6:AH6"/>
    <mergeCell ref="AI6:AV6"/>
    <mergeCell ref="AW6:BF6"/>
    <mergeCell ref="A4:P4"/>
    <mergeCell ref="Q4:AL4"/>
    <mergeCell ref="AM4:AR4"/>
    <mergeCell ref="AS4:AX4"/>
    <mergeCell ref="AK143:AM143"/>
    <mergeCell ref="AN143:AP143"/>
    <mergeCell ref="AQ143:AS143"/>
    <mergeCell ref="AT143:AU143"/>
    <mergeCell ref="AV143:AX143"/>
    <mergeCell ref="BB143:BF143"/>
    <mergeCell ref="A141:A147"/>
    <mergeCell ref="B141:E147"/>
    <mergeCell ref="J141:L141"/>
    <mergeCell ref="N141:P141"/>
    <mergeCell ref="Q141:S141"/>
    <mergeCell ref="T141:U141"/>
    <mergeCell ref="V141:X141"/>
    <mergeCell ref="Y141:AA141"/>
    <mergeCell ref="AB141:AC141"/>
    <mergeCell ref="AD141:AF141"/>
    <mergeCell ref="AG141:AI147"/>
    <mergeCell ref="AK141:AM141"/>
    <mergeCell ref="AN141:AP141"/>
    <mergeCell ref="AQ141:AS141"/>
    <mergeCell ref="AT141:AU141"/>
    <mergeCell ref="AV141:AX141"/>
    <mergeCell ref="AY141:BA147"/>
    <mergeCell ref="J144:L144"/>
    <mergeCell ref="N144:P144"/>
    <mergeCell ref="Q144:S144"/>
    <mergeCell ref="T144:U144"/>
    <mergeCell ref="V144:X144"/>
    <mergeCell ref="Y144:AA144"/>
    <mergeCell ref="AB144:AC144"/>
    <mergeCell ref="AD144:AF144"/>
    <mergeCell ref="AK144:AM144"/>
    <mergeCell ref="Y146:AA146"/>
    <mergeCell ref="AB146:AC146"/>
    <mergeCell ref="AD146:AF146"/>
    <mergeCell ref="AK146:AM146"/>
    <mergeCell ref="AN146:AP146"/>
    <mergeCell ref="AQ146:AS146"/>
    <mergeCell ref="AT146:AU146"/>
    <mergeCell ref="AV146:AX146"/>
    <mergeCell ref="BB146:BF146"/>
    <mergeCell ref="BB141:BF141"/>
    <mergeCell ref="J142:L142"/>
    <mergeCell ref="N142:P142"/>
    <mergeCell ref="Q142:S142"/>
    <mergeCell ref="T142:U142"/>
    <mergeCell ref="V142:X142"/>
    <mergeCell ref="Y142:AA142"/>
    <mergeCell ref="AB142:AC142"/>
    <mergeCell ref="AD142:AF142"/>
    <mergeCell ref="AK142:AM142"/>
    <mergeCell ref="AN142:AP142"/>
    <mergeCell ref="AQ142:AS142"/>
    <mergeCell ref="AT142:AU142"/>
    <mergeCell ref="AV142:AX142"/>
    <mergeCell ref="BB142:BF142"/>
    <mergeCell ref="J143:L143"/>
    <mergeCell ref="N143:P143"/>
    <mergeCell ref="Q143:S143"/>
    <mergeCell ref="T143:U143"/>
    <mergeCell ref="V143:X143"/>
    <mergeCell ref="Y143:AA143"/>
    <mergeCell ref="AB143:AC143"/>
    <mergeCell ref="AD143:AF143"/>
    <mergeCell ref="Q147:S147"/>
    <mergeCell ref="T147:U147"/>
    <mergeCell ref="V147:X147"/>
    <mergeCell ref="Y147:AA147"/>
    <mergeCell ref="AB147:AC147"/>
    <mergeCell ref="AD147:AF147"/>
    <mergeCell ref="AK147:AM147"/>
    <mergeCell ref="AN147:AP147"/>
    <mergeCell ref="AQ147:AS147"/>
    <mergeCell ref="AT147:AU147"/>
    <mergeCell ref="AV147:AX147"/>
    <mergeCell ref="BB147:BF147"/>
    <mergeCell ref="BB144:BF144"/>
    <mergeCell ref="J145:L145"/>
    <mergeCell ref="N145:P145"/>
    <mergeCell ref="Q145:S145"/>
    <mergeCell ref="T145:U145"/>
    <mergeCell ref="V145:X145"/>
    <mergeCell ref="Y145:AA145"/>
    <mergeCell ref="AB145:AC145"/>
    <mergeCell ref="AD145:AF145"/>
    <mergeCell ref="AK145:AM145"/>
    <mergeCell ref="AN145:AP145"/>
    <mergeCell ref="AQ145:AS145"/>
    <mergeCell ref="AT145:AU145"/>
    <mergeCell ref="AV145:AX145"/>
    <mergeCell ref="BB145:BF145"/>
    <mergeCell ref="J146:L146"/>
    <mergeCell ref="N146:P146"/>
    <mergeCell ref="Q146:S146"/>
    <mergeCell ref="T146:U146"/>
    <mergeCell ref="V146:X146"/>
  </mergeCells>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42906-89C3-4D06-8F8E-E4509A11154F}">
  <sheetPr codeName="Sheet3"/>
  <dimension ref="A1:AZ37"/>
  <sheetViews>
    <sheetView topLeftCell="A7" zoomScaleNormal="100" workbookViewId="0">
      <selection activeCell="BJ29" sqref="BJ29"/>
    </sheetView>
  </sheetViews>
  <sheetFormatPr defaultColWidth="3.7109375" defaultRowHeight="11.25"/>
  <cols>
    <col min="1" max="2" width="3.140625" style="68" customWidth="1"/>
    <col min="3" max="3" width="2.85546875" style="68" customWidth="1"/>
    <col min="4" max="4" width="3.7109375" style="68"/>
    <col min="5" max="5" width="3.5703125" style="68" customWidth="1"/>
    <col min="6" max="6" width="4.7109375" style="68" customWidth="1"/>
    <col min="7" max="8" width="3.5703125" style="68" customWidth="1"/>
    <col min="9" max="11" width="2.85546875" style="68" customWidth="1"/>
    <col min="12" max="12" width="3.28515625" style="68" customWidth="1"/>
    <col min="13" max="14" width="2.85546875" style="68" customWidth="1"/>
    <col min="15" max="15" width="2" style="68" customWidth="1"/>
    <col min="16" max="18" width="3.42578125" style="68" customWidth="1"/>
    <col min="19" max="19" width="3" style="68" customWidth="1"/>
    <col min="20" max="20" width="2.42578125" style="68" customWidth="1"/>
    <col min="21" max="21" width="2.85546875" style="68" customWidth="1"/>
    <col min="22" max="22" width="1.85546875" style="68" customWidth="1"/>
    <col min="23" max="24" width="3.28515625" style="68" customWidth="1"/>
    <col min="25" max="28" width="2.85546875" style="68" customWidth="1"/>
    <col min="29" max="29" width="3.5703125" style="68" customWidth="1"/>
    <col min="30" max="30" width="3.140625" style="68" customWidth="1"/>
    <col min="31" max="31" width="3.7109375" style="68"/>
    <col min="32" max="32" width="4.85546875" style="68" customWidth="1"/>
    <col min="33" max="34" width="2.85546875" style="68" customWidth="1"/>
    <col min="35" max="35" width="3.28515625" style="68" customWidth="1"/>
    <col min="36" max="36" width="3.42578125" style="68" customWidth="1"/>
    <col min="37" max="37" width="4" style="68" customWidth="1"/>
    <col min="38" max="38" width="3.42578125" style="68" customWidth="1"/>
    <col min="39" max="39" width="3.5703125" style="68" customWidth="1"/>
    <col min="40" max="40" width="2.85546875" style="68" customWidth="1"/>
    <col min="41" max="41" width="8.140625" style="68" customWidth="1"/>
    <col min="42" max="42" width="4.5703125" style="68" customWidth="1"/>
    <col min="43" max="43" width="3.42578125" style="68" customWidth="1"/>
    <col min="44" max="46" width="3" style="68" customWidth="1"/>
    <col min="47" max="47" width="2.42578125" style="68" customWidth="1"/>
    <col min="48" max="48" width="2.5703125" style="68" customWidth="1"/>
    <col min="49" max="49" width="2.28515625" style="68" customWidth="1"/>
    <col min="50" max="16384" width="3.7109375" style="68"/>
  </cols>
  <sheetData>
    <row r="1" spans="1:52" ht="12.75" customHeight="1">
      <c r="A1" s="1813"/>
      <c r="B1" s="1807"/>
      <c r="C1" s="1807"/>
      <c r="D1" s="1807"/>
      <c r="E1" s="1807"/>
      <c r="F1" s="1807"/>
      <c r="G1" s="1808"/>
      <c r="H1" s="1822" t="s">
        <v>336</v>
      </c>
      <c r="I1" s="1823"/>
      <c r="J1" s="1823"/>
      <c r="K1" s="1823"/>
      <c r="L1" s="1823"/>
      <c r="M1" s="1823"/>
      <c r="N1" s="1823"/>
      <c r="O1" s="1823"/>
      <c r="P1" s="1823"/>
      <c r="Q1" s="1823"/>
      <c r="R1" s="1823"/>
      <c r="S1" s="1823"/>
      <c r="T1" s="1823"/>
      <c r="U1" s="1823"/>
      <c r="V1" s="1823"/>
      <c r="W1" s="1823"/>
      <c r="X1" s="1823"/>
      <c r="Y1" s="1823"/>
      <c r="Z1" s="1823"/>
      <c r="AA1" s="1823"/>
      <c r="AB1" s="1823"/>
      <c r="AC1" s="1823"/>
      <c r="AD1" s="1823"/>
      <c r="AE1" s="1823"/>
      <c r="AF1" s="1823"/>
      <c r="AG1" s="1823"/>
      <c r="AH1" s="1823"/>
      <c r="AI1" s="1823"/>
      <c r="AJ1" s="1823"/>
      <c r="AK1" s="1823"/>
      <c r="AL1" s="1823"/>
      <c r="AM1" s="1823"/>
      <c r="AN1" s="1824"/>
      <c r="AO1" s="1828" t="s">
        <v>1</v>
      </c>
      <c r="AP1" s="1828"/>
      <c r="AQ1" s="1828"/>
      <c r="AR1" s="1829"/>
      <c r="AS1" s="1829"/>
      <c r="AT1" s="1829"/>
      <c r="AU1" s="1829"/>
      <c r="AV1" s="1829"/>
      <c r="AW1" s="1829"/>
    </row>
    <row r="2" spans="1:52" ht="16.5" customHeight="1">
      <c r="A2" s="1814"/>
      <c r="B2" s="1809"/>
      <c r="C2" s="1809"/>
      <c r="D2" s="1809"/>
      <c r="E2" s="1809"/>
      <c r="F2" s="1809"/>
      <c r="G2" s="1810"/>
      <c r="H2" s="1825"/>
      <c r="I2" s="1826"/>
      <c r="J2" s="1826"/>
      <c r="K2" s="1826"/>
      <c r="L2" s="1826"/>
      <c r="M2" s="1826"/>
      <c r="N2" s="1826"/>
      <c r="O2" s="1826"/>
      <c r="P2" s="1826"/>
      <c r="Q2" s="1826"/>
      <c r="R2" s="1826"/>
      <c r="S2" s="1826"/>
      <c r="T2" s="1826"/>
      <c r="U2" s="1826"/>
      <c r="V2" s="1826"/>
      <c r="W2" s="1826"/>
      <c r="X2" s="1826"/>
      <c r="Y2" s="1826"/>
      <c r="Z2" s="1826"/>
      <c r="AA2" s="1826"/>
      <c r="AB2" s="1826"/>
      <c r="AC2" s="1826"/>
      <c r="AD2" s="1826"/>
      <c r="AE2" s="1826"/>
      <c r="AF2" s="1826"/>
      <c r="AG2" s="1826"/>
      <c r="AH2" s="1826"/>
      <c r="AI2" s="1826"/>
      <c r="AJ2" s="1826"/>
      <c r="AK2" s="1826"/>
      <c r="AL2" s="1826"/>
      <c r="AM2" s="1826"/>
      <c r="AN2" s="1827"/>
      <c r="AO2" s="1828" t="s">
        <v>5</v>
      </c>
      <c r="AP2" s="1828"/>
      <c r="AQ2" s="1828"/>
      <c r="AR2" s="1830"/>
      <c r="AS2" s="1831"/>
      <c r="AT2" s="1831"/>
      <c r="AU2" s="1831"/>
      <c r="AV2" s="1831"/>
      <c r="AW2" s="1832"/>
    </row>
    <row r="3" spans="1:52" ht="20.25" customHeight="1">
      <c r="A3" s="1815"/>
      <c r="B3" s="1811"/>
      <c r="C3" s="1811"/>
      <c r="D3" s="1811"/>
      <c r="E3" s="1811"/>
      <c r="F3" s="1811"/>
      <c r="G3" s="1812"/>
      <c r="H3" s="71"/>
      <c r="I3" s="72"/>
      <c r="J3" s="72"/>
      <c r="K3" s="72"/>
      <c r="L3" s="1833" t="s">
        <v>337</v>
      </c>
      <c r="M3" s="1833"/>
      <c r="N3" s="1834"/>
      <c r="O3" s="1834"/>
      <c r="P3" s="73"/>
      <c r="Q3" s="73"/>
      <c r="R3" s="73"/>
      <c r="T3" s="74"/>
      <c r="U3" s="74"/>
      <c r="V3" s="74"/>
      <c r="W3" s="74"/>
      <c r="X3" s="74" t="s">
        <v>338</v>
      </c>
      <c r="Z3" s="74"/>
      <c r="AA3" s="74"/>
      <c r="AB3" s="74"/>
      <c r="AC3" s="74"/>
      <c r="AE3" s="75"/>
      <c r="AF3" s="75"/>
      <c r="AG3" s="75"/>
      <c r="AH3" s="74" t="s">
        <v>339</v>
      </c>
      <c r="AI3" s="76"/>
      <c r="AJ3" s="76"/>
      <c r="AK3" s="69"/>
      <c r="AL3" s="69"/>
      <c r="AM3" s="69"/>
      <c r="AN3" s="70"/>
      <c r="AO3" s="1828" t="s">
        <v>340</v>
      </c>
      <c r="AP3" s="1828"/>
      <c r="AQ3" s="1828"/>
      <c r="AR3" s="1835" t="s">
        <v>341</v>
      </c>
      <c r="AS3" s="1836"/>
      <c r="AT3" s="1836"/>
      <c r="AU3" s="1836"/>
      <c r="AV3" s="1836"/>
      <c r="AW3" s="1837"/>
    </row>
    <row r="4" spans="1:52" ht="17.25" customHeight="1">
      <c r="A4" s="1800" t="s">
        <v>20</v>
      </c>
      <c r="B4" s="1801"/>
      <c r="C4" s="1801"/>
      <c r="D4" s="1801"/>
      <c r="E4" s="1804"/>
      <c r="F4" s="1800" t="s">
        <v>342</v>
      </c>
      <c r="G4" s="1804"/>
      <c r="H4" s="1800" t="s">
        <v>343</v>
      </c>
      <c r="I4" s="1801"/>
      <c r="J4" s="1801"/>
      <c r="K4" s="1801"/>
      <c r="L4" s="1801"/>
      <c r="M4" s="1804"/>
      <c r="N4" s="1800" t="s">
        <v>344</v>
      </c>
      <c r="O4" s="1801"/>
      <c r="P4" s="1801"/>
      <c r="Q4" s="1801"/>
      <c r="R4" s="1801"/>
      <c r="S4" s="1801"/>
      <c r="T4" s="1804"/>
      <c r="U4" s="1800" t="s">
        <v>24</v>
      </c>
      <c r="V4" s="1801"/>
      <c r="W4" s="1801"/>
      <c r="X4" s="1801"/>
      <c r="Y4" s="1804"/>
      <c r="Z4" s="1800" t="s">
        <v>345</v>
      </c>
      <c r="AA4" s="1801"/>
      <c r="AB4" s="1801"/>
      <c r="AC4" s="1801"/>
      <c r="AD4" s="1804"/>
      <c r="AE4" s="1800" t="s">
        <v>15</v>
      </c>
      <c r="AF4" s="1801"/>
      <c r="AG4" s="1801"/>
      <c r="AH4" s="1801"/>
      <c r="AI4" s="1801"/>
      <c r="AJ4" s="1804"/>
      <c r="AK4" s="1787" t="s">
        <v>2</v>
      </c>
      <c r="AL4" s="1788"/>
      <c r="AM4" s="1788"/>
      <c r="AN4" s="1789"/>
      <c r="AO4" s="1794" t="s">
        <v>346</v>
      </c>
      <c r="AP4" s="1795"/>
      <c r="AQ4" s="1795"/>
      <c r="AR4" s="1794" t="s">
        <v>347</v>
      </c>
      <c r="AS4" s="1795"/>
      <c r="AT4" s="1795"/>
      <c r="AU4" s="1795"/>
      <c r="AV4" s="1795"/>
      <c r="AW4" s="1796"/>
    </row>
    <row r="5" spans="1:52" ht="8.25" customHeight="1">
      <c r="A5" s="1802"/>
      <c r="B5" s="1803"/>
      <c r="C5" s="1803"/>
      <c r="D5" s="1803"/>
      <c r="E5" s="1805"/>
      <c r="F5" s="1802"/>
      <c r="G5" s="1805"/>
      <c r="H5" s="1802"/>
      <c r="I5" s="1803"/>
      <c r="J5" s="1803"/>
      <c r="K5" s="1803"/>
      <c r="L5" s="1803"/>
      <c r="M5" s="1805"/>
      <c r="N5" s="1802"/>
      <c r="O5" s="1803"/>
      <c r="P5" s="1803"/>
      <c r="Q5" s="1803"/>
      <c r="R5" s="1803"/>
      <c r="S5" s="1803"/>
      <c r="T5" s="1805"/>
      <c r="U5" s="1802"/>
      <c r="V5" s="1803"/>
      <c r="W5" s="1803"/>
      <c r="X5" s="1803"/>
      <c r="Y5" s="1805"/>
      <c r="Z5" s="1802"/>
      <c r="AA5" s="1803"/>
      <c r="AB5" s="1803"/>
      <c r="AC5" s="1803"/>
      <c r="AD5" s="1805"/>
      <c r="AE5" s="1802"/>
      <c r="AF5" s="1803"/>
      <c r="AG5" s="1803"/>
      <c r="AH5" s="1803"/>
      <c r="AI5" s="1803"/>
      <c r="AJ5" s="1805"/>
      <c r="AK5" s="1807"/>
      <c r="AL5" s="1807"/>
      <c r="AM5" s="1807"/>
      <c r="AN5" s="1808"/>
      <c r="AO5" s="1813"/>
      <c r="AP5" s="1807"/>
      <c r="AQ5" s="1807"/>
      <c r="AR5" s="1816"/>
      <c r="AS5" s="1816"/>
      <c r="AT5" s="1816"/>
      <c r="AU5" s="1816"/>
      <c r="AV5" s="1816"/>
      <c r="AW5" s="1816"/>
      <c r="AZ5" s="78"/>
    </row>
    <row r="6" spans="1:52" ht="19.5" customHeight="1">
      <c r="A6" s="1800"/>
      <c r="B6" s="1801"/>
      <c r="C6" s="1801"/>
      <c r="D6" s="1801"/>
      <c r="E6" s="1801"/>
      <c r="F6" s="1800"/>
      <c r="G6" s="1804"/>
      <c r="H6" s="1800"/>
      <c r="I6" s="1801"/>
      <c r="J6" s="1801"/>
      <c r="K6" s="1801"/>
      <c r="L6" s="1801"/>
      <c r="M6" s="1804"/>
      <c r="N6" s="1800"/>
      <c r="O6" s="1801"/>
      <c r="P6" s="1801"/>
      <c r="Q6" s="1801"/>
      <c r="R6" s="1801"/>
      <c r="S6" s="1801"/>
      <c r="T6" s="1804"/>
      <c r="U6" s="1800"/>
      <c r="V6" s="1801"/>
      <c r="W6" s="1801"/>
      <c r="X6" s="1801"/>
      <c r="Y6" s="1804"/>
      <c r="Z6" s="1806"/>
      <c r="AA6" s="1801"/>
      <c r="AB6" s="1801"/>
      <c r="AC6" s="1801"/>
      <c r="AD6" s="1804"/>
      <c r="AE6" s="1806"/>
      <c r="AF6" s="1817"/>
      <c r="AG6" s="1817"/>
      <c r="AH6" s="1817"/>
      <c r="AI6" s="1817"/>
      <c r="AJ6" s="1818"/>
      <c r="AK6" s="1809"/>
      <c r="AL6" s="1809"/>
      <c r="AM6" s="1809"/>
      <c r="AN6" s="1810"/>
      <c r="AO6" s="1814"/>
      <c r="AP6" s="1809"/>
      <c r="AQ6" s="1809"/>
      <c r="AR6" s="1816"/>
      <c r="AS6" s="1816"/>
      <c r="AT6" s="1816"/>
      <c r="AU6" s="1816"/>
      <c r="AV6" s="1816"/>
      <c r="AW6" s="1816"/>
      <c r="AY6" s="78"/>
      <c r="AZ6" s="78"/>
    </row>
    <row r="7" spans="1:52" ht="0.75" customHeight="1">
      <c r="A7" s="1802"/>
      <c r="B7" s="1803"/>
      <c r="C7" s="1803"/>
      <c r="D7" s="1803"/>
      <c r="E7" s="1803"/>
      <c r="F7" s="1802"/>
      <c r="G7" s="1805"/>
      <c r="H7" s="1802"/>
      <c r="I7" s="1803"/>
      <c r="J7" s="1803"/>
      <c r="K7" s="1803"/>
      <c r="L7" s="1803"/>
      <c r="M7" s="1805"/>
      <c r="N7" s="1802"/>
      <c r="O7" s="1803"/>
      <c r="P7" s="1803"/>
      <c r="Q7" s="1803"/>
      <c r="R7" s="1803"/>
      <c r="S7" s="1803"/>
      <c r="T7" s="1805"/>
      <c r="U7" s="1802"/>
      <c r="V7" s="1803"/>
      <c r="W7" s="1803"/>
      <c r="X7" s="1803"/>
      <c r="Y7" s="1805"/>
      <c r="Z7" s="1802"/>
      <c r="AA7" s="1803"/>
      <c r="AB7" s="1803"/>
      <c r="AC7" s="1803"/>
      <c r="AD7" s="1805"/>
      <c r="AE7" s="1819"/>
      <c r="AF7" s="1820"/>
      <c r="AG7" s="1820"/>
      <c r="AH7" s="1820"/>
      <c r="AI7" s="1820"/>
      <c r="AJ7" s="1821"/>
      <c r="AK7" s="1811"/>
      <c r="AL7" s="1811"/>
      <c r="AM7" s="1811"/>
      <c r="AN7" s="1812"/>
      <c r="AO7" s="1815"/>
      <c r="AP7" s="1811"/>
      <c r="AQ7" s="1811"/>
      <c r="AR7" s="1816"/>
      <c r="AS7" s="1816"/>
      <c r="AT7" s="1816"/>
      <c r="AU7" s="1816"/>
      <c r="AV7" s="1816"/>
      <c r="AW7" s="1816"/>
    </row>
    <row r="8" spans="1:52" ht="24.75" customHeight="1">
      <c r="A8" s="79"/>
      <c r="AH8" s="80"/>
      <c r="AI8" s="80"/>
      <c r="AJ8" s="81"/>
      <c r="AK8" s="82" t="s">
        <v>348</v>
      </c>
      <c r="AL8" s="1799" t="s">
        <v>349</v>
      </c>
      <c r="AM8" s="1799"/>
      <c r="AN8" s="1799"/>
      <c r="AO8" s="1794"/>
      <c r="AP8" s="83" t="s">
        <v>350</v>
      </c>
      <c r="AQ8" s="84" t="s">
        <v>348</v>
      </c>
      <c r="AR8" s="1798" t="s">
        <v>351</v>
      </c>
      <c r="AS8" s="1798"/>
      <c r="AT8" s="1798"/>
      <c r="AU8" s="1798"/>
      <c r="AV8" s="1798"/>
      <c r="AW8" s="1798"/>
    </row>
    <row r="9" spans="1:52" ht="18" customHeight="1">
      <c r="A9" s="79"/>
      <c r="AJ9" s="85"/>
      <c r="AK9" s="82">
        <v>1</v>
      </c>
      <c r="AL9" s="1798"/>
      <c r="AM9" s="1798"/>
      <c r="AN9" s="1798"/>
      <c r="AO9" s="1793"/>
      <c r="AP9" s="86"/>
      <c r="AQ9" s="84"/>
      <c r="AR9" s="1798"/>
      <c r="AS9" s="1798"/>
      <c r="AT9" s="1798"/>
      <c r="AU9" s="1798"/>
      <c r="AV9" s="1798"/>
      <c r="AW9" s="1798"/>
    </row>
    <row r="10" spans="1:52" ht="18" customHeight="1">
      <c r="A10" s="79"/>
      <c r="AJ10" s="85"/>
      <c r="AK10" s="82">
        <v>2</v>
      </c>
      <c r="AL10" s="1798"/>
      <c r="AM10" s="1798"/>
      <c r="AN10" s="1798"/>
      <c r="AO10" s="1793"/>
      <c r="AP10" s="86"/>
      <c r="AQ10" s="84"/>
      <c r="AR10" s="1799"/>
      <c r="AS10" s="1799"/>
      <c r="AT10" s="1799"/>
      <c r="AU10" s="1799"/>
      <c r="AV10" s="1799"/>
      <c r="AW10" s="1799"/>
    </row>
    <row r="11" spans="1:52" ht="18" customHeight="1">
      <c r="A11" s="79"/>
      <c r="AJ11" s="85"/>
      <c r="AK11" s="82">
        <v>3</v>
      </c>
      <c r="AL11" s="1798"/>
      <c r="AM11" s="1798"/>
      <c r="AN11" s="1798"/>
      <c r="AO11" s="1793"/>
      <c r="AP11" s="86"/>
      <c r="AQ11" s="84"/>
      <c r="AR11" s="1799"/>
      <c r="AS11" s="1799"/>
      <c r="AT11" s="1799"/>
      <c r="AU11" s="1799"/>
      <c r="AV11" s="1799"/>
      <c r="AW11" s="1799"/>
    </row>
    <row r="12" spans="1:52" ht="18" customHeight="1">
      <c r="A12" s="79"/>
      <c r="AJ12" s="85"/>
      <c r="AK12" s="82">
        <v>4</v>
      </c>
      <c r="AL12" s="1798"/>
      <c r="AM12" s="1798"/>
      <c r="AN12" s="1798"/>
      <c r="AO12" s="1793"/>
      <c r="AP12" s="86"/>
      <c r="AQ12" s="84"/>
      <c r="AR12" s="1799"/>
      <c r="AS12" s="1799"/>
      <c r="AT12" s="1799"/>
      <c r="AU12" s="1799"/>
      <c r="AV12" s="1799"/>
      <c r="AW12" s="1799"/>
    </row>
    <row r="13" spans="1:52" ht="18" customHeight="1">
      <c r="A13" s="79"/>
      <c r="AJ13" s="85"/>
      <c r="AK13" s="82">
        <v>5</v>
      </c>
      <c r="AL13" s="1798"/>
      <c r="AM13" s="1798"/>
      <c r="AN13" s="1798"/>
      <c r="AO13" s="1793"/>
      <c r="AP13" s="86"/>
      <c r="AQ13" s="84"/>
      <c r="AR13" s="1799"/>
      <c r="AS13" s="1799"/>
      <c r="AT13" s="1799"/>
      <c r="AU13" s="1799"/>
      <c r="AV13" s="1799"/>
      <c r="AW13" s="1799"/>
    </row>
    <row r="14" spans="1:52" ht="18" customHeight="1">
      <c r="A14" s="79"/>
      <c r="AJ14" s="85"/>
      <c r="AK14" s="82">
        <v>6</v>
      </c>
      <c r="AL14" s="1798"/>
      <c r="AM14" s="1798"/>
      <c r="AN14" s="1798"/>
      <c r="AO14" s="1793"/>
      <c r="AP14" s="86"/>
      <c r="AQ14" s="84"/>
      <c r="AR14" s="1799"/>
      <c r="AS14" s="1799"/>
      <c r="AT14" s="1799"/>
      <c r="AU14" s="1799"/>
      <c r="AV14" s="1799"/>
      <c r="AW14" s="1799"/>
    </row>
    <row r="15" spans="1:52" ht="18" customHeight="1">
      <c r="A15" s="79"/>
      <c r="AJ15" s="85"/>
      <c r="AK15" s="82">
        <v>7</v>
      </c>
      <c r="AL15" s="1798"/>
      <c r="AM15" s="1798"/>
      <c r="AN15" s="1798"/>
      <c r="AO15" s="1793"/>
      <c r="AP15" s="86"/>
      <c r="AQ15" s="84"/>
      <c r="AR15" s="1799"/>
      <c r="AS15" s="1799"/>
      <c r="AT15" s="1799"/>
      <c r="AU15" s="1799"/>
      <c r="AV15" s="1799"/>
      <c r="AW15" s="1799"/>
    </row>
    <row r="16" spans="1:52" ht="18" customHeight="1">
      <c r="A16" s="79"/>
      <c r="AJ16" s="85"/>
      <c r="AK16" s="82">
        <v>8</v>
      </c>
      <c r="AL16" s="1798"/>
      <c r="AM16" s="1798"/>
      <c r="AN16" s="1798"/>
      <c r="AO16" s="1793"/>
      <c r="AP16" s="86"/>
      <c r="AQ16" s="84"/>
      <c r="AR16" s="1799"/>
      <c r="AS16" s="1799"/>
      <c r="AT16" s="1799"/>
      <c r="AU16" s="1799"/>
      <c r="AV16" s="1799"/>
      <c r="AW16" s="1799"/>
    </row>
    <row r="17" spans="1:49" ht="18" customHeight="1">
      <c r="A17" s="79"/>
      <c r="AJ17" s="85"/>
      <c r="AK17" s="82">
        <v>9</v>
      </c>
      <c r="AL17" s="1798"/>
      <c r="AM17" s="1798"/>
      <c r="AN17" s="1798"/>
      <c r="AO17" s="1793"/>
      <c r="AP17" s="86"/>
      <c r="AQ17" s="84"/>
      <c r="AR17" s="1799"/>
      <c r="AS17" s="1799"/>
      <c r="AT17" s="1799"/>
      <c r="AU17" s="1799"/>
      <c r="AV17" s="1799"/>
      <c r="AW17" s="1799"/>
    </row>
    <row r="18" spans="1:49" ht="18" customHeight="1">
      <c r="A18" s="79"/>
      <c r="AJ18" s="85"/>
      <c r="AK18" s="82">
        <v>10</v>
      </c>
      <c r="AL18" s="1798"/>
      <c r="AM18" s="1798"/>
      <c r="AN18" s="1798"/>
      <c r="AO18" s="1793"/>
      <c r="AP18" s="86"/>
      <c r="AQ18" s="84"/>
      <c r="AR18" s="1799"/>
      <c r="AS18" s="1799"/>
      <c r="AT18" s="1799"/>
      <c r="AU18" s="1799"/>
      <c r="AV18" s="1799"/>
      <c r="AW18" s="1799"/>
    </row>
    <row r="19" spans="1:49" ht="18" customHeight="1">
      <c r="A19" s="79"/>
      <c r="AJ19" s="85"/>
      <c r="AK19" s="82">
        <v>11</v>
      </c>
      <c r="AL19" s="1798"/>
      <c r="AM19" s="1798"/>
      <c r="AN19" s="1798"/>
      <c r="AO19" s="1793"/>
      <c r="AP19" s="86"/>
      <c r="AQ19" s="84"/>
      <c r="AR19" s="1799"/>
      <c r="AS19" s="1799"/>
      <c r="AT19" s="1799"/>
      <c r="AU19" s="1799"/>
      <c r="AV19" s="1799"/>
      <c r="AW19" s="1799"/>
    </row>
    <row r="20" spans="1:49" ht="18" customHeight="1">
      <c r="A20" s="79"/>
      <c r="AJ20" s="85"/>
      <c r="AK20" s="82">
        <v>12</v>
      </c>
      <c r="AL20" s="1798"/>
      <c r="AM20" s="1798"/>
      <c r="AN20" s="1798"/>
      <c r="AO20" s="1793"/>
      <c r="AP20" s="86"/>
      <c r="AQ20" s="84"/>
      <c r="AR20" s="1799"/>
      <c r="AS20" s="1799"/>
      <c r="AT20" s="1799"/>
      <c r="AU20" s="1799"/>
      <c r="AV20" s="1799"/>
      <c r="AW20" s="1799"/>
    </row>
    <row r="21" spans="1:49" ht="18" customHeight="1">
      <c r="A21" s="79"/>
      <c r="AJ21" s="85"/>
      <c r="AK21" s="82">
        <v>13</v>
      </c>
      <c r="AL21" s="1798"/>
      <c r="AM21" s="1798"/>
      <c r="AN21" s="1798"/>
      <c r="AO21" s="1793"/>
      <c r="AP21" s="86"/>
      <c r="AQ21" s="84"/>
      <c r="AR21" s="1799"/>
      <c r="AS21" s="1799"/>
      <c r="AT21" s="1799"/>
      <c r="AU21" s="1799"/>
      <c r="AV21" s="1799"/>
      <c r="AW21" s="1799"/>
    </row>
    <row r="22" spans="1:49" ht="18" customHeight="1">
      <c r="A22" s="79"/>
      <c r="AJ22" s="85"/>
      <c r="AK22" s="82">
        <v>14</v>
      </c>
      <c r="AL22" s="1798"/>
      <c r="AM22" s="1798"/>
      <c r="AN22" s="1798"/>
      <c r="AO22" s="1793"/>
      <c r="AP22" s="86"/>
      <c r="AQ22" s="84"/>
      <c r="AR22" s="1799"/>
      <c r="AS22" s="1799"/>
      <c r="AT22" s="1799"/>
      <c r="AU22" s="1799"/>
      <c r="AV22" s="1799"/>
      <c r="AW22" s="1799"/>
    </row>
    <row r="23" spans="1:49" ht="18" customHeight="1">
      <c r="A23" s="79"/>
      <c r="AJ23" s="85"/>
      <c r="AK23" s="82">
        <v>15</v>
      </c>
      <c r="AL23" s="1798"/>
      <c r="AM23" s="1798"/>
      <c r="AN23" s="1798"/>
      <c r="AO23" s="1793"/>
      <c r="AP23" s="86"/>
      <c r="AQ23" s="84"/>
      <c r="AR23" s="1799"/>
      <c r="AS23" s="1799"/>
      <c r="AT23" s="1799"/>
      <c r="AU23" s="1799"/>
      <c r="AV23" s="1799"/>
      <c r="AW23" s="1799"/>
    </row>
    <row r="24" spans="1:49" ht="18" customHeight="1">
      <c r="A24" s="79"/>
      <c r="AJ24" s="85"/>
      <c r="AK24" s="82">
        <v>16</v>
      </c>
      <c r="AL24" s="1798"/>
      <c r="AM24" s="1798"/>
      <c r="AN24" s="1798"/>
      <c r="AO24" s="1793"/>
      <c r="AP24" s="86"/>
      <c r="AQ24" s="84"/>
      <c r="AR24" s="1799"/>
      <c r="AS24" s="1799"/>
      <c r="AT24" s="1799"/>
      <c r="AU24" s="1799"/>
      <c r="AV24" s="1799"/>
      <c r="AW24" s="1799"/>
    </row>
    <row r="25" spans="1:49" ht="18" customHeight="1">
      <c r="A25" s="79"/>
      <c r="AJ25" s="85"/>
      <c r="AK25" s="82">
        <v>17</v>
      </c>
      <c r="AL25" s="1798"/>
      <c r="AM25" s="1798"/>
      <c r="AN25" s="1798"/>
      <c r="AO25" s="1793"/>
      <c r="AP25" s="86"/>
      <c r="AQ25" s="84"/>
      <c r="AR25" s="1799"/>
      <c r="AS25" s="1799"/>
      <c r="AT25" s="1799"/>
      <c r="AU25" s="1799"/>
      <c r="AV25" s="1799"/>
      <c r="AW25" s="1799"/>
    </row>
    <row r="26" spans="1:49" ht="16.5" customHeight="1">
      <c r="A26" s="79"/>
      <c r="AH26" s="87"/>
      <c r="AI26" s="87"/>
      <c r="AJ26" s="88"/>
      <c r="AL26" s="1798"/>
      <c r="AM26" s="1798"/>
      <c r="AN26" s="1798"/>
      <c r="AO26" s="1793"/>
      <c r="AP26" s="86"/>
      <c r="AQ26" s="84"/>
      <c r="AR26" s="1799"/>
      <c r="AS26" s="1799"/>
      <c r="AT26" s="1799"/>
      <c r="AU26" s="1799"/>
      <c r="AV26" s="1799"/>
      <c r="AW26" s="1799"/>
    </row>
    <row r="27" spans="1:49" ht="18" customHeight="1">
      <c r="A27" s="1797" t="s">
        <v>352</v>
      </c>
      <c r="B27" s="1797"/>
      <c r="C27" s="1787" t="s">
        <v>353</v>
      </c>
      <c r="D27" s="1788"/>
      <c r="E27" s="1788"/>
      <c r="F27" s="1788"/>
      <c r="G27" s="1788"/>
      <c r="H27" s="1788"/>
      <c r="I27" s="1788"/>
      <c r="J27" s="1789"/>
      <c r="K27" s="1797" t="s">
        <v>352</v>
      </c>
      <c r="L27" s="1787"/>
      <c r="M27" s="1787" t="s">
        <v>353</v>
      </c>
      <c r="N27" s="1788"/>
      <c r="O27" s="1788"/>
      <c r="P27" s="1788"/>
      <c r="Q27" s="1788"/>
      <c r="R27" s="1788"/>
      <c r="S27" s="1788"/>
      <c r="T27" s="1788"/>
      <c r="U27" s="1788"/>
      <c r="V27" s="1789"/>
      <c r="W27" s="1789" t="s">
        <v>352</v>
      </c>
      <c r="X27" s="1797"/>
      <c r="Y27" s="1787" t="s">
        <v>353</v>
      </c>
      <c r="Z27" s="1788"/>
      <c r="AA27" s="1788"/>
      <c r="AB27" s="1788"/>
      <c r="AC27" s="1788"/>
      <c r="AD27" s="1788"/>
      <c r="AE27" s="1788"/>
      <c r="AF27" s="1788"/>
      <c r="AG27" s="1788"/>
      <c r="AH27" s="1788"/>
      <c r="AI27" s="1788"/>
      <c r="AJ27" s="1789"/>
      <c r="AK27" s="89"/>
      <c r="AL27" s="1794"/>
      <c r="AM27" s="1795"/>
      <c r="AN27" s="1796"/>
      <c r="AO27" s="1793"/>
      <c r="AP27" s="1791"/>
      <c r="AQ27" s="1792"/>
      <c r="AR27" s="1794"/>
      <c r="AS27" s="1795"/>
      <c r="AT27" s="1796"/>
      <c r="AU27" s="1794"/>
      <c r="AV27" s="1795"/>
      <c r="AW27" s="1796"/>
    </row>
    <row r="28" spans="1:49" ht="19.5" customHeight="1">
      <c r="A28" s="90"/>
      <c r="B28" s="91"/>
      <c r="C28" s="1784" t="s">
        <v>354</v>
      </c>
      <c r="D28" s="1785"/>
      <c r="E28" s="1785"/>
      <c r="F28" s="1785"/>
      <c r="G28" s="1785"/>
      <c r="H28" s="1785"/>
      <c r="I28" s="1785"/>
      <c r="J28" s="1786"/>
      <c r="K28" s="92"/>
      <c r="L28" s="93"/>
      <c r="M28" s="1784" t="s">
        <v>66</v>
      </c>
      <c r="N28" s="1785"/>
      <c r="O28" s="1785"/>
      <c r="P28" s="1785"/>
      <c r="Q28" s="1785"/>
      <c r="R28" s="1785"/>
      <c r="S28" s="1785"/>
      <c r="T28" s="1785"/>
      <c r="U28" s="1785"/>
      <c r="V28" s="1786"/>
      <c r="W28" s="93"/>
      <c r="X28" s="93"/>
      <c r="Y28" s="1784" t="s">
        <v>355</v>
      </c>
      <c r="Z28" s="1785"/>
      <c r="AA28" s="1785"/>
      <c r="AB28" s="1785"/>
      <c r="AC28" s="1785"/>
      <c r="AD28" s="1785"/>
      <c r="AE28" s="1785"/>
      <c r="AF28" s="1785"/>
      <c r="AG28" s="1785"/>
      <c r="AH28" s="1785"/>
      <c r="AI28" s="1785"/>
      <c r="AJ28" s="1786"/>
      <c r="AK28" s="94">
        <v>1</v>
      </c>
      <c r="AL28" s="1790">
        <v>43741</v>
      </c>
      <c r="AM28" s="1791"/>
      <c r="AN28" s="1792"/>
      <c r="AO28" s="1793" t="s">
        <v>356</v>
      </c>
      <c r="AP28" s="1791"/>
      <c r="AQ28" s="1792"/>
      <c r="AR28" s="1794" t="s">
        <v>357</v>
      </c>
      <c r="AS28" s="1795"/>
      <c r="AT28" s="1796"/>
      <c r="AU28" s="1794" t="s">
        <v>358</v>
      </c>
      <c r="AV28" s="1795"/>
      <c r="AW28" s="1796"/>
    </row>
    <row r="29" spans="1:49" ht="24.75" customHeight="1">
      <c r="A29" s="90"/>
      <c r="B29" s="91"/>
      <c r="C29" s="1784" t="s">
        <v>359</v>
      </c>
      <c r="D29" s="1785"/>
      <c r="E29" s="1785"/>
      <c r="F29" s="1785"/>
      <c r="G29" s="1785"/>
      <c r="H29" s="1785"/>
      <c r="I29" s="1785"/>
      <c r="J29" s="1786"/>
      <c r="K29" s="92"/>
      <c r="L29" s="93"/>
      <c r="M29" s="1784" t="s">
        <v>360</v>
      </c>
      <c r="N29" s="1785"/>
      <c r="O29" s="1785"/>
      <c r="P29" s="1785"/>
      <c r="Q29" s="1785"/>
      <c r="R29" s="1785"/>
      <c r="S29" s="1785"/>
      <c r="T29" s="1785"/>
      <c r="U29" s="1785"/>
      <c r="V29" s="1786"/>
      <c r="W29" s="93"/>
      <c r="X29" s="93"/>
      <c r="Y29" s="1784" t="s">
        <v>361</v>
      </c>
      <c r="Z29" s="1785"/>
      <c r="AA29" s="1785"/>
      <c r="AB29" s="1785"/>
      <c r="AC29" s="1785"/>
      <c r="AD29" s="1785"/>
      <c r="AE29" s="1785"/>
      <c r="AF29" s="1785"/>
      <c r="AG29" s="1785"/>
      <c r="AH29" s="1785"/>
      <c r="AI29" s="1785"/>
      <c r="AJ29" s="1786"/>
      <c r="AK29" s="77" t="s">
        <v>362</v>
      </c>
      <c r="AL29" s="1787" t="s">
        <v>363</v>
      </c>
      <c r="AM29" s="1788"/>
      <c r="AN29" s="1789"/>
      <c r="AO29" s="1784" t="s">
        <v>364</v>
      </c>
      <c r="AP29" s="1785"/>
      <c r="AQ29" s="1786"/>
      <c r="AR29" s="1787" t="s">
        <v>2</v>
      </c>
      <c r="AS29" s="1788"/>
      <c r="AT29" s="1789"/>
      <c r="AU29" s="1787" t="s">
        <v>3</v>
      </c>
      <c r="AV29" s="1788"/>
      <c r="AW29" s="1789"/>
    </row>
    <row r="30" spans="1:49" ht="18" customHeight="1">
      <c r="A30" s="90"/>
      <c r="B30" s="91"/>
      <c r="C30" s="1784" t="s">
        <v>334</v>
      </c>
      <c r="D30" s="1785"/>
      <c r="E30" s="1785"/>
      <c r="F30" s="1785"/>
      <c r="G30" s="1785"/>
      <c r="H30" s="1785"/>
      <c r="I30" s="1785"/>
      <c r="J30" s="1786"/>
      <c r="K30" s="92"/>
      <c r="L30" s="93"/>
      <c r="M30" s="1784" t="s">
        <v>365</v>
      </c>
      <c r="N30" s="1785"/>
      <c r="O30" s="1785"/>
      <c r="P30" s="1785"/>
      <c r="Q30" s="1785"/>
      <c r="R30" s="1785"/>
      <c r="S30" s="1785"/>
      <c r="T30" s="1785"/>
      <c r="U30" s="1785"/>
      <c r="V30" s="1786"/>
      <c r="W30" s="93"/>
      <c r="X30" s="93"/>
      <c r="Y30" s="1784" t="s">
        <v>366</v>
      </c>
      <c r="Z30" s="1785"/>
      <c r="AA30" s="1785"/>
      <c r="AB30" s="1785"/>
      <c r="AC30" s="1785"/>
      <c r="AD30" s="1785"/>
      <c r="AE30" s="1785"/>
      <c r="AF30" s="1785"/>
      <c r="AG30" s="1785"/>
      <c r="AH30" s="1785"/>
      <c r="AI30" s="1785"/>
      <c r="AJ30" s="1786"/>
      <c r="AK30" s="1787" t="s">
        <v>367</v>
      </c>
      <c r="AL30" s="1788"/>
      <c r="AM30" s="1788"/>
      <c r="AN30" s="1788"/>
      <c r="AO30" s="1788"/>
      <c r="AP30" s="1788"/>
      <c r="AQ30" s="1788"/>
      <c r="AR30" s="1788"/>
      <c r="AS30" s="1788"/>
      <c r="AT30" s="1788"/>
      <c r="AU30" s="1788"/>
      <c r="AV30" s="1788"/>
      <c r="AW30" s="1789"/>
    </row>
    <row r="31" spans="1:49" s="97" customFormat="1" ht="17.25" customHeight="1">
      <c r="A31" s="95"/>
      <c r="B31" s="96"/>
      <c r="E31" s="98"/>
      <c r="F31" s="98"/>
      <c r="G31" s="98"/>
      <c r="I31" s="98"/>
      <c r="J31" s="98"/>
      <c r="K31" s="98"/>
      <c r="L31" s="99"/>
      <c r="M31" s="98"/>
      <c r="N31" s="98"/>
      <c r="O31" s="98"/>
      <c r="Q31" s="100"/>
      <c r="S31" s="101"/>
      <c r="T31" s="98"/>
      <c r="V31" s="98"/>
      <c r="W31" s="98"/>
      <c r="X31" s="68"/>
      <c r="AD31" s="98"/>
      <c r="AK31" s="95"/>
      <c r="AS31" s="102"/>
    </row>
    <row r="34" spans="12:37">
      <c r="L34" s="103"/>
      <c r="AK34" s="104"/>
    </row>
    <row r="37" spans="12:37">
      <c r="AA37" s="97"/>
      <c r="AB37" s="97"/>
      <c r="AC37" s="97"/>
      <c r="AD37" s="97"/>
      <c r="AE37" s="97"/>
      <c r="AG37" s="97"/>
    </row>
  </sheetData>
  <mergeCells count="95">
    <mergeCell ref="A1:G3"/>
    <mergeCell ref="H1:AN2"/>
    <mergeCell ref="AO1:AQ1"/>
    <mergeCell ref="AR1:AW1"/>
    <mergeCell ref="AO2:AQ2"/>
    <mergeCell ref="AR2:AW2"/>
    <mergeCell ref="L3:O3"/>
    <mergeCell ref="AO3:AQ3"/>
    <mergeCell ref="AR3:AW3"/>
    <mergeCell ref="A4:E5"/>
    <mergeCell ref="F4:G5"/>
    <mergeCell ref="H4:M5"/>
    <mergeCell ref="N4:T5"/>
    <mergeCell ref="U4:Y5"/>
    <mergeCell ref="Z6:AD7"/>
    <mergeCell ref="AE4:AJ5"/>
    <mergeCell ref="AK4:AN4"/>
    <mergeCell ref="AO4:AQ4"/>
    <mergeCell ref="AR4:AW4"/>
    <mergeCell ref="AK5:AN7"/>
    <mergeCell ref="AO5:AQ7"/>
    <mergeCell ref="AR5:AW7"/>
    <mergeCell ref="AE6:AJ7"/>
    <mergeCell ref="Z4:AD5"/>
    <mergeCell ref="A6:E7"/>
    <mergeCell ref="F6:G7"/>
    <mergeCell ref="H6:M7"/>
    <mergeCell ref="N6:T7"/>
    <mergeCell ref="U6:Y7"/>
    <mergeCell ref="AL8:AO8"/>
    <mergeCell ref="AR8:AW8"/>
    <mergeCell ref="AL9:AO9"/>
    <mergeCell ref="AR9:AW9"/>
    <mergeCell ref="AL10:AO10"/>
    <mergeCell ref="AR10:AW10"/>
    <mergeCell ref="AL11:AO11"/>
    <mergeCell ref="AR11:AW11"/>
    <mergeCell ref="AL12:AO12"/>
    <mergeCell ref="AR12:AW12"/>
    <mergeCell ref="AL13:AO13"/>
    <mergeCell ref="AR13:AW13"/>
    <mergeCell ref="AL14:AO14"/>
    <mergeCell ref="AR14:AW14"/>
    <mergeCell ref="AL15:AO15"/>
    <mergeCell ref="AR15:AW15"/>
    <mergeCell ref="AL16:AO16"/>
    <mergeCell ref="AR16:AW16"/>
    <mergeCell ref="AL17:AO17"/>
    <mergeCell ref="AR17:AW17"/>
    <mergeCell ref="AL18:AO18"/>
    <mergeCell ref="AR18:AW18"/>
    <mergeCell ref="AL19:AO19"/>
    <mergeCell ref="AR19:AW19"/>
    <mergeCell ref="AL20:AO20"/>
    <mergeCell ref="AR20:AW20"/>
    <mergeCell ref="AL21:AO21"/>
    <mergeCell ref="AR21:AW21"/>
    <mergeCell ref="AL22:AO22"/>
    <mergeCell ref="AR22:AW22"/>
    <mergeCell ref="AR28:AT28"/>
    <mergeCell ref="AU28:AW28"/>
    <mergeCell ref="AL23:AO23"/>
    <mergeCell ref="AR23:AW23"/>
    <mergeCell ref="AL24:AO24"/>
    <mergeCell ref="AR24:AW24"/>
    <mergeCell ref="AL25:AO25"/>
    <mergeCell ref="AR25:AW25"/>
    <mergeCell ref="AL26:AO26"/>
    <mergeCell ref="AR26:AW26"/>
    <mergeCell ref="A27:B27"/>
    <mergeCell ref="C27:J27"/>
    <mergeCell ref="K27:L27"/>
    <mergeCell ref="M27:V27"/>
    <mergeCell ref="W27:X27"/>
    <mergeCell ref="Y27:AJ27"/>
    <mergeCell ref="AL27:AN27"/>
    <mergeCell ref="AO27:AQ27"/>
    <mergeCell ref="AR27:AT27"/>
    <mergeCell ref="AU27:AW27"/>
    <mergeCell ref="C28:J28"/>
    <mergeCell ref="M28:V28"/>
    <mergeCell ref="Y28:AJ28"/>
    <mergeCell ref="AU29:AW29"/>
    <mergeCell ref="C30:J30"/>
    <mergeCell ref="M30:V30"/>
    <mergeCell ref="Y30:AJ30"/>
    <mergeCell ref="AK30:AW30"/>
    <mergeCell ref="C29:J29"/>
    <mergeCell ref="M29:V29"/>
    <mergeCell ref="Y29:AJ29"/>
    <mergeCell ref="AL29:AN29"/>
    <mergeCell ref="AO29:AQ29"/>
    <mergeCell ref="AR29:AT29"/>
    <mergeCell ref="AL28:AN28"/>
    <mergeCell ref="AO28:AQ28"/>
  </mergeCells>
  <phoneticPr fontId="44"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CP</vt:lpstr>
      <vt:lpstr>History,</vt:lpstr>
      <vt:lpstr>POWER MODULE</vt:lpstr>
      <vt:lpstr>Fan Assy</vt:lpstr>
      <vt:lpstr>LED board</vt:lpstr>
      <vt:lpstr>STB_12V7V</vt:lpstr>
      <vt:lpstr>STB12V</vt:lpstr>
      <vt:lpstr>ACDC Control</vt:lpstr>
      <vt:lpstr>DCDC Control</vt:lpstr>
      <vt:lpstr>CAP SUB</vt:lpstr>
      <vt:lpstr>Luu trinh</vt:lpstr>
      <vt:lpstr>'History,'!Print_Area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chaunv72@outlook.com</dc:creator>
  <cp:lastModifiedBy>Solum Vina</cp:lastModifiedBy>
  <cp:lastPrinted>2025-05-28T03:11:54Z</cp:lastPrinted>
  <dcterms:created xsi:type="dcterms:W3CDTF">2024-02-01T05:57:37Z</dcterms:created>
  <dcterms:modified xsi:type="dcterms:W3CDTF">2025-05-29T02:55:42Z</dcterms:modified>
</cp:coreProperties>
</file>