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180" firstSheet="4" activeTab="6"/>
  </bookViews>
  <sheets>
    <sheet name="CM հոսք" sheetId="2" r:id="rId1"/>
    <sheet name="TD խմբեր" sheetId="3" r:id="rId2"/>
    <sheet name="TP խմբեր" sheetId="4" r:id="rId3"/>
    <sheet name="Արհեստ․ Բանակ․" sheetId="5" r:id="rId4"/>
    <sheet name="Սպորտ" sheetId="9" r:id="rId5"/>
    <sheet name="Հայկ․ Քաղաք․" sheetId="6" r:id="rId6"/>
    <sheet name="Հայոց․ Լեզու" sheetId="7" r:id="rId7"/>
    <sheet name="Պատաս․ արհեստ․ բանականություն" sheetId="8" r:id="rId8"/>
    <sheet name="Ձևական տրամ․" sheetId="10" r:id="rId9"/>
    <sheet name="French IMA" sheetId="11" r:id="rId10"/>
    <sheet name="English IMA" sheetId="16" r:id="rId11"/>
  </sheets>
  <externalReferences>
    <externalReference r:id="rId12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6" l="1"/>
  <c r="E58" i="6"/>
  <c r="E57" i="6"/>
  <c r="E55" i="6"/>
  <c r="E48" i="6"/>
  <c r="E46" i="6"/>
  <c r="E43" i="6"/>
  <c r="E41" i="6"/>
  <c r="E36" i="6"/>
  <c r="E33" i="6"/>
  <c r="E30" i="6"/>
</calcChain>
</file>

<file path=xl/sharedStrings.xml><?xml version="1.0" encoding="utf-8"?>
<sst xmlns="http://schemas.openxmlformats.org/spreadsheetml/2006/main" count="1304" uniqueCount="239">
  <si>
    <t>Adamyan Aren</t>
  </si>
  <si>
    <t>Aghajanyan Sargis</t>
  </si>
  <si>
    <t>Aghajanyan Maria</t>
  </si>
  <si>
    <t>Alaverdyan Vahan</t>
  </si>
  <si>
    <t>Amirkhanyan Aren</t>
  </si>
  <si>
    <t>Antonyan Tigran</t>
  </si>
  <si>
    <t>Arakelyan Mariam</t>
  </si>
  <si>
    <t>Asatryan Natali</t>
  </si>
  <si>
    <t>Babayan Margarita</t>
  </si>
  <si>
    <t>Barseghyan Mari</t>
  </si>
  <si>
    <t>Bayadyan Ani</t>
  </si>
  <si>
    <t>Bektashyan Lilit</t>
  </si>
  <si>
    <t>Buniatyan Arina</t>
  </si>
  <si>
    <t>Chalikyan Armenuhi</t>
  </si>
  <si>
    <t>Danielyan Albert</t>
  </si>
  <si>
    <t>Dumanyan Alen</t>
  </si>
  <si>
    <t>Dzhavadyan Artem</t>
  </si>
  <si>
    <t>Eyramjyan Hasmik</t>
  </si>
  <si>
    <t>Gevorgyan Mark</t>
  </si>
  <si>
    <t>Gevorgyan Syuzanna</t>
  </si>
  <si>
    <t>Gevorgyan Natali</t>
  </si>
  <si>
    <t>Ghulyan Anna</t>
  </si>
  <si>
    <t>Ginosian Ovsep</t>
  </si>
  <si>
    <t>Grigoryan Aren</t>
  </si>
  <si>
    <t>Grigoryan Mariam</t>
  </si>
  <si>
    <t>Grigoryan Valter</t>
  </si>
  <si>
    <t>Gyadukyan Daniel</t>
  </si>
  <si>
    <t>Hakobyan Angelina</t>
  </si>
  <si>
    <t>Hakobyan Haykush</t>
  </si>
  <si>
    <t>Hakobyan Irina</t>
  </si>
  <si>
    <t>Hakobyan Lilit</t>
  </si>
  <si>
    <t>Hayrapetyan Vardan</t>
  </si>
  <si>
    <t>Karakhanyan Elen</t>
  </si>
  <si>
    <t>Karapetyan Meri</t>
  </si>
  <si>
    <t>Khachatryan Hasmik</t>
  </si>
  <si>
    <t>Kirakosyan Anna</t>
  </si>
  <si>
    <t>Kokobelyan Arina</t>
  </si>
  <si>
    <t>Malkhasyan Suren</t>
  </si>
  <si>
    <t>Mardigyan Mariam</t>
  </si>
  <si>
    <t>Margaryan Davit</t>
  </si>
  <si>
    <t>Melikyan Naira</t>
  </si>
  <si>
    <t>Melikyan Syuzi</t>
  </si>
  <si>
    <t>Mkrtchyan Tigran</t>
  </si>
  <si>
    <t>Mkrtchyan Meri</t>
  </si>
  <si>
    <t>Mkrtchyan Gayane</t>
  </si>
  <si>
    <t>Mnatsakanyan Avet</t>
  </si>
  <si>
    <t>Motsarenko Aleksandr</t>
  </si>
  <si>
    <t>Muradyan Lilit</t>
  </si>
  <si>
    <t>Ohanjanyan Mark</t>
  </si>
  <si>
    <t>Ohanyan Iveta</t>
  </si>
  <si>
    <t>Petrosyan Grigor</t>
  </si>
  <si>
    <t>Pirumyan Elina</t>
  </si>
  <si>
    <t>Poghosyan Karina</t>
  </si>
  <si>
    <t>Safarian Grant</t>
  </si>
  <si>
    <t>Sahakyan Ani</t>
  </si>
  <si>
    <t>Sardaryan Armen</t>
  </si>
  <si>
    <t>Sargsyan Melani</t>
  </si>
  <si>
    <t>Sargsyan Edgar</t>
  </si>
  <si>
    <t>Sargsyan Hayk</t>
  </si>
  <si>
    <t>Saribekyan Ani</t>
  </si>
  <si>
    <t>Shahvaladyan Marieta</t>
  </si>
  <si>
    <t>Simonyan Manuk</t>
  </si>
  <si>
    <t>Simonyan Alex</t>
  </si>
  <si>
    <t>Soghomonyan Alexander</t>
  </si>
  <si>
    <t>Ter- Balyan Anush</t>
  </si>
  <si>
    <t>Udumyan Marine</t>
  </si>
  <si>
    <t>Vardanyan Taron</t>
  </si>
  <si>
    <t>Yeghiazaryan Sipan</t>
  </si>
  <si>
    <t>Yeghiazaryan Artur</t>
  </si>
  <si>
    <t>Zoroyan Gayane</t>
  </si>
  <si>
    <t>Avdalyan Mariana</t>
  </si>
  <si>
    <t>Barseghyan Ani</t>
  </si>
  <si>
    <t>Gasparyan Vahagn</t>
  </si>
  <si>
    <t>Hovhannisyan Anna</t>
  </si>
  <si>
    <t>Karapetian Robert</t>
  </si>
  <si>
    <t>Mkrtchyan Erik</t>
  </si>
  <si>
    <t>Nazinyan Levon</t>
  </si>
  <si>
    <t>Sargsyan Anna</t>
  </si>
  <si>
    <t>Torosyan Hayk</t>
  </si>
  <si>
    <t>Vardanyan Elena</t>
  </si>
  <si>
    <t>Yedoyan Aleksandr</t>
  </si>
  <si>
    <t>Badalian David</t>
  </si>
  <si>
    <t>Davtyan Sayat</t>
  </si>
  <si>
    <t>Minasyan Karolina</t>
  </si>
  <si>
    <t>ԻԿՄ  ՖԱԿՈՒԼՏԵՏ</t>
  </si>
  <si>
    <t>Գործնական դասընթացի խմբեր</t>
  </si>
  <si>
    <t>Խումբ 1</t>
  </si>
  <si>
    <t>Խումբ 3</t>
  </si>
  <si>
    <t>ԻԿՄ ՖԱԿՈՒԼՏԵՏ</t>
  </si>
  <si>
    <t>Խումբ 2</t>
  </si>
  <si>
    <t>Խումբ 4</t>
  </si>
  <si>
    <t>Ինֆորմատիկայի խմբեր</t>
  </si>
  <si>
    <t>Հոսք</t>
  </si>
  <si>
    <t>Barseghyan Daniel</t>
  </si>
  <si>
    <t>Petrosyan Hrant</t>
  </si>
  <si>
    <t>Manukyan Narine</t>
  </si>
  <si>
    <t>Petrosyan Karen</t>
  </si>
  <si>
    <t>Marutyan Arsen</t>
  </si>
  <si>
    <t>Gabrielyan Aleks</t>
  </si>
  <si>
    <t>ANNÉE UNIVERSITAIRE 2026-2027 / 1-ER SEMESTRE
ՈՒՍՏԱՐԻ 2026-2027 / 1-ԻՆ ԿԻՍԱՄՅԱԿ</t>
  </si>
  <si>
    <r>
      <t xml:space="preserve"> Impact de l'IA sur la soci</t>
    </r>
    <r>
      <rPr>
        <b/>
        <sz val="12"/>
        <rFont val="Sylfaen"/>
        <family val="1"/>
      </rPr>
      <t>é</t>
    </r>
    <r>
      <rPr>
        <b/>
        <sz val="12"/>
        <rFont val="Sylfaen"/>
        <family val="1"/>
        <charset val="204"/>
      </rPr>
      <t>té/ 1-</t>
    </r>
    <r>
      <rPr>
        <b/>
        <sz val="12"/>
        <rFont val="Sylfaen"/>
        <family val="1"/>
      </rPr>
      <t>È</t>
    </r>
    <r>
      <rPr>
        <b/>
        <sz val="12"/>
        <rFont val="Sylfaen"/>
        <family val="1"/>
        <charset val="204"/>
      </rPr>
      <t xml:space="preserve">RE ANNÉE                                                                                                                Արհեստական բանականության ազդեցությունը հասարակության վրա / 1-ԻՆ ԿՈՒՐՍ </t>
    </r>
  </si>
  <si>
    <t xml:space="preserve">Professeur :   Դասախոս՝ </t>
  </si>
  <si>
    <t>Groupe 1                                                                                     Խումբ 1</t>
  </si>
  <si>
    <t>Jour            Օր</t>
  </si>
  <si>
    <t>Heure                Ժամ</t>
  </si>
  <si>
    <t>Salle Լսարան</t>
  </si>
  <si>
    <t>N</t>
  </si>
  <si>
    <t>Nom, prénom de l'étudiant
Ուսանողի ազգանունը, անունը</t>
  </si>
  <si>
    <t>Faculté Ֆակուլտետ</t>
  </si>
  <si>
    <t>IMA</t>
  </si>
  <si>
    <t>Martirosyan Gagik</t>
  </si>
  <si>
    <t>Mikichyan Vahe</t>
  </si>
  <si>
    <t>ANNÉE UNIVERSITAIRE 2026-2027 / 1e SEMESTRE
ՈՒՍՏԱՐԻ 2026-2027 / 1-ԻՆ ԿԻՍԱՄՅԱԿ</t>
  </si>
  <si>
    <r>
      <t>CIVILISATION ARM</t>
    </r>
    <r>
      <rPr>
        <b/>
        <sz val="11"/>
        <rFont val="Times New Roman"/>
        <family val="1"/>
        <charset val="204"/>
      </rPr>
      <t>É</t>
    </r>
    <r>
      <rPr>
        <b/>
        <sz val="11"/>
        <rFont val="Sylfaen"/>
        <family val="1"/>
        <charset val="204"/>
      </rPr>
      <t>NIENNE / 1e ANN</t>
    </r>
    <r>
      <rPr>
        <b/>
        <sz val="11"/>
        <rFont val="Times New Roman"/>
        <family val="1"/>
        <charset val="204"/>
      </rPr>
      <t>É</t>
    </r>
    <r>
      <rPr>
        <b/>
        <sz val="11"/>
        <rFont val="Sylfaen"/>
        <family val="1"/>
        <charset val="204"/>
      </rPr>
      <t xml:space="preserve">E                                                                                                                                 ՀԱՅԿԱԿԱՆ ՔԱՂԱՔԱԿՐԹՈՒԹՅՈՒՆ / 1-ԻՆ ԿՈՒՐՍ </t>
    </r>
  </si>
  <si>
    <t>Professeur : A. Harutyunyan      Դասախոս՝ Ա. Հարությունյան</t>
  </si>
  <si>
    <t>Brganunts Maria</t>
  </si>
  <si>
    <t>D</t>
  </si>
  <si>
    <t>sport</t>
  </si>
  <si>
    <t>Charkhchyan Aleksandr</t>
  </si>
  <si>
    <t>Davtyan Elena</t>
  </si>
  <si>
    <t>Galstyan Artur</t>
  </si>
  <si>
    <t>Harutyunyan Varsham</t>
  </si>
  <si>
    <t>Civil</t>
  </si>
  <si>
    <t>Khachatryan Lilia</t>
  </si>
  <si>
    <t>Lalayan Lilit</t>
  </si>
  <si>
    <t>Melkonyan Tatev</t>
  </si>
  <si>
    <t>Mnatsakanyan Anahit</t>
  </si>
  <si>
    <t>arm</t>
  </si>
  <si>
    <t>Naghashyan Mari</t>
  </si>
  <si>
    <t>Nalbandyan Jemma</t>
  </si>
  <si>
    <t>Sahakyan Gor</t>
  </si>
  <si>
    <t>Sergoyan Gohar</t>
  </si>
  <si>
    <t>Tashchyan Tatev</t>
  </si>
  <si>
    <t>Ter-Sargsyan Khoren</t>
  </si>
  <si>
    <t>Vardanyan Sona</t>
  </si>
  <si>
    <t>Aghabekyan Arayik</t>
  </si>
  <si>
    <t>G</t>
  </si>
  <si>
    <t>Badalyan Hayk</t>
  </si>
  <si>
    <t>Davtyan Agapi</t>
  </si>
  <si>
    <t>logique</t>
  </si>
  <si>
    <t>Hakobova Alisa</t>
  </si>
  <si>
    <t>Hakobyan Arno</t>
  </si>
  <si>
    <t>Hakobyan Rustam</t>
  </si>
  <si>
    <t>Heroyan Eliza</t>
  </si>
  <si>
    <t>Khachatryan Sasun</t>
  </si>
  <si>
    <t>Martirosyan Arno</t>
  </si>
  <si>
    <t>Nikoyan Vahe</t>
  </si>
  <si>
    <t>Tevosyan Areg</t>
  </si>
  <si>
    <t>Tumasyan Mariam</t>
  </si>
  <si>
    <t>Arakelyan Karapet</t>
  </si>
  <si>
    <t>M</t>
  </si>
  <si>
    <t>Avagyan Elen</t>
  </si>
  <si>
    <t>Grigoryan Milena</t>
  </si>
  <si>
    <t>Hovhannisyan Tatevik</t>
  </si>
  <si>
    <t>Iprajyan Tigran</t>
  </si>
  <si>
    <t>Kzlyan Silvi</t>
  </si>
  <si>
    <t>Sardaryan Arpi</t>
  </si>
  <si>
    <t>Tovmasyan Davit</t>
  </si>
  <si>
    <t>Vardanyan Vahe</t>
  </si>
  <si>
    <t>Galstyan Milena</t>
  </si>
  <si>
    <t>F</t>
  </si>
  <si>
    <t>Galstyan Ruben</t>
  </si>
  <si>
    <t>Hmayakyan Emma</t>
  </si>
  <si>
    <t>Hovhannisyan Syuzanna</t>
  </si>
  <si>
    <t>Sargsyan Yervand</t>
  </si>
  <si>
    <t>Shekyan Narek</t>
  </si>
  <si>
    <r>
      <t>ARM</t>
    </r>
    <r>
      <rPr>
        <b/>
        <sz val="12"/>
        <rFont val="Times New Roman"/>
        <family val="1"/>
        <charset val="204"/>
      </rPr>
      <t>É</t>
    </r>
    <r>
      <rPr>
        <b/>
        <sz val="12"/>
        <rFont val="Sylfaen"/>
        <family val="1"/>
        <charset val="204"/>
      </rPr>
      <t>NIEN / 1e ANN</t>
    </r>
    <r>
      <rPr>
        <b/>
        <sz val="12"/>
        <rFont val="Times New Roman"/>
        <family val="1"/>
        <charset val="204"/>
      </rPr>
      <t>É</t>
    </r>
    <r>
      <rPr>
        <b/>
        <sz val="12"/>
        <rFont val="Sylfaen"/>
        <family val="1"/>
        <charset val="204"/>
      </rPr>
      <t xml:space="preserve">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ՀԱՅՈՑ ԼԵԶՈՒ / 1-ԻՆ ԿՈՒՐՍ </t>
    </r>
  </si>
  <si>
    <t>Professeur : G. Vardanyan      Դասախոս՝ Գ․ Վարդանյան</t>
  </si>
  <si>
    <t>Groupe 3                                                                                                               Խումբ 3</t>
  </si>
  <si>
    <t>Samedi                          Շաբաթ</t>
  </si>
  <si>
    <t>Aleksanyan Mane</t>
  </si>
  <si>
    <t>Asatryan Liza</t>
  </si>
  <si>
    <t>Begnazaryan Levon</t>
  </si>
  <si>
    <t>Harutyunyan Narine</t>
  </si>
  <si>
    <t>Harutyunyan Inna</t>
  </si>
  <si>
    <t>Madatyan Mariam</t>
  </si>
  <si>
    <t>Muradyan Anna</t>
  </si>
  <si>
    <t>Ulikhanyan Marine</t>
  </si>
  <si>
    <t>Ulikhanyan Ani</t>
  </si>
  <si>
    <t>Petrosyan Syuzi</t>
  </si>
  <si>
    <t>Petrosyan Rita</t>
  </si>
  <si>
    <t>Safaryan Vardan</t>
  </si>
  <si>
    <t>Atomyan Arsen</t>
  </si>
  <si>
    <t>Apresyan Nairi</t>
  </si>
  <si>
    <t>Balyan Grigor</t>
  </si>
  <si>
    <t>Hakobyan Anahit</t>
  </si>
  <si>
    <t>Petrosyan Nane</t>
  </si>
  <si>
    <r>
      <t>IA responsible et Innovation / 1-</t>
    </r>
    <r>
      <rPr>
        <b/>
        <sz val="12"/>
        <rFont val="Sylfaen"/>
        <family val="1"/>
      </rPr>
      <t>È</t>
    </r>
    <r>
      <rPr>
        <b/>
        <sz val="12"/>
        <rFont val="Sylfaen"/>
        <family val="1"/>
        <charset val="204"/>
      </rPr>
      <t xml:space="preserve">RE ANNÉE                                                                                                                Պատասխանատու արհեստական բանականություն և նորարարություն / 1-ԻՆ ԿՈՒՐՍ </t>
    </r>
  </si>
  <si>
    <t>ANNÉE UNIVERSITAIRE 2026-2027 / 1er SEMESTRE
ՈՒՍՏԱՐԻ 2026-2027 / 1-ին ԿԻՍԱՄՅԱԿ</t>
  </si>
  <si>
    <r>
      <t>SPORT / 1e ANN</t>
    </r>
    <r>
      <rPr>
        <b/>
        <sz val="12"/>
        <rFont val="Times New Roman"/>
        <family val="1"/>
        <charset val="204"/>
      </rPr>
      <t>É</t>
    </r>
    <r>
      <rPr>
        <b/>
        <sz val="12"/>
        <rFont val="Sylfaen"/>
        <family val="1"/>
        <charset val="204"/>
      </rPr>
      <t>E                                                                                                                                         ՍՊՈՐՏ / 1-ԻՆ ԿՈՒՐՍ</t>
    </r>
  </si>
  <si>
    <t>Groupe 5                                                                                Խումբ 5</t>
  </si>
  <si>
    <t xml:space="preserve">Samedi                                                           Շաբաթ                                      </t>
  </si>
  <si>
    <t>Aghajanyan Karapet</t>
  </si>
  <si>
    <t>Barseghyan Edik</t>
  </si>
  <si>
    <t>Logique formelle / 1eANNÉE                                                                                                                                                            Ձևական տրամաբանություն / 1-ԻՆ ԿՈՒՐՍ</t>
  </si>
  <si>
    <t>Professeur : H. Hovhannisyan        Դասախոս՝ Հ. Հովհաննիսյան</t>
  </si>
  <si>
    <t xml:space="preserve">Groupe                                                                                      Խումբ </t>
  </si>
  <si>
    <t>նշումներ</t>
  </si>
  <si>
    <t>ֆակուլտետ</t>
  </si>
  <si>
    <t>Ուսանողի անուն ազգանուն</t>
  </si>
  <si>
    <t>notes</t>
  </si>
  <si>
    <t>Faculté</t>
  </si>
  <si>
    <t>Nom, prénom de l'étudiant</t>
  </si>
  <si>
    <t>Salle</t>
  </si>
  <si>
    <t>ՖՐԱՆՍԵՐԵՆ / 1-ԻՆ ԿՈՒՐՍ</t>
  </si>
  <si>
    <t>FRANÇAIS / 1re année</t>
  </si>
  <si>
    <t>101</t>
  </si>
  <si>
    <t>102</t>
  </si>
  <si>
    <t>Sargsyan Ruben</t>
  </si>
  <si>
    <t>103</t>
  </si>
  <si>
    <t>104</t>
  </si>
  <si>
    <t>Խումբ 5</t>
  </si>
  <si>
    <t>ANGLAIS / 1ÈRE ANNÉE ԱՆԳԼԵՐԵՆ ԼԵԶՈՒ / 1-ԻՆ ԿՈՒՐՍ</t>
  </si>
  <si>
    <t>Professeur: L. Gabrielyan Դասախոս՝ Լ. Գաբրիելյան</t>
  </si>
  <si>
    <t>Groupe 1 Խումբ 1</t>
  </si>
  <si>
    <t>B2</t>
  </si>
  <si>
    <t>Jour Օր</t>
  </si>
  <si>
    <t>Heure Ժամ</t>
  </si>
  <si>
    <t>Prénom de l'étudiant
  Ուսանողի ազգանունը,</t>
  </si>
  <si>
    <t>IMA/ԻԿՄ</t>
  </si>
  <si>
    <t>LUNDI</t>
  </si>
  <si>
    <t>15h30-16h50</t>
  </si>
  <si>
    <t>ԵՐԿՈՒՇԱԲԹԻ</t>
  </si>
  <si>
    <t>VENDREDI</t>
  </si>
  <si>
    <t>10h30-11h50</t>
  </si>
  <si>
    <t>ՈՒՐԲԱԹ</t>
  </si>
  <si>
    <t>Professeur: A. Hovhannisyan Դասախոս՝ Ա. Հովհաննիսյան</t>
  </si>
  <si>
    <t>Groupe 2 Խումբ 2</t>
  </si>
  <si>
    <t>Muradyan Lilit K</t>
  </si>
  <si>
    <t>Professeur: R. Sarukhanyan Դասախոս՝ Ռ. Սարուխանյան</t>
  </si>
  <si>
    <t>Groupe 3 Խումբ 3</t>
  </si>
  <si>
    <t>Professeur: S. Poghosyan Դասախոս՝ Ս. Պողոսյան</t>
  </si>
  <si>
    <t>Groupe 4 Խումբ 4</t>
  </si>
  <si>
    <t>Gabrielyan Alex</t>
  </si>
  <si>
    <t>Grigoryan Vahan</t>
  </si>
  <si>
    <t>Avanced</t>
  </si>
  <si>
    <t>Harutyunyan Karina</t>
  </si>
  <si>
    <t>Ayvazyan Nana</t>
  </si>
  <si>
    <t>Hayrapetyan 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</si>
</sst>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>
    <font>
      <sz val="12"/>
      <color theme="1"/>
      <name val="Calibri"/>
      <family val="2"/>
      <scheme val="minor"/>
    </font>
    <font>
      <b/>
      <sz val="14"/>
      <color theme="1"/>
      <name val="Sylfaen"/>
      <family val="1"/>
    </font>
    <font>
      <sz val="12"/>
      <color theme="1"/>
      <name val="Sylfaen"/>
      <family val="1"/>
    </font>
    <font>
      <b/>
      <sz val="12"/>
      <color theme="1"/>
      <name val="Sylfaen"/>
      <family val="1"/>
    </font>
    <font>
      <b/>
      <sz val="12"/>
      <name val="Sylfaen"/>
      <family val="1"/>
      <charset val="204"/>
    </font>
    <font>
      <b/>
      <sz val="12"/>
      <name val="Sylfaen"/>
      <family val="1"/>
    </font>
    <font>
      <b/>
      <sz val="11"/>
      <name val="Sylfaen"/>
      <family val="1"/>
      <charset val="204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Sylfaen"/>
      <family val="1"/>
      <charset val="204"/>
    </font>
    <font>
      <b/>
      <sz val="11"/>
      <color theme="1"/>
      <name val="Sylfaen"/>
      <family val="1"/>
      <charset val="204"/>
    </font>
    <font>
      <sz val="11"/>
      <color rgb="FF000000"/>
      <name val="Calibri"/>
      <family val="2"/>
    </font>
    <font>
      <sz val="11"/>
      <color theme="1"/>
      <name val="Sylfaen"/>
      <family val="1"/>
    </font>
    <font>
      <sz val="10"/>
      <name val="Arial"/>
    </font>
    <font>
      <sz val="11"/>
      <color rgb="FF000000"/>
      <name val="Calibri"/>
      <family val="2"/>
      <charset val="204"/>
    </font>
    <font>
      <sz val="12"/>
      <color rgb="FF000000"/>
      <name val="Calibri"/>
      <family val="2"/>
    </font>
    <font>
      <b/>
      <sz val="11"/>
      <name val="Times New Roman"/>
      <family val="1"/>
      <charset val="204"/>
    </font>
    <font>
      <b/>
      <sz val="11"/>
      <color indexed="8"/>
      <name val="Sylfaen"/>
      <family val="1"/>
      <charset val="204"/>
    </font>
    <font>
      <sz val="11"/>
      <color theme="0"/>
      <name val="Calibri"/>
      <family val="2"/>
      <scheme val="minor"/>
    </font>
    <font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name val="Times New Roman"/>
      <family val="1"/>
      <charset val="204"/>
    </font>
    <font>
      <sz val="11"/>
      <name val="Sylfaen"/>
      <family val="1"/>
    </font>
    <font>
      <b/>
      <sz val="11"/>
      <name val="Sylfaen"/>
      <family val="1"/>
    </font>
    <font>
      <b/>
      <sz val="11"/>
      <color theme="1"/>
      <name val="Sylfaen"/>
      <family val="1"/>
    </font>
    <font>
      <sz val="11"/>
      <name val="Carlito"/>
    </font>
    <font>
      <sz val="12"/>
      <name val="Times New Roman"/>
      <family val="1"/>
      <charset val="204"/>
    </font>
    <font>
      <b/>
      <sz val="11"/>
      <name val="Carlito"/>
    </font>
    <font>
      <b/>
      <sz val="15"/>
      <name val="Times New Roman"/>
      <family val="1"/>
      <charset val="204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9" fillId="0" borderId="0"/>
    <xf numFmtId="0" fontId="26" fillId="0" borderId="0"/>
  </cellStyleXfs>
  <cellXfs count="182">
    <xf numFmtId="0" fontId="0" fillId="0" borderId="0" xfId="0"/>
    <xf numFmtId="0" fontId="0" fillId="0" borderId="1" xfId="0" applyBorder="1"/>
    <xf numFmtId="0" fontId="0" fillId="0" borderId="1" xfId="0" applyFill="1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Fill="1" applyBorder="1"/>
    <xf numFmtId="0" fontId="2" fillId="0" borderId="5" xfId="0" applyFont="1" applyBorder="1"/>
    <xf numFmtId="0" fontId="4" fillId="0" borderId="0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/>
    </xf>
    <xf numFmtId="0" fontId="12" fillId="0" borderId="1" xfId="0" applyFont="1" applyBorder="1"/>
    <xf numFmtId="0" fontId="13" fillId="4" borderId="7" xfId="0" applyFont="1" applyFill="1" applyBorder="1" applyAlignment="1">
      <alignment horizontal="center" vertical="center"/>
    </xf>
    <xf numFmtId="0" fontId="14" fillId="0" borderId="1" xfId="0" applyFont="1" applyBorder="1"/>
    <xf numFmtId="0" fontId="12" fillId="0" borderId="1" xfId="0" applyFont="1" applyFill="1" applyBorder="1"/>
    <xf numFmtId="0" fontId="15" fillId="0" borderId="1" xfId="0" applyFont="1" applyBorder="1"/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wrapText="1"/>
    </xf>
    <xf numFmtId="0" fontId="0" fillId="4" borderId="1" xfId="0" applyFill="1" applyBorder="1"/>
    <xf numFmtId="0" fontId="0" fillId="0" borderId="0" xfId="0" applyFill="1"/>
    <xf numFmtId="0" fontId="0" fillId="0" borderId="0" xfId="0" applyAlignment="1">
      <alignment vertical="center"/>
    </xf>
    <xf numFmtId="0" fontId="16" fillId="0" borderId="0" xfId="0" applyFont="1" applyFill="1"/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wrapText="1"/>
    </xf>
    <xf numFmtId="0" fontId="0" fillId="5" borderId="1" xfId="0" applyFill="1" applyBorder="1" applyAlignment="1">
      <alignment horizontal="center" vertical="center" wrapText="1"/>
    </xf>
    <xf numFmtId="0" fontId="19" fillId="0" borderId="0" xfId="0" applyFont="1" applyFill="1"/>
    <xf numFmtId="0" fontId="0" fillId="0" borderId="1" xfId="0" applyBorder="1" applyAlignment="1">
      <alignment horizontal="left" wrapText="1"/>
    </xf>
    <xf numFmtId="0" fontId="2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1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3" fillId="5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wrapText="1"/>
    </xf>
    <xf numFmtId="0" fontId="6" fillId="0" borderId="0" xfId="0" applyFont="1" applyFill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23" fillId="5" borderId="1" xfId="0" applyNumberFormat="1" applyFont="1" applyFill="1" applyBorder="1" applyAlignment="1">
      <alignment horizontal="center" wrapText="1"/>
    </xf>
    <xf numFmtId="0" fontId="23" fillId="5" borderId="3" xfId="0" applyNumberFormat="1" applyFont="1" applyFill="1" applyBorder="1" applyAlignment="1">
      <alignment horizontal="center" wrapText="1"/>
    </xf>
    <xf numFmtId="0" fontId="0" fillId="0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4" xfId="0" applyFill="1" applyBorder="1" applyAlignment="1">
      <alignment horizontal="center" vertical="center"/>
    </xf>
    <xf numFmtId="0" fontId="0" fillId="0" borderId="5" xfId="0" applyFill="1" applyBorder="1"/>
    <xf numFmtId="0" fontId="23" fillId="0" borderId="0" xfId="0" applyFont="1" applyFill="1"/>
    <xf numFmtId="0" fontId="24" fillId="0" borderId="0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 wrapText="1"/>
    </xf>
    <xf numFmtId="20" fontId="23" fillId="0" borderId="0" xfId="0" applyNumberFormat="1" applyFont="1" applyFill="1"/>
    <xf numFmtId="0" fontId="24" fillId="5" borderId="6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23" fillId="0" borderId="1" xfId="0" applyFont="1" applyFill="1" applyBorder="1" applyAlignment="1">
      <alignment horizontal="center" vertical="center"/>
    </xf>
    <xf numFmtId="0" fontId="19" fillId="0" borderId="0" xfId="0" applyNumberFormat="1" applyFont="1" applyFill="1" applyBorder="1"/>
    <xf numFmtId="0" fontId="0" fillId="0" borderId="0" xfId="0" applyNumberFormat="1" applyFont="1"/>
    <xf numFmtId="0" fontId="23" fillId="0" borderId="1" xfId="0" applyFont="1" applyFill="1" applyBorder="1"/>
    <xf numFmtId="0" fontId="19" fillId="0" borderId="0" xfId="0" applyNumberFormat="1" applyFont="1"/>
    <xf numFmtId="0" fontId="26" fillId="0" borderId="0" xfId="2"/>
    <xf numFmtId="0" fontId="27" fillId="0" borderId="9" xfId="2" applyFont="1" applyBorder="1" applyAlignment="1">
      <alignment horizontal="center" vertical="center"/>
    </xf>
    <xf numFmtId="0" fontId="27" fillId="0" borderId="10" xfId="2" applyFont="1" applyBorder="1" applyAlignment="1">
      <alignment horizontal="center" vertical="center"/>
    </xf>
    <xf numFmtId="0" fontId="27" fillId="0" borderId="10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27" fillId="0" borderId="0" xfId="2" applyFont="1" applyBorder="1" applyAlignment="1">
      <alignment horizontal="center" vertical="center"/>
    </xf>
    <xf numFmtId="0" fontId="27" fillId="0" borderId="0" xfId="2" applyFont="1" applyBorder="1" applyAlignment="1">
      <alignment vertical="center"/>
    </xf>
    <xf numFmtId="0" fontId="22" fillId="0" borderId="9" xfId="2" applyFont="1" applyBorder="1" applyAlignment="1">
      <alignment horizontal="center" vertical="center"/>
    </xf>
    <xf numFmtId="0" fontId="22" fillId="0" borderId="10" xfId="2" applyFont="1" applyBorder="1" applyAlignment="1">
      <alignment horizontal="center" vertical="center"/>
    </xf>
    <xf numFmtId="0" fontId="22" fillId="0" borderId="15" xfId="2" applyFont="1" applyBorder="1" applyAlignment="1">
      <alignment horizontal="center" vertical="center"/>
    </xf>
    <xf numFmtId="0" fontId="22" fillId="0" borderId="16" xfId="2" applyFont="1" applyBorder="1" applyAlignment="1">
      <alignment horizontal="center" vertical="center"/>
    </xf>
    <xf numFmtId="0" fontId="22" fillId="0" borderId="17" xfId="2" applyFont="1" applyBorder="1" applyAlignment="1">
      <alignment horizontal="center" vertical="center"/>
    </xf>
    <xf numFmtId="0" fontId="22" fillId="0" borderId="18" xfId="2" applyFont="1" applyBorder="1" applyAlignment="1">
      <alignment horizontal="center" vertical="center"/>
    </xf>
    <xf numFmtId="0" fontId="22" fillId="0" borderId="12" xfId="2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/>
    </xf>
    <xf numFmtId="0" fontId="27" fillId="0" borderId="16" xfId="2" applyFont="1" applyBorder="1" applyAlignment="1">
      <alignment horizontal="center" vertical="center"/>
    </xf>
    <xf numFmtId="0" fontId="27" fillId="0" borderId="17" xfId="2" applyFont="1" applyBorder="1" applyAlignment="1">
      <alignment horizontal="center" vertical="center"/>
    </xf>
    <xf numFmtId="0" fontId="27" fillId="0" borderId="17" xfId="2" applyFont="1" applyBorder="1" applyAlignment="1">
      <alignment vertical="center"/>
    </xf>
    <xf numFmtId="0" fontId="2" fillId="0" borderId="0" xfId="0" applyFont="1"/>
    <xf numFmtId="0" fontId="32" fillId="0" borderId="0" xfId="0" applyFont="1" applyAlignment="1"/>
    <xf numFmtId="0" fontId="0" fillId="0" borderId="0" xfId="0" applyFont="1" applyAlignment="1"/>
    <xf numFmtId="0" fontId="30" fillId="0" borderId="22" xfId="0" applyFont="1" applyBorder="1" applyAlignment="1">
      <alignment horizontal="center"/>
    </xf>
    <xf numFmtId="0" fontId="30" fillId="0" borderId="20" xfId="0" applyFont="1" applyBorder="1" applyAlignment="1">
      <alignment horizontal="center"/>
    </xf>
    <xf numFmtId="0" fontId="32" fillId="0" borderId="20" xfId="0" applyFont="1" applyBorder="1" applyAlignment="1"/>
    <xf numFmtId="0" fontId="30" fillId="0" borderId="23" xfId="0" applyFont="1" applyBorder="1" applyAlignment="1">
      <alignment horizontal="center"/>
    </xf>
    <xf numFmtId="0" fontId="30" fillId="0" borderId="22" xfId="0" applyFont="1" applyBorder="1" applyAlignment="1"/>
    <xf numFmtId="0" fontId="30" fillId="0" borderId="22" xfId="0" applyFont="1" applyBorder="1" applyAlignment="1">
      <alignment horizontal="center" wrapText="1"/>
    </xf>
    <xf numFmtId="0" fontId="32" fillId="0" borderId="22" xfId="0" applyFont="1" applyBorder="1" applyAlignment="1">
      <alignment textRotation="90"/>
    </xf>
    <xf numFmtId="0" fontId="32" fillId="0" borderId="0" xfId="0" applyFont="1"/>
    <xf numFmtId="0" fontId="32" fillId="0" borderId="23" xfId="0" applyFont="1" applyBorder="1" applyAlignment="1"/>
    <xf numFmtId="0" fontId="32" fillId="0" borderId="22" xfId="0" applyFont="1" applyBorder="1" applyAlignment="1"/>
    <xf numFmtId="0" fontId="32" fillId="0" borderId="22" xfId="0" applyFont="1" applyBorder="1" applyAlignment="1">
      <alignment horizontal="center"/>
    </xf>
    <xf numFmtId="0" fontId="32" fillId="0" borderId="24" xfId="0" applyFont="1" applyBorder="1" applyAlignment="1"/>
    <xf numFmtId="0" fontId="32" fillId="6" borderId="24" xfId="0" applyFont="1" applyFill="1" applyBorder="1" applyAlignment="1"/>
    <xf numFmtId="0" fontId="30" fillId="0" borderId="23" xfId="0" applyFont="1" applyBorder="1" applyAlignment="1"/>
    <xf numFmtId="0" fontId="30" fillId="0" borderId="24" xfId="0" applyFont="1" applyBorder="1" applyAlignment="1"/>
    <xf numFmtId="0" fontId="32" fillId="0" borderId="22" xfId="0" applyFont="1" applyBorder="1" applyAlignment="1">
      <alignment vertical="top"/>
    </xf>
    <xf numFmtId="0" fontId="32" fillId="0" borderId="22" xfId="0" applyFont="1" applyBorder="1" applyAlignment="1">
      <alignment vertical="top" textRotation="90"/>
    </xf>
    <xf numFmtId="0" fontId="32" fillId="0" borderId="24" xfId="0" applyFont="1" applyBorder="1" applyAlignment="1">
      <alignment textRotation="90"/>
    </xf>
    <xf numFmtId="0" fontId="33" fillId="0" borderId="24" xfId="0" applyFont="1" applyBorder="1" applyAlignment="1"/>
    <xf numFmtId="0" fontId="30" fillId="0" borderId="0" xfId="0" applyFont="1" applyAlignment="1">
      <alignment horizontal="center"/>
    </xf>
    <xf numFmtId="0" fontId="32" fillId="0" borderId="20" xfId="0" applyFont="1" applyBorder="1" applyAlignment="1">
      <alignment textRotation="90"/>
    </xf>
    <xf numFmtId="0" fontId="32" fillId="0" borderId="20" xfId="0" applyFont="1" applyBorder="1" applyAlignment="1">
      <alignment vertical="top" textRotation="90"/>
    </xf>
    <xf numFmtId="0" fontId="32" fillId="0" borderId="25" xfId="0" applyFont="1" applyBorder="1" applyAlignment="1">
      <alignment textRotation="90"/>
    </xf>
    <xf numFmtId="0" fontId="32" fillId="0" borderId="0" xfId="0" applyFont="1" applyBorder="1" applyAlignment="1"/>
    <xf numFmtId="0" fontId="0" fillId="0" borderId="0" xfId="0" applyFont="1" applyBorder="1" applyAlignment="1"/>
    <xf numFmtId="0" fontId="32" fillId="0" borderId="0" xfId="0" applyFont="1" applyBorder="1" applyAlignment="1">
      <alignment textRotation="90"/>
    </xf>
    <xf numFmtId="0" fontId="32" fillId="0" borderId="0" xfId="0" applyFont="1" applyBorder="1"/>
    <xf numFmtId="0" fontId="32" fillId="0" borderId="0" xfId="0" applyFont="1" applyBorder="1" applyAlignment="1">
      <alignment vertical="top" textRotation="90"/>
    </xf>
    <xf numFmtId="0" fontId="32" fillId="0" borderId="0" xfId="0" applyFont="1" applyBorder="1" applyAlignment="1">
      <alignment horizontal="right" vertical="top" textRotation="90"/>
    </xf>
    <xf numFmtId="0" fontId="32" fillId="0" borderId="0" xfId="0" applyFont="1" applyBorder="1" applyAlignment="1">
      <alignment vertical="center" textRotation="90"/>
    </xf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20" fontId="10" fillId="0" borderId="6" xfId="1" applyNumberFormat="1" applyFont="1" applyFill="1" applyBorder="1" applyAlignment="1">
      <alignment horizontal="center" vertical="center" wrapText="1"/>
    </xf>
    <xf numFmtId="20" fontId="10" fillId="0" borderId="5" xfId="1" applyNumberFormat="1" applyFont="1" applyFill="1" applyBorder="1" applyAlignment="1">
      <alignment horizontal="center" vertical="center" wrapText="1"/>
    </xf>
    <xf numFmtId="20" fontId="10" fillId="0" borderId="8" xfId="1" applyNumberFormat="1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20" fontId="18" fillId="0" borderId="1" xfId="1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20" fontId="18" fillId="0" borderId="6" xfId="1" applyNumberFormat="1" applyFont="1" applyFill="1" applyBorder="1" applyAlignment="1">
      <alignment horizontal="center" vertical="center" wrapText="1"/>
    </xf>
    <xf numFmtId="20" fontId="18" fillId="0" borderId="5" xfId="1" applyNumberFormat="1" applyFont="1" applyFill="1" applyBorder="1" applyAlignment="1">
      <alignment horizontal="center" vertical="center" wrapText="1"/>
    </xf>
    <xf numFmtId="20" fontId="18" fillId="0" borderId="8" xfId="1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left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24" fillId="0" borderId="8" xfId="0" applyFont="1" applyFill="1" applyBorder="1" applyAlignment="1">
      <alignment horizontal="center" vertical="center" wrapText="1"/>
    </xf>
    <xf numFmtId="0" fontId="24" fillId="3" borderId="6" xfId="0" applyFont="1" applyFill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22" fillId="0" borderId="14" xfId="2" applyFont="1" applyBorder="1" applyAlignment="1">
      <alignment horizontal="center" vertical="center"/>
    </xf>
    <xf numFmtId="0" fontId="28" fillId="0" borderId="13" xfId="2" applyFont="1" applyBorder="1" applyAlignment="1">
      <alignment horizontal="center"/>
    </xf>
    <xf numFmtId="0" fontId="28" fillId="0" borderId="11" xfId="2" applyFont="1" applyBorder="1" applyAlignment="1">
      <alignment horizontal="center"/>
    </xf>
    <xf numFmtId="0" fontId="29" fillId="0" borderId="18" xfId="2" applyFont="1" applyBorder="1" applyAlignment="1">
      <alignment horizontal="center" vertical="center"/>
    </xf>
    <xf numFmtId="0" fontId="26" fillId="0" borderId="17" xfId="2" applyBorder="1"/>
    <xf numFmtId="0" fontId="26" fillId="0" borderId="16" xfId="2" applyBorder="1"/>
    <xf numFmtId="0" fontId="22" fillId="0" borderId="18" xfId="2" applyFont="1" applyBorder="1" applyAlignment="1">
      <alignment horizontal="center" vertical="center"/>
    </xf>
    <xf numFmtId="0" fontId="26" fillId="0" borderId="15" xfId="2" applyBorder="1"/>
    <xf numFmtId="0" fontId="29" fillId="0" borderId="19" xfId="2" applyFont="1" applyBorder="1" applyAlignment="1">
      <alignment horizontal="center" vertical="center"/>
    </xf>
    <xf numFmtId="0" fontId="26" fillId="0" borderId="0" xfId="2" applyBorder="1"/>
    <xf numFmtId="0" fontId="26" fillId="0" borderId="12" xfId="2" applyBorder="1"/>
    <xf numFmtId="0" fontId="22" fillId="0" borderId="13" xfId="2" applyFont="1" applyBorder="1" applyAlignment="1">
      <alignment horizontal="center" vertical="center"/>
    </xf>
    <xf numFmtId="0" fontId="22" fillId="0" borderId="19" xfId="2" applyFont="1" applyBorder="1" applyAlignment="1">
      <alignment horizontal="center" vertical="center"/>
    </xf>
    <xf numFmtId="0" fontId="28" fillId="0" borderId="19" xfId="2" applyFont="1" applyBorder="1" applyAlignment="1">
      <alignment horizontal="center"/>
    </xf>
    <xf numFmtId="0" fontId="28" fillId="0" borderId="15" xfId="2" applyFont="1" applyBorder="1" applyAlignment="1">
      <alignment horizontal="center"/>
    </xf>
    <xf numFmtId="0" fontId="26" fillId="0" borderId="11" xfId="2" applyBorder="1"/>
    <xf numFmtId="0" fontId="30" fillId="0" borderId="20" xfId="0" applyFont="1" applyBorder="1" applyAlignment="1">
      <alignment horizontal="center"/>
    </xf>
    <xf numFmtId="0" fontId="31" fillId="0" borderId="20" xfId="0" applyFont="1" applyBorder="1"/>
    <xf numFmtId="0" fontId="30" fillId="0" borderId="21" xfId="0" applyFont="1" applyBorder="1" applyAlignment="1"/>
    <xf numFmtId="0" fontId="31" fillId="0" borderId="22" xfId="0" applyFont="1" applyBorder="1"/>
  </cellXfs>
  <cellStyles count="3">
    <cellStyle name="Normal" xfId="0" builtinId="0"/>
    <cellStyle name="Normal 2" xfId="2"/>
    <cellStyle name="Normal_Maths 1" xfId="1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&#1387;&#1398;%20&#1391;&#1400;&#1410;&#1408;&#1405;&#1400;&#1410;&#1396;%20&#1407;&#1408;&#1377;&#1396;&#1377;&#1378;&#1377;&#1398;&#1400;&#1410;&#1385;&#1397;&#1400;&#1410;&#1398;%20&#1384;&#1398;&#1407;&#1408;&#1377;&#1390;%20&#1400;&#1410;&#1405;&#1377;&#1398;&#1400;&#1394;&#1398;&#1381;&#140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Ֆինանսներ"/>
      <sheetName val="Կառավարում"/>
      <sheetName val="Մարքեթինգ"/>
      <sheetName val="Իրավաբանական"/>
    </sheetNames>
    <sheetDataSet>
      <sheetData sheetId="0">
        <row r="2">
          <cell r="E2" t="str">
            <v>Nairi</v>
          </cell>
        </row>
        <row r="12">
          <cell r="E12" t="str">
            <v>Hayk</v>
          </cell>
          <cell r="F12" t="str">
            <v>Hovhannisyan</v>
          </cell>
        </row>
        <row r="17">
          <cell r="E17" t="str">
            <v>Anna</v>
          </cell>
          <cell r="F17" t="str">
            <v>Muradyan</v>
          </cell>
        </row>
        <row r="21">
          <cell r="E21" t="str">
            <v>Rita</v>
          </cell>
          <cell r="F21" t="str">
            <v>Petrosyan</v>
          </cell>
        </row>
        <row r="22">
          <cell r="E22" t="str">
            <v>Elen</v>
          </cell>
          <cell r="F22" t="str">
            <v>Smbatyan</v>
          </cell>
        </row>
      </sheetData>
      <sheetData sheetId="1">
        <row r="2">
          <cell r="E2" t="str">
            <v>Hasmik</v>
          </cell>
        </row>
        <row r="17">
          <cell r="E17" t="str">
            <v>Karina</v>
          </cell>
          <cell r="F17" t="str">
            <v>Harutyunyan</v>
          </cell>
        </row>
        <row r="20">
          <cell r="E20" t="str">
            <v>Narek</v>
          </cell>
          <cell r="F20" t="str">
            <v>Mamyan</v>
          </cell>
        </row>
        <row r="29">
          <cell r="E29" t="str">
            <v>Narek</v>
          </cell>
          <cell r="F29" t="str">
            <v>Papakhchyan</v>
          </cell>
        </row>
      </sheetData>
      <sheetData sheetId="2">
        <row r="2">
          <cell r="E2" t="str">
            <v>Nana</v>
          </cell>
          <cell r="F2" t="str">
            <v>Ayvazyan</v>
          </cell>
        </row>
        <row r="7">
          <cell r="E7" t="str">
            <v>Lyudmila</v>
          </cell>
          <cell r="F7" t="str">
            <v>Khachatryan</v>
          </cell>
        </row>
        <row r="9">
          <cell r="E9" t="str">
            <v>Ani</v>
          </cell>
          <cell r="F9" t="str">
            <v>Hayrapetyan</v>
          </cell>
        </row>
        <row r="13">
          <cell r="E13" t="str">
            <v>Syuzanna</v>
          </cell>
          <cell r="F13" t="str">
            <v>Martirosyan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workbookViewId="0">
      <selection activeCell="B94" sqref="B4:B94"/>
    </sheetView>
  </sheetViews>
  <sheetFormatPr defaultColWidth="11" defaultRowHeight="15.75"/>
  <cols>
    <col min="2" max="2" width="21.875" customWidth="1"/>
    <col min="6" max="6" width="10.5" customWidth="1"/>
  </cols>
  <sheetData>
    <row r="1" spans="1:6" ht="19.5">
      <c r="A1" s="120" t="s">
        <v>84</v>
      </c>
      <c r="B1" s="121"/>
      <c r="C1" s="121"/>
      <c r="D1" s="121"/>
      <c r="E1" s="122"/>
      <c r="F1" s="3"/>
    </row>
    <row r="2" spans="1:6" ht="18">
      <c r="A2" s="3"/>
      <c r="B2" s="3"/>
      <c r="C2" s="3"/>
      <c r="D2" s="3"/>
      <c r="E2" s="3"/>
      <c r="F2" s="3"/>
    </row>
    <row r="3" spans="1:6" ht="18">
      <c r="A3" s="118" t="s">
        <v>92</v>
      </c>
      <c r="B3" s="118"/>
      <c r="C3" s="3"/>
      <c r="D3" s="3"/>
      <c r="E3" s="119"/>
      <c r="F3" s="119"/>
    </row>
    <row r="4" spans="1:6" ht="18">
      <c r="A4" s="4">
        <v>1</v>
      </c>
      <c r="B4" s="4" t="s">
        <v>0</v>
      </c>
      <c r="C4" s="3"/>
      <c r="D4" s="3"/>
      <c r="E4" s="3"/>
      <c r="F4" s="3"/>
    </row>
    <row r="5" spans="1:6" ht="18">
      <c r="A5" s="4">
        <v>2</v>
      </c>
      <c r="B5" s="4" t="s">
        <v>2</v>
      </c>
      <c r="C5" s="3"/>
      <c r="D5" s="3"/>
      <c r="E5" s="3"/>
      <c r="F5" s="3"/>
    </row>
    <row r="6" spans="1:6" ht="18">
      <c r="A6" s="4">
        <v>3</v>
      </c>
      <c r="B6" s="4" t="s">
        <v>1</v>
      </c>
      <c r="C6" s="3"/>
      <c r="D6" s="3"/>
      <c r="E6" s="3"/>
      <c r="F6" s="3"/>
    </row>
    <row r="7" spans="1:6" ht="18">
      <c r="A7" s="4">
        <v>4</v>
      </c>
      <c r="B7" s="4" t="s">
        <v>3</v>
      </c>
      <c r="C7" s="3"/>
      <c r="D7" s="3"/>
      <c r="E7" s="3"/>
      <c r="F7" s="3"/>
    </row>
    <row r="8" spans="1:6" ht="18">
      <c r="A8" s="4">
        <v>5</v>
      </c>
      <c r="B8" s="4" t="s">
        <v>4</v>
      </c>
      <c r="C8" s="3"/>
      <c r="D8" s="3"/>
      <c r="E8" s="3"/>
      <c r="F8" s="3"/>
    </row>
    <row r="9" spans="1:6" ht="18">
      <c r="A9" s="4">
        <v>6</v>
      </c>
      <c r="B9" s="4" t="s">
        <v>5</v>
      </c>
      <c r="C9" s="3"/>
      <c r="D9" s="3"/>
      <c r="E9" s="3"/>
      <c r="F9" s="3"/>
    </row>
    <row r="10" spans="1:6" ht="18">
      <c r="A10" s="4">
        <v>7</v>
      </c>
      <c r="B10" s="4" t="s">
        <v>6</v>
      </c>
      <c r="C10" s="3"/>
      <c r="D10" s="3"/>
      <c r="E10" s="3"/>
      <c r="F10" s="3"/>
    </row>
    <row r="11" spans="1:6" ht="18">
      <c r="A11" s="4">
        <v>8</v>
      </c>
      <c r="B11" s="4" t="s">
        <v>7</v>
      </c>
      <c r="C11" s="3"/>
      <c r="D11" s="3"/>
      <c r="E11" s="3"/>
      <c r="F11" s="3"/>
    </row>
    <row r="12" spans="1:6" ht="18">
      <c r="A12" s="4">
        <v>9</v>
      </c>
      <c r="B12" s="4" t="s">
        <v>70</v>
      </c>
      <c r="C12" s="3"/>
      <c r="D12" s="3"/>
      <c r="E12" s="3"/>
      <c r="F12" s="3"/>
    </row>
    <row r="13" spans="1:6" ht="18">
      <c r="A13" s="4">
        <v>10</v>
      </c>
      <c r="B13" s="4" t="s">
        <v>8</v>
      </c>
      <c r="C13" s="3"/>
      <c r="D13" s="3"/>
      <c r="E13" s="3"/>
      <c r="F13" s="3"/>
    </row>
    <row r="14" spans="1:6" ht="18">
      <c r="A14" s="4">
        <v>11</v>
      </c>
      <c r="B14" s="4" t="s">
        <v>81</v>
      </c>
      <c r="C14" s="3"/>
      <c r="D14" s="3"/>
      <c r="E14" s="3"/>
      <c r="F14" s="3"/>
    </row>
    <row r="15" spans="1:6" ht="18">
      <c r="A15" s="4">
        <v>12</v>
      </c>
      <c r="B15" s="4" t="s">
        <v>71</v>
      </c>
      <c r="C15" s="3"/>
      <c r="D15" s="3"/>
      <c r="E15" s="3"/>
      <c r="F15" s="3"/>
    </row>
    <row r="16" spans="1:6" ht="18">
      <c r="A16" s="4">
        <v>13</v>
      </c>
      <c r="B16" s="5" t="s">
        <v>93</v>
      </c>
      <c r="C16" s="3"/>
      <c r="D16" s="3"/>
      <c r="E16" s="3"/>
      <c r="F16" s="3"/>
    </row>
    <row r="17" spans="1:6" ht="18">
      <c r="A17" s="4">
        <v>14</v>
      </c>
      <c r="B17" s="4" t="s">
        <v>9</v>
      </c>
      <c r="C17" s="3"/>
      <c r="D17" s="3"/>
      <c r="E17" s="3"/>
      <c r="F17" s="3"/>
    </row>
    <row r="18" spans="1:6" ht="18">
      <c r="A18" s="4">
        <v>15</v>
      </c>
      <c r="B18" s="4" t="s">
        <v>10</v>
      </c>
      <c r="C18" s="3"/>
      <c r="D18" s="3"/>
      <c r="E18" s="3"/>
      <c r="F18" s="3"/>
    </row>
    <row r="19" spans="1:6" ht="18">
      <c r="A19" s="4">
        <v>16</v>
      </c>
      <c r="B19" s="4" t="s">
        <v>11</v>
      </c>
      <c r="C19" s="3"/>
      <c r="D19" s="3"/>
      <c r="E19" s="3"/>
      <c r="F19" s="3"/>
    </row>
    <row r="20" spans="1:6" ht="18">
      <c r="A20" s="4">
        <v>17</v>
      </c>
      <c r="B20" s="4" t="s">
        <v>12</v>
      </c>
      <c r="C20" s="3"/>
      <c r="D20" s="3"/>
      <c r="E20" s="3"/>
      <c r="F20" s="3"/>
    </row>
    <row r="21" spans="1:6" ht="18">
      <c r="A21" s="4">
        <v>18</v>
      </c>
      <c r="B21" s="4" t="s">
        <v>13</v>
      </c>
      <c r="C21" s="3"/>
      <c r="D21" s="3"/>
      <c r="E21" s="3"/>
      <c r="F21" s="3"/>
    </row>
    <row r="22" spans="1:6" ht="18">
      <c r="A22" s="4">
        <v>19</v>
      </c>
      <c r="B22" s="4" t="s">
        <v>14</v>
      </c>
      <c r="C22" s="3"/>
      <c r="D22" s="3"/>
      <c r="E22" s="3"/>
      <c r="F22" s="3"/>
    </row>
    <row r="23" spans="1:6" ht="18">
      <c r="A23" s="4">
        <v>20</v>
      </c>
      <c r="B23" s="4" t="s">
        <v>82</v>
      </c>
      <c r="C23" s="3"/>
      <c r="D23" s="3"/>
      <c r="E23" s="3"/>
      <c r="F23" s="3"/>
    </row>
    <row r="24" spans="1:6" ht="18">
      <c r="A24" s="4">
        <v>21</v>
      </c>
      <c r="B24" s="4" t="s">
        <v>15</v>
      </c>
      <c r="C24" s="3"/>
      <c r="D24" s="3"/>
      <c r="E24" s="3"/>
      <c r="F24" s="3"/>
    </row>
    <row r="25" spans="1:6" ht="18">
      <c r="A25" s="4">
        <v>22</v>
      </c>
      <c r="B25" s="4" t="s">
        <v>16</v>
      </c>
      <c r="C25" s="3"/>
      <c r="D25" s="3"/>
      <c r="E25" s="3"/>
      <c r="F25" s="3"/>
    </row>
    <row r="26" spans="1:6" ht="18">
      <c r="A26" s="4">
        <v>23</v>
      </c>
      <c r="B26" s="4" t="s">
        <v>17</v>
      </c>
      <c r="C26" s="3"/>
      <c r="D26" s="3"/>
      <c r="E26" s="3"/>
      <c r="F26" s="3"/>
    </row>
    <row r="27" spans="1:6" ht="18">
      <c r="A27" s="4">
        <v>24</v>
      </c>
      <c r="B27" s="5" t="s">
        <v>98</v>
      </c>
      <c r="C27" s="3"/>
      <c r="D27" s="3"/>
      <c r="E27" s="3"/>
      <c r="F27" s="3"/>
    </row>
    <row r="28" spans="1:6" ht="18">
      <c r="A28" s="4">
        <v>25</v>
      </c>
      <c r="B28" s="4" t="s">
        <v>72</v>
      </c>
      <c r="C28" s="3"/>
      <c r="D28" s="3"/>
      <c r="E28" s="3"/>
      <c r="F28" s="3"/>
    </row>
    <row r="29" spans="1:6" ht="18">
      <c r="A29" s="4">
        <v>26</v>
      </c>
      <c r="B29" s="4" t="s">
        <v>18</v>
      </c>
      <c r="C29" s="3"/>
      <c r="D29" s="3"/>
      <c r="E29" s="3"/>
      <c r="F29" s="3"/>
    </row>
    <row r="30" spans="1:6" ht="18">
      <c r="A30" s="4">
        <v>27</v>
      </c>
      <c r="B30" s="4" t="s">
        <v>20</v>
      </c>
      <c r="C30" s="3"/>
      <c r="D30" s="3"/>
      <c r="E30" s="3"/>
      <c r="F30" s="3"/>
    </row>
    <row r="31" spans="1:6" ht="18">
      <c r="A31" s="4">
        <v>28</v>
      </c>
      <c r="B31" s="4" t="s">
        <v>19</v>
      </c>
      <c r="C31" s="3"/>
      <c r="D31" s="3"/>
      <c r="E31" s="3"/>
      <c r="F31" s="3"/>
    </row>
    <row r="32" spans="1:6" ht="18">
      <c r="A32" s="4">
        <v>29</v>
      </c>
      <c r="B32" s="4" t="s">
        <v>21</v>
      </c>
      <c r="C32" s="3"/>
      <c r="D32" s="3"/>
      <c r="E32" s="3"/>
      <c r="F32" s="3"/>
    </row>
    <row r="33" spans="1:6" ht="18">
      <c r="A33" s="4">
        <v>30</v>
      </c>
      <c r="B33" s="4" t="s">
        <v>22</v>
      </c>
      <c r="C33" s="3"/>
      <c r="D33" s="3"/>
      <c r="E33" s="3"/>
      <c r="F33" s="3"/>
    </row>
    <row r="34" spans="1:6" ht="18">
      <c r="A34" s="4">
        <v>31</v>
      </c>
      <c r="B34" s="4" t="s">
        <v>23</v>
      </c>
      <c r="C34" s="3"/>
      <c r="D34" s="3"/>
      <c r="E34" s="3"/>
      <c r="F34" s="3"/>
    </row>
    <row r="35" spans="1:6" ht="18">
      <c r="A35" s="4">
        <v>32</v>
      </c>
      <c r="B35" s="4" t="s">
        <v>24</v>
      </c>
      <c r="C35" s="3"/>
      <c r="D35" s="3"/>
      <c r="E35" s="3"/>
      <c r="F35" s="3"/>
    </row>
    <row r="36" spans="1:6" ht="18">
      <c r="A36" s="4">
        <v>33</v>
      </c>
      <c r="B36" s="4" t="s">
        <v>25</v>
      </c>
      <c r="C36" s="3"/>
      <c r="D36" s="3"/>
      <c r="E36" s="3"/>
      <c r="F36" s="3"/>
    </row>
    <row r="37" spans="1:6" ht="18">
      <c r="A37" s="4">
        <v>34</v>
      </c>
      <c r="B37" s="4" t="s">
        <v>26</v>
      </c>
      <c r="C37" s="3"/>
      <c r="D37" s="3"/>
      <c r="E37" s="3"/>
      <c r="F37" s="3"/>
    </row>
    <row r="38" spans="1:6" ht="18">
      <c r="A38" s="4">
        <v>35</v>
      </c>
      <c r="B38" s="4" t="s">
        <v>27</v>
      </c>
      <c r="C38" s="3"/>
      <c r="D38" s="3"/>
      <c r="E38" s="3"/>
      <c r="F38" s="3"/>
    </row>
    <row r="39" spans="1:6" ht="18">
      <c r="A39" s="4">
        <v>36</v>
      </c>
      <c r="B39" s="4" t="s">
        <v>28</v>
      </c>
      <c r="C39" s="3"/>
      <c r="D39" s="3"/>
      <c r="E39" s="3"/>
      <c r="F39" s="3"/>
    </row>
    <row r="40" spans="1:6" ht="18">
      <c r="A40" s="4">
        <v>37</v>
      </c>
      <c r="B40" s="4" t="s">
        <v>29</v>
      </c>
      <c r="C40" s="3"/>
      <c r="D40" s="3"/>
      <c r="E40" s="3"/>
      <c r="F40" s="3"/>
    </row>
    <row r="41" spans="1:6" ht="18">
      <c r="A41" s="4">
        <v>38</v>
      </c>
      <c r="B41" s="4" t="s">
        <v>30</v>
      </c>
      <c r="C41" s="3"/>
      <c r="D41" s="3"/>
      <c r="E41" s="3"/>
      <c r="F41" s="3"/>
    </row>
    <row r="42" spans="1:6" ht="18">
      <c r="A42" s="4">
        <v>39</v>
      </c>
      <c r="B42" s="4" t="s">
        <v>31</v>
      </c>
      <c r="C42" s="3"/>
      <c r="D42" s="3"/>
      <c r="E42" s="3"/>
      <c r="F42" s="3"/>
    </row>
    <row r="43" spans="1:6" ht="18">
      <c r="A43" s="4">
        <v>40</v>
      </c>
      <c r="B43" s="4" t="s">
        <v>73</v>
      </c>
      <c r="C43" s="3"/>
      <c r="D43" s="3"/>
      <c r="E43" s="3"/>
      <c r="F43" s="3"/>
    </row>
    <row r="44" spans="1:6" ht="18">
      <c r="A44" s="4">
        <v>41</v>
      </c>
      <c r="B44" s="4" t="s">
        <v>32</v>
      </c>
      <c r="C44" s="3"/>
      <c r="D44" s="3"/>
      <c r="E44" s="3"/>
      <c r="F44" s="3"/>
    </row>
    <row r="45" spans="1:6" ht="18">
      <c r="A45" s="4">
        <v>42</v>
      </c>
      <c r="B45" s="4" t="s">
        <v>74</v>
      </c>
      <c r="C45" s="3"/>
      <c r="D45" s="3"/>
      <c r="E45" s="3"/>
      <c r="F45" s="3"/>
    </row>
    <row r="46" spans="1:6" ht="18">
      <c r="A46" s="4">
        <v>43</v>
      </c>
      <c r="B46" s="4" t="s">
        <v>33</v>
      </c>
      <c r="C46" s="3"/>
      <c r="D46" s="3"/>
      <c r="E46" s="3"/>
      <c r="F46" s="3"/>
    </row>
    <row r="47" spans="1:6" ht="18">
      <c r="A47" s="4">
        <v>44</v>
      </c>
      <c r="B47" s="4" t="s">
        <v>34</v>
      </c>
      <c r="C47" s="3"/>
      <c r="D47" s="3"/>
      <c r="E47" s="3"/>
      <c r="F47" s="3"/>
    </row>
    <row r="48" spans="1:6" ht="18">
      <c r="A48" s="4">
        <v>45</v>
      </c>
      <c r="B48" s="4" t="s">
        <v>35</v>
      </c>
      <c r="C48" s="3"/>
      <c r="D48" s="3"/>
      <c r="E48" s="3"/>
      <c r="F48" s="3"/>
    </row>
    <row r="49" spans="1:6" ht="18">
      <c r="A49" s="4">
        <v>46</v>
      </c>
      <c r="B49" s="4" t="s">
        <v>36</v>
      </c>
      <c r="C49" s="3"/>
      <c r="D49" s="3"/>
      <c r="E49" s="3"/>
      <c r="F49" s="3"/>
    </row>
    <row r="50" spans="1:6" ht="18">
      <c r="A50" s="4">
        <v>47</v>
      </c>
      <c r="B50" s="4" t="s">
        <v>37</v>
      </c>
      <c r="C50" s="3"/>
      <c r="D50" s="3"/>
      <c r="E50" s="3"/>
      <c r="F50" s="3"/>
    </row>
    <row r="51" spans="1:6" ht="18">
      <c r="A51" s="4">
        <v>48</v>
      </c>
      <c r="B51" s="5" t="s">
        <v>95</v>
      </c>
      <c r="C51" s="3"/>
      <c r="D51" s="3"/>
      <c r="E51" s="3"/>
      <c r="F51" s="3"/>
    </row>
    <row r="52" spans="1:6" ht="18">
      <c r="A52" s="4">
        <v>49</v>
      </c>
      <c r="B52" s="4" t="s">
        <v>38</v>
      </c>
      <c r="C52" s="3"/>
      <c r="D52" s="3"/>
      <c r="E52" s="3"/>
      <c r="F52" s="3"/>
    </row>
    <row r="53" spans="1:6" ht="18">
      <c r="A53" s="4">
        <v>50</v>
      </c>
      <c r="B53" s="4" t="s">
        <v>39</v>
      </c>
      <c r="C53" s="3"/>
      <c r="D53" s="3"/>
      <c r="E53" s="3"/>
      <c r="F53" s="3"/>
    </row>
    <row r="54" spans="1:6" ht="18">
      <c r="A54" s="4">
        <v>51</v>
      </c>
      <c r="B54" s="5" t="s">
        <v>97</v>
      </c>
      <c r="C54" s="3"/>
      <c r="D54" s="3"/>
      <c r="E54" s="3"/>
      <c r="F54" s="3"/>
    </row>
    <row r="55" spans="1:6" ht="18">
      <c r="A55" s="4">
        <v>52</v>
      </c>
      <c r="B55" s="4" t="s">
        <v>40</v>
      </c>
      <c r="C55" s="3"/>
      <c r="D55" s="3"/>
      <c r="E55" s="3"/>
      <c r="F55" s="3"/>
    </row>
    <row r="56" spans="1:6" ht="18">
      <c r="A56" s="4">
        <v>53</v>
      </c>
      <c r="B56" s="4" t="s">
        <v>41</v>
      </c>
      <c r="C56" s="3"/>
      <c r="D56" s="3"/>
      <c r="E56" s="3"/>
      <c r="F56" s="3"/>
    </row>
    <row r="57" spans="1:6" ht="18">
      <c r="A57" s="4">
        <v>54</v>
      </c>
      <c r="B57" s="4" t="s">
        <v>83</v>
      </c>
      <c r="C57" s="3"/>
      <c r="D57" s="3"/>
      <c r="E57" s="3"/>
      <c r="F57" s="3"/>
    </row>
    <row r="58" spans="1:6" ht="18">
      <c r="A58" s="4">
        <v>55</v>
      </c>
      <c r="B58" s="4" t="s">
        <v>75</v>
      </c>
      <c r="C58" s="3"/>
      <c r="D58" s="3"/>
      <c r="E58" s="3"/>
      <c r="F58" s="3"/>
    </row>
    <row r="59" spans="1:6" ht="18">
      <c r="A59" s="4">
        <v>56</v>
      </c>
      <c r="B59" s="4" t="s">
        <v>44</v>
      </c>
      <c r="C59" s="3"/>
      <c r="D59" s="3"/>
      <c r="E59" s="3"/>
      <c r="F59" s="3"/>
    </row>
    <row r="60" spans="1:6" ht="18">
      <c r="A60" s="4">
        <v>57</v>
      </c>
      <c r="B60" s="4" t="s">
        <v>43</v>
      </c>
      <c r="C60" s="3"/>
      <c r="D60" s="3"/>
      <c r="E60" s="3"/>
      <c r="F60" s="3"/>
    </row>
    <row r="61" spans="1:6" ht="18">
      <c r="A61" s="4">
        <v>58</v>
      </c>
      <c r="B61" s="4" t="s">
        <v>42</v>
      </c>
      <c r="C61" s="3"/>
      <c r="D61" s="3"/>
      <c r="E61" s="3"/>
      <c r="F61" s="3"/>
    </row>
    <row r="62" spans="1:6" ht="18">
      <c r="A62" s="4">
        <v>59</v>
      </c>
      <c r="B62" s="4" t="s">
        <v>45</v>
      </c>
      <c r="C62" s="3"/>
      <c r="D62" s="3"/>
      <c r="E62" s="3"/>
      <c r="F62" s="3"/>
    </row>
    <row r="63" spans="1:6" ht="18">
      <c r="A63" s="4">
        <v>60</v>
      </c>
      <c r="B63" s="4" t="s">
        <v>46</v>
      </c>
      <c r="C63" s="3"/>
      <c r="D63" s="3"/>
      <c r="E63" s="3"/>
      <c r="F63" s="3"/>
    </row>
    <row r="64" spans="1:6" ht="18">
      <c r="A64" s="4">
        <v>61</v>
      </c>
      <c r="B64" s="4" t="s">
        <v>47</v>
      </c>
      <c r="C64" s="3"/>
      <c r="D64" s="3"/>
      <c r="E64" s="3"/>
      <c r="F64" s="3"/>
    </row>
    <row r="65" spans="1:6" ht="18">
      <c r="A65" s="4">
        <v>62</v>
      </c>
      <c r="B65" s="4" t="s">
        <v>47</v>
      </c>
      <c r="C65" s="3"/>
      <c r="D65" s="3"/>
      <c r="E65" s="3"/>
      <c r="F65" s="3"/>
    </row>
    <row r="66" spans="1:6" ht="18">
      <c r="A66" s="4">
        <v>63</v>
      </c>
      <c r="B66" s="4" t="s">
        <v>76</v>
      </c>
      <c r="C66" s="3"/>
      <c r="D66" s="3"/>
      <c r="E66" s="3"/>
      <c r="F66" s="3"/>
    </row>
    <row r="67" spans="1:6" ht="18">
      <c r="A67" s="4">
        <v>64</v>
      </c>
      <c r="B67" s="4" t="s">
        <v>48</v>
      </c>
      <c r="C67" s="3"/>
      <c r="D67" s="3"/>
      <c r="E67" s="3"/>
      <c r="F67" s="3"/>
    </row>
    <row r="68" spans="1:6" ht="18">
      <c r="A68" s="4">
        <v>65</v>
      </c>
      <c r="B68" s="4" t="s">
        <v>49</v>
      </c>
      <c r="C68" s="3"/>
      <c r="D68" s="3"/>
      <c r="E68" s="3"/>
      <c r="F68" s="3"/>
    </row>
    <row r="69" spans="1:6" ht="18">
      <c r="A69" s="4">
        <v>66</v>
      </c>
      <c r="B69" s="4" t="s">
        <v>50</v>
      </c>
      <c r="C69" s="3"/>
      <c r="D69" s="3"/>
      <c r="E69" s="3"/>
      <c r="F69" s="3"/>
    </row>
    <row r="70" spans="1:6" ht="18">
      <c r="A70" s="4">
        <v>67</v>
      </c>
      <c r="B70" s="5" t="s">
        <v>94</v>
      </c>
      <c r="C70" s="3"/>
      <c r="D70" s="3"/>
      <c r="E70" s="3"/>
      <c r="F70" s="3"/>
    </row>
    <row r="71" spans="1:6" ht="18">
      <c r="A71" s="4">
        <v>68</v>
      </c>
      <c r="B71" s="5" t="s">
        <v>96</v>
      </c>
      <c r="C71" s="3"/>
      <c r="D71" s="3"/>
      <c r="E71" s="3"/>
      <c r="F71" s="3"/>
    </row>
    <row r="72" spans="1:6" ht="18">
      <c r="A72" s="4">
        <v>69</v>
      </c>
      <c r="B72" s="4" t="s">
        <v>51</v>
      </c>
      <c r="C72" s="3"/>
      <c r="D72" s="3"/>
      <c r="E72" s="3"/>
      <c r="F72" s="3"/>
    </row>
    <row r="73" spans="1:6" ht="18">
      <c r="A73" s="4">
        <v>70</v>
      </c>
      <c r="B73" s="4" t="s">
        <v>52</v>
      </c>
      <c r="C73" s="3"/>
      <c r="D73" s="3"/>
      <c r="E73" s="3"/>
      <c r="F73" s="3"/>
    </row>
    <row r="74" spans="1:6" ht="18">
      <c r="A74" s="4">
        <v>71</v>
      </c>
      <c r="B74" s="4" t="s">
        <v>53</v>
      </c>
      <c r="C74" s="3"/>
      <c r="D74" s="3"/>
      <c r="E74" s="3"/>
      <c r="F74" s="3"/>
    </row>
    <row r="75" spans="1:6" ht="18">
      <c r="A75" s="4">
        <v>72</v>
      </c>
      <c r="B75" s="4" t="s">
        <v>54</v>
      </c>
      <c r="C75" s="3"/>
      <c r="D75" s="3"/>
      <c r="E75" s="3"/>
      <c r="F75" s="3"/>
    </row>
    <row r="76" spans="1:6" ht="18">
      <c r="A76" s="4">
        <v>73</v>
      </c>
      <c r="B76" s="4" t="s">
        <v>55</v>
      </c>
      <c r="C76" s="3"/>
      <c r="D76" s="3"/>
      <c r="E76" s="3"/>
      <c r="F76" s="3"/>
    </row>
    <row r="77" spans="1:6" ht="18">
      <c r="A77" s="4">
        <v>74</v>
      </c>
      <c r="B77" s="4" t="s">
        <v>77</v>
      </c>
      <c r="C77" s="3"/>
      <c r="D77" s="3"/>
      <c r="E77" s="3"/>
      <c r="F77" s="3"/>
    </row>
    <row r="78" spans="1:6" ht="18">
      <c r="A78" s="4">
        <v>75</v>
      </c>
      <c r="B78" s="4" t="s">
        <v>57</v>
      </c>
      <c r="C78" s="3"/>
      <c r="D78" s="3"/>
      <c r="E78" s="3"/>
      <c r="F78" s="3"/>
    </row>
    <row r="79" spans="1:6" ht="18">
      <c r="A79" s="4">
        <v>76</v>
      </c>
      <c r="B79" s="4" t="s">
        <v>58</v>
      </c>
      <c r="C79" s="3"/>
      <c r="D79" s="3"/>
      <c r="E79" s="3"/>
      <c r="F79" s="3"/>
    </row>
    <row r="80" spans="1:6" ht="18">
      <c r="A80" s="4">
        <v>77</v>
      </c>
      <c r="B80" s="4" t="s">
        <v>56</v>
      </c>
      <c r="C80" s="3"/>
      <c r="D80" s="3"/>
      <c r="E80" s="3"/>
      <c r="F80" s="3"/>
    </row>
    <row r="81" spans="1:6" ht="18">
      <c r="A81" s="4">
        <v>78</v>
      </c>
      <c r="B81" s="4" t="s">
        <v>59</v>
      </c>
      <c r="C81" s="3"/>
      <c r="D81" s="3"/>
      <c r="E81" s="3"/>
      <c r="F81" s="3"/>
    </row>
    <row r="82" spans="1:6" ht="18">
      <c r="A82" s="4">
        <v>79</v>
      </c>
      <c r="B82" s="4" t="s">
        <v>60</v>
      </c>
      <c r="C82" s="3"/>
      <c r="D82" s="3"/>
      <c r="E82" s="3"/>
      <c r="F82" s="3"/>
    </row>
    <row r="83" spans="1:6" ht="18">
      <c r="A83" s="4">
        <v>80</v>
      </c>
      <c r="B83" s="4" t="s">
        <v>62</v>
      </c>
      <c r="C83" s="3"/>
      <c r="D83" s="3"/>
      <c r="E83" s="3"/>
      <c r="F83" s="3"/>
    </row>
    <row r="84" spans="1:6" ht="18">
      <c r="A84" s="4">
        <v>81</v>
      </c>
      <c r="B84" s="4" t="s">
        <v>61</v>
      </c>
      <c r="C84" s="3"/>
      <c r="D84" s="3"/>
      <c r="E84" s="3"/>
      <c r="F84" s="3"/>
    </row>
    <row r="85" spans="1:6" ht="18">
      <c r="A85" s="4">
        <v>82</v>
      </c>
      <c r="B85" s="4" t="s">
        <v>63</v>
      </c>
      <c r="C85" s="3"/>
      <c r="D85" s="3"/>
      <c r="E85" s="3"/>
      <c r="F85" s="3"/>
    </row>
    <row r="86" spans="1:6" ht="18">
      <c r="A86" s="4">
        <v>83</v>
      </c>
      <c r="B86" s="4" t="s">
        <v>64</v>
      </c>
      <c r="C86" s="3"/>
      <c r="D86" s="3"/>
      <c r="E86" s="3"/>
      <c r="F86" s="3"/>
    </row>
    <row r="87" spans="1:6" ht="18">
      <c r="A87" s="4">
        <v>84</v>
      </c>
      <c r="B87" s="4" t="s">
        <v>78</v>
      </c>
      <c r="C87" s="3"/>
      <c r="D87" s="3"/>
      <c r="E87" s="3"/>
      <c r="F87" s="3"/>
    </row>
    <row r="88" spans="1:6" ht="18">
      <c r="A88" s="4">
        <v>85</v>
      </c>
      <c r="B88" s="4" t="s">
        <v>65</v>
      </c>
      <c r="C88" s="3"/>
      <c r="D88" s="3"/>
      <c r="E88" s="3"/>
      <c r="F88" s="3"/>
    </row>
    <row r="89" spans="1:6" ht="18">
      <c r="A89" s="4">
        <v>86</v>
      </c>
      <c r="B89" s="4" t="s">
        <v>79</v>
      </c>
      <c r="C89" s="3"/>
      <c r="D89" s="3"/>
      <c r="E89" s="3"/>
      <c r="F89" s="3"/>
    </row>
    <row r="90" spans="1:6" ht="18">
      <c r="A90" s="4">
        <v>87</v>
      </c>
      <c r="B90" s="4" t="s">
        <v>66</v>
      </c>
      <c r="C90" s="3"/>
      <c r="D90" s="3"/>
      <c r="E90" s="3"/>
      <c r="F90" s="3"/>
    </row>
    <row r="91" spans="1:6" ht="18">
      <c r="A91" s="4">
        <v>88</v>
      </c>
      <c r="B91" s="4" t="s">
        <v>80</v>
      </c>
      <c r="C91" s="3"/>
      <c r="D91" s="3"/>
      <c r="E91" s="3"/>
      <c r="F91" s="3"/>
    </row>
    <row r="92" spans="1:6" ht="18">
      <c r="A92" s="4">
        <v>89</v>
      </c>
      <c r="B92" s="4" t="s">
        <v>68</v>
      </c>
    </row>
    <row r="93" spans="1:6" ht="18">
      <c r="A93" s="4">
        <v>90</v>
      </c>
      <c r="B93" s="4" t="s">
        <v>67</v>
      </c>
    </row>
    <row r="94" spans="1:6" ht="18">
      <c r="A94" s="4">
        <v>91</v>
      </c>
      <c r="B94" s="4" t="s">
        <v>69</v>
      </c>
    </row>
  </sheetData>
  <sortState ref="B4:B94">
    <sortCondition ref="B94"/>
  </sortState>
  <mergeCells count="3">
    <mergeCell ref="A3:B3"/>
    <mergeCell ref="E3:F3"/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selection activeCell="I9" sqref="I9"/>
    </sheetView>
  </sheetViews>
  <sheetFormatPr defaultColWidth="11" defaultRowHeight="15.75"/>
  <cols>
    <col min="2" max="2" width="21.875" customWidth="1"/>
    <col min="5" max="5" width="20.375" customWidth="1"/>
    <col min="6" max="6" width="11.125" customWidth="1"/>
    <col min="8" max="8" width="21" customWidth="1"/>
  </cols>
  <sheetData>
    <row r="1" spans="1:8" ht="19.5">
      <c r="A1" s="123" t="s">
        <v>88</v>
      </c>
      <c r="B1" s="123"/>
      <c r="C1" s="123"/>
      <c r="D1" s="123"/>
      <c r="E1" s="123"/>
      <c r="F1" s="123"/>
      <c r="G1" s="85"/>
      <c r="H1" s="85"/>
    </row>
    <row r="2" spans="1:8" ht="19.5">
      <c r="A2" s="123" t="s">
        <v>85</v>
      </c>
      <c r="B2" s="123"/>
      <c r="C2" s="123"/>
      <c r="D2" s="123"/>
      <c r="E2" s="123"/>
      <c r="F2" s="123"/>
      <c r="G2" s="85"/>
      <c r="H2" s="85"/>
    </row>
    <row r="3" spans="1:8" ht="18">
      <c r="A3" s="85"/>
      <c r="B3" s="85"/>
      <c r="C3" s="85"/>
      <c r="D3" s="85"/>
      <c r="E3" s="85"/>
      <c r="F3" s="85"/>
      <c r="G3" s="85"/>
      <c r="H3" s="85"/>
    </row>
    <row r="4" spans="1:8" ht="18">
      <c r="A4" s="124" t="s">
        <v>86</v>
      </c>
      <c r="B4" s="125"/>
      <c r="C4" s="85"/>
      <c r="D4" s="124" t="s">
        <v>89</v>
      </c>
      <c r="E4" s="125"/>
      <c r="F4" s="85"/>
      <c r="G4" s="124" t="s">
        <v>235</v>
      </c>
      <c r="H4" s="125"/>
    </row>
    <row r="5" spans="1:8" ht="18">
      <c r="A5" s="4">
        <v>1</v>
      </c>
      <c r="B5" s="4" t="s">
        <v>0</v>
      </c>
      <c r="C5" s="85"/>
      <c r="D5" s="4">
        <v>1</v>
      </c>
      <c r="E5" s="4" t="s">
        <v>28</v>
      </c>
      <c r="F5" s="85"/>
      <c r="G5" s="4">
        <v>1</v>
      </c>
      <c r="H5" s="4" t="s">
        <v>70</v>
      </c>
    </row>
    <row r="6" spans="1:8" ht="18">
      <c r="A6" s="4">
        <v>2</v>
      </c>
      <c r="B6" s="4" t="s">
        <v>2</v>
      </c>
      <c r="C6" s="85"/>
      <c r="D6" s="4">
        <v>2</v>
      </c>
      <c r="E6" s="4" t="s">
        <v>29</v>
      </c>
      <c r="F6" s="85"/>
      <c r="G6" s="4">
        <v>2</v>
      </c>
      <c r="H6" s="1" t="s">
        <v>71</v>
      </c>
    </row>
    <row r="7" spans="1:8" ht="18">
      <c r="A7" s="4">
        <v>3</v>
      </c>
      <c r="B7" s="4" t="s">
        <v>1</v>
      </c>
      <c r="C7" s="85"/>
      <c r="D7" s="4">
        <v>3</v>
      </c>
      <c r="E7" s="4" t="s">
        <v>30</v>
      </c>
      <c r="F7" s="85"/>
      <c r="G7" s="4">
        <v>3</v>
      </c>
      <c r="H7" s="4" t="s">
        <v>72</v>
      </c>
    </row>
    <row r="8" spans="1:8" ht="18">
      <c r="A8" s="4">
        <v>4</v>
      </c>
      <c r="B8" s="4" t="s">
        <v>3</v>
      </c>
      <c r="C8" s="85"/>
      <c r="D8" s="4">
        <v>4</v>
      </c>
      <c r="E8" s="4" t="s">
        <v>31</v>
      </c>
      <c r="F8" s="85"/>
      <c r="G8" s="4">
        <v>4</v>
      </c>
      <c r="H8" s="1" t="s">
        <v>73</v>
      </c>
    </row>
    <row r="9" spans="1:8" ht="18">
      <c r="A9" s="4">
        <v>5</v>
      </c>
      <c r="B9" s="4" t="s">
        <v>4</v>
      </c>
      <c r="C9" s="85"/>
      <c r="D9" s="4">
        <v>5</v>
      </c>
      <c r="E9" s="4" t="s">
        <v>32</v>
      </c>
      <c r="F9" s="85"/>
      <c r="G9" s="4">
        <v>5</v>
      </c>
      <c r="H9" s="4" t="s">
        <v>74</v>
      </c>
    </row>
    <row r="10" spans="1:8" ht="18">
      <c r="A10" s="4">
        <v>6</v>
      </c>
      <c r="B10" s="4" t="s">
        <v>5</v>
      </c>
      <c r="C10" s="85"/>
      <c r="D10" s="4">
        <v>6</v>
      </c>
      <c r="E10" s="4" t="s">
        <v>33</v>
      </c>
      <c r="F10" s="85"/>
      <c r="G10" s="4">
        <v>6</v>
      </c>
      <c r="H10" s="4" t="s">
        <v>75</v>
      </c>
    </row>
    <row r="11" spans="1:8" ht="18">
      <c r="A11" s="4">
        <v>7</v>
      </c>
      <c r="B11" s="4" t="s">
        <v>6</v>
      </c>
      <c r="C11" s="85"/>
      <c r="D11" s="4">
        <v>7</v>
      </c>
      <c r="E11" s="4" t="s">
        <v>34</v>
      </c>
      <c r="F11" s="85"/>
      <c r="G11" s="4">
        <v>7</v>
      </c>
      <c r="H11" s="4" t="s">
        <v>76</v>
      </c>
    </row>
    <row r="12" spans="1:8" ht="18">
      <c r="A12" s="4">
        <v>8</v>
      </c>
      <c r="B12" s="4" t="s">
        <v>7</v>
      </c>
      <c r="C12" s="85"/>
      <c r="D12" s="4">
        <v>8</v>
      </c>
      <c r="E12" s="4" t="s">
        <v>35</v>
      </c>
      <c r="F12" s="85"/>
      <c r="G12" s="4">
        <v>8</v>
      </c>
      <c r="H12" s="1" t="s">
        <v>77</v>
      </c>
    </row>
    <row r="13" spans="1:8" ht="18">
      <c r="A13" s="4">
        <v>9</v>
      </c>
      <c r="B13" s="4" t="s">
        <v>8</v>
      </c>
      <c r="C13" s="85"/>
      <c r="D13" s="4">
        <v>9</v>
      </c>
      <c r="E13" s="4" t="s">
        <v>36</v>
      </c>
      <c r="F13" s="85"/>
      <c r="G13" s="4">
        <v>9</v>
      </c>
      <c r="H13" s="1" t="s">
        <v>78</v>
      </c>
    </row>
    <row r="14" spans="1:8" ht="18">
      <c r="A14" s="4">
        <v>10</v>
      </c>
      <c r="B14" s="5" t="s">
        <v>93</v>
      </c>
      <c r="C14" s="85"/>
      <c r="D14" s="4">
        <v>10</v>
      </c>
      <c r="E14" s="4" t="s">
        <v>37</v>
      </c>
      <c r="F14" s="85"/>
      <c r="G14" s="4">
        <v>10</v>
      </c>
      <c r="H14" s="4" t="s">
        <v>79</v>
      </c>
    </row>
    <row r="15" spans="1:8" ht="18">
      <c r="A15" s="4">
        <v>11</v>
      </c>
      <c r="B15" s="4" t="s">
        <v>9</v>
      </c>
      <c r="C15" s="85"/>
      <c r="D15" s="4">
        <v>11</v>
      </c>
      <c r="E15" s="4" t="s">
        <v>38</v>
      </c>
      <c r="F15" s="85"/>
      <c r="G15" s="4">
        <v>11</v>
      </c>
      <c r="H15" s="4" t="s">
        <v>80</v>
      </c>
    </row>
    <row r="16" spans="1:8" ht="18">
      <c r="A16" s="4">
        <v>12</v>
      </c>
      <c r="B16" s="4" t="s">
        <v>10</v>
      </c>
      <c r="C16" s="85"/>
      <c r="D16" s="4">
        <v>12</v>
      </c>
      <c r="E16" s="4" t="s">
        <v>39</v>
      </c>
      <c r="F16" s="85"/>
      <c r="G16" s="4">
        <v>12</v>
      </c>
      <c r="H16" s="1" t="s">
        <v>234</v>
      </c>
    </row>
    <row r="17" spans="1:6" ht="18">
      <c r="A17" s="4">
        <v>13</v>
      </c>
      <c r="B17" s="4" t="s">
        <v>11</v>
      </c>
      <c r="C17" s="85"/>
      <c r="D17" s="4">
        <v>13</v>
      </c>
      <c r="E17" s="4" t="s">
        <v>40</v>
      </c>
      <c r="F17" s="85"/>
    </row>
    <row r="18" spans="1:6" ht="18">
      <c r="A18" s="4">
        <v>14</v>
      </c>
      <c r="B18" s="4" t="s">
        <v>12</v>
      </c>
      <c r="C18" s="85"/>
      <c r="D18" s="4">
        <v>14</v>
      </c>
      <c r="E18" s="4" t="s">
        <v>41</v>
      </c>
      <c r="F18" s="85"/>
    </row>
    <row r="19" spans="1:6" ht="18">
      <c r="A19" s="4">
        <v>15</v>
      </c>
      <c r="B19" s="4" t="s">
        <v>13</v>
      </c>
      <c r="C19" s="85"/>
      <c r="D19" s="4">
        <v>15</v>
      </c>
      <c r="E19" s="4" t="s">
        <v>44</v>
      </c>
      <c r="F19" s="85"/>
    </row>
    <row r="20" spans="1:6" ht="18">
      <c r="A20" s="4">
        <v>16</v>
      </c>
      <c r="B20" s="4" t="s">
        <v>14</v>
      </c>
      <c r="C20" s="85"/>
      <c r="D20" s="4">
        <v>16</v>
      </c>
      <c r="E20" s="4" t="s">
        <v>43</v>
      </c>
      <c r="F20" s="85"/>
    </row>
    <row r="21" spans="1:6" ht="18">
      <c r="A21" s="4">
        <v>17</v>
      </c>
      <c r="B21" s="4" t="s">
        <v>15</v>
      </c>
      <c r="C21" s="85"/>
      <c r="D21" s="4">
        <v>17</v>
      </c>
      <c r="E21" s="4" t="s">
        <v>42</v>
      </c>
      <c r="F21" s="85"/>
    </row>
    <row r="22" spans="1:6" ht="18">
      <c r="A22" s="4">
        <v>18</v>
      </c>
      <c r="B22" s="4" t="s">
        <v>16</v>
      </c>
      <c r="C22" s="85"/>
      <c r="D22" s="4">
        <v>18</v>
      </c>
      <c r="E22" s="4" t="s">
        <v>45</v>
      </c>
      <c r="F22" s="85"/>
    </row>
    <row r="23" spans="1:6" ht="18">
      <c r="A23" s="4">
        <v>19</v>
      </c>
      <c r="B23" s="4" t="s">
        <v>17</v>
      </c>
      <c r="C23" s="85"/>
      <c r="D23" s="4">
        <v>19</v>
      </c>
      <c r="E23" s="4" t="s">
        <v>46</v>
      </c>
      <c r="F23" s="85"/>
    </row>
    <row r="24" spans="1:6" ht="18">
      <c r="A24" s="4">
        <v>20</v>
      </c>
      <c r="B24" s="5" t="s">
        <v>98</v>
      </c>
      <c r="C24" s="85"/>
      <c r="D24" s="4">
        <v>20</v>
      </c>
      <c r="E24" s="4" t="s">
        <v>47</v>
      </c>
      <c r="F24" s="85"/>
    </row>
    <row r="25" spans="1:6" ht="18">
      <c r="A25" s="4">
        <v>21</v>
      </c>
      <c r="B25" s="4" t="s">
        <v>18</v>
      </c>
      <c r="C25" s="85"/>
      <c r="D25" s="4">
        <v>21</v>
      </c>
      <c r="E25" s="4" t="s">
        <v>47</v>
      </c>
      <c r="F25" s="85"/>
    </row>
    <row r="26" spans="1:6" ht="18">
      <c r="A26" s="4">
        <v>22</v>
      </c>
      <c r="B26" s="4" t="s">
        <v>20</v>
      </c>
      <c r="C26" s="85"/>
      <c r="D26" s="4">
        <v>22</v>
      </c>
      <c r="E26" s="4" t="s">
        <v>48</v>
      </c>
      <c r="F26" s="85"/>
    </row>
    <row r="27" spans="1:6" ht="18">
      <c r="A27" s="4">
        <v>23</v>
      </c>
      <c r="B27" s="4" t="s">
        <v>19</v>
      </c>
      <c r="C27" s="85"/>
      <c r="D27" s="4">
        <v>23</v>
      </c>
      <c r="E27" s="4" t="s">
        <v>49</v>
      </c>
      <c r="F27" s="85"/>
    </row>
    <row r="28" spans="1:6" ht="18">
      <c r="A28" s="4">
        <v>24</v>
      </c>
      <c r="B28" s="4" t="s">
        <v>21</v>
      </c>
      <c r="C28" s="85"/>
      <c r="D28" s="4">
        <v>24</v>
      </c>
      <c r="E28" s="4" t="s">
        <v>50</v>
      </c>
      <c r="F28" s="85"/>
    </row>
    <row r="29" spans="1:6" ht="18">
      <c r="A29" s="4">
        <v>25</v>
      </c>
      <c r="B29" s="4" t="s">
        <v>22</v>
      </c>
      <c r="C29" s="85"/>
      <c r="D29" s="4">
        <v>25</v>
      </c>
      <c r="E29" s="5" t="s">
        <v>94</v>
      </c>
      <c r="F29" s="85"/>
    </row>
    <row r="30" spans="1:6" ht="18">
      <c r="A30" s="4">
        <v>26</v>
      </c>
      <c r="B30" s="4" t="s">
        <v>23</v>
      </c>
      <c r="C30" s="85"/>
      <c r="D30" s="4">
        <v>26</v>
      </c>
      <c r="E30" s="5" t="s">
        <v>96</v>
      </c>
      <c r="F30" s="85"/>
    </row>
    <row r="31" spans="1:6" ht="18">
      <c r="A31" s="4">
        <v>27</v>
      </c>
      <c r="B31" s="4" t="s">
        <v>24</v>
      </c>
      <c r="C31" s="85"/>
      <c r="D31" s="4">
        <v>27</v>
      </c>
      <c r="E31" s="4" t="s">
        <v>51</v>
      </c>
      <c r="F31" s="85"/>
    </row>
    <row r="32" spans="1:6" ht="18">
      <c r="A32" s="4">
        <v>28</v>
      </c>
      <c r="B32" s="4" t="s">
        <v>25</v>
      </c>
      <c r="C32" s="85"/>
      <c r="D32" s="4">
        <v>28</v>
      </c>
      <c r="E32" s="4" t="s">
        <v>52</v>
      </c>
      <c r="F32" s="85"/>
    </row>
    <row r="33" spans="1:6" ht="18">
      <c r="A33" s="4">
        <v>29</v>
      </c>
      <c r="B33" s="6" t="s">
        <v>26</v>
      </c>
      <c r="C33" s="85"/>
      <c r="D33" s="4">
        <v>29</v>
      </c>
      <c r="E33" s="6" t="s">
        <v>53</v>
      </c>
      <c r="F33" s="85"/>
    </row>
    <row r="34" spans="1:6" ht="18">
      <c r="A34" s="1">
        <v>30</v>
      </c>
      <c r="B34" s="4" t="s">
        <v>27</v>
      </c>
      <c r="D34" s="4">
        <v>30</v>
      </c>
      <c r="E34" s="4" t="s">
        <v>54</v>
      </c>
    </row>
    <row r="35" spans="1:6" ht="18">
      <c r="A35" s="4">
        <v>31</v>
      </c>
      <c r="B35" s="2" t="s">
        <v>95</v>
      </c>
      <c r="D35" s="4">
        <v>31</v>
      </c>
      <c r="E35" s="5" t="s">
        <v>208</v>
      </c>
    </row>
    <row r="36" spans="1:6" ht="18">
      <c r="A36" s="1">
        <v>32</v>
      </c>
      <c r="B36" s="4" t="s">
        <v>81</v>
      </c>
      <c r="D36" s="4">
        <v>32</v>
      </c>
      <c r="E36" s="4" t="s">
        <v>62</v>
      </c>
    </row>
    <row r="37" spans="1:6" ht="18">
      <c r="A37" s="4">
        <v>33</v>
      </c>
      <c r="B37" s="4" t="s">
        <v>82</v>
      </c>
      <c r="D37" s="4">
        <v>33</v>
      </c>
      <c r="E37" s="4" t="s">
        <v>61</v>
      </c>
    </row>
    <row r="38" spans="1:6" ht="18">
      <c r="A38" s="1">
        <v>34</v>
      </c>
      <c r="B38" s="5" t="s">
        <v>97</v>
      </c>
      <c r="D38" s="4">
        <v>34</v>
      </c>
      <c r="E38" s="4" t="s">
        <v>63</v>
      </c>
    </row>
    <row r="39" spans="1:6" ht="18">
      <c r="A39" s="4">
        <v>35</v>
      </c>
      <c r="B39" s="4" t="s">
        <v>83</v>
      </c>
      <c r="D39" s="4">
        <v>35</v>
      </c>
      <c r="E39" s="4" t="s">
        <v>64</v>
      </c>
    </row>
    <row r="40" spans="1:6" ht="18">
      <c r="A40" s="1">
        <v>36</v>
      </c>
      <c r="B40" s="4" t="s">
        <v>55</v>
      </c>
      <c r="D40" s="4">
        <v>36</v>
      </c>
      <c r="E40" s="4" t="s">
        <v>65</v>
      </c>
    </row>
    <row r="41" spans="1:6" ht="18">
      <c r="A41" s="4">
        <v>37</v>
      </c>
      <c r="B41" s="4" t="s">
        <v>57</v>
      </c>
      <c r="D41" s="4">
        <v>37</v>
      </c>
      <c r="E41" s="4" t="s">
        <v>66</v>
      </c>
    </row>
    <row r="42" spans="1:6" ht="18">
      <c r="A42" s="1">
        <v>38</v>
      </c>
      <c r="B42" s="4" t="s">
        <v>58</v>
      </c>
      <c r="D42" s="4">
        <v>38</v>
      </c>
      <c r="E42" s="4" t="s">
        <v>68</v>
      </c>
    </row>
    <row r="43" spans="1:6" ht="18">
      <c r="A43" s="4">
        <v>39</v>
      </c>
      <c r="B43" s="4" t="s">
        <v>56</v>
      </c>
      <c r="D43" s="4">
        <v>39</v>
      </c>
      <c r="E43" s="4" t="s">
        <v>67</v>
      </c>
    </row>
    <row r="44" spans="1:6" ht="18">
      <c r="A44" s="1">
        <v>40</v>
      </c>
      <c r="B44" s="4" t="s">
        <v>59</v>
      </c>
      <c r="D44" s="4">
        <v>40</v>
      </c>
      <c r="E44" s="4" t="s">
        <v>69</v>
      </c>
    </row>
    <row r="45" spans="1:6" ht="18">
      <c r="A45" s="4">
        <v>41</v>
      </c>
      <c r="B45" s="4" t="s">
        <v>60</v>
      </c>
    </row>
  </sheetData>
  <sortState ref="B5:B35">
    <sortCondition ref="B35"/>
  </sortState>
  <mergeCells count="5">
    <mergeCell ref="A1:F1"/>
    <mergeCell ref="A2:F2"/>
    <mergeCell ref="A4:B4"/>
    <mergeCell ref="D4:E4"/>
    <mergeCell ref="G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zoomScaleNormal="100" workbookViewId="0">
      <selection activeCell="J14" sqref="J14"/>
    </sheetView>
  </sheetViews>
  <sheetFormatPr defaultColWidth="11" defaultRowHeight="15.75"/>
  <cols>
    <col min="2" max="2" width="21.875" customWidth="1"/>
    <col min="6" max="6" width="21.5" customWidth="1"/>
  </cols>
  <sheetData>
    <row r="1" spans="1:6" ht="19.5">
      <c r="A1" s="123" t="s">
        <v>88</v>
      </c>
      <c r="B1" s="123"/>
      <c r="C1" s="123"/>
      <c r="D1" s="123"/>
      <c r="E1" s="123"/>
      <c r="F1" s="123"/>
    </row>
    <row r="2" spans="1:6" ht="19.5">
      <c r="A2" s="123" t="s">
        <v>91</v>
      </c>
      <c r="B2" s="123"/>
      <c r="C2" s="123"/>
      <c r="D2" s="123"/>
      <c r="E2" s="123"/>
      <c r="F2" s="123"/>
    </row>
    <row r="3" spans="1:6" ht="18">
      <c r="A3" s="85"/>
      <c r="B3" s="85"/>
      <c r="C3" s="85"/>
      <c r="D3" s="85"/>
      <c r="E3" s="85"/>
      <c r="F3" s="85"/>
    </row>
    <row r="4" spans="1:6" ht="18">
      <c r="A4" s="124" t="s">
        <v>86</v>
      </c>
      <c r="B4" s="125"/>
      <c r="C4" s="85"/>
      <c r="D4" s="85"/>
      <c r="E4" s="124" t="s">
        <v>87</v>
      </c>
      <c r="F4" s="125"/>
    </row>
    <row r="5" spans="1:6" ht="18">
      <c r="A5" s="4">
        <v>1</v>
      </c>
      <c r="B5" s="4" t="s">
        <v>0</v>
      </c>
      <c r="C5" s="85"/>
      <c r="D5" s="85"/>
      <c r="E5" s="4">
        <v>1</v>
      </c>
      <c r="F5" s="5" t="s">
        <v>97</v>
      </c>
    </row>
    <row r="6" spans="1:6" ht="18">
      <c r="A6" s="4">
        <v>2</v>
      </c>
      <c r="B6" s="4" t="s">
        <v>2</v>
      </c>
      <c r="C6" s="85"/>
      <c r="D6" s="85"/>
      <c r="E6" s="4">
        <v>2</v>
      </c>
      <c r="F6" s="4" t="s">
        <v>44</v>
      </c>
    </row>
    <row r="7" spans="1:6" ht="18">
      <c r="A7" s="4">
        <v>3</v>
      </c>
      <c r="B7" s="4" t="s">
        <v>1</v>
      </c>
      <c r="C7" s="85"/>
      <c r="D7" s="85"/>
      <c r="E7" s="4">
        <v>3</v>
      </c>
      <c r="F7" s="4" t="s">
        <v>43</v>
      </c>
    </row>
    <row r="8" spans="1:6" ht="18">
      <c r="A8" s="4">
        <v>4</v>
      </c>
      <c r="B8" s="4" t="s">
        <v>3</v>
      </c>
      <c r="C8" s="85"/>
      <c r="D8" s="85"/>
      <c r="E8" s="4">
        <v>4</v>
      </c>
      <c r="F8" s="4" t="s">
        <v>42</v>
      </c>
    </row>
    <row r="9" spans="1:6" ht="18">
      <c r="A9" s="4">
        <v>5</v>
      </c>
      <c r="B9" s="4" t="s">
        <v>4</v>
      </c>
      <c r="C9" s="85"/>
      <c r="D9" s="85"/>
      <c r="E9" s="4">
        <v>5</v>
      </c>
      <c r="F9" s="4" t="s">
        <v>45</v>
      </c>
    </row>
    <row r="10" spans="1:6" ht="18">
      <c r="A10" s="4">
        <v>6</v>
      </c>
      <c r="B10" s="4" t="s">
        <v>5</v>
      </c>
      <c r="C10" s="85"/>
      <c r="D10" s="85"/>
      <c r="E10" s="4">
        <v>6</v>
      </c>
      <c r="F10" s="4" t="s">
        <v>46</v>
      </c>
    </row>
    <row r="11" spans="1:6" ht="18">
      <c r="A11" s="4">
        <v>7</v>
      </c>
      <c r="B11" s="4" t="s">
        <v>6</v>
      </c>
      <c r="C11" s="85"/>
      <c r="D11" s="85"/>
      <c r="E11" s="4">
        <v>7</v>
      </c>
      <c r="F11" s="4" t="s">
        <v>47</v>
      </c>
    </row>
    <row r="12" spans="1:6" ht="18">
      <c r="A12" s="4">
        <v>8</v>
      </c>
      <c r="B12" s="4" t="s">
        <v>7</v>
      </c>
      <c r="C12" s="85"/>
      <c r="D12" s="85"/>
      <c r="E12" s="4">
        <v>8</v>
      </c>
      <c r="F12" s="4" t="s">
        <v>47</v>
      </c>
    </row>
    <row r="13" spans="1:6" ht="18">
      <c r="A13" s="4">
        <v>9</v>
      </c>
      <c r="B13" s="4" t="s">
        <v>8</v>
      </c>
      <c r="C13" s="85"/>
      <c r="D13" s="85"/>
      <c r="E13" s="4">
        <v>9</v>
      </c>
      <c r="F13" s="4" t="s">
        <v>48</v>
      </c>
    </row>
    <row r="14" spans="1:6" ht="18">
      <c r="A14" s="4">
        <v>10</v>
      </c>
      <c r="B14" s="5" t="s">
        <v>93</v>
      </c>
      <c r="C14" s="85"/>
      <c r="D14" s="85"/>
      <c r="E14" s="4">
        <v>10</v>
      </c>
      <c r="F14" s="4" t="s">
        <v>49</v>
      </c>
    </row>
    <row r="15" spans="1:6" ht="18">
      <c r="A15" s="4">
        <v>11</v>
      </c>
      <c r="B15" s="4" t="s">
        <v>9</v>
      </c>
      <c r="C15" s="85"/>
      <c r="D15" s="85"/>
      <c r="E15" s="4">
        <v>11</v>
      </c>
      <c r="F15" s="4" t="s">
        <v>50</v>
      </c>
    </row>
    <row r="16" spans="1:6" ht="18">
      <c r="A16" s="4">
        <v>12</v>
      </c>
      <c r="B16" s="4" t="s">
        <v>10</v>
      </c>
      <c r="C16" s="85"/>
      <c r="D16" s="85"/>
      <c r="E16" s="4">
        <v>12</v>
      </c>
      <c r="F16" s="5" t="s">
        <v>96</v>
      </c>
    </row>
    <row r="17" spans="1:6" ht="18">
      <c r="A17" s="4">
        <v>13</v>
      </c>
      <c r="B17" s="4" t="s">
        <v>11</v>
      </c>
      <c r="C17" s="85"/>
      <c r="D17" s="85"/>
      <c r="E17" s="4">
        <v>13</v>
      </c>
      <c r="F17" s="4" t="s">
        <v>51</v>
      </c>
    </row>
    <row r="18" spans="1:6" ht="18">
      <c r="A18" s="4">
        <v>14</v>
      </c>
      <c r="B18" s="4" t="s">
        <v>12</v>
      </c>
      <c r="C18" s="85"/>
      <c r="D18" s="85"/>
      <c r="E18" s="4">
        <v>14</v>
      </c>
      <c r="F18" s="4" t="s">
        <v>52</v>
      </c>
    </row>
    <row r="19" spans="1:6" ht="18">
      <c r="A19" s="4">
        <v>15</v>
      </c>
      <c r="B19" s="4" t="s">
        <v>13</v>
      </c>
      <c r="C19" s="85"/>
      <c r="D19" s="85"/>
      <c r="E19" s="4">
        <v>15</v>
      </c>
      <c r="F19" s="4" t="s">
        <v>53</v>
      </c>
    </row>
    <row r="20" spans="1:6" ht="18">
      <c r="A20" s="4">
        <v>16</v>
      </c>
      <c r="B20" s="4" t="s">
        <v>14</v>
      </c>
      <c r="C20" s="85"/>
      <c r="D20" s="85"/>
      <c r="E20" s="4">
        <v>16</v>
      </c>
      <c r="F20" s="4" t="s">
        <v>54</v>
      </c>
    </row>
    <row r="21" spans="1:6" ht="18">
      <c r="A21" s="4">
        <v>17</v>
      </c>
      <c r="B21" s="4" t="s">
        <v>15</v>
      </c>
      <c r="C21" s="85"/>
      <c r="D21" s="85"/>
      <c r="E21" s="4">
        <v>17</v>
      </c>
      <c r="F21" s="4" t="s">
        <v>55</v>
      </c>
    </row>
    <row r="22" spans="1:6" ht="18">
      <c r="A22" s="4">
        <v>18</v>
      </c>
      <c r="B22" s="4" t="s">
        <v>16</v>
      </c>
      <c r="C22" s="85"/>
      <c r="D22" s="85"/>
      <c r="E22" s="4">
        <v>18</v>
      </c>
      <c r="F22" s="4" t="s">
        <v>57</v>
      </c>
    </row>
    <row r="23" spans="1:6" ht="18">
      <c r="A23" s="4">
        <v>19</v>
      </c>
      <c r="B23" s="4" t="s">
        <v>17</v>
      </c>
      <c r="C23" s="85"/>
      <c r="D23" s="85"/>
      <c r="E23" s="4">
        <v>19</v>
      </c>
      <c r="F23" s="4" t="s">
        <v>58</v>
      </c>
    </row>
    <row r="24" spans="1:6" ht="18">
      <c r="A24" s="4">
        <v>20</v>
      </c>
      <c r="B24" s="4" t="s">
        <v>18</v>
      </c>
      <c r="C24" s="85"/>
      <c r="D24" s="85"/>
      <c r="E24" s="4">
        <v>20</v>
      </c>
      <c r="F24" s="4" t="s">
        <v>56</v>
      </c>
    </row>
    <row r="25" spans="1:6" ht="18">
      <c r="A25" s="4">
        <v>21</v>
      </c>
      <c r="B25" s="4" t="s">
        <v>20</v>
      </c>
      <c r="C25" s="85"/>
      <c r="D25" s="85"/>
      <c r="E25" s="4">
        <v>21</v>
      </c>
      <c r="F25" s="4" t="s">
        <v>59</v>
      </c>
    </row>
    <row r="26" spans="1:6" ht="18">
      <c r="A26" s="4">
        <v>22</v>
      </c>
      <c r="B26" s="6" t="s">
        <v>19</v>
      </c>
      <c r="C26" s="85"/>
      <c r="D26" s="85"/>
      <c r="E26" s="4">
        <v>22</v>
      </c>
      <c r="F26" s="4" t="s">
        <v>60</v>
      </c>
    </row>
    <row r="27" spans="1:6" ht="18">
      <c r="A27" s="4">
        <v>23</v>
      </c>
      <c r="B27" s="5" t="s">
        <v>95</v>
      </c>
      <c r="C27" s="85"/>
      <c r="D27" s="85"/>
      <c r="E27" s="4">
        <v>23</v>
      </c>
      <c r="F27" s="6" t="s">
        <v>61</v>
      </c>
    </row>
    <row r="28" spans="1:6" ht="18">
      <c r="A28" s="85"/>
      <c r="B28" s="85"/>
      <c r="C28" s="85"/>
      <c r="D28" s="85"/>
      <c r="E28" s="85"/>
      <c r="F28" s="85"/>
    </row>
    <row r="29" spans="1:6" ht="18">
      <c r="A29" s="124" t="s">
        <v>89</v>
      </c>
      <c r="B29" s="125"/>
      <c r="C29" s="85"/>
      <c r="D29" s="85"/>
      <c r="E29" s="124" t="s">
        <v>90</v>
      </c>
      <c r="F29" s="125"/>
    </row>
    <row r="30" spans="1:6" ht="18">
      <c r="A30" s="4">
        <v>1</v>
      </c>
      <c r="B30" s="5" t="s">
        <v>98</v>
      </c>
      <c r="C30" s="85"/>
      <c r="D30" s="85"/>
      <c r="E30" s="4">
        <v>1</v>
      </c>
      <c r="F30" s="4" t="s">
        <v>70</v>
      </c>
    </row>
    <row r="31" spans="1:6" ht="18">
      <c r="A31" s="4">
        <v>2</v>
      </c>
      <c r="B31" s="4" t="s">
        <v>21</v>
      </c>
      <c r="C31" s="85"/>
      <c r="D31" s="85"/>
      <c r="E31" s="4">
        <v>2</v>
      </c>
      <c r="F31" s="1" t="s">
        <v>71</v>
      </c>
    </row>
    <row r="32" spans="1:6" ht="18">
      <c r="A32" s="4">
        <v>3</v>
      </c>
      <c r="B32" s="4" t="s">
        <v>22</v>
      </c>
      <c r="C32" s="85"/>
      <c r="D32" s="85"/>
      <c r="E32" s="4">
        <v>3</v>
      </c>
      <c r="F32" s="4" t="s">
        <v>72</v>
      </c>
    </row>
    <row r="33" spans="1:6" ht="18">
      <c r="A33" s="4">
        <v>4</v>
      </c>
      <c r="B33" s="4" t="s">
        <v>23</v>
      </c>
      <c r="C33" s="85"/>
      <c r="D33" s="85"/>
      <c r="E33" s="4">
        <v>4</v>
      </c>
      <c r="F33" s="1" t="s">
        <v>73</v>
      </c>
    </row>
    <row r="34" spans="1:6" ht="18">
      <c r="A34" s="4">
        <v>5</v>
      </c>
      <c r="B34" s="4" t="s">
        <v>24</v>
      </c>
      <c r="C34" s="85"/>
      <c r="D34" s="85"/>
      <c r="E34" s="4">
        <v>5</v>
      </c>
      <c r="F34" s="4" t="s">
        <v>74</v>
      </c>
    </row>
    <row r="35" spans="1:6" ht="18">
      <c r="A35" s="4">
        <v>6</v>
      </c>
      <c r="B35" s="4" t="s">
        <v>25</v>
      </c>
      <c r="C35" s="85"/>
      <c r="D35" s="85"/>
      <c r="E35" s="4">
        <v>6</v>
      </c>
      <c r="F35" s="4" t="s">
        <v>75</v>
      </c>
    </row>
    <row r="36" spans="1:6" ht="18">
      <c r="A36" s="4">
        <v>7</v>
      </c>
      <c r="B36" s="4" t="s">
        <v>26</v>
      </c>
      <c r="C36" s="85"/>
      <c r="D36" s="85"/>
      <c r="E36" s="4">
        <v>7</v>
      </c>
      <c r="F36" s="4" t="s">
        <v>76</v>
      </c>
    </row>
    <row r="37" spans="1:6" ht="18">
      <c r="A37" s="4">
        <v>8</v>
      </c>
      <c r="B37" s="4" t="s">
        <v>27</v>
      </c>
      <c r="C37" s="85"/>
      <c r="D37" s="85"/>
      <c r="E37" s="4">
        <v>8</v>
      </c>
      <c r="F37" s="1" t="s">
        <v>77</v>
      </c>
    </row>
    <row r="38" spans="1:6" ht="18">
      <c r="A38" s="4">
        <v>9</v>
      </c>
      <c r="B38" s="4" t="s">
        <v>28</v>
      </c>
      <c r="C38" s="85"/>
      <c r="D38" s="85"/>
      <c r="E38" s="4">
        <v>9</v>
      </c>
      <c r="F38" s="1" t="s">
        <v>78</v>
      </c>
    </row>
    <row r="39" spans="1:6" ht="18">
      <c r="A39" s="4">
        <v>10</v>
      </c>
      <c r="B39" s="4" t="s">
        <v>29</v>
      </c>
      <c r="C39" s="85"/>
      <c r="D39" s="85"/>
      <c r="E39" s="4">
        <v>10</v>
      </c>
      <c r="F39" s="4" t="s">
        <v>79</v>
      </c>
    </row>
    <row r="40" spans="1:6" ht="18">
      <c r="A40" s="4">
        <v>11</v>
      </c>
      <c r="B40" s="4" t="s">
        <v>30</v>
      </c>
      <c r="C40" s="85"/>
      <c r="D40" s="85"/>
      <c r="E40" s="4">
        <v>11</v>
      </c>
      <c r="F40" s="4" t="s">
        <v>80</v>
      </c>
    </row>
    <row r="41" spans="1:6" ht="18">
      <c r="A41" s="4">
        <v>12</v>
      </c>
      <c r="B41" s="4" t="s">
        <v>31</v>
      </c>
      <c r="C41" s="85"/>
      <c r="D41" s="85"/>
      <c r="E41" s="4">
        <v>12</v>
      </c>
      <c r="F41" s="1" t="s">
        <v>234</v>
      </c>
    </row>
    <row r="42" spans="1:6" ht="18">
      <c r="A42" s="4">
        <v>13</v>
      </c>
      <c r="B42" s="4" t="s">
        <v>32</v>
      </c>
      <c r="C42" s="85"/>
      <c r="D42" s="85"/>
      <c r="E42" s="4">
        <v>13</v>
      </c>
      <c r="F42" s="4" t="s">
        <v>62</v>
      </c>
    </row>
    <row r="43" spans="1:6" ht="18">
      <c r="A43" s="4">
        <v>14</v>
      </c>
      <c r="B43" s="4" t="s">
        <v>33</v>
      </c>
      <c r="C43" s="85"/>
      <c r="D43" s="85"/>
      <c r="E43" s="4">
        <v>14</v>
      </c>
      <c r="F43" s="4" t="s">
        <v>63</v>
      </c>
    </row>
    <row r="44" spans="1:6" ht="18">
      <c r="A44" s="4">
        <v>15</v>
      </c>
      <c r="B44" s="4" t="s">
        <v>34</v>
      </c>
      <c r="C44" s="85"/>
      <c r="D44" s="85"/>
      <c r="E44" s="4">
        <v>15</v>
      </c>
      <c r="F44" s="4" t="s">
        <v>64</v>
      </c>
    </row>
    <row r="45" spans="1:6" ht="18">
      <c r="A45" s="4">
        <v>16</v>
      </c>
      <c r="B45" s="4" t="s">
        <v>35</v>
      </c>
      <c r="C45" s="85"/>
      <c r="D45" s="85"/>
      <c r="E45" s="4">
        <v>16</v>
      </c>
      <c r="F45" s="4" t="s">
        <v>65</v>
      </c>
    </row>
    <row r="46" spans="1:6" ht="18">
      <c r="A46" s="4">
        <v>17</v>
      </c>
      <c r="B46" s="4" t="s">
        <v>36</v>
      </c>
      <c r="C46" s="85"/>
      <c r="D46" s="85"/>
      <c r="E46" s="4">
        <v>17</v>
      </c>
      <c r="F46" s="4" t="s">
        <v>66</v>
      </c>
    </row>
    <row r="47" spans="1:6" ht="18">
      <c r="A47" s="4">
        <v>18</v>
      </c>
      <c r="B47" s="4" t="s">
        <v>37</v>
      </c>
      <c r="C47" s="85"/>
      <c r="D47" s="85"/>
      <c r="E47" s="4">
        <v>18</v>
      </c>
      <c r="F47" s="4" t="s">
        <v>68</v>
      </c>
    </row>
    <row r="48" spans="1:6" ht="18">
      <c r="A48" s="4">
        <v>19</v>
      </c>
      <c r="B48" s="4" t="s">
        <v>38</v>
      </c>
      <c r="C48" s="85"/>
      <c r="D48" s="85"/>
      <c r="E48" s="4">
        <v>19</v>
      </c>
      <c r="F48" s="4" t="s">
        <v>67</v>
      </c>
    </row>
    <row r="49" spans="1:6" ht="18">
      <c r="A49" s="4">
        <v>20</v>
      </c>
      <c r="B49" s="4" t="s">
        <v>39</v>
      </c>
      <c r="C49" s="85"/>
      <c r="D49" s="85"/>
      <c r="E49" s="4">
        <v>20</v>
      </c>
      <c r="F49" s="4" t="s">
        <v>69</v>
      </c>
    </row>
    <row r="50" spans="1:6" ht="18">
      <c r="A50" s="4">
        <v>21</v>
      </c>
      <c r="B50" s="4" t="s">
        <v>40</v>
      </c>
      <c r="C50" s="85"/>
      <c r="D50" s="85"/>
      <c r="E50" s="4">
        <v>21</v>
      </c>
      <c r="F50" s="4" t="s">
        <v>81</v>
      </c>
    </row>
    <row r="51" spans="1:6" ht="18">
      <c r="A51" s="4">
        <v>22</v>
      </c>
      <c r="B51" s="4" t="s">
        <v>41</v>
      </c>
      <c r="C51" s="85"/>
      <c r="D51" s="85"/>
      <c r="E51" s="4">
        <v>22</v>
      </c>
      <c r="F51" s="4" t="s">
        <v>82</v>
      </c>
    </row>
    <row r="52" spans="1:6" ht="18">
      <c r="A52" s="4">
        <v>23</v>
      </c>
      <c r="B52" s="5" t="s">
        <v>94</v>
      </c>
      <c r="C52" s="85"/>
      <c r="D52" s="85"/>
      <c r="E52" s="4">
        <v>23</v>
      </c>
      <c r="F52" s="4" t="s">
        <v>83</v>
      </c>
    </row>
    <row r="53" spans="1:6" ht="18">
      <c r="A53" s="4">
        <v>24</v>
      </c>
      <c r="B53" s="5" t="s">
        <v>208</v>
      </c>
    </row>
  </sheetData>
  <sortState ref="B30:B52">
    <sortCondition ref="B52"/>
  </sortState>
  <mergeCells count="6">
    <mergeCell ref="A1:F1"/>
    <mergeCell ref="A2:F2"/>
    <mergeCell ref="A4:B4"/>
    <mergeCell ref="E4:F4"/>
    <mergeCell ref="A29:B29"/>
    <mergeCell ref="E29:F29"/>
  </mergeCells>
  <conditionalFormatting sqref="F29:F30 F34:F36 F39:F40 F32">
    <cfRule type="duplicateValues" dxfId="50" priority="6"/>
  </conditionalFormatting>
  <conditionalFormatting sqref="B1:B1048576 F1:F41 F55:F1048576 J1:J3 J17:J1048576">
    <cfRule type="duplicateValues" dxfId="49" priority="5"/>
  </conditionalFormatting>
  <conditionalFormatting sqref="F42:F49">
    <cfRule type="duplicateValues" dxfId="48" priority="4"/>
  </conditionalFormatting>
  <conditionalFormatting sqref="F42:F49">
    <cfRule type="duplicateValues" dxfId="47" priority="3"/>
  </conditionalFormatting>
  <conditionalFormatting sqref="F50:F52">
    <cfRule type="duplicateValues" dxfId="46" priority="2"/>
  </conditionalFormatting>
  <conditionalFormatting sqref="F50:F52">
    <cfRule type="duplicateValues" dxfId="45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workbookViewId="0">
      <selection activeCell="G12" sqref="G12"/>
    </sheetView>
  </sheetViews>
  <sheetFormatPr defaultRowHeight="15.75"/>
  <cols>
    <col min="1" max="1" width="11.25" customWidth="1"/>
    <col min="2" max="2" width="11.75" customWidth="1"/>
    <col min="3" max="3" width="8.625" customWidth="1"/>
    <col min="4" max="4" width="3.75" customWidth="1"/>
    <col min="5" max="5" width="21.75" customWidth="1"/>
    <col min="6" max="6" width="11.125" customWidth="1"/>
    <col min="7" max="7" width="17.25" customWidth="1"/>
    <col min="8" max="8" width="16.625" customWidth="1"/>
    <col min="9" max="9" width="13.625" customWidth="1"/>
    <col min="10" max="10" width="12" customWidth="1"/>
    <col min="11" max="11" width="14.125" customWidth="1"/>
    <col min="12" max="12" width="11.125" customWidth="1"/>
  </cols>
  <sheetData>
    <row r="1" spans="1:8" ht="45.75" customHeight="1">
      <c r="A1" s="126" t="s">
        <v>99</v>
      </c>
      <c r="B1" s="126"/>
      <c r="C1" s="126"/>
      <c r="D1" s="126"/>
      <c r="E1" s="126"/>
      <c r="F1" s="126"/>
      <c r="G1" s="7"/>
      <c r="H1" s="7"/>
    </row>
    <row r="2" spans="1:8" ht="60.75" customHeight="1">
      <c r="A2" s="127" t="s">
        <v>100</v>
      </c>
      <c r="B2" s="127"/>
      <c r="C2" s="127"/>
      <c r="D2" s="127"/>
      <c r="E2" s="127"/>
      <c r="F2" s="127"/>
    </row>
    <row r="3" spans="1:8" ht="40.5" customHeight="1">
      <c r="A3" s="128" t="s">
        <v>101</v>
      </c>
      <c r="B3" s="128"/>
      <c r="C3" s="128"/>
      <c r="D3" s="128"/>
      <c r="E3" s="8" t="s">
        <v>102</v>
      </c>
    </row>
    <row r="4" spans="1:8" ht="44.25" customHeight="1">
      <c r="A4" s="9" t="s">
        <v>103</v>
      </c>
      <c r="B4" s="9" t="s">
        <v>104</v>
      </c>
      <c r="C4" s="9" t="s">
        <v>105</v>
      </c>
      <c r="D4" s="10" t="s">
        <v>106</v>
      </c>
      <c r="E4" s="11" t="s">
        <v>107</v>
      </c>
      <c r="F4" s="12" t="s">
        <v>108</v>
      </c>
    </row>
    <row r="5" spans="1:8" ht="17.25" customHeight="1">
      <c r="A5" s="129"/>
      <c r="B5" s="132"/>
      <c r="C5" s="135"/>
      <c r="D5" s="13">
        <v>1</v>
      </c>
      <c r="E5" s="14" t="s">
        <v>0</v>
      </c>
      <c r="F5" s="15" t="s">
        <v>109</v>
      </c>
    </row>
    <row r="6" spans="1:8" ht="17.25" customHeight="1">
      <c r="A6" s="130"/>
      <c r="B6" s="133"/>
      <c r="C6" s="136"/>
      <c r="D6" s="13">
        <v>2</v>
      </c>
      <c r="E6" s="14" t="s">
        <v>1</v>
      </c>
      <c r="F6" s="15" t="s">
        <v>109</v>
      </c>
    </row>
    <row r="7" spans="1:8" ht="17.25" customHeight="1">
      <c r="A7" s="130"/>
      <c r="B7" s="133"/>
      <c r="C7" s="136"/>
      <c r="D7" s="13">
        <v>3</v>
      </c>
      <c r="E7" s="14" t="s">
        <v>2</v>
      </c>
      <c r="F7" s="15" t="s">
        <v>109</v>
      </c>
    </row>
    <row r="8" spans="1:8" ht="17.25" customHeight="1">
      <c r="A8" s="130"/>
      <c r="B8" s="133"/>
      <c r="C8" s="136"/>
      <c r="D8" s="13">
        <v>4</v>
      </c>
      <c r="E8" s="14" t="s">
        <v>4</v>
      </c>
      <c r="F8" s="15" t="s">
        <v>109</v>
      </c>
    </row>
    <row r="9" spans="1:8" ht="17.25" customHeight="1">
      <c r="A9" s="130"/>
      <c r="B9" s="133"/>
      <c r="C9" s="136"/>
      <c r="D9" s="13">
        <v>5</v>
      </c>
      <c r="E9" s="14" t="s">
        <v>5</v>
      </c>
      <c r="F9" s="15" t="s">
        <v>109</v>
      </c>
    </row>
    <row r="10" spans="1:8" ht="17.25" customHeight="1">
      <c r="A10" s="130"/>
      <c r="B10" s="133"/>
      <c r="C10" s="136"/>
      <c r="D10" s="13">
        <v>6</v>
      </c>
      <c r="E10" s="14" t="s">
        <v>8</v>
      </c>
      <c r="F10" s="15" t="s">
        <v>109</v>
      </c>
    </row>
    <row r="11" spans="1:8" ht="17.25" customHeight="1">
      <c r="A11" s="130"/>
      <c r="B11" s="133"/>
      <c r="C11" s="136"/>
      <c r="D11" s="13">
        <v>7</v>
      </c>
      <c r="E11" s="16" t="s">
        <v>11</v>
      </c>
      <c r="F11" s="15" t="s">
        <v>109</v>
      </c>
    </row>
    <row r="12" spans="1:8" ht="17.25" customHeight="1">
      <c r="A12" s="130"/>
      <c r="B12" s="133"/>
      <c r="C12" s="136"/>
      <c r="D12" s="13">
        <v>8</v>
      </c>
      <c r="E12" s="16" t="s">
        <v>72</v>
      </c>
      <c r="F12" s="15" t="s">
        <v>109</v>
      </c>
    </row>
    <row r="13" spans="1:8" ht="17.25" customHeight="1">
      <c r="A13" s="130"/>
      <c r="B13" s="133"/>
      <c r="C13" s="136"/>
      <c r="D13" s="13">
        <v>9</v>
      </c>
      <c r="E13" s="16" t="s">
        <v>22</v>
      </c>
      <c r="F13" s="15" t="s">
        <v>109</v>
      </c>
    </row>
    <row r="14" spans="1:8" ht="17.25" customHeight="1">
      <c r="A14" s="130"/>
      <c r="B14" s="133"/>
      <c r="C14" s="136"/>
      <c r="D14" s="13">
        <v>10</v>
      </c>
      <c r="E14" s="16" t="s">
        <v>15</v>
      </c>
      <c r="F14" s="15" t="s">
        <v>109</v>
      </c>
    </row>
    <row r="15" spans="1:8" ht="17.25" customHeight="1">
      <c r="A15" s="130"/>
      <c r="B15" s="133"/>
      <c r="C15" s="136"/>
      <c r="D15" s="13">
        <v>11</v>
      </c>
      <c r="E15" s="14" t="s">
        <v>68</v>
      </c>
      <c r="F15" s="15" t="s">
        <v>109</v>
      </c>
    </row>
    <row r="16" spans="1:8" ht="17.25" customHeight="1">
      <c r="A16" s="130"/>
      <c r="B16" s="133"/>
      <c r="C16" s="136"/>
      <c r="D16" s="13">
        <v>12</v>
      </c>
      <c r="E16" s="14" t="s">
        <v>78</v>
      </c>
      <c r="F16" s="15" t="s">
        <v>109</v>
      </c>
    </row>
    <row r="17" spans="1:6" ht="17.25" customHeight="1">
      <c r="A17" s="130"/>
      <c r="B17" s="133"/>
      <c r="C17" s="136"/>
      <c r="D17" s="13">
        <v>13</v>
      </c>
      <c r="E17" s="14" t="s">
        <v>34</v>
      </c>
      <c r="F17" s="15" t="s">
        <v>109</v>
      </c>
    </row>
    <row r="18" spans="1:6" ht="17.25" customHeight="1">
      <c r="A18" s="130"/>
      <c r="B18" s="133"/>
      <c r="C18" s="136"/>
      <c r="D18" s="13">
        <v>14</v>
      </c>
      <c r="E18" s="14" t="s">
        <v>30</v>
      </c>
      <c r="F18" s="15" t="s">
        <v>109</v>
      </c>
    </row>
    <row r="19" spans="1:6" ht="17.25" customHeight="1">
      <c r="A19" s="130"/>
      <c r="B19" s="133"/>
      <c r="C19" s="136"/>
      <c r="D19" s="13">
        <v>15</v>
      </c>
      <c r="E19" s="14" t="s">
        <v>31</v>
      </c>
      <c r="F19" s="15" t="s">
        <v>109</v>
      </c>
    </row>
    <row r="20" spans="1:6" ht="17.25" customHeight="1">
      <c r="A20" s="130"/>
      <c r="B20" s="133"/>
      <c r="C20" s="136"/>
      <c r="D20" s="13">
        <v>16</v>
      </c>
      <c r="E20" s="17" t="s">
        <v>39</v>
      </c>
      <c r="F20" s="15" t="s">
        <v>109</v>
      </c>
    </row>
    <row r="21" spans="1:6" ht="17.25" customHeight="1">
      <c r="A21" s="130"/>
      <c r="B21" s="133"/>
      <c r="C21" s="136"/>
      <c r="D21" s="13">
        <v>17</v>
      </c>
      <c r="E21" s="17" t="s">
        <v>110</v>
      </c>
      <c r="F21" s="15" t="s">
        <v>109</v>
      </c>
    </row>
    <row r="22" spans="1:6" ht="17.25" customHeight="1">
      <c r="A22" s="130"/>
      <c r="B22" s="133"/>
      <c r="C22" s="136"/>
      <c r="D22" s="13">
        <v>18</v>
      </c>
      <c r="E22" s="18" t="s">
        <v>111</v>
      </c>
      <c r="F22" s="15" t="s">
        <v>109</v>
      </c>
    </row>
    <row r="23" spans="1:6" ht="17.25" customHeight="1">
      <c r="A23" s="130"/>
      <c r="B23" s="133"/>
      <c r="C23" s="136"/>
      <c r="D23" s="13">
        <v>19</v>
      </c>
      <c r="E23" s="18" t="s">
        <v>47</v>
      </c>
      <c r="F23" s="15" t="s">
        <v>109</v>
      </c>
    </row>
    <row r="24" spans="1:6" ht="16.5" customHeight="1">
      <c r="A24" s="130"/>
      <c r="B24" s="133"/>
      <c r="C24" s="136"/>
      <c r="D24" s="13">
        <v>20</v>
      </c>
      <c r="E24" s="18" t="s">
        <v>47</v>
      </c>
      <c r="F24" s="15" t="s">
        <v>109</v>
      </c>
    </row>
    <row r="25" spans="1:6" ht="16.5" customHeight="1">
      <c r="A25" s="130"/>
      <c r="B25" s="133"/>
      <c r="C25" s="136"/>
      <c r="D25" s="13">
        <v>21</v>
      </c>
      <c r="E25" s="18" t="s">
        <v>13</v>
      </c>
      <c r="F25" s="15" t="s">
        <v>109</v>
      </c>
    </row>
    <row r="26" spans="1:6" ht="18" customHeight="1">
      <c r="A26" s="130"/>
      <c r="B26" s="133"/>
      <c r="C26" s="136"/>
      <c r="D26" s="13">
        <v>22</v>
      </c>
      <c r="E26" s="18" t="s">
        <v>54</v>
      </c>
      <c r="F26" s="15" t="s">
        <v>109</v>
      </c>
    </row>
    <row r="27" spans="1:6" ht="18" customHeight="1">
      <c r="A27" s="130"/>
      <c r="B27" s="133"/>
      <c r="C27" s="136"/>
      <c r="D27" s="13">
        <v>23</v>
      </c>
      <c r="E27" s="18" t="s">
        <v>56</v>
      </c>
      <c r="F27" s="15" t="s">
        <v>109</v>
      </c>
    </row>
    <row r="28" spans="1:6" ht="16.5" customHeight="1">
      <c r="A28" s="130"/>
      <c r="B28" s="133"/>
      <c r="C28" s="136"/>
      <c r="D28" s="13">
        <v>24</v>
      </c>
      <c r="E28" s="18" t="s">
        <v>77</v>
      </c>
      <c r="F28" s="15" t="s">
        <v>109</v>
      </c>
    </row>
    <row r="29" spans="1:6" ht="16.5" customHeight="1">
      <c r="A29" s="130"/>
      <c r="B29" s="133"/>
      <c r="C29" s="136"/>
      <c r="D29" s="13">
        <v>25</v>
      </c>
      <c r="E29" s="18" t="s">
        <v>58</v>
      </c>
      <c r="F29" s="15" t="s">
        <v>109</v>
      </c>
    </row>
    <row r="30" spans="1:6" ht="16.5" customHeight="1">
      <c r="A30" s="130"/>
      <c r="B30" s="133"/>
      <c r="C30" s="136"/>
      <c r="D30" s="13">
        <v>26</v>
      </c>
      <c r="E30" s="18" t="s">
        <v>62</v>
      </c>
      <c r="F30" s="15" t="s">
        <v>109</v>
      </c>
    </row>
    <row r="31" spans="1:6" ht="16.5" customHeight="1">
      <c r="A31" s="130"/>
      <c r="B31" s="133"/>
      <c r="C31" s="136"/>
      <c r="D31" s="13">
        <v>27</v>
      </c>
      <c r="E31" s="19" t="s">
        <v>66</v>
      </c>
      <c r="F31" s="15" t="s">
        <v>109</v>
      </c>
    </row>
    <row r="32" spans="1:6" ht="16.5" customHeight="1">
      <c r="A32" s="130"/>
      <c r="B32" s="133"/>
      <c r="C32" s="136"/>
      <c r="D32" s="13">
        <v>28</v>
      </c>
      <c r="E32" s="20" t="s">
        <v>51</v>
      </c>
      <c r="F32" s="15" t="s">
        <v>109</v>
      </c>
    </row>
    <row r="33" spans="1:16" ht="16.5" customHeight="1">
      <c r="A33" s="130"/>
      <c r="B33" s="133"/>
      <c r="C33" s="136"/>
      <c r="D33" s="13">
        <v>29</v>
      </c>
      <c r="E33" s="20" t="s">
        <v>69</v>
      </c>
      <c r="F33" s="15" t="s">
        <v>109</v>
      </c>
    </row>
    <row r="34" spans="1:16" ht="16.5" customHeight="1">
      <c r="A34" s="130"/>
      <c r="B34" s="133"/>
      <c r="C34" s="136"/>
      <c r="D34" s="13">
        <v>30</v>
      </c>
      <c r="E34" s="21" t="s">
        <v>94</v>
      </c>
      <c r="F34" s="15" t="s">
        <v>109</v>
      </c>
    </row>
    <row r="35" spans="1:16">
      <c r="A35" s="130"/>
      <c r="B35" s="133"/>
      <c r="C35" s="136"/>
      <c r="D35" s="13">
        <v>31</v>
      </c>
      <c r="E35" s="1"/>
      <c r="F35" s="22"/>
      <c r="P35" s="23"/>
    </row>
    <row r="36" spans="1:16">
      <c r="A36" s="130"/>
      <c r="B36" s="133"/>
      <c r="C36" s="136"/>
      <c r="D36" s="13">
        <v>32</v>
      </c>
      <c r="E36" s="1"/>
      <c r="F36" s="22"/>
      <c r="P36" s="23"/>
    </row>
    <row r="37" spans="1:16">
      <c r="A37" s="131"/>
      <c r="B37" s="134"/>
      <c r="C37" s="137"/>
      <c r="D37" s="13">
        <v>33</v>
      </c>
      <c r="E37" s="1"/>
      <c r="F37" s="22"/>
      <c r="P37" s="23"/>
    </row>
    <row r="38" spans="1:16" ht="17.25" customHeight="1"/>
    <row r="39" spans="1:16" ht="17.25" customHeight="1"/>
    <row r="40" spans="1:16" ht="17.25" customHeight="1"/>
    <row r="41" spans="1:16" ht="17.25" customHeight="1">
      <c r="M41" s="24"/>
    </row>
    <row r="42" spans="1:16" ht="17.25" customHeight="1"/>
    <row r="43" spans="1:16" ht="17.25" customHeight="1"/>
    <row r="44" spans="1:16" ht="17.25" customHeight="1"/>
    <row r="45" spans="1:16" ht="17.25" customHeight="1"/>
    <row r="46" spans="1:16" ht="17.25" customHeight="1"/>
    <row r="47" spans="1:16" ht="17.25" customHeight="1"/>
    <row r="48" spans="1:16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</sheetData>
  <mergeCells count="6">
    <mergeCell ref="A1:F1"/>
    <mergeCell ref="A2:F2"/>
    <mergeCell ref="A3:D3"/>
    <mergeCell ref="A5:A37"/>
    <mergeCell ref="B5:B37"/>
    <mergeCell ref="C5:C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J15" sqref="J15"/>
    </sheetView>
  </sheetViews>
  <sheetFormatPr defaultRowHeight="15.75"/>
  <cols>
    <col min="5" max="5" width="21.625" customWidth="1"/>
  </cols>
  <sheetData>
    <row r="1" spans="1:6" ht="18">
      <c r="A1" s="138" t="s">
        <v>188</v>
      </c>
      <c r="B1" s="138"/>
      <c r="C1" s="138"/>
      <c r="D1" s="138"/>
      <c r="E1" s="138"/>
      <c r="F1" s="138"/>
    </row>
    <row r="2" spans="1:6" ht="18">
      <c r="A2" s="26"/>
      <c r="B2" s="26"/>
      <c r="C2" s="26"/>
      <c r="D2" s="26"/>
    </row>
    <row r="3" spans="1:6" ht="18">
      <c r="A3" s="138" t="s">
        <v>189</v>
      </c>
      <c r="B3" s="138"/>
      <c r="C3" s="138"/>
      <c r="D3" s="138"/>
      <c r="E3" s="138"/>
      <c r="F3" s="138"/>
    </row>
    <row r="5" spans="1:6" ht="30">
      <c r="A5" s="139"/>
      <c r="B5" s="139"/>
      <c r="C5" s="139"/>
      <c r="D5" s="139"/>
      <c r="E5" s="8" t="s">
        <v>190</v>
      </c>
      <c r="F5" s="8"/>
    </row>
    <row r="6" spans="1:6" ht="51">
      <c r="A6" s="29" t="s">
        <v>103</v>
      </c>
      <c r="B6" s="29" t="s">
        <v>104</v>
      </c>
      <c r="C6" s="29" t="s">
        <v>105</v>
      </c>
      <c r="D6" s="30" t="s">
        <v>106</v>
      </c>
      <c r="E6" s="31" t="s">
        <v>107</v>
      </c>
      <c r="F6" s="32" t="s">
        <v>108</v>
      </c>
    </row>
    <row r="7" spans="1:6">
      <c r="A7" s="140" t="s">
        <v>191</v>
      </c>
      <c r="B7" s="141">
        <v>0.5</v>
      </c>
      <c r="C7" s="142"/>
      <c r="D7" s="51">
        <v>1</v>
      </c>
      <c r="E7" s="1" t="s">
        <v>3</v>
      </c>
      <c r="F7" s="34" t="s">
        <v>109</v>
      </c>
    </row>
    <row r="8" spans="1:6">
      <c r="A8" s="140"/>
      <c r="B8" s="141"/>
      <c r="C8" s="142"/>
      <c r="D8" s="51">
        <v>2</v>
      </c>
      <c r="E8" s="1" t="s">
        <v>192</v>
      </c>
      <c r="F8" s="34" t="s">
        <v>109</v>
      </c>
    </row>
    <row r="9" spans="1:6">
      <c r="A9" s="140"/>
      <c r="B9" s="141"/>
      <c r="C9" s="142"/>
      <c r="D9" s="51">
        <v>3</v>
      </c>
      <c r="E9" s="1" t="s">
        <v>70</v>
      </c>
      <c r="F9" s="34" t="s">
        <v>109</v>
      </c>
    </row>
    <row r="10" spans="1:6">
      <c r="A10" s="140"/>
      <c r="B10" s="141"/>
      <c r="C10" s="142"/>
      <c r="D10" s="51">
        <v>4</v>
      </c>
      <c r="E10" s="1" t="s">
        <v>10</v>
      </c>
      <c r="F10" s="34" t="s">
        <v>109</v>
      </c>
    </row>
    <row r="11" spans="1:6">
      <c r="A11" s="140"/>
      <c r="B11" s="141"/>
      <c r="C11" s="142"/>
      <c r="D11" s="51">
        <v>5</v>
      </c>
      <c r="E11" s="1" t="s">
        <v>193</v>
      </c>
      <c r="F11" s="34" t="s">
        <v>109</v>
      </c>
    </row>
    <row r="12" spans="1:6">
      <c r="A12" s="140"/>
      <c r="B12" s="141"/>
      <c r="C12" s="142"/>
      <c r="D12" s="51">
        <v>6</v>
      </c>
      <c r="E12" s="1" t="s">
        <v>71</v>
      </c>
      <c r="F12" s="34" t="s">
        <v>109</v>
      </c>
    </row>
    <row r="13" spans="1:6">
      <c r="A13" s="140"/>
      <c r="B13" s="141"/>
      <c r="C13" s="142"/>
      <c r="D13" s="51">
        <v>7</v>
      </c>
      <c r="E13" s="1" t="s">
        <v>9</v>
      </c>
      <c r="F13" s="34" t="s">
        <v>109</v>
      </c>
    </row>
    <row r="14" spans="1:6">
      <c r="A14" s="140"/>
      <c r="B14" s="141"/>
      <c r="C14" s="142"/>
      <c r="D14" s="51">
        <v>8</v>
      </c>
      <c r="E14" s="1" t="s">
        <v>24</v>
      </c>
      <c r="F14" s="34" t="s">
        <v>109</v>
      </c>
    </row>
    <row r="15" spans="1:6">
      <c r="A15" s="140"/>
      <c r="B15" s="141"/>
      <c r="C15" s="142"/>
      <c r="D15" s="51">
        <v>9</v>
      </c>
      <c r="E15" s="1" t="s">
        <v>82</v>
      </c>
      <c r="F15" s="34" t="s">
        <v>109</v>
      </c>
    </row>
    <row r="16" spans="1:6">
      <c r="A16" s="140"/>
      <c r="B16" s="141"/>
      <c r="C16" s="142"/>
      <c r="D16" s="51">
        <v>10</v>
      </c>
      <c r="E16" s="1" t="s">
        <v>67</v>
      </c>
      <c r="F16" s="34" t="s">
        <v>109</v>
      </c>
    </row>
    <row r="17" spans="1:6">
      <c r="A17" s="140"/>
      <c r="B17" s="141"/>
      <c r="C17" s="142"/>
      <c r="D17" s="51">
        <v>11</v>
      </c>
      <c r="E17" s="1" t="s">
        <v>32</v>
      </c>
      <c r="F17" s="34" t="s">
        <v>109</v>
      </c>
    </row>
    <row r="18" spans="1:6">
      <c r="A18" s="140"/>
      <c r="B18" s="141"/>
      <c r="C18" s="142"/>
      <c r="D18" s="51">
        <v>12</v>
      </c>
      <c r="E18" s="1" t="s">
        <v>74</v>
      </c>
      <c r="F18" s="34" t="s">
        <v>109</v>
      </c>
    </row>
    <row r="19" spans="1:6">
      <c r="A19" s="140"/>
      <c r="B19" s="141"/>
      <c r="C19" s="142"/>
      <c r="D19" s="51">
        <v>13</v>
      </c>
      <c r="E19" s="1" t="s">
        <v>33</v>
      </c>
      <c r="F19" s="34" t="s">
        <v>109</v>
      </c>
    </row>
    <row r="20" spans="1:6">
      <c r="A20" s="140"/>
      <c r="B20" s="141"/>
      <c r="C20" s="142"/>
      <c r="D20" s="51">
        <v>14</v>
      </c>
      <c r="E20" s="1" t="s">
        <v>27</v>
      </c>
      <c r="F20" s="34" t="s">
        <v>109</v>
      </c>
    </row>
    <row r="21" spans="1:6">
      <c r="A21" s="140"/>
      <c r="B21" s="141"/>
      <c r="C21" s="142"/>
      <c r="D21" s="51">
        <v>15</v>
      </c>
      <c r="E21" s="1" t="s">
        <v>37</v>
      </c>
      <c r="F21" s="34" t="s">
        <v>109</v>
      </c>
    </row>
    <row r="22" spans="1:6">
      <c r="A22" s="140"/>
      <c r="B22" s="141"/>
      <c r="C22" s="142"/>
      <c r="D22" s="51">
        <v>16</v>
      </c>
      <c r="E22" s="1" t="s">
        <v>41</v>
      </c>
      <c r="F22" s="34" t="s">
        <v>109</v>
      </c>
    </row>
    <row r="23" spans="1:6">
      <c r="A23" s="140"/>
      <c r="B23" s="141"/>
      <c r="C23" s="142"/>
      <c r="D23" s="51">
        <v>17</v>
      </c>
      <c r="E23" s="1" t="s">
        <v>42</v>
      </c>
      <c r="F23" s="34" t="s">
        <v>109</v>
      </c>
    </row>
    <row r="24" spans="1:6">
      <c r="A24" s="140"/>
      <c r="B24" s="141"/>
      <c r="C24" s="142"/>
      <c r="D24" s="51">
        <v>18</v>
      </c>
      <c r="E24" s="1" t="s">
        <v>75</v>
      </c>
      <c r="F24" s="34" t="s">
        <v>109</v>
      </c>
    </row>
    <row r="25" spans="1:6">
      <c r="A25" s="140"/>
      <c r="B25" s="141"/>
      <c r="C25" s="142"/>
      <c r="D25" s="51">
        <v>19</v>
      </c>
      <c r="E25" s="1" t="s">
        <v>46</v>
      </c>
      <c r="F25" s="34" t="s">
        <v>109</v>
      </c>
    </row>
    <row r="26" spans="1:6">
      <c r="A26" s="140"/>
      <c r="B26" s="141"/>
      <c r="C26" s="142"/>
      <c r="D26" s="51">
        <v>20</v>
      </c>
      <c r="E26" s="1" t="s">
        <v>76</v>
      </c>
      <c r="F26" s="34" t="s">
        <v>109</v>
      </c>
    </row>
    <row r="27" spans="1:6">
      <c r="A27" s="140"/>
      <c r="B27" s="141"/>
      <c r="C27" s="142"/>
      <c r="D27" s="51">
        <v>21</v>
      </c>
      <c r="E27" s="1" t="s">
        <v>60</v>
      </c>
      <c r="F27" s="34" t="s">
        <v>109</v>
      </c>
    </row>
    <row r="28" spans="1:6">
      <c r="A28" s="140"/>
      <c r="B28" s="141"/>
      <c r="C28" s="142"/>
      <c r="D28" s="51">
        <v>22</v>
      </c>
      <c r="E28" s="14" t="s">
        <v>50</v>
      </c>
      <c r="F28" s="34" t="s">
        <v>109</v>
      </c>
    </row>
    <row r="29" spans="1:6">
      <c r="A29" s="140"/>
      <c r="B29" s="141"/>
      <c r="C29" s="142"/>
      <c r="D29" s="51">
        <v>23</v>
      </c>
      <c r="E29" s="1" t="s">
        <v>52</v>
      </c>
      <c r="F29" s="34" t="s">
        <v>109</v>
      </c>
    </row>
    <row r="30" spans="1:6">
      <c r="A30" s="140"/>
      <c r="B30" s="141"/>
      <c r="C30" s="142"/>
      <c r="D30" s="51">
        <v>24</v>
      </c>
      <c r="E30" s="1" t="s">
        <v>59</v>
      </c>
      <c r="F30" s="34" t="s">
        <v>109</v>
      </c>
    </row>
    <row r="31" spans="1:6">
      <c r="A31" s="140"/>
      <c r="B31" s="141"/>
      <c r="C31" s="142"/>
      <c r="D31" s="45">
        <v>25</v>
      </c>
      <c r="E31" s="1" t="s">
        <v>53</v>
      </c>
      <c r="F31" s="34" t="s">
        <v>109</v>
      </c>
    </row>
    <row r="32" spans="1:6">
      <c r="A32" s="140"/>
      <c r="B32" s="141"/>
      <c r="C32" s="142"/>
      <c r="D32" s="45">
        <v>26</v>
      </c>
      <c r="E32" s="1" t="s">
        <v>36</v>
      </c>
      <c r="F32" s="34" t="s">
        <v>109</v>
      </c>
    </row>
    <row r="33" spans="1:6">
      <c r="A33" s="140"/>
      <c r="B33" s="141"/>
      <c r="C33" s="142"/>
      <c r="D33" s="45">
        <v>27</v>
      </c>
      <c r="E33" s="1" t="s">
        <v>48</v>
      </c>
      <c r="F33" s="34" t="s">
        <v>109</v>
      </c>
    </row>
    <row r="34" spans="1:6">
      <c r="A34" s="140"/>
      <c r="B34" s="141"/>
      <c r="C34" s="142"/>
      <c r="D34" s="45">
        <v>28</v>
      </c>
      <c r="E34" s="1" t="s">
        <v>96</v>
      </c>
      <c r="F34" s="34" t="s">
        <v>109</v>
      </c>
    </row>
    <row r="35" spans="1:6">
      <c r="D35" s="45">
        <v>29</v>
      </c>
      <c r="E35" s="52" t="s">
        <v>97</v>
      </c>
      <c r="F35" s="34" t="s">
        <v>109</v>
      </c>
    </row>
  </sheetData>
  <mergeCells count="6">
    <mergeCell ref="A1:F1"/>
    <mergeCell ref="A3:F3"/>
    <mergeCell ref="A5:D5"/>
    <mergeCell ref="A7:A34"/>
    <mergeCell ref="B7:B34"/>
    <mergeCell ref="C7:C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workbookViewId="0">
      <selection activeCell="J9" sqref="J9"/>
    </sheetView>
  </sheetViews>
  <sheetFormatPr defaultRowHeight="15.75"/>
  <cols>
    <col min="1" max="1" width="11.25" style="23" customWidth="1"/>
    <col min="2" max="2" width="13.75" style="23" customWidth="1"/>
    <col min="3" max="3" width="9.5" style="23" customWidth="1"/>
    <col min="4" max="4" width="3.625" style="23" customWidth="1"/>
    <col min="5" max="5" width="27" style="23" customWidth="1"/>
    <col min="6" max="6" width="12.375" style="23" customWidth="1"/>
    <col min="7" max="8" width="9" style="23"/>
    <col min="9" max="9" width="21.75" style="23" customWidth="1"/>
    <col min="10" max="10" width="18.75" style="23" customWidth="1"/>
    <col min="11" max="11" width="9" style="23"/>
    <col min="12" max="12" width="19.375" style="23" customWidth="1"/>
    <col min="13" max="14" width="9" style="23"/>
    <col min="15" max="15" width="12.875" style="23" customWidth="1"/>
    <col min="16" max="16384" width="9" style="23"/>
  </cols>
  <sheetData>
    <row r="1" spans="1:18" ht="34.5" customHeight="1">
      <c r="A1" s="138" t="s">
        <v>112</v>
      </c>
      <c r="B1" s="138"/>
      <c r="C1" s="138"/>
      <c r="D1" s="138"/>
      <c r="E1" s="138"/>
      <c r="F1" s="138"/>
      <c r="I1" s="25"/>
      <c r="J1" s="25"/>
    </row>
    <row r="2" spans="1:18" ht="3.75" customHeight="1">
      <c r="A2" s="26"/>
      <c r="B2" s="26"/>
      <c r="C2" s="26"/>
      <c r="D2" s="26"/>
      <c r="I2" s="25"/>
      <c r="J2" s="25"/>
    </row>
    <row r="3" spans="1:18" ht="34.5" customHeight="1">
      <c r="A3" s="143" t="s">
        <v>113</v>
      </c>
      <c r="B3" s="143"/>
      <c r="C3" s="143"/>
      <c r="D3" s="143"/>
      <c r="E3" s="143"/>
      <c r="F3" s="143"/>
    </row>
    <row r="4" spans="1:18" ht="2.25" customHeight="1">
      <c r="A4" s="27"/>
      <c r="B4" s="27"/>
      <c r="C4" s="27"/>
      <c r="D4" s="27"/>
    </row>
    <row r="5" spans="1:18" ht="32.25" customHeight="1">
      <c r="A5" s="144" t="s">
        <v>114</v>
      </c>
      <c r="B5" s="144"/>
      <c r="C5" s="144"/>
      <c r="D5" s="144"/>
      <c r="E5" s="28"/>
    </row>
    <row r="6" spans="1:18" ht="33.75" customHeight="1">
      <c r="A6" s="29" t="s">
        <v>103</v>
      </c>
      <c r="B6" s="29" t="s">
        <v>104</v>
      </c>
      <c r="C6" s="29" t="s">
        <v>105</v>
      </c>
      <c r="D6" s="30" t="s">
        <v>106</v>
      </c>
      <c r="E6" s="31" t="s">
        <v>107</v>
      </c>
      <c r="F6" s="32" t="s">
        <v>108</v>
      </c>
    </row>
    <row r="7" spans="1:18" ht="18" customHeight="1">
      <c r="A7" s="145"/>
      <c r="B7" s="148"/>
      <c r="C7" s="151"/>
      <c r="D7" s="1">
        <v>1</v>
      </c>
      <c r="E7" s="33" t="s">
        <v>115</v>
      </c>
      <c r="F7" s="34" t="s">
        <v>116</v>
      </c>
      <c r="G7" s="35" t="s">
        <v>117</v>
      </c>
      <c r="J7"/>
      <c r="K7"/>
      <c r="L7"/>
    </row>
    <row r="8" spans="1:18" ht="18" customHeight="1">
      <c r="A8" s="146"/>
      <c r="B8" s="149"/>
      <c r="C8" s="152"/>
      <c r="D8" s="1">
        <v>2</v>
      </c>
      <c r="E8" s="1" t="s">
        <v>118</v>
      </c>
      <c r="F8" s="34" t="s">
        <v>116</v>
      </c>
      <c r="G8" s="35" t="s">
        <v>117</v>
      </c>
      <c r="K8"/>
      <c r="L8"/>
    </row>
    <row r="9" spans="1:18" ht="18" customHeight="1">
      <c r="A9" s="146"/>
      <c r="B9" s="149"/>
      <c r="C9" s="152"/>
      <c r="D9" s="1">
        <v>3</v>
      </c>
      <c r="E9" s="36" t="s">
        <v>119</v>
      </c>
      <c r="F9" s="34" t="s">
        <v>116</v>
      </c>
      <c r="G9" s="35" t="s">
        <v>117</v>
      </c>
      <c r="K9"/>
      <c r="L9"/>
    </row>
    <row r="10" spans="1:18" ht="18" customHeight="1">
      <c r="A10" s="146"/>
      <c r="B10" s="149"/>
      <c r="C10" s="152"/>
      <c r="D10" s="1">
        <v>4</v>
      </c>
      <c r="E10" s="36" t="s">
        <v>120</v>
      </c>
      <c r="F10" s="34" t="s">
        <v>116</v>
      </c>
      <c r="G10" s="35" t="s">
        <v>117</v>
      </c>
      <c r="H10" s="37"/>
      <c r="K10"/>
      <c r="L10"/>
      <c r="R10" s="38"/>
    </row>
    <row r="11" spans="1:18" ht="18" customHeight="1">
      <c r="A11" s="146"/>
      <c r="B11" s="149"/>
      <c r="C11" s="152"/>
      <c r="D11" s="1">
        <v>5</v>
      </c>
      <c r="E11" s="1" t="s">
        <v>121</v>
      </c>
      <c r="F11" s="34" t="s">
        <v>116</v>
      </c>
      <c r="G11" s="35" t="s">
        <v>117</v>
      </c>
      <c r="H11" s="37" t="s">
        <v>122</v>
      </c>
      <c r="K11"/>
      <c r="L11"/>
      <c r="R11" s="38"/>
    </row>
    <row r="12" spans="1:18" ht="18" customHeight="1">
      <c r="A12" s="146"/>
      <c r="B12" s="149"/>
      <c r="C12" s="152"/>
      <c r="D12" s="1">
        <v>6</v>
      </c>
      <c r="E12" s="1" t="s">
        <v>123</v>
      </c>
      <c r="F12" s="34" t="s">
        <v>116</v>
      </c>
      <c r="G12" s="35" t="s">
        <v>117</v>
      </c>
      <c r="H12" s="37"/>
      <c r="K12"/>
      <c r="L12"/>
    </row>
    <row r="13" spans="1:18" ht="18" customHeight="1">
      <c r="A13" s="146"/>
      <c r="B13" s="149"/>
      <c r="C13" s="152"/>
      <c r="D13" s="1">
        <v>7</v>
      </c>
      <c r="E13" s="1" t="s">
        <v>124</v>
      </c>
      <c r="F13" s="34" t="s">
        <v>116</v>
      </c>
      <c r="G13" s="35" t="s">
        <v>117</v>
      </c>
      <c r="H13" s="37"/>
      <c r="K13"/>
      <c r="L13"/>
    </row>
    <row r="14" spans="1:18" ht="18" customHeight="1">
      <c r="A14" s="146"/>
      <c r="B14" s="149"/>
      <c r="C14" s="152"/>
      <c r="D14" s="1">
        <v>8</v>
      </c>
      <c r="E14" s="36" t="s">
        <v>125</v>
      </c>
      <c r="F14" s="34" t="s">
        <v>116</v>
      </c>
      <c r="G14" s="35" t="s">
        <v>117</v>
      </c>
      <c r="H14" s="37"/>
      <c r="K14"/>
      <c r="L14"/>
    </row>
    <row r="15" spans="1:18" ht="18" customHeight="1">
      <c r="A15" s="146"/>
      <c r="B15" s="149"/>
      <c r="C15" s="152"/>
      <c r="D15" s="1">
        <v>9</v>
      </c>
      <c r="E15" s="36" t="s">
        <v>126</v>
      </c>
      <c r="F15" s="34" t="s">
        <v>116</v>
      </c>
      <c r="G15" s="35" t="s">
        <v>127</v>
      </c>
      <c r="H15" s="37"/>
      <c r="K15"/>
      <c r="L15"/>
    </row>
    <row r="16" spans="1:18" ht="18" customHeight="1">
      <c r="A16" s="146"/>
      <c r="B16" s="149"/>
      <c r="C16" s="152"/>
      <c r="D16" s="1">
        <v>10</v>
      </c>
      <c r="E16" s="36" t="s">
        <v>128</v>
      </c>
      <c r="F16" s="34" t="s">
        <v>116</v>
      </c>
      <c r="G16" s="35" t="s">
        <v>127</v>
      </c>
      <c r="K16"/>
      <c r="L16"/>
    </row>
    <row r="17" spans="1:13" ht="18" customHeight="1">
      <c r="A17" s="146"/>
      <c r="B17" s="149"/>
      <c r="C17" s="152"/>
      <c r="D17" s="1">
        <v>11</v>
      </c>
      <c r="E17" s="36" t="s">
        <v>129</v>
      </c>
      <c r="F17" s="34" t="s">
        <v>116</v>
      </c>
      <c r="G17" s="35" t="s">
        <v>127</v>
      </c>
      <c r="K17"/>
      <c r="L17"/>
    </row>
    <row r="18" spans="1:13" ht="18" customHeight="1">
      <c r="A18" s="146"/>
      <c r="B18" s="149"/>
      <c r="C18" s="152"/>
      <c r="D18" s="1">
        <v>12</v>
      </c>
      <c r="E18" s="36" t="s">
        <v>130</v>
      </c>
      <c r="F18" s="34" t="s">
        <v>116</v>
      </c>
      <c r="G18" s="35" t="s">
        <v>127</v>
      </c>
      <c r="K18"/>
      <c r="L18"/>
    </row>
    <row r="19" spans="1:13" ht="18" customHeight="1">
      <c r="A19" s="146"/>
      <c r="B19" s="149"/>
      <c r="C19" s="152"/>
      <c r="D19" s="1">
        <v>13</v>
      </c>
      <c r="E19" s="36" t="s">
        <v>131</v>
      </c>
      <c r="F19" s="34" t="s">
        <v>116</v>
      </c>
      <c r="G19" s="35" t="s">
        <v>127</v>
      </c>
      <c r="H19" s="39"/>
      <c r="K19"/>
      <c r="L19"/>
    </row>
    <row r="20" spans="1:13" ht="18" customHeight="1">
      <c r="A20" s="146"/>
      <c r="B20" s="149"/>
      <c r="C20" s="152"/>
      <c r="D20" s="1">
        <v>14</v>
      </c>
      <c r="E20" s="36" t="s">
        <v>132</v>
      </c>
      <c r="F20" s="34" t="s">
        <v>116</v>
      </c>
      <c r="G20" s="35" t="s">
        <v>127</v>
      </c>
      <c r="K20"/>
      <c r="L20"/>
    </row>
    <row r="21" spans="1:13" ht="18" customHeight="1">
      <c r="A21" s="146"/>
      <c r="B21" s="149"/>
      <c r="C21" s="152"/>
      <c r="D21" s="1">
        <v>15</v>
      </c>
      <c r="E21" s="36" t="s">
        <v>133</v>
      </c>
      <c r="F21" s="34" t="s">
        <v>116</v>
      </c>
      <c r="K21"/>
      <c r="L21"/>
    </row>
    <row r="22" spans="1:13" ht="18" customHeight="1">
      <c r="A22" s="146"/>
      <c r="B22" s="149"/>
      <c r="C22" s="152"/>
      <c r="D22" s="1">
        <v>16</v>
      </c>
      <c r="E22" s="36" t="s">
        <v>134</v>
      </c>
      <c r="F22" s="34" t="s">
        <v>116</v>
      </c>
      <c r="G22" s="35" t="s">
        <v>127</v>
      </c>
    </row>
    <row r="23" spans="1:13" ht="18" customHeight="1">
      <c r="A23" s="146"/>
      <c r="B23" s="149"/>
      <c r="C23" s="152"/>
      <c r="D23" s="1">
        <v>17</v>
      </c>
      <c r="E23" s="36" t="s">
        <v>43</v>
      </c>
      <c r="F23" s="34" t="s">
        <v>109</v>
      </c>
      <c r="G23" s="35" t="s">
        <v>127</v>
      </c>
    </row>
    <row r="24" spans="1:13" ht="18" customHeight="1">
      <c r="A24" s="146"/>
      <c r="B24" s="149"/>
      <c r="C24" s="152"/>
      <c r="D24" s="1">
        <v>18</v>
      </c>
      <c r="E24" s="36" t="s">
        <v>135</v>
      </c>
      <c r="F24" s="34" t="s">
        <v>136</v>
      </c>
      <c r="G24" s="35" t="s">
        <v>127</v>
      </c>
    </row>
    <row r="25" spans="1:13" ht="18" customHeight="1">
      <c r="A25" s="146"/>
      <c r="B25" s="149"/>
      <c r="C25" s="152"/>
      <c r="D25" s="1">
        <v>19</v>
      </c>
      <c r="E25" s="36" t="s">
        <v>137</v>
      </c>
      <c r="F25" s="34" t="s">
        <v>136</v>
      </c>
      <c r="G25" s="35" t="s">
        <v>127</v>
      </c>
    </row>
    <row r="26" spans="1:13" ht="18" customHeight="1">
      <c r="A26" s="146"/>
      <c r="B26" s="149"/>
      <c r="C26" s="152"/>
      <c r="D26" s="1">
        <v>20</v>
      </c>
      <c r="E26" s="36" t="s">
        <v>138</v>
      </c>
      <c r="F26" s="34" t="s">
        <v>136</v>
      </c>
      <c r="G26" s="35" t="s">
        <v>139</v>
      </c>
    </row>
    <row r="27" spans="1:13" ht="18" customHeight="1">
      <c r="A27" s="146"/>
      <c r="B27" s="149"/>
      <c r="C27" s="152"/>
      <c r="D27" s="1">
        <v>21</v>
      </c>
      <c r="E27" s="36" t="s">
        <v>140</v>
      </c>
      <c r="F27" s="34" t="s">
        <v>136</v>
      </c>
      <c r="G27" s="35"/>
    </row>
    <row r="28" spans="1:13" ht="18" customHeight="1">
      <c r="A28" s="146"/>
      <c r="B28" s="149"/>
      <c r="C28" s="152"/>
      <c r="D28" s="1">
        <v>22</v>
      </c>
      <c r="E28" s="36" t="s">
        <v>141</v>
      </c>
      <c r="F28" s="34" t="s">
        <v>136</v>
      </c>
      <c r="G28" s="35" t="s">
        <v>139</v>
      </c>
      <c r="J28"/>
      <c r="K28"/>
      <c r="L28"/>
    </row>
    <row r="29" spans="1:13" ht="18" customHeight="1">
      <c r="A29" s="146"/>
      <c r="B29" s="149"/>
      <c r="C29" s="152"/>
      <c r="D29" s="1">
        <v>23</v>
      </c>
      <c r="E29" s="36" t="s">
        <v>142</v>
      </c>
      <c r="F29" s="34" t="s">
        <v>136</v>
      </c>
      <c r="G29" s="35" t="s">
        <v>139</v>
      </c>
      <c r="J29"/>
      <c r="K29"/>
      <c r="L29"/>
    </row>
    <row r="30" spans="1:13" ht="18" customHeight="1">
      <c r="A30" s="146"/>
      <c r="B30" s="149"/>
      <c r="C30" s="152"/>
      <c r="D30" s="1">
        <v>24</v>
      </c>
      <c r="E30" s="1" t="str">
        <f>[1]Կառավարում!F17&amp;" "&amp;[1]Կառավարում!E17</f>
        <v>Harutyunyan Karina</v>
      </c>
      <c r="F30" s="34" t="s">
        <v>136</v>
      </c>
      <c r="G30" s="35" t="s">
        <v>139</v>
      </c>
      <c r="L30"/>
      <c r="M30"/>
    </row>
    <row r="31" spans="1:13" ht="18" customHeight="1">
      <c r="A31" s="146"/>
      <c r="B31" s="149"/>
      <c r="C31" s="152"/>
      <c r="D31" s="1">
        <v>25</v>
      </c>
      <c r="E31" s="36" t="s">
        <v>143</v>
      </c>
      <c r="F31" s="34" t="s">
        <v>136</v>
      </c>
      <c r="G31" s="35" t="s">
        <v>139</v>
      </c>
      <c r="L31"/>
      <c r="M31"/>
    </row>
    <row r="32" spans="1:13" ht="18" customHeight="1">
      <c r="A32" s="146"/>
      <c r="B32" s="149"/>
      <c r="C32" s="152"/>
      <c r="D32" s="1">
        <v>26</v>
      </c>
      <c r="E32" s="36" t="s">
        <v>144</v>
      </c>
      <c r="F32" s="34" t="s">
        <v>136</v>
      </c>
      <c r="G32" s="35" t="s">
        <v>139</v>
      </c>
      <c r="L32"/>
      <c r="M32"/>
    </row>
    <row r="33" spans="1:13" ht="18" customHeight="1">
      <c r="A33" s="146"/>
      <c r="B33" s="149"/>
      <c r="C33" s="152"/>
      <c r="D33" s="1">
        <v>27</v>
      </c>
      <c r="E33" s="1" t="str">
        <f>[1]Կառավարում!F20&amp;" "&amp;[1]Կառավարում!E20</f>
        <v>Mamyan Narek</v>
      </c>
      <c r="F33" s="34" t="s">
        <v>136</v>
      </c>
      <c r="G33" s="35" t="s">
        <v>139</v>
      </c>
      <c r="L33"/>
      <c r="M33"/>
    </row>
    <row r="34" spans="1:13" ht="18" customHeight="1">
      <c r="A34" s="146"/>
      <c r="B34" s="149"/>
      <c r="C34" s="152"/>
      <c r="D34" s="1">
        <v>28</v>
      </c>
      <c r="E34" s="36" t="s">
        <v>145</v>
      </c>
      <c r="F34" s="40" t="s">
        <v>136</v>
      </c>
      <c r="G34" s="35" t="s">
        <v>139</v>
      </c>
      <c r="L34"/>
      <c r="M34"/>
    </row>
    <row r="35" spans="1:13" ht="18" customHeight="1">
      <c r="A35" s="146"/>
      <c r="B35" s="149"/>
      <c r="C35" s="152"/>
      <c r="D35" s="1">
        <v>29</v>
      </c>
      <c r="E35" s="36" t="s">
        <v>146</v>
      </c>
      <c r="F35" s="40" t="s">
        <v>136</v>
      </c>
      <c r="G35" s="35"/>
      <c r="L35"/>
      <c r="M35"/>
    </row>
    <row r="36" spans="1:13" ht="18" customHeight="1">
      <c r="A36" s="146"/>
      <c r="B36" s="149"/>
      <c r="C36" s="152"/>
      <c r="D36" s="1">
        <v>30</v>
      </c>
      <c r="E36" s="1" t="str">
        <f>[1]Կառավարում!F29&amp;" "&amp;[1]Կառավարում!E29</f>
        <v>Papakhchyan Narek</v>
      </c>
      <c r="F36" s="40" t="s">
        <v>136</v>
      </c>
      <c r="G36" s="35" t="s">
        <v>139</v>
      </c>
      <c r="L36"/>
      <c r="M36"/>
    </row>
    <row r="37" spans="1:13" ht="18" customHeight="1">
      <c r="A37" s="146"/>
      <c r="B37" s="149"/>
      <c r="C37" s="152"/>
      <c r="D37" s="1">
        <v>31</v>
      </c>
      <c r="E37" s="36" t="s">
        <v>147</v>
      </c>
      <c r="F37" s="40" t="s">
        <v>136</v>
      </c>
      <c r="G37" s="35" t="s">
        <v>139</v>
      </c>
      <c r="L37"/>
      <c r="M37"/>
    </row>
    <row r="38" spans="1:13" ht="18" customHeight="1">
      <c r="A38" s="146"/>
      <c r="B38" s="149"/>
      <c r="C38" s="152"/>
      <c r="D38" s="1">
        <v>32</v>
      </c>
      <c r="E38" s="36" t="s">
        <v>148</v>
      </c>
      <c r="F38" s="40" t="s">
        <v>136</v>
      </c>
      <c r="G38" s="35" t="s">
        <v>139</v>
      </c>
      <c r="L38"/>
      <c r="M38"/>
    </row>
    <row r="39" spans="1:13" ht="18" customHeight="1">
      <c r="A39" s="146"/>
      <c r="B39" s="149"/>
      <c r="C39" s="152"/>
      <c r="D39" s="1">
        <v>33</v>
      </c>
      <c r="E39" s="36" t="s">
        <v>149</v>
      </c>
      <c r="F39" s="34" t="s">
        <v>150</v>
      </c>
      <c r="G39" s="35" t="s">
        <v>139</v>
      </c>
      <c r="L39"/>
      <c r="M39"/>
    </row>
    <row r="40" spans="1:13" ht="18" customHeight="1">
      <c r="A40" s="146"/>
      <c r="B40" s="149"/>
      <c r="C40" s="152"/>
      <c r="D40" s="1">
        <v>34</v>
      </c>
      <c r="E40" s="36" t="s">
        <v>151</v>
      </c>
      <c r="F40" s="34" t="s">
        <v>150</v>
      </c>
      <c r="G40" s="35" t="s">
        <v>139</v>
      </c>
      <c r="L40"/>
      <c r="M40"/>
    </row>
    <row r="41" spans="1:13" ht="18" customHeight="1">
      <c r="A41" s="146"/>
      <c r="B41" s="149"/>
      <c r="C41" s="152"/>
      <c r="D41" s="1">
        <v>35</v>
      </c>
      <c r="E41" s="1" t="str">
        <f>[1]Մարքեթինգ!F2&amp;" "&amp;[1]Մարքեթինգ!E2</f>
        <v>Ayvazyan Nana</v>
      </c>
      <c r="F41" s="34" t="s">
        <v>150</v>
      </c>
      <c r="G41" s="35"/>
      <c r="L41"/>
      <c r="M41"/>
    </row>
    <row r="42" spans="1:13" ht="18" customHeight="1">
      <c r="A42" s="146"/>
      <c r="B42" s="149"/>
      <c r="C42" s="152"/>
      <c r="D42" s="1">
        <v>36</v>
      </c>
      <c r="E42" s="36" t="s">
        <v>152</v>
      </c>
      <c r="F42" s="34" t="s">
        <v>150</v>
      </c>
      <c r="L42"/>
      <c r="M42"/>
    </row>
    <row r="43" spans="1:13" ht="18" customHeight="1">
      <c r="A43" s="146"/>
      <c r="B43" s="149"/>
      <c r="C43" s="152"/>
      <c r="D43" s="1">
        <v>37</v>
      </c>
      <c r="E43" s="1" t="str">
        <f>[1]Մարքեթինգ!F9&amp;" "&amp;[1]Մարքեթինգ!E9</f>
        <v>Hayrapetyan Ani</v>
      </c>
      <c r="F43" s="34" t="s">
        <v>150</v>
      </c>
    </row>
    <row r="44" spans="1:13" ht="18" customHeight="1">
      <c r="A44" s="146"/>
      <c r="B44" s="149"/>
      <c r="C44" s="152"/>
      <c r="D44" s="1">
        <v>38</v>
      </c>
      <c r="E44" s="36" t="s">
        <v>153</v>
      </c>
      <c r="F44" s="34" t="s">
        <v>150</v>
      </c>
    </row>
    <row r="45" spans="1:13" ht="18" customHeight="1">
      <c r="A45" s="146"/>
      <c r="B45" s="149"/>
      <c r="C45" s="152"/>
      <c r="D45" s="1">
        <v>39</v>
      </c>
      <c r="E45" s="36" t="s">
        <v>154</v>
      </c>
      <c r="F45" s="34" t="s">
        <v>150</v>
      </c>
    </row>
    <row r="46" spans="1:13" ht="18" customHeight="1">
      <c r="A46" s="146"/>
      <c r="B46" s="149"/>
      <c r="C46" s="152"/>
      <c r="D46" s="1">
        <v>40</v>
      </c>
      <c r="E46" s="1" t="str">
        <f>[1]Մարքեթինգ!F7&amp;" "&amp;[1]Մարքեթինգ!E7</f>
        <v>Khachatryan Lyudmila</v>
      </c>
      <c r="F46" s="34" t="s">
        <v>150</v>
      </c>
    </row>
    <row r="47" spans="1:13" ht="18" customHeight="1">
      <c r="A47" s="146"/>
      <c r="B47" s="149"/>
      <c r="C47" s="152"/>
      <c r="D47" s="1">
        <v>41</v>
      </c>
      <c r="E47" s="36" t="s">
        <v>155</v>
      </c>
      <c r="F47" s="34" t="s">
        <v>150</v>
      </c>
    </row>
    <row r="48" spans="1:13" ht="18" customHeight="1">
      <c r="A48" s="146"/>
      <c r="B48" s="149"/>
      <c r="C48" s="152"/>
      <c r="D48" s="1">
        <v>42</v>
      </c>
      <c r="E48" s="1" t="str">
        <f>[1]Մարքեթինգ!F13&amp;" "&amp;[1]Մարքեթինգ!E13</f>
        <v>Martirosyan Syuzanna</v>
      </c>
      <c r="F48" s="34" t="s">
        <v>150</v>
      </c>
    </row>
    <row r="49" spans="1:6" ht="18" customHeight="1">
      <c r="A49" s="146"/>
      <c r="B49" s="149"/>
      <c r="C49" s="152"/>
      <c r="D49" s="1">
        <v>43</v>
      </c>
      <c r="E49" s="36" t="s">
        <v>156</v>
      </c>
      <c r="F49" s="34" t="s">
        <v>150</v>
      </c>
    </row>
    <row r="50" spans="1:6" ht="18" customHeight="1">
      <c r="A50" s="146"/>
      <c r="B50" s="149"/>
      <c r="C50" s="152"/>
      <c r="D50" s="41">
        <v>44</v>
      </c>
      <c r="E50" s="36" t="s">
        <v>157</v>
      </c>
      <c r="F50" s="34" t="s">
        <v>150</v>
      </c>
    </row>
    <row r="51" spans="1:6">
      <c r="A51" s="146"/>
      <c r="B51" s="149"/>
      <c r="C51" s="152"/>
      <c r="D51" s="1">
        <v>45</v>
      </c>
      <c r="E51" s="36" t="s">
        <v>158</v>
      </c>
      <c r="F51" s="34" t="s">
        <v>150</v>
      </c>
    </row>
    <row r="52" spans="1:6">
      <c r="A52" s="146"/>
      <c r="B52" s="149"/>
      <c r="C52" s="152"/>
      <c r="D52" s="41">
        <v>46</v>
      </c>
      <c r="E52" s="33" t="s">
        <v>159</v>
      </c>
      <c r="F52" s="42" t="s">
        <v>160</v>
      </c>
    </row>
    <row r="53" spans="1:6">
      <c r="A53" s="146"/>
      <c r="B53" s="149"/>
      <c r="C53" s="152"/>
      <c r="D53" s="1">
        <v>47</v>
      </c>
      <c r="E53" s="36" t="s">
        <v>161</v>
      </c>
      <c r="F53" s="42" t="s">
        <v>160</v>
      </c>
    </row>
    <row r="54" spans="1:6">
      <c r="A54" s="146"/>
      <c r="B54" s="149"/>
      <c r="C54" s="152"/>
      <c r="D54" s="41">
        <v>48</v>
      </c>
      <c r="E54" s="36" t="s">
        <v>162</v>
      </c>
      <c r="F54" s="42" t="s">
        <v>160</v>
      </c>
    </row>
    <row r="55" spans="1:6">
      <c r="A55" s="146"/>
      <c r="B55" s="149"/>
      <c r="C55" s="152"/>
      <c r="D55" s="1">
        <v>49</v>
      </c>
      <c r="E55" s="1" t="str">
        <f>[1]Ֆինանսներ!F12&amp;" "&amp;[1]Ֆինանսներ!E12</f>
        <v>Hovhannisyan Hayk</v>
      </c>
      <c r="F55" s="42" t="s">
        <v>160</v>
      </c>
    </row>
    <row r="56" spans="1:6">
      <c r="A56" s="146"/>
      <c r="B56" s="149"/>
      <c r="C56" s="152"/>
      <c r="D56" s="41">
        <v>50</v>
      </c>
      <c r="E56" s="36" t="s">
        <v>163</v>
      </c>
      <c r="F56" s="42" t="s">
        <v>160</v>
      </c>
    </row>
    <row r="57" spans="1:6">
      <c r="A57" s="146"/>
      <c r="B57" s="149"/>
      <c r="C57" s="152"/>
      <c r="D57" s="1">
        <v>51</v>
      </c>
      <c r="E57" s="1" t="str">
        <f>[1]Ֆինանսներ!F17&amp;" "&amp;[1]Ֆինանսներ!E17</f>
        <v>Muradyan Anna</v>
      </c>
      <c r="F57" s="42" t="s">
        <v>160</v>
      </c>
    </row>
    <row r="58" spans="1:6">
      <c r="A58" s="146"/>
      <c r="B58" s="149"/>
      <c r="C58" s="152"/>
      <c r="D58" s="41">
        <v>52</v>
      </c>
      <c r="E58" s="1" t="str">
        <f>[1]Ֆինանսներ!F21&amp;" "&amp;[1]Ֆինանսներ!E21</f>
        <v>Petrosyan Rita</v>
      </c>
      <c r="F58" s="42" t="s">
        <v>160</v>
      </c>
    </row>
    <row r="59" spans="1:6">
      <c r="A59" s="146"/>
      <c r="B59" s="149"/>
      <c r="C59" s="152"/>
      <c r="D59" s="1">
        <v>53</v>
      </c>
      <c r="E59" s="43" t="s">
        <v>164</v>
      </c>
      <c r="F59" s="42" t="s">
        <v>160</v>
      </c>
    </row>
    <row r="60" spans="1:6">
      <c r="A60" s="146"/>
      <c r="B60" s="149"/>
      <c r="C60" s="152"/>
      <c r="D60" s="41">
        <v>54</v>
      </c>
      <c r="E60" s="36" t="s">
        <v>165</v>
      </c>
      <c r="F60" s="42" t="s">
        <v>160</v>
      </c>
    </row>
    <row r="61" spans="1:6">
      <c r="A61" s="146"/>
      <c r="B61" s="149"/>
      <c r="C61" s="152"/>
      <c r="D61" s="1">
        <v>55</v>
      </c>
      <c r="E61" s="1" t="str">
        <f>[1]Ֆինանսներ!F22&amp;" "&amp;[1]Ֆինանսներ!E22</f>
        <v>Smbatyan Elen</v>
      </c>
      <c r="F61" s="42" t="s">
        <v>160</v>
      </c>
    </row>
    <row r="62" spans="1:6">
      <c r="A62" s="146"/>
      <c r="B62" s="149"/>
      <c r="C62" s="152"/>
      <c r="D62" s="1">
        <v>56</v>
      </c>
      <c r="E62" s="2"/>
      <c r="F62" s="2"/>
    </row>
    <row r="63" spans="1:6">
      <c r="A63" s="146"/>
      <c r="B63" s="149"/>
      <c r="C63" s="152"/>
      <c r="D63" s="1">
        <v>57</v>
      </c>
      <c r="E63" s="2"/>
      <c r="F63" s="2"/>
    </row>
    <row r="64" spans="1:6">
      <c r="A64" s="146"/>
      <c r="B64" s="149"/>
      <c r="C64" s="152"/>
      <c r="D64" s="1">
        <v>58</v>
      </c>
      <c r="E64" s="2"/>
      <c r="F64" s="2"/>
    </row>
    <row r="65" spans="1:6">
      <c r="A65" s="146"/>
      <c r="B65" s="149"/>
      <c r="C65" s="152"/>
      <c r="D65" s="1">
        <v>59</v>
      </c>
      <c r="E65" s="2"/>
      <c r="F65" s="2"/>
    </row>
    <row r="66" spans="1:6">
      <c r="A66" s="146"/>
      <c r="B66" s="149"/>
      <c r="C66" s="152"/>
      <c r="D66" s="1">
        <v>60</v>
      </c>
      <c r="E66" s="2"/>
      <c r="F66" s="2"/>
    </row>
    <row r="67" spans="1:6">
      <c r="A67" s="147"/>
      <c r="B67" s="150"/>
      <c r="C67" s="153"/>
      <c r="D67" s="1">
        <v>61</v>
      </c>
      <c r="E67" s="2"/>
      <c r="F67" s="2"/>
    </row>
  </sheetData>
  <mergeCells count="6">
    <mergeCell ref="A1:F1"/>
    <mergeCell ref="A3:F3"/>
    <mergeCell ref="A5:D5"/>
    <mergeCell ref="A7:A67"/>
    <mergeCell ref="B7:B67"/>
    <mergeCell ref="C7:C67"/>
  </mergeCells>
  <conditionalFormatting sqref="E8:E15">
    <cfRule type="duplicateValues" dxfId="44" priority="25"/>
  </conditionalFormatting>
  <conditionalFormatting sqref="E16">
    <cfRule type="duplicateValues" dxfId="43" priority="24"/>
  </conditionalFormatting>
  <conditionalFormatting sqref="E17">
    <cfRule type="duplicateValues" dxfId="42" priority="23"/>
  </conditionalFormatting>
  <conditionalFormatting sqref="E18">
    <cfRule type="duplicateValues" dxfId="41" priority="22"/>
  </conditionalFormatting>
  <conditionalFormatting sqref="E19">
    <cfRule type="duplicateValues" dxfId="40" priority="21"/>
  </conditionalFormatting>
  <conditionalFormatting sqref="E23">
    <cfRule type="duplicateValues" dxfId="39" priority="20"/>
  </conditionalFormatting>
  <conditionalFormatting sqref="E24">
    <cfRule type="duplicateValues" dxfId="38" priority="19"/>
  </conditionalFormatting>
  <conditionalFormatting sqref="E25">
    <cfRule type="duplicateValues" dxfId="37" priority="18"/>
  </conditionalFormatting>
  <conditionalFormatting sqref="E26">
    <cfRule type="duplicateValues" dxfId="36" priority="17"/>
  </conditionalFormatting>
  <conditionalFormatting sqref="E27">
    <cfRule type="duplicateValues" dxfId="35" priority="16"/>
  </conditionalFormatting>
  <conditionalFormatting sqref="E28">
    <cfRule type="duplicateValues" dxfId="34" priority="15"/>
  </conditionalFormatting>
  <conditionalFormatting sqref="E29">
    <cfRule type="duplicateValues" dxfId="33" priority="14"/>
  </conditionalFormatting>
  <conditionalFormatting sqref="E30">
    <cfRule type="duplicateValues" dxfId="32" priority="13"/>
  </conditionalFormatting>
  <conditionalFormatting sqref="E31">
    <cfRule type="duplicateValues" dxfId="31" priority="12"/>
  </conditionalFormatting>
  <conditionalFormatting sqref="E32">
    <cfRule type="duplicateValues" dxfId="30" priority="11"/>
  </conditionalFormatting>
  <conditionalFormatting sqref="E33">
    <cfRule type="duplicateValues" dxfId="29" priority="10"/>
  </conditionalFormatting>
  <conditionalFormatting sqref="E40:E42">
    <cfRule type="duplicateValues" dxfId="28" priority="9"/>
  </conditionalFormatting>
  <conditionalFormatting sqref="E43">
    <cfRule type="duplicateValues" dxfId="27" priority="8"/>
  </conditionalFormatting>
  <conditionalFormatting sqref="E44">
    <cfRule type="duplicateValues" dxfId="26" priority="7"/>
  </conditionalFormatting>
  <conditionalFormatting sqref="E45">
    <cfRule type="duplicateValues" dxfId="25" priority="6"/>
  </conditionalFormatting>
  <conditionalFormatting sqref="E20:E22">
    <cfRule type="duplicateValues" dxfId="24" priority="2"/>
  </conditionalFormatting>
  <conditionalFormatting sqref="E20:E22">
    <cfRule type="duplicateValues" dxfId="23" priority="3"/>
  </conditionalFormatting>
  <conditionalFormatting sqref="E20:E22">
    <cfRule type="duplicateValues" dxfId="22" priority="4"/>
  </conditionalFormatting>
  <conditionalFormatting sqref="E20:E22">
    <cfRule type="duplicateValues" dxfId="21" priority="5"/>
  </conditionalFormatting>
  <conditionalFormatting sqref="E53:E61 E40:E46 E8:E19 J1:J6 E1:E6 J24:J29 E23:E33 E68:E1048576 J48:J51 J62:J1048576">
    <cfRule type="duplicateValues" dxfId="20" priority="26"/>
  </conditionalFormatting>
  <conditionalFormatting sqref="E52:E61 E40:E46 E8:E19 I1:I6 E1:E6 E23:E33 I49:I50 I62:I1048576 E68:E1048576">
    <cfRule type="duplicateValues" dxfId="19" priority="27"/>
  </conditionalFormatting>
  <conditionalFormatting sqref="E1:E1048576">
    <cfRule type="duplicateValues" dxfId="18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topLeftCell="A21" zoomScaleNormal="100" workbookViewId="0">
      <selection activeCell="R44" sqref="R44"/>
    </sheetView>
  </sheetViews>
  <sheetFormatPr defaultRowHeight="15.75"/>
  <cols>
    <col min="5" max="5" width="21.5" customWidth="1"/>
  </cols>
  <sheetData>
    <row r="1" spans="1:13" ht="18">
      <c r="A1" s="127" t="s">
        <v>112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</row>
    <row r="2" spans="1:13" ht="18">
      <c r="A2" s="126" t="s">
        <v>166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5" spans="1:13" ht="30">
      <c r="A5" s="139" t="s">
        <v>167</v>
      </c>
      <c r="B5" s="139"/>
      <c r="C5" s="139"/>
      <c r="D5" s="139"/>
      <c r="E5" s="44" t="s">
        <v>168</v>
      </c>
      <c r="F5" s="44"/>
    </row>
    <row r="6" spans="1:13" ht="51">
      <c r="A6" s="29" t="s">
        <v>103</v>
      </c>
      <c r="B6" s="29" t="s">
        <v>104</v>
      </c>
      <c r="C6" s="29" t="s">
        <v>105</v>
      </c>
      <c r="D6" s="30" t="s">
        <v>106</v>
      </c>
      <c r="E6" s="31" t="s">
        <v>107</v>
      </c>
      <c r="F6" s="32" t="s">
        <v>108</v>
      </c>
    </row>
    <row r="7" spans="1:13">
      <c r="A7" s="140" t="s">
        <v>169</v>
      </c>
      <c r="B7" s="141">
        <v>0.5</v>
      </c>
      <c r="C7" s="142"/>
      <c r="D7" s="45">
        <v>1</v>
      </c>
      <c r="E7" s="1" t="s">
        <v>170</v>
      </c>
      <c r="F7" s="46" t="s">
        <v>160</v>
      </c>
    </row>
    <row r="8" spans="1:13">
      <c r="A8" s="140"/>
      <c r="B8" s="141"/>
      <c r="C8" s="142"/>
      <c r="D8" s="45">
        <v>2</v>
      </c>
      <c r="E8" s="1" t="s">
        <v>171</v>
      </c>
      <c r="F8" s="46" t="s">
        <v>160</v>
      </c>
    </row>
    <row r="9" spans="1:13">
      <c r="A9" s="140"/>
      <c r="B9" s="141"/>
      <c r="C9" s="142"/>
      <c r="D9" s="45">
        <v>3</v>
      </c>
      <c r="E9" s="1" t="s">
        <v>172</v>
      </c>
      <c r="F9" s="46" t="s">
        <v>160</v>
      </c>
    </row>
    <row r="10" spans="1:13">
      <c r="A10" s="140"/>
      <c r="B10" s="141"/>
      <c r="C10" s="142"/>
      <c r="D10" s="45">
        <v>4</v>
      </c>
      <c r="E10" s="1" t="s">
        <v>159</v>
      </c>
      <c r="F10" s="46" t="s">
        <v>160</v>
      </c>
    </row>
    <row r="11" spans="1:13">
      <c r="A11" s="140"/>
      <c r="B11" s="141"/>
      <c r="C11" s="142"/>
      <c r="D11" s="45">
        <v>5</v>
      </c>
      <c r="E11" s="1" t="s">
        <v>24</v>
      </c>
      <c r="F11" s="46" t="s">
        <v>160</v>
      </c>
    </row>
    <row r="12" spans="1:13">
      <c r="A12" s="140"/>
      <c r="B12" s="141"/>
      <c r="C12" s="142"/>
      <c r="D12" s="45">
        <v>6</v>
      </c>
      <c r="E12" s="1" t="s">
        <v>173</v>
      </c>
      <c r="F12" s="46" t="s">
        <v>160</v>
      </c>
    </row>
    <row r="13" spans="1:13">
      <c r="A13" s="140"/>
      <c r="B13" s="141"/>
      <c r="C13" s="142"/>
      <c r="D13" s="45">
        <v>7</v>
      </c>
      <c r="E13" s="1" t="s">
        <v>174</v>
      </c>
      <c r="F13" s="46" t="s">
        <v>160</v>
      </c>
    </row>
    <row r="14" spans="1:13">
      <c r="A14" s="140"/>
      <c r="B14" s="141"/>
      <c r="C14" s="142"/>
      <c r="D14" s="45">
        <v>8</v>
      </c>
      <c r="E14" s="1" t="s">
        <v>162</v>
      </c>
      <c r="F14" s="46" t="s">
        <v>160</v>
      </c>
    </row>
    <row r="15" spans="1:13">
      <c r="A15" s="140"/>
      <c r="B15" s="141"/>
      <c r="C15" s="142"/>
      <c r="D15" s="45">
        <v>9</v>
      </c>
      <c r="E15" s="1" t="s">
        <v>175</v>
      </c>
      <c r="F15" s="46" t="s">
        <v>160</v>
      </c>
    </row>
    <row r="16" spans="1:13">
      <c r="A16" s="140"/>
      <c r="B16" s="141"/>
      <c r="C16" s="142"/>
      <c r="D16" s="45">
        <v>10</v>
      </c>
      <c r="E16" s="1" t="s">
        <v>176</v>
      </c>
      <c r="F16" s="46" t="s">
        <v>160</v>
      </c>
    </row>
    <row r="17" spans="1:6">
      <c r="A17" s="140"/>
      <c r="B17" s="141"/>
      <c r="C17" s="142"/>
      <c r="D17" s="45">
        <v>11</v>
      </c>
      <c r="E17" s="1" t="s">
        <v>177</v>
      </c>
      <c r="F17" s="46" t="s">
        <v>160</v>
      </c>
    </row>
    <row r="18" spans="1:6">
      <c r="A18" s="140"/>
      <c r="B18" s="141"/>
      <c r="C18" s="142"/>
      <c r="D18" s="45">
        <v>12</v>
      </c>
      <c r="E18" s="1" t="s">
        <v>178</v>
      </c>
      <c r="F18" s="46" t="s">
        <v>160</v>
      </c>
    </row>
    <row r="19" spans="1:6">
      <c r="A19" s="140"/>
      <c r="B19" s="141"/>
      <c r="C19" s="142"/>
      <c r="D19" s="45">
        <v>13</v>
      </c>
      <c r="E19" s="1" t="s">
        <v>179</v>
      </c>
      <c r="F19" s="46" t="s">
        <v>160</v>
      </c>
    </row>
    <row r="20" spans="1:6">
      <c r="A20" s="140"/>
      <c r="B20" s="141"/>
      <c r="C20" s="142"/>
      <c r="D20" s="45">
        <v>14</v>
      </c>
      <c r="E20" s="1" t="s">
        <v>180</v>
      </c>
      <c r="F20" s="46" t="s">
        <v>160</v>
      </c>
    </row>
    <row r="21" spans="1:6">
      <c r="A21" s="140"/>
      <c r="B21" s="141"/>
      <c r="C21" s="142"/>
      <c r="D21" s="45">
        <v>15</v>
      </c>
      <c r="E21" s="1" t="s">
        <v>181</v>
      </c>
      <c r="F21" s="46" t="s">
        <v>160</v>
      </c>
    </row>
    <row r="22" spans="1:6">
      <c r="A22" s="140"/>
      <c r="B22" s="141"/>
      <c r="C22" s="142"/>
      <c r="D22" s="45">
        <v>16</v>
      </c>
      <c r="E22" s="1" t="s">
        <v>183</v>
      </c>
      <c r="F22" s="47" t="s">
        <v>160</v>
      </c>
    </row>
    <row r="23" spans="1:6">
      <c r="A23" s="140"/>
      <c r="B23" s="141"/>
      <c r="C23" s="142"/>
      <c r="D23" s="45">
        <v>17</v>
      </c>
      <c r="E23" s="1" t="s">
        <v>184</v>
      </c>
      <c r="F23" s="47" t="s">
        <v>160</v>
      </c>
    </row>
    <row r="24" spans="1:6">
      <c r="A24" s="140"/>
      <c r="B24" s="141"/>
      <c r="C24" s="142"/>
      <c r="D24" s="45">
        <v>18</v>
      </c>
      <c r="E24" s="1" t="s">
        <v>185</v>
      </c>
      <c r="F24" s="47" t="s">
        <v>160</v>
      </c>
    </row>
    <row r="25" spans="1:6">
      <c r="A25" s="140"/>
      <c r="B25" s="141"/>
      <c r="C25" s="142"/>
      <c r="D25" s="45">
        <v>19</v>
      </c>
      <c r="E25" s="1" t="s">
        <v>186</v>
      </c>
      <c r="F25" s="47" t="s">
        <v>160</v>
      </c>
    </row>
    <row r="26" spans="1:6">
      <c r="A26" s="140"/>
      <c r="B26" s="141"/>
      <c r="C26" s="142"/>
      <c r="D26" s="45">
        <v>20</v>
      </c>
      <c r="E26" s="48" t="s">
        <v>182</v>
      </c>
      <c r="F26" s="47" t="s">
        <v>160</v>
      </c>
    </row>
    <row r="27" spans="1:6">
      <c r="A27" s="140"/>
      <c r="B27" s="141"/>
      <c r="C27" s="142"/>
      <c r="D27" s="45">
        <v>21</v>
      </c>
      <c r="E27" s="1" t="s">
        <v>7</v>
      </c>
      <c r="F27" s="42" t="s">
        <v>109</v>
      </c>
    </row>
    <row r="28" spans="1:6">
      <c r="A28" s="140"/>
      <c r="B28" s="141"/>
      <c r="C28" s="142"/>
      <c r="D28" s="45">
        <v>22</v>
      </c>
      <c r="E28" s="1" t="s">
        <v>38</v>
      </c>
      <c r="F28" s="42" t="s">
        <v>109</v>
      </c>
    </row>
    <row r="29" spans="1:6">
      <c r="A29" s="140"/>
      <c r="B29" s="141"/>
      <c r="C29" s="142"/>
      <c r="D29" s="45">
        <v>23</v>
      </c>
      <c r="E29" s="1" t="s">
        <v>44</v>
      </c>
      <c r="F29" s="42" t="s">
        <v>109</v>
      </c>
    </row>
    <row r="30" spans="1:6">
      <c r="A30" s="140"/>
      <c r="B30" s="141"/>
      <c r="C30" s="142"/>
      <c r="D30" s="45">
        <v>24</v>
      </c>
      <c r="E30" s="1" t="s">
        <v>65</v>
      </c>
      <c r="F30" s="42" t="s">
        <v>109</v>
      </c>
    </row>
    <row r="31" spans="1:6">
      <c r="A31" s="140"/>
      <c r="B31" s="141"/>
      <c r="C31" s="142"/>
      <c r="D31" s="45">
        <v>25</v>
      </c>
      <c r="E31" s="1" t="s">
        <v>16</v>
      </c>
      <c r="F31" s="42" t="s">
        <v>109</v>
      </c>
    </row>
    <row r="32" spans="1:6">
      <c r="A32" s="140"/>
      <c r="B32" s="141"/>
      <c r="C32" s="142"/>
      <c r="D32" s="45">
        <v>26</v>
      </c>
      <c r="E32" s="1" t="s">
        <v>49</v>
      </c>
      <c r="F32" s="42" t="s">
        <v>109</v>
      </c>
    </row>
    <row r="33" spans="1:6">
      <c r="A33" s="140"/>
      <c r="B33" s="141"/>
      <c r="C33" s="142"/>
      <c r="D33" s="45">
        <v>27</v>
      </c>
      <c r="E33" s="1" t="s">
        <v>95</v>
      </c>
      <c r="F33" s="42" t="s">
        <v>109</v>
      </c>
    </row>
    <row r="34" spans="1:6">
      <c r="A34" s="140"/>
      <c r="B34" s="141"/>
      <c r="C34" s="142"/>
      <c r="D34" s="45">
        <v>28</v>
      </c>
      <c r="E34" s="1" t="s">
        <v>135</v>
      </c>
      <c r="F34" s="34" t="s">
        <v>136</v>
      </c>
    </row>
    <row r="35" spans="1:6">
      <c r="A35" s="140"/>
      <c r="B35" s="141"/>
      <c r="C35" s="142"/>
      <c r="D35" s="45">
        <v>29</v>
      </c>
      <c r="E35" s="1" t="s">
        <v>140</v>
      </c>
      <c r="F35" s="34" t="s">
        <v>136</v>
      </c>
    </row>
    <row r="36" spans="1:6">
      <c r="A36" s="140"/>
      <c r="B36" s="141"/>
      <c r="C36" s="142"/>
      <c r="D36" s="45">
        <v>30</v>
      </c>
      <c r="E36" s="1" t="s">
        <v>236</v>
      </c>
      <c r="F36" s="34" t="s">
        <v>136</v>
      </c>
    </row>
    <row r="37" spans="1:6">
      <c r="A37" s="140"/>
      <c r="B37" s="141"/>
      <c r="C37" s="142"/>
      <c r="D37" s="45">
        <v>31</v>
      </c>
      <c r="E37" s="1" t="s">
        <v>144</v>
      </c>
      <c r="F37" s="34" t="s">
        <v>136</v>
      </c>
    </row>
    <row r="38" spans="1:6">
      <c r="A38" s="140"/>
      <c r="B38" s="141"/>
      <c r="C38" s="142"/>
      <c r="D38" s="45">
        <v>32</v>
      </c>
      <c r="E38" s="1" t="s">
        <v>237</v>
      </c>
      <c r="F38" s="34" t="s">
        <v>150</v>
      </c>
    </row>
    <row r="39" spans="1:6">
      <c r="A39" s="140"/>
      <c r="B39" s="141"/>
      <c r="C39" s="142"/>
      <c r="D39" s="45">
        <v>33</v>
      </c>
      <c r="E39" s="1" t="s">
        <v>151</v>
      </c>
      <c r="F39" s="34" t="s">
        <v>150</v>
      </c>
    </row>
    <row r="40" spans="1:6">
      <c r="A40" s="140"/>
      <c r="B40" s="141"/>
      <c r="C40" s="142"/>
      <c r="D40" s="45">
        <v>34</v>
      </c>
      <c r="E40" s="1" t="s">
        <v>157</v>
      </c>
      <c r="F40" s="34" t="s">
        <v>150</v>
      </c>
    </row>
    <row r="41" spans="1:6">
      <c r="A41" s="140"/>
      <c r="B41" s="141"/>
      <c r="C41" s="142"/>
      <c r="D41" s="45">
        <v>35</v>
      </c>
      <c r="E41" s="1" t="s">
        <v>238</v>
      </c>
      <c r="F41" s="34" t="s">
        <v>150</v>
      </c>
    </row>
    <row r="42" spans="1:6">
      <c r="A42" s="140"/>
      <c r="B42" s="141"/>
      <c r="C42" s="142"/>
      <c r="D42" s="45">
        <v>36</v>
      </c>
      <c r="E42" s="1" t="s">
        <v>158</v>
      </c>
      <c r="F42" s="34" t="s">
        <v>150</v>
      </c>
    </row>
    <row r="43" spans="1:6">
      <c r="A43" s="140"/>
      <c r="B43" s="141"/>
      <c r="C43" s="142"/>
      <c r="D43" s="45">
        <v>37</v>
      </c>
      <c r="E43" s="48"/>
      <c r="F43" s="42"/>
    </row>
    <row r="44" spans="1:6">
      <c r="A44" s="140"/>
      <c r="B44" s="141"/>
      <c r="C44" s="142"/>
      <c r="D44" s="45">
        <v>38</v>
      </c>
      <c r="E44" s="48"/>
      <c r="F44" s="42"/>
    </row>
    <row r="45" spans="1:6">
      <c r="A45" s="140"/>
      <c r="B45" s="141"/>
      <c r="C45" s="142"/>
      <c r="D45" s="45">
        <v>39</v>
      </c>
      <c r="E45" s="48"/>
      <c r="F45" s="42"/>
    </row>
    <row r="46" spans="1:6">
      <c r="A46" s="140"/>
      <c r="B46" s="141"/>
      <c r="C46" s="142"/>
      <c r="D46" s="45">
        <v>40</v>
      </c>
      <c r="E46" s="48"/>
      <c r="F46" s="42"/>
    </row>
    <row r="47" spans="1:6">
      <c r="A47" s="140"/>
      <c r="B47" s="141"/>
      <c r="C47" s="142"/>
      <c r="D47" s="45">
        <v>41</v>
      </c>
      <c r="E47" s="48"/>
      <c r="F47" s="42"/>
    </row>
    <row r="48" spans="1:6">
      <c r="A48" s="140"/>
      <c r="B48" s="141"/>
      <c r="C48" s="142"/>
      <c r="D48" s="45">
        <v>42</v>
      </c>
      <c r="E48" s="1"/>
      <c r="F48" s="34"/>
    </row>
    <row r="49" spans="1:6">
      <c r="A49" s="140"/>
      <c r="B49" s="141"/>
      <c r="C49" s="142"/>
      <c r="D49" s="45">
        <v>43</v>
      </c>
      <c r="E49" s="48"/>
      <c r="F49" s="49"/>
    </row>
    <row r="50" spans="1:6">
      <c r="A50" s="140"/>
      <c r="B50" s="141"/>
      <c r="C50" s="142"/>
      <c r="D50" s="45">
        <v>44</v>
      </c>
      <c r="E50" s="1"/>
      <c r="F50" s="34"/>
    </row>
    <row r="51" spans="1:6">
      <c r="A51" s="140"/>
      <c r="B51" s="141"/>
      <c r="C51" s="142"/>
      <c r="D51" s="45">
        <v>45</v>
      </c>
      <c r="E51" s="1"/>
      <c r="F51" s="34"/>
    </row>
    <row r="52" spans="1:6">
      <c r="A52" s="140"/>
      <c r="B52" s="141"/>
      <c r="C52" s="142"/>
      <c r="D52" s="45">
        <v>46</v>
      </c>
      <c r="E52" s="1"/>
      <c r="F52" s="34"/>
    </row>
    <row r="53" spans="1:6">
      <c r="A53" s="140"/>
      <c r="B53" s="141"/>
      <c r="C53" s="142"/>
      <c r="D53" s="45">
        <v>47</v>
      </c>
      <c r="E53" s="1"/>
      <c r="F53" s="34"/>
    </row>
    <row r="54" spans="1:6">
      <c r="A54" s="140"/>
      <c r="B54" s="141"/>
      <c r="C54" s="142"/>
      <c r="D54" s="45">
        <v>48</v>
      </c>
      <c r="E54" s="50"/>
      <c r="F54" s="34"/>
    </row>
  </sheetData>
  <mergeCells count="6">
    <mergeCell ref="A1:M1"/>
    <mergeCell ref="A2:M2"/>
    <mergeCell ref="A5:D5"/>
    <mergeCell ref="A7:A54"/>
    <mergeCell ref="B7:B54"/>
    <mergeCell ref="C7:C54"/>
  </mergeCells>
  <conditionalFormatting sqref="E34:E42">
    <cfRule type="duplicateValues" dxfId="17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workbookViewId="0">
      <selection activeCell="H18" sqref="H18"/>
    </sheetView>
  </sheetViews>
  <sheetFormatPr defaultRowHeight="15.75"/>
  <cols>
    <col min="1" max="1" width="11.25" customWidth="1"/>
    <col min="2" max="2" width="11.75" customWidth="1"/>
    <col min="3" max="3" width="8.625" customWidth="1"/>
    <col min="4" max="4" width="3.75" customWidth="1"/>
    <col min="5" max="5" width="21.75" customWidth="1"/>
    <col min="6" max="6" width="11.125" customWidth="1"/>
    <col min="7" max="7" width="17.25" customWidth="1"/>
    <col min="8" max="8" width="16.625" customWidth="1"/>
    <col min="9" max="9" width="13.625" customWidth="1"/>
    <col min="10" max="10" width="12" customWidth="1"/>
    <col min="11" max="11" width="14.125" customWidth="1"/>
    <col min="12" max="12" width="11.125" customWidth="1"/>
  </cols>
  <sheetData>
    <row r="1" spans="1:8" ht="45.75" customHeight="1">
      <c r="A1" s="126" t="s">
        <v>99</v>
      </c>
      <c r="B1" s="126"/>
      <c r="C1" s="126"/>
      <c r="D1" s="126"/>
      <c r="E1" s="126"/>
      <c r="F1" s="126"/>
      <c r="G1" s="7"/>
      <c r="H1" s="7"/>
    </row>
    <row r="2" spans="1:8" ht="60.75" customHeight="1">
      <c r="A2" s="127" t="s">
        <v>187</v>
      </c>
      <c r="B2" s="127"/>
      <c r="C2" s="127"/>
      <c r="D2" s="127"/>
      <c r="E2" s="127"/>
      <c r="F2" s="127"/>
    </row>
    <row r="3" spans="1:8" ht="40.5" customHeight="1">
      <c r="A3" s="128" t="s">
        <v>101</v>
      </c>
      <c r="B3" s="128"/>
      <c r="C3" s="128"/>
      <c r="D3" s="128"/>
      <c r="E3" s="8" t="s">
        <v>102</v>
      </c>
    </row>
    <row r="4" spans="1:8" ht="44.25" customHeight="1">
      <c r="A4" s="9" t="s">
        <v>103</v>
      </c>
      <c r="B4" s="9" t="s">
        <v>104</v>
      </c>
      <c r="C4" s="9" t="s">
        <v>105</v>
      </c>
      <c r="D4" s="10" t="s">
        <v>106</v>
      </c>
      <c r="E4" s="11" t="s">
        <v>107</v>
      </c>
      <c r="F4" s="12" t="s">
        <v>108</v>
      </c>
    </row>
    <row r="5" spans="1:8" ht="17.25" customHeight="1">
      <c r="A5" s="129"/>
      <c r="B5" s="132"/>
      <c r="C5" s="135"/>
      <c r="D5" s="13">
        <v>1</v>
      </c>
      <c r="E5" s="14" t="s">
        <v>81</v>
      </c>
      <c r="F5" s="15" t="s">
        <v>109</v>
      </c>
    </row>
    <row r="6" spans="1:8" ht="17.25" customHeight="1">
      <c r="A6" s="130"/>
      <c r="B6" s="133"/>
      <c r="C6" s="136"/>
      <c r="D6" s="13">
        <v>2</v>
      </c>
      <c r="E6" s="14" t="s">
        <v>12</v>
      </c>
      <c r="F6" s="15" t="s">
        <v>109</v>
      </c>
    </row>
    <row r="7" spans="1:8" ht="17.25" customHeight="1">
      <c r="A7" s="130"/>
      <c r="B7" s="133"/>
      <c r="C7" s="136"/>
      <c r="D7" s="13">
        <v>3</v>
      </c>
      <c r="E7" s="14" t="s">
        <v>18</v>
      </c>
      <c r="F7" s="15" t="s">
        <v>109</v>
      </c>
    </row>
    <row r="8" spans="1:8" ht="17.25" customHeight="1">
      <c r="A8" s="130"/>
      <c r="B8" s="133"/>
      <c r="C8" s="136"/>
      <c r="D8" s="13">
        <v>4</v>
      </c>
      <c r="E8" s="14" t="s">
        <v>19</v>
      </c>
      <c r="F8" s="15" t="s">
        <v>109</v>
      </c>
    </row>
    <row r="9" spans="1:8" ht="17.25" customHeight="1">
      <c r="A9" s="130"/>
      <c r="B9" s="133"/>
      <c r="C9" s="136"/>
      <c r="D9" s="13">
        <v>5</v>
      </c>
      <c r="E9" s="14" t="s">
        <v>20</v>
      </c>
      <c r="F9" s="15" t="s">
        <v>109</v>
      </c>
    </row>
    <row r="10" spans="1:8" ht="17.25" customHeight="1">
      <c r="A10" s="130"/>
      <c r="B10" s="133"/>
      <c r="C10" s="136"/>
      <c r="D10" s="13">
        <v>6</v>
      </c>
      <c r="E10" s="14" t="s">
        <v>26</v>
      </c>
      <c r="F10" s="15" t="s">
        <v>109</v>
      </c>
    </row>
    <row r="11" spans="1:8" ht="17.25" customHeight="1">
      <c r="A11" s="130"/>
      <c r="B11" s="133"/>
      <c r="C11" s="136"/>
      <c r="D11" s="13">
        <v>7</v>
      </c>
      <c r="E11" s="16" t="s">
        <v>25</v>
      </c>
      <c r="F11" s="15" t="s">
        <v>109</v>
      </c>
    </row>
    <row r="12" spans="1:8" ht="17.25" customHeight="1">
      <c r="A12" s="130"/>
      <c r="B12" s="133"/>
      <c r="C12" s="136"/>
      <c r="D12" s="13">
        <v>8</v>
      </c>
      <c r="E12" s="16" t="s">
        <v>80</v>
      </c>
      <c r="F12" s="15" t="s">
        <v>109</v>
      </c>
    </row>
    <row r="13" spans="1:8" ht="17.25" customHeight="1">
      <c r="A13" s="130"/>
      <c r="B13" s="133"/>
      <c r="C13" s="136"/>
      <c r="D13" s="13">
        <v>9</v>
      </c>
      <c r="E13" s="16" t="s">
        <v>29</v>
      </c>
      <c r="F13" s="15" t="s">
        <v>109</v>
      </c>
    </row>
    <row r="14" spans="1:8" ht="17.25" customHeight="1">
      <c r="A14" s="130"/>
      <c r="B14" s="133"/>
      <c r="C14" s="136"/>
      <c r="D14" s="13">
        <v>10</v>
      </c>
      <c r="E14" s="16" t="s">
        <v>28</v>
      </c>
      <c r="F14" s="15" t="s">
        <v>109</v>
      </c>
    </row>
    <row r="15" spans="1:8" ht="17.25" customHeight="1">
      <c r="A15" s="130"/>
      <c r="B15" s="133"/>
      <c r="C15" s="136"/>
      <c r="D15" s="13">
        <v>11</v>
      </c>
      <c r="E15" s="14" t="s">
        <v>73</v>
      </c>
      <c r="F15" s="15" t="s">
        <v>109</v>
      </c>
    </row>
    <row r="16" spans="1:8" ht="17.25" customHeight="1">
      <c r="A16" s="130"/>
      <c r="B16" s="133"/>
      <c r="C16" s="136"/>
      <c r="D16" s="13">
        <v>12</v>
      </c>
      <c r="E16" s="14" t="s">
        <v>21</v>
      </c>
      <c r="F16" s="15" t="s">
        <v>109</v>
      </c>
    </row>
    <row r="17" spans="1:6" ht="17.25" customHeight="1">
      <c r="A17" s="130"/>
      <c r="B17" s="133"/>
      <c r="C17" s="136"/>
      <c r="D17" s="13">
        <v>13</v>
      </c>
      <c r="E17" s="14" t="s">
        <v>83</v>
      </c>
      <c r="F17" s="15" t="s">
        <v>109</v>
      </c>
    </row>
    <row r="18" spans="1:6" ht="17.25" customHeight="1">
      <c r="A18" s="130"/>
      <c r="B18" s="133"/>
      <c r="C18" s="136"/>
      <c r="D18" s="13">
        <v>14</v>
      </c>
      <c r="E18" s="14" t="s">
        <v>45</v>
      </c>
      <c r="F18" s="15" t="s">
        <v>109</v>
      </c>
    </row>
    <row r="19" spans="1:6" ht="17.25" customHeight="1">
      <c r="A19" s="130"/>
      <c r="B19" s="133"/>
      <c r="C19" s="136"/>
      <c r="D19" s="13">
        <v>15</v>
      </c>
      <c r="E19" s="14" t="s">
        <v>55</v>
      </c>
      <c r="F19" s="15" t="s">
        <v>109</v>
      </c>
    </row>
    <row r="20" spans="1:6" ht="17.25" customHeight="1">
      <c r="A20" s="130"/>
      <c r="B20" s="133"/>
      <c r="C20" s="136"/>
      <c r="D20" s="13">
        <v>16</v>
      </c>
      <c r="E20" s="17" t="s">
        <v>63</v>
      </c>
      <c r="F20" s="15" t="s">
        <v>109</v>
      </c>
    </row>
    <row r="21" spans="1:6" ht="17.25" customHeight="1">
      <c r="A21" s="130"/>
      <c r="B21" s="133"/>
      <c r="C21" s="136"/>
      <c r="D21" s="13">
        <v>17</v>
      </c>
      <c r="E21" s="17" t="s">
        <v>64</v>
      </c>
      <c r="F21" s="15" t="s">
        <v>109</v>
      </c>
    </row>
    <row r="22" spans="1:6" ht="17.25" customHeight="1">
      <c r="A22" s="130"/>
      <c r="B22" s="133"/>
      <c r="C22" s="136"/>
      <c r="D22" s="13">
        <v>18</v>
      </c>
      <c r="E22" s="18"/>
      <c r="F22" s="15"/>
    </row>
    <row r="23" spans="1:6" ht="17.25" customHeight="1">
      <c r="A23" s="130"/>
      <c r="B23" s="133"/>
      <c r="C23" s="136"/>
      <c r="D23" s="13">
        <v>19</v>
      </c>
      <c r="E23" s="18"/>
      <c r="F23" s="15"/>
    </row>
    <row r="24" spans="1:6" ht="16.5" customHeight="1">
      <c r="A24" s="130"/>
      <c r="B24" s="133"/>
      <c r="C24" s="136"/>
      <c r="D24" s="13">
        <v>20</v>
      </c>
      <c r="E24" s="18"/>
      <c r="F24" s="15"/>
    </row>
    <row r="25" spans="1:6" ht="16.5" customHeight="1">
      <c r="A25" s="130"/>
      <c r="B25" s="133"/>
      <c r="C25" s="136"/>
      <c r="D25" s="13">
        <v>21</v>
      </c>
      <c r="E25" s="18"/>
      <c r="F25" s="15"/>
    </row>
    <row r="26" spans="1:6" ht="18" customHeight="1">
      <c r="A26" s="130"/>
      <c r="B26" s="133"/>
      <c r="C26" s="136"/>
      <c r="D26" s="13">
        <v>22</v>
      </c>
      <c r="E26" s="18"/>
      <c r="F26" s="15"/>
    </row>
    <row r="27" spans="1:6" ht="18" customHeight="1">
      <c r="A27" s="130"/>
      <c r="B27" s="133"/>
      <c r="C27" s="136"/>
      <c r="D27" s="13">
        <v>23</v>
      </c>
      <c r="E27" s="18"/>
      <c r="F27" s="15"/>
    </row>
    <row r="28" spans="1:6" ht="16.5" customHeight="1">
      <c r="A28" s="130"/>
      <c r="B28" s="133"/>
      <c r="C28" s="136"/>
      <c r="D28" s="13">
        <v>24</v>
      </c>
      <c r="E28" s="18"/>
      <c r="F28" s="15"/>
    </row>
    <row r="29" spans="1:6" ht="16.5" customHeight="1">
      <c r="A29" s="130"/>
      <c r="B29" s="133"/>
      <c r="C29" s="136"/>
      <c r="D29" s="13">
        <v>25</v>
      </c>
      <c r="E29" s="18"/>
      <c r="F29" s="15"/>
    </row>
    <row r="30" spans="1:6" ht="16.5" customHeight="1">
      <c r="A30" s="130"/>
      <c r="B30" s="133"/>
      <c r="C30" s="136"/>
      <c r="D30" s="13">
        <v>26</v>
      </c>
      <c r="E30" s="18"/>
      <c r="F30" s="15"/>
    </row>
    <row r="31" spans="1:6" ht="16.5" customHeight="1">
      <c r="A31" s="130"/>
      <c r="B31" s="133"/>
      <c r="C31" s="136"/>
      <c r="D31" s="13">
        <v>27</v>
      </c>
      <c r="E31" s="19"/>
      <c r="F31" s="15"/>
    </row>
    <row r="32" spans="1:6" ht="16.5" customHeight="1">
      <c r="A32" s="130"/>
      <c r="B32" s="133"/>
      <c r="C32" s="136"/>
      <c r="D32" s="13">
        <v>28</v>
      </c>
      <c r="E32" s="20"/>
      <c r="F32" s="15"/>
    </row>
    <row r="33" spans="1:16" ht="16.5" customHeight="1">
      <c r="A33" s="130"/>
      <c r="B33" s="133"/>
      <c r="C33" s="136"/>
      <c r="D33" s="13">
        <v>29</v>
      </c>
      <c r="E33" s="20"/>
      <c r="F33" s="15"/>
    </row>
    <row r="34" spans="1:16" ht="16.5" customHeight="1">
      <c r="A34" s="130"/>
      <c r="B34" s="133"/>
      <c r="C34" s="136"/>
      <c r="D34" s="13">
        <v>30</v>
      </c>
      <c r="E34" s="21"/>
      <c r="F34" s="15"/>
    </row>
    <row r="35" spans="1:16">
      <c r="A35" s="130"/>
      <c r="B35" s="133"/>
      <c r="C35" s="136"/>
      <c r="D35" s="13">
        <v>31</v>
      </c>
      <c r="E35" s="1"/>
      <c r="F35" s="22"/>
      <c r="P35" s="23"/>
    </row>
    <row r="36" spans="1:16">
      <c r="A36" s="130"/>
      <c r="B36" s="133"/>
      <c r="C36" s="136"/>
      <c r="D36" s="13">
        <v>32</v>
      </c>
      <c r="E36" s="1"/>
      <c r="F36" s="22"/>
      <c r="P36" s="23"/>
    </row>
    <row r="37" spans="1:16">
      <c r="A37" s="131"/>
      <c r="B37" s="134"/>
      <c r="C37" s="137"/>
      <c r="D37" s="13">
        <v>33</v>
      </c>
      <c r="E37" s="1"/>
      <c r="F37" s="22"/>
      <c r="P37" s="23"/>
    </row>
    <row r="38" spans="1:16" ht="17.25" customHeight="1"/>
    <row r="39" spans="1:16" ht="17.25" customHeight="1"/>
    <row r="40" spans="1:16" ht="17.25" customHeight="1"/>
    <row r="41" spans="1:16" ht="17.25" customHeight="1">
      <c r="M41" s="24"/>
    </row>
    <row r="42" spans="1:16" ht="17.25" customHeight="1"/>
    <row r="43" spans="1:16" ht="17.25" customHeight="1"/>
    <row r="44" spans="1:16" ht="17.25" customHeight="1"/>
    <row r="45" spans="1:16" ht="17.25" customHeight="1"/>
    <row r="46" spans="1:16" ht="17.25" customHeight="1"/>
    <row r="47" spans="1:16" ht="17.25" customHeight="1"/>
    <row r="48" spans="1:16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</sheetData>
  <mergeCells count="6">
    <mergeCell ref="A1:F1"/>
    <mergeCell ref="A2:F2"/>
    <mergeCell ref="A3:D3"/>
    <mergeCell ref="A5:A37"/>
    <mergeCell ref="B5:B37"/>
    <mergeCell ref="C5:C37"/>
  </mergeCells>
  <conditionalFormatting sqref="E1:E9 H1:H4 H30:H1048576 E38:E1048576 E21 E15:E16">
    <cfRule type="duplicateValues" dxfId="16" priority="9"/>
  </conditionalFormatting>
  <conditionalFormatting sqref="J8 H26 H28 H30:H1048576 H22 H1:H4 E1:E10 J10 J18 E38:E1048576 E15:E21">
    <cfRule type="duplicateValues" dxfId="15" priority="10"/>
  </conditionalFormatting>
  <conditionalFormatting sqref="E11">
    <cfRule type="duplicateValues" dxfId="14" priority="8"/>
  </conditionalFormatting>
  <conditionalFormatting sqref="E12">
    <cfRule type="duplicateValues" dxfId="13" priority="7"/>
  </conditionalFormatting>
  <conditionalFormatting sqref="E13">
    <cfRule type="duplicateValues" dxfId="12" priority="6"/>
  </conditionalFormatting>
  <conditionalFormatting sqref="E14">
    <cfRule type="duplicateValues" dxfId="11" priority="5"/>
  </conditionalFormatting>
  <conditionalFormatting sqref="E22:E30">
    <cfRule type="duplicateValues" dxfId="10" priority="4"/>
  </conditionalFormatting>
  <conditionalFormatting sqref="E31">
    <cfRule type="duplicateValues" dxfId="9" priority="3"/>
  </conditionalFormatting>
  <conditionalFormatting sqref="E32:E33">
    <cfRule type="duplicateValues" dxfId="8" priority="2"/>
  </conditionalFormatting>
  <conditionalFormatting sqref="E34">
    <cfRule type="duplicateValues" dxfId="7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workbookViewId="0">
      <selection activeCell="H14" sqref="H14"/>
    </sheetView>
  </sheetViews>
  <sheetFormatPr defaultRowHeight="15"/>
  <cols>
    <col min="1" max="1" width="11.875" style="53" customWidth="1"/>
    <col min="2" max="2" width="13.375" style="53" customWidth="1"/>
    <col min="3" max="3" width="11" style="53" customWidth="1"/>
    <col min="4" max="4" width="4" style="53" customWidth="1"/>
    <col min="5" max="5" width="29.25" style="53" bestFit="1" customWidth="1"/>
    <col min="6" max="6" width="13" style="53" customWidth="1"/>
    <col min="7" max="7" width="9" style="53"/>
    <col min="8" max="8" width="27.25" style="53" customWidth="1"/>
    <col min="9" max="9" width="19.125" style="53" bestFit="1" customWidth="1"/>
    <col min="10" max="10" width="10.5" style="53" bestFit="1" customWidth="1"/>
    <col min="11" max="12" width="20.5" style="53" customWidth="1"/>
    <col min="13" max="13" width="57" style="53" customWidth="1"/>
    <col min="14" max="16384" width="9" style="53"/>
  </cols>
  <sheetData>
    <row r="1" spans="1:13" ht="33" customHeight="1">
      <c r="A1" s="154" t="s">
        <v>112</v>
      </c>
      <c r="B1" s="154"/>
      <c r="C1" s="154"/>
      <c r="D1" s="154"/>
      <c r="E1" s="154"/>
      <c r="F1" s="154"/>
    </row>
    <row r="2" spans="1:13" ht="1.5" hidden="1" customHeight="1">
      <c r="A2" s="54"/>
      <c r="B2" s="54"/>
      <c r="C2" s="54"/>
      <c r="D2" s="54"/>
    </row>
    <row r="3" spans="1:13" ht="33" customHeight="1">
      <c r="A3" s="154" t="s">
        <v>194</v>
      </c>
      <c r="B3" s="154"/>
      <c r="C3" s="154"/>
      <c r="D3" s="154"/>
      <c r="E3" s="154"/>
      <c r="F3" s="154"/>
    </row>
    <row r="4" spans="1:13" ht="2.25" customHeight="1">
      <c r="A4" s="54"/>
      <c r="B4" s="54"/>
      <c r="C4" s="54"/>
      <c r="D4" s="54"/>
    </row>
    <row r="5" spans="1:13" ht="36.75" customHeight="1">
      <c r="A5" s="155" t="s">
        <v>195</v>
      </c>
      <c r="B5" s="155"/>
      <c r="C5" s="155"/>
      <c r="D5" s="155"/>
      <c r="E5" s="55" t="s">
        <v>196</v>
      </c>
      <c r="H5" s="56"/>
    </row>
    <row r="6" spans="1:13" ht="66" customHeight="1">
      <c r="A6" s="57" t="s">
        <v>103</v>
      </c>
      <c r="B6" s="57" t="s">
        <v>104</v>
      </c>
      <c r="C6" s="57" t="s">
        <v>105</v>
      </c>
      <c r="D6" s="58" t="s">
        <v>106</v>
      </c>
      <c r="E6" s="59" t="s">
        <v>107</v>
      </c>
      <c r="F6" s="60" t="s">
        <v>108</v>
      </c>
      <c r="H6"/>
      <c r="I6"/>
      <c r="J6"/>
      <c r="K6"/>
      <c r="L6" s="61"/>
      <c r="M6" s="61"/>
    </row>
    <row r="7" spans="1:13" ht="18" customHeight="1">
      <c r="A7" s="156"/>
      <c r="B7" s="159"/>
      <c r="C7" s="159"/>
      <c r="D7" s="62">
        <v>1</v>
      </c>
      <c r="E7" s="1" t="s">
        <v>6</v>
      </c>
      <c r="F7" s="34" t="s">
        <v>109</v>
      </c>
      <c r="G7" s="63" t="s">
        <v>117</v>
      </c>
      <c r="H7"/>
      <c r="I7"/>
      <c r="J7"/>
      <c r="K7"/>
      <c r="L7" s="64"/>
      <c r="M7" s="64"/>
    </row>
    <row r="8" spans="1:13" ht="18" customHeight="1">
      <c r="A8" s="157"/>
      <c r="B8" s="160"/>
      <c r="C8" s="160"/>
      <c r="D8" s="62">
        <v>2</v>
      </c>
      <c r="E8" s="65" t="s">
        <v>23</v>
      </c>
      <c r="F8" s="34" t="s">
        <v>109</v>
      </c>
      <c r="G8" s="63" t="s">
        <v>117</v>
      </c>
      <c r="H8"/>
      <c r="I8"/>
      <c r="J8"/>
      <c r="K8"/>
      <c r="L8" s="64"/>
      <c r="M8" s="64"/>
    </row>
    <row r="9" spans="1:13" ht="18" customHeight="1">
      <c r="A9" s="157"/>
      <c r="B9" s="160"/>
      <c r="C9" s="160"/>
      <c r="D9" s="62">
        <v>3</v>
      </c>
      <c r="E9" s="65" t="s">
        <v>14</v>
      </c>
      <c r="F9" s="34" t="s">
        <v>109</v>
      </c>
      <c r="G9" s="63" t="s">
        <v>117</v>
      </c>
      <c r="H9"/>
      <c r="I9"/>
      <c r="J9"/>
      <c r="K9"/>
      <c r="L9" s="64"/>
      <c r="M9" s="64"/>
    </row>
    <row r="10" spans="1:13" ht="18" customHeight="1">
      <c r="A10" s="157"/>
      <c r="B10" s="160"/>
      <c r="C10" s="160"/>
      <c r="D10" s="62">
        <v>4</v>
      </c>
      <c r="E10" s="65" t="s">
        <v>17</v>
      </c>
      <c r="F10" s="34" t="s">
        <v>109</v>
      </c>
      <c r="G10" s="63" t="s">
        <v>117</v>
      </c>
      <c r="H10"/>
      <c r="I10"/>
      <c r="J10"/>
      <c r="K10"/>
      <c r="L10" s="64"/>
      <c r="M10" s="64"/>
    </row>
    <row r="11" spans="1:13" ht="18" customHeight="1">
      <c r="A11" s="157"/>
      <c r="B11" s="160"/>
      <c r="C11" s="160"/>
      <c r="D11" s="62">
        <v>5</v>
      </c>
      <c r="E11" s="65" t="s">
        <v>35</v>
      </c>
      <c r="F11" s="34" t="s">
        <v>109</v>
      </c>
      <c r="G11" s="63" t="s">
        <v>117</v>
      </c>
      <c r="H11"/>
      <c r="I11"/>
      <c r="J11"/>
      <c r="K11"/>
      <c r="L11" s="64"/>
      <c r="M11" s="64"/>
    </row>
    <row r="12" spans="1:13" ht="18" customHeight="1">
      <c r="A12" s="157"/>
      <c r="B12" s="160"/>
      <c r="C12" s="160"/>
      <c r="D12" s="62">
        <v>6</v>
      </c>
      <c r="E12" s="1" t="s">
        <v>40</v>
      </c>
      <c r="F12" s="34" t="s">
        <v>109</v>
      </c>
      <c r="G12" s="63" t="s">
        <v>117</v>
      </c>
      <c r="H12"/>
      <c r="I12"/>
      <c r="J12"/>
      <c r="K12"/>
      <c r="L12" s="64"/>
      <c r="M12" s="64"/>
    </row>
    <row r="13" spans="1:13" ht="18" customHeight="1">
      <c r="A13" s="157"/>
      <c r="B13" s="160"/>
      <c r="C13" s="160"/>
      <c r="D13" s="62">
        <v>7</v>
      </c>
      <c r="E13" s="1" t="s">
        <v>57</v>
      </c>
      <c r="F13" s="34" t="s">
        <v>109</v>
      </c>
      <c r="G13" s="63" t="s">
        <v>117</v>
      </c>
      <c r="H13"/>
      <c r="I13"/>
      <c r="J13"/>
      <c r="K13"/>
      <c r="L13" s="64"/>
      <c r="M13" s="64"/>
    </row>
    <row r="14" spans="1:13" ht="18" customHeight="1">
      <c r="A14" s="157"/>
      <c r="B14" s="160"/>
      <c r="C14" s="160"/>
      <c r="D14" s="62">
        <v>8</v>
      </c>
      <c r="E14" s="65" t="s">
        <v>61</v>
      </c>
      <c r="F14" s="34" t="s">
        <v>109</v>
      </c>
      <c r="G14" s="63" t="s">
        <v>117</v>
      </c>
      <c r="H14"/>
      <c r="I14"/>
      <c r="J14"/>
      <c r="K14"/>
      <c r="L14" s="64"/>
      <c r="M14" s="64"/>
    </row>
    <row r="15" spans="1:13" ht="18" customHeight="1">
      <c r="A15" s="157"/>
      <c r="B15" s="160"/>
      <c r="C15" s="160"/>
      <c r="D15" s="62">
        <v>9</v>
      </c>
      <c r="E15" s="65" t="s">
        <v>79</v>
      </c>
      <c r="F15" s="34" t="s">
        <v>109</v>
      </c>
      <c r="G15" s="63" t="s">
        <v>127</v>
      </c>
      <c r="H15"/>
      <c r="I15"/>
      <c r="J15"/>
      <c r="K15"/>
      <c r="L15" s="64"/>
      <c r="M15" s="64"/>
    </row>
    <row r="16" spans="1:13" ht="18" customHeight="1">
      <c r="A16" s="158"/>
      <c r="B16" s="161"/>
      <c r="C16" s="161"/>
      <c r="D16" s="62">
        <v>10</v>
      </c>
      <c r="E16" s="1"/>
      <c r="F16" s="34"/>
      <c r="G16" s="63" t="s">
        <v>117</v>
      </c>
      <c r="H16"/>
      <c r="I16"/>
      <c r="J16"/>
      <c r="K16"/>
      <c r="L16" s="64"/>
      <c r="M16" s="64"/>
    </row>
    <row r="17" spans="1:13" ht="18" customHeight="1">
      <c r="A17"/>
      <c r="B17"/>
      <c r="C17"/>
      <c r="D17"/>
      <c r="E17"/>
      <c r="F17"/>
      <c r="G17"/>
      <c r="H17"/>
      <c r="I17"/>
      <c r="J17"/>
      <c r="K17"/>
      <c r="L17" s="64"/>
      <c r="M17" s="64"/>
    </row>
    <row r="18" spans="1:13" ht="18" customHeight="1">
      <c r="A18"/>
      <c r="B18"/>
      <c r="C18"/>
      <c r="D18"/>
      <c r="E18"/>
      <c r="F18"/>
      <c r="G18"/>
      <c r="H18"/>
      <c r="I18"/>
      <c r="J18"/>
      <c r="K18"/>
      <c r="L18" s="64"/>
      <c r="M18" s="64"/>
    </row>
    <row r="19" spans="1:13" ht="18" customHeight="1">
      <c r="A19"/>
      <c r="B19"/>
      <c r="C19"/>
      <c r="D19"/>
      <c r="E19"/>
      <c r="F19"/>
      <c r="G19"/>
      <c r="H19"/>
      <c r="I19"/>
      <c r="J19"/>
      <c r="K19"/>
      <c r="L19" s="66"/>
      <c r="M19" s="66"/>
    </row>
    <row r="20" spans="1:13" ht="18" customHeight="1">
      <c r="A20"/>
      <c r="B20"/>
      <c r="C20"/>
      <c r="D20"/>
      <c r="E20"/>
      <c r="F20"/>
      <c r="G20"/>
      <c r="H20"/>
      <c r="I20"/>
      <c r="J20"/>
      <c r="K20"/>
      <c r="L20" s="66"/>
      <c r="M20" s="66"/>
    </row>
    <row r="21" spans="1:13" ht="18" customHeight="1">
      <c r="A21"/>
      <c r="B21"/>
      <c r="C21"/>
      <c r="D21"/>
      <c r="E21"/>
      <c r="F21"/>
      <c r="G21"/>
      <c r="H21"/>
      <c r="K21" s="66"/>
      <c r="L21" s="66"/>
      <c r="M21" s="66"/>
    </row>
    <row r="22" spans="1:13" ht="18" customHeight="1">
      <c r="A22"/>
      <c r="B22"/>
      <c r="C22"/>
      <c r="D22"/>
      <c r="E22"/>
      <c r="F22"/>
      <c r="G22"/>
      <c r="H22"/>
      <c r="K22" s="66"/>
      <c r="L22" s="66"/>
      <c r="M22" s="66"/>
    </row>
    <row r="23" spans="1:13" ht="18" customHeight="1">
      <c r="A23"/>
      <c r="B23"/>
      <c r="C23"/>
      <c r="D23"/>
      <c r="E23"/>
      <c r="F23"/>
      <c r="G23"/>
      <c r="H23"/>
      <c r="K23" s="66"/>
      <c r="L23" s="66"/>
      <c r="M23" s="66"/>
    </row>
    <row r="24" spans="1:13" ht="18" customHeight="1">
      <c r="A24"/>
      <c r="B24"/>
      <c r="C24"/>
      <c r="D24"/>
      <c r="E24"/>
      <c r="F24"/>
      <c r="G24"/>
      <c r="H24"/>
      <c r="K24" s="66"/>
      <c r="L24" s="66"/>
      <c r="M24" s="66"/>
    </row>
    <row r="25" spans="1:13" ht="18" customHeight="1">
      <c r="A25"/>
      <c r="B25"/>
      <c r="C25"/>
      <c r="D25"/>
      <c r="E25"/>
      <c r="F25"/>
      <c r="G25"/>
      <c r="H25"/>
      <c r="K25" s="66"/>
      <c r="L25" s="66"/>
      <c r="M25" s="66"/>
    </row>
    <row r="26" spans="1:13" ht="18" customHeight="1">
      <c r="A26"/>
      <c r="B26"/>
      <c r="C26"/>
      <c r="D26"/>
      <c r="E26"/>
      <c r="F26"/>
      <c r="G26"/>
      <c r="H26"/>
      <c r="K26" s="66"/>
      <c r="L26" s="66"/>
      <c r="M26" s="66"/>
    </row>
    <row r="27" spans="1:13" ht="18" customHeight="1">
      <c r="A27"/>
      <c r="B27"/>
      <c r="C27"/>
      <c r="D27"/>
      <c r="E27"/>
      <c r="F27"/>
      <c r="G27"/>
      <c r="H27"/>
      <c r="K27" s="66"/>
      <c r="L27" s="66"/>
      <c r="M27" s="66"/>
    </row>
    <row r="28" spans="1:13" ht="18" customHeight="1">
      <c r="A28"/>
      <c r="B28"/>
      <c r="C28"/>
      <c r="D28"/>
      <c r="E28"/>
      <c r="F28"/>
      <c r="G28"/>
      <c r="H28"/>
      <c r="J28" s="23"/>
      <c r="K28" s="66"/>
      <c r="L28" s="66"/>
      <c r="M28" s="66"/>
    </row>
    <row r="29" spans="1:13" ht="18" customHeight="1">
      <c r="A29"/>
      <c r="B29"/>
      <c r="C29"/>
      <c r="D29"/>
      <c r="E29"/>
      <c r="F29"/>
      <c r="G29"/>
      <c r="H29"/>
      <c r="J29" s="23"/>
      <c r="K29" s="66"/>
      <c r="L29" s="66"/>
      <c r="M29" s="66"/>
    </row>
    <row r="30" spans="1:13" ht="18" customHeight="1">
      <c r="A30"/>
      <c r="B30"/>
      <c r="C30"/>
      <c r="D30"/>
      <c r="E30"/>
      <c r="F30"/>
      <c r="G30"/>
      <c r="H30"/>
      <c r="J30" s="23"/>
      <c r="K30" s="66"/>
      <c r="L30" s="66"/>
      <c r="M30" s="66"/>
    </row>
    <row r="31" spans="1:13" ht="18" customHeight="1">
      <c r="A31"/>
      <c r="B31"/>
      <c r="C31"/>
      <c r="D31"/>
      <c r="E31"/>
      <c r="F31"/>
      <c r="G31"/>
      <c r="H31"/>
      <c r="J31" s="23"/>
      <c r="K31" s="66"/>
      <c r="L31" s="66"/>
      <c r="M31" s="66"/>
    </row>
    <row r="32" spans="1:13" ht="18" customHeight="1">
      <c r="A32"/>
      <c r="B32"/>
      <c r="C32"/>
      <c r="D32"/>
      <c r="E32"/>
      <c r="F32"/>
      <c r="G32"/>
      <c r="H32"/>
      <c r="J32" s="23"/>
      <c r="K32" s="66"/>
      <c r="L32" s="66"/>
      <c r="M32" s="66"/>
    </row>
    <row r="33" spans="1:13" ht="18" customHeight="1">
      <c r="A33"/>
      <c r="B33"/>
      <c r="C33"/>
      <c r="D33"/>
      <c r="E33"/>
      <c r="F33"/>
      <c r="G33"/>
      <c r="H33"/>
      <c r="K33" s="66"/>
      <c r="L33" s="66"/>
      <c r="M33" s="66"/>
    </row>
    <row r="34" spans="1:13" ht="18" customHeight="1">
      <c r="A34"/>
      <c r="B34"/>
      <c r="C34"/>
      <c r="D34"/>
      <c r="E34"/>
      <c r="F34"/>
      <c r="G34"/>
      <c r="H34"/>
      <c r="K34" s="66"/>
      <c r="L34" s="66"/>
      <c r="M34" s="66"/>
    </row>
    <row r="35" spans="1:13" ht="18" customHeight="1">
      <c r="A35"/>
      <c r="B35"/>
      <c r="C35"/>
      <c r="D35"/>
      <c r="E35"/>
      <c r="F35"/>
      <c r="G35"/>
      <c r="H35"/>
      <c r="K35" s="66"/>
      <c r="L35" s="66"/>
      <c r="M35" s="66"/>
    </row>
    <row r="36" spans="1:13" ht="18" customHeight="1">
      <c r="A36"/>
      <c r="B36"/>
      <c r="C36"/>
      <c r="D36"/>
      <c r="E36"/>
      <c r="F36"/>
      <c r="G36"/>
      <c r="H36"/>
      <c r="K36" s="66"/>
      <c r="L36" s="66"/>
      <c r="M36" s="66"/>
    </row>
    <row r="37" spans="1:13" ht="18" customHeight="1">
      <c r="A37"/>
      <c r="B37"/>
      <c r="C37"/>
      <c r="D37"/>
      <c r="E37"/>
      <c r="F37"/>
      <c r="G37"/>
      <c r="H37"/>
      <c r="K37" s="66"/>
      <c r="L37" s="66"/>
      <c r="M37" s="66"/>
    </row>
    <row r="38" spans="1:13" ht="18" customHeight="1">
      <c r="A38"/>
      <c r="B38"/>
      <c r="C38"/>
      <c r="D38"/>
      <c r="E38"/>
      <c r="F38"/>
      <c r="G38"/>
      <c r="H38"/>
      <c r="K38" s="66"/>
      <c r="L38" s="66"/>
      <c r="M38" s="66"/>
    </row>
    <row r="39" spans="1:13" ht="18" customHeight="1">
      <c r="A39"/>
      <c r="B39"/>
      <c r="C39"/>
      <c r="D39"/>
      <c r="E39"/>
      <c r="F39"/>
      <c r="G39"/>
      <c r="H39"/>
      <c r="K39" s="66"/>
      <c r="L39" s="66"/>
      <c r="M39" s="66"/>
    </row>
    <row r="40" spans="1:13" ht="18" customHeight="1">
      <c r="A40"/>
      <c r="B40"/>
      <c r="C40"/>
      <c r="D40"/>
      <c r="E40"/>
      <c r="F40"/>
      <c r="G40"/>
      <c r="H40"/>
      <c r="K40" s="66"/>
      <c r="L40" s="66"/>
      <c r="M40" s="66"/>
    </row>
    <row r="41" spans="1:13" ht="18" customHeight="1">
      <c r="A41"/>
      <c r="B41"/>
      <c r="C41"/>
      <c r="D41"/>
      <c r="E41"/>
      <c r="F41"/>
      <c r="G41"/>
      <c r="H41"/>
      <c r="J41"/>
      <c r="K41" s="66"/>
      <c r="L41" s="66"/>
      <c r="M41" s="66"/>
    </row>
    <row r="42" spans="1:13" ht="18" customHeight="1">
      <c r="A42"/>
      <c r="B42"/>
      <c r="C42"/>
      <c r="D42"/>
      <c r="E42"/>
      <c r="F42"/>
      <c r="G42"/>
      <c r="H42"/>
      <c r="I42"/>
      <c r="J42"/>
      <c r="K42" s="66"/>
      <c r="L42" s="66"/>
      <c r="M42" s="66"/>
    </row>
    <row r="43" spans="1:13" ht="18" customHeight="1">
      <c r="A43"/>
      <c r="B43"/>
      <c r="C43"/>
      <c r="D43"/>
      <c r="E43"/>
      <c r="F43"/>
      <c r="G43"/>
      <c r="H43"/>
      <c r="I43"/>
      <c r="J43"/>
      <c r="K43" s="66"/>
      <c r="L43" s="66"/>
      <c r="M43" s="66"/>
    </row>
    <row r="44" spans="1:13" ht="18" customHeight="1">
      <c r="A44"/>
      <c r="B44"/>
      <c r="C44"/>
      <c r="D44"/>
      <c r="E44"/>
      <c r="F44"/>
      <c r="G44"/>
      <c r="H44"/>
      <c r="I44"/>
      <c r="J44"/>
      <c r="K44" s="66"/>
      <c r="L44" s="66"/>
      <c r="M44" s="66"/>
    </row>
    <row r="45" spans="1:13" ht="18" customHeight="1">
      <c r="A45"/>
      <c r="B45"/>
      <c r="C45"/>
      <c r="D45"/>
      <c r="E45"/>
      <c r="F45"/>
      <c r="G45"/>
      <c r="H45"/>
      <c r="I45"/>
      <c r="J45"/>
      <c r="K45" s="66"/>
      <c r="L45" s="66"/>
      <c r="M45" s="66"/>
    </row>
    <row r="46" spans="1:13" ht="18" customHeight="1">
      <c r="A46"/>
      <c r="B46"/>
      <c r="C46"/>
      <c r="D46"/>
      <c r="E46"/>
      <c r="F46"/>
      <c r="G46"/>
      <c r="H46"/>
      <c r="I46"/>
      <c r="J46"/>
      <c r="K46" s="66"/>
      <c r="L46" s="66"/>
      <c r="M46" s="66"/>
    </row>
    <row r="47" spans="1:13" ht="18" customHeight="1">
      <c r="A47"/>
      <c r="B47"/>
      <c r="C47"/>
      <c r="D47"/>
      <c r="E47"/>
      <c r="F47"/>
      <c r="G47"/>
      <c r="H47"/>
      <c r="I47"/>
      <c r="J47"/>
      <c r="L47"/>
    </row>
    <row r="48" spans="1:13" ht="18" customHeight="1">
      <c r="A48"/>
      <c r="B48"/>
      <c r="C48"/>
      <c r="D48"/>
      <c r="E48"/>
      <c r="F48"/>
      <c r="G48"/>
      <c r="H48"/>
      <c r="J48"/>
      <c r="L48"/>
    </row>
    <row r="49" spans="1:12" ht="18" customHeight="1">
      <c r="A49"/>
      <c r="B49"/>
      <c r="C49"/>
      <c r="D49"/>
      <c r="E49"/>
      <c r="F49"/>
      <c r="G49"/>
      <c r="H49"/>
      <c r="J49"/>
      <c r="K49" s="23"/>
      <c r="L49"/>
    </row>
    <row r="50" spans="1:12" ht="18" customHeight="1">
      <c r="A50"/>
      <c r="B50"/>
      <c r="C50"/>
      <c r="D50"/>
      <c r="E50"/>
      <c r="F50"/>
      <c r="G50"/>
      <c r="H50"/>
      <c r="J50"/>
      <c r="K50" s="23"/>
      <c r="L50"/>
    </row>
    <row r="51" spans="1:12" ht="18" customHeight="1">
      <c r="A51"/>
      <c r="B51"/>
      <c r="C51"/>
      <c r="D51"/>
      <c r="E51"/>
      <c r="F51"/>
      <c r="G51"/>
      <c r="H51"/>
      <c r="K51"/>
    </row>
    <row r="52" spans="1:12" ht="18" customHeight="1">
      <c r="A52"/>
      <c r="B52"/>
      <c r="C52"/>
      <c r="D52"/>
      <c r="E52"/>
      <c r="F52"/>
      <c r="G52"/>
      <c r="H52"/>
    </row>
    <row r="53" spans="1:12" ht="18" customHeight="1">
      <c r="A53"/>
      <c r="B53"/>
      <c r="C53"/>
      <c r="D53"/>
      <c r="E53"/>
      <c r="F53"/>
      <c r="G53"/>
      <c r="H53"/>
      <c r="K53"/>
    </row>
    <row r="54" spans="1:12" ht="18" customHeight="1">
      <c r="A54"/>
      <c r="B54"/>
      <c r="C54"/>
      <c r="D54"/>
      <c r="E54"/>
      <c r="F54"/>
      <c r="G54"/>
      <c r="H54"/>
      <c r="K54"/>
    </row>
    <row r="55" spans="1:12" ht="18" customHeight="1">
      <c r="A55"/>
      <c r="B55"/>
      <c r="C55"/>
      <c r="D55"/>
      <c r="E55"/>
      <c r="F55"/>
      <c r="G55"/>
      <c r="H55"/>
      <c r="K55"/>
    </row>
    <row r="56" spans="1:12" ht="18" customHeight="1">
      <c r="A56"/>
      <c r="B56"/>
      <c r="C56"/>
      <c r="D56"/>
      <c r="E56"/>
      <c r="F56"/>
      <c r="G56"/>
      <c r="H56"/>
      <c r="K56"/>
    </row>
    <row r="57" spans="1:12" ht="18" customHeight="1">
      <c r="A57"/>
      <c r="B57"/>
      <c r="C57"/>
      <c r="D57"/>
      <c r="E57"/>
      <c r="F57"/>
      <c r="G57"/>
      <c r="H57"/>
      <c r="K57"/>
    </row>
    <row r="58" spans="1:12" ht="18" customHeight="1">
      <c r="A58"/>
      <c r="B58"/>
      <c r="C58"/>
      <c r="D58"/>
      <c r="E58"/>
      <c r="F58"/>
      <c r="G58"/>
      <c r="H58"/>
    </row>
    <row r="59" spans="1:12" ht="18" customHeight="1">
      <c r="A59"/>
      <c r="B59"/>
      <c r="C59"/>
      <c r="D59"/>
      <c r="E59"/>
      <c r="F59"/>
      <c r="G59"/>
      <c r="H59"/>
    </row>
    <row r="60" spans="1:12" ht="18" customHeight="1">
      <c r="A60"/>
      <c r="B60"/>
      <c r="C60"/>
      <c r="D60"/>
      <c r="E60"/>
      <c r="F60"/>
      <c r="G60"/>
      <c r="H60"/>
    </row>
    <row r="61" spans="1:12" ht="18" customHeight="1">
      <c r="A61"/>
      <c r="B61"/>
      <c r="C61"/>
      <c r="D61"/>
      <c r="E61"/>
      <c r="F61"/>
      <c r="G61"/>
      <c r="H61"/>
      <c r="J61" s="23"/>
      <c r="L61" s="23"/>
    </row>
    <row r="62" spans="1:12" ht="18" customHeight="1">
      <c r="A62"/>
      <c r="B62"/>
      <c r="C62"/>
      <c r="D62"/>
      <c r="E62"/>
      <c r="F62"/>
      <c r="G62"/>
      <c r="H62"/>
      <c r="I62"/>
      <c r="J62" s="23"/>
      <c r="L62" s="23"/>
    </row>
    <row r="63" spans="1:12" ht="18" customHeight="1">
      <c r="A63"/>
      <c r="B63"/>
      <c r="C63"/>
      <c r="D63"/>
      <c r="E63"/>
      <c r="F63"/>
      <c r="G63"/>
      <c r="H63"/>
      <c r="I63"/>
      <c r="J63"/>
      <c r="L63"/>
    </row>
    <row r="64" spans="1:12" ht="18" customHeight="1">
      <c r="A64"/>
      <c r="B64"/>
      <c r="C64"/>
      <c r="D64"/>
      <c r="E64"/>
      <c r="F64"/>
      <c r="G64"/>
      <c r="H64"/>
      <c r="I64"/>
      <c r="J64"/>
    </row>
    <row r="65" spans="1:13" ht="18" customHeight="1">
      <c r="A65"/>
      <c r="B65"/>
      <c r="C65"/>
      <c r="D65"/>
      <c r="E65"/>
      <c r="F65"/>
      <c r="G65"/>
      <c r="H65"/>
      <c r="I65"/>
      <c r="J65"/>
      <c r="L65"/>
    </row>
    <row r="66" spans="1:13" ht="18" customHeight="1">
      <c r="A66"/>
      <c r="B66"/>
      <c r="C66"/>
      <c r="D66"/>
      <c r="E66"/>
      <c r="F66"/>
      <c r="G66"/>
      <c r="H66"/>
      <c r="I66"/>
      <c r="J66"/>
      <c r="L66"/>
    </row>
    <row r="67" spans="1:13" ht="18" customHeight="1">
      <c r="A67"/>
      <c r="B67"/>
      <c r="C67"/>
      <c r="D67"/>
      <c r="E67"/>
      <c r="F67"/>
      <c r="G67"/>
      <c r="H67"/>
      <c r="I67"/>
      <c r="J67"/>
      <c r="L67"/>
    </row>
    <row r="68" spans="1:13" ht="18" customHeight="1">
      <c r="A68"/>
      <c r="B68"/>
      <c r="C68"/>
      <c r="D68"/>
      <c r="E68"/>
      <c r="F68"/>
      <c r="G68"/>
      <c r="H68"/>
      <c r="I68"/>
      <c r="J68"/>
      <c r="L68"/>
    </row>
    <row r="69" spans="1:13" ht="18" customHeight="1">
      <c r="A69"/>
      <c r="B69"/>
      <c r="C69"/>
      <c r="D69"/>
      <c r="E69"/>
      <c r="F69"/>
      <c r="G69"/>
      <c r="H69"/>
      <c r="I69"/>
      <c r="J69"/>
      <c r="L69"/>
    </row>
    <row r="70" spans="1:13" ht="18" customHeight="1">
      <c r="A70"/>
      <c r="B70"/>
      <c r="C70"/>
      <c r="D70"/>
      <c r="E70"/>
      <c r="F70"/>
      <c r="G70"/>
      <c r="H70"/>
      <c r="J70"/>
    </row>
    <row r="71" spans="1:13" ht="18" customHeight="1">
      <c r="A71"/>
      <c r="B71"/>
      <c r="C71"/>
      <c r="D71"/>
      <c r="E71"/>
      <c r="F71"/>
      <c r="G71"/>
      <c r="H71"/>
      <c r="J71"/>
    </row>
    <row r="72" spans="1:13" ht="18" customHeight="1">
      <c r="A72"/>
      <c r="B72"/>
      <c r="C72"/>
      <c r="D72"/>
      <c r="E72"/>
      <c r="F72"/>
      <c r="G72"/>
      <c r="H72"/>
      <c r="J72"/>
    </row>
    <row r="73" spans="1:13" ht="18" customHeight="1">
      <c r="A73"/>
      <c r="B73"/>
      <c r="C73"/>
      <c r="D73"/>
      <c r="E73"/>
      <c r="F73"/>
      <c r="G73"/>
      <c r="H73"/>
      <c r="I73"/>
      <c r="J73"/>
      <c r="M73" s="23"/>
    </row>
    <row r="74" spans="1:13" ht="18" customHeight="1">
      <c r="A74"/>
      <c r="B74"/>
      <c r="C74"/>
      <c r="D74"/>
      <c r="E74"/>
      <c r="F74"/>
      <c r="G74"/>
      <c r="H74"/>
      <c r="I74"/>
      <c r="J74"/>
      <c r="M74" s="23"/>
    </row>
    <row r="75" spans="1:13" ht="18" customHeight="1">
      <c r="A75"/>
      <c r="B75"/>
      <c r="C75"/>
      <c r="D75"/>
      <c r="E75"/>
      <c r="F75"/>
      <c r="G75"/>
      <c r="H75"/>
      <c r="I75"/>
      <c r="J75"/>
      <c r="M75"/>
    </row>
    <row r="76" spans="1:13" ht="18" customHeight="1">
      <c r="A76"/>
      <c r="B76"/>
      <c r="C76"/>
      <c r="D76"/>
      <c r="E76"/>
      <c r="F76"/>
      <c r="G76"/>
      <c r="H76"/>
      <c r="I76"/>
      <c r="J76"/>
      <c r="M76"/>
    </row>
    <row r="77" spans="1:13" ht="18" customHeight="1">
      <c r="A77"/>
      <c r="B77"/>
      <c r="C77"/>
      <c r="D77"/>
      <c r="E77"/>
      <c r="F77"/>
      <c r="G77"/>
      <c r="H77"/>
    </row>
    <row r="78" spans="1:13" ht="18" customHeight="1">
      <c r="A78"/>
      <c r="B78"/>
      <c r="C78"/>
      <c r="D78"/>
      <c r="E78"/>
      <c r="F78"/>
      <c r="G78"/>
      <c r="H78"/>
    </row>
    <row r="79" spans="1:13" ht="18" customHeight="1">
      <c r="A79"/>
      <c r="B79"/>
      <c r="C79"/>
      <c r="D79"/>
      <c r="E79"/>
      <c r="F79"/>
      <c r="G79"/>
      <c r="H79"/>
    </row>
    <row r="80" spans="1:13" ht="18" customHeight="1">
      <c r="A80"/>
      <c r="B80"/>
      <c r="C80"/>
      <c r="D80"/>
      <c r="E80"/>
      <c r="F80"/>
      <c r="G80"/>
      <c r="H80"/>
    </row>
    <row r="81" spans="1:8" ht="18" customHeight="1">
      <c r="A81"/>
      <c r="B81"/>
      <c r="C81"/>
      <c r="D81"/>
      <c r="E81"/>
      <c r="F81"/>
      <c r="G81"/>
      <c r="H81"/>
    </row>
    <row r="82" spans="1:8" ht="18" customHeight="1">
      <c r="A82"/>
      <c r="B82"/>
      <c r="C82"/>
      <c r="D82"/>
      <c r="E82"/>
      <c r="F82"/>
      <c r="G82"/>
      <c r="H82"/>
    </row>
    <row r="83" spans="1:8" ht="18" customHeight="1">
      <c r="A83"/>
      <c r="B83"/>
      <c r="C83"/>
      <c r="D83"/>
      <c r="E83"/>
      <c r="F83"/>
      <c r="G83"/>
      <c r="H83"/>
    </row>
    <row r="84" spans="1:8" ht="18" customHeight="1">
      <c r="A84"/>
      <c r="B84"/>
      <c r="C84"/>
      <c r="D84"/>
      <c r="E84"/>
      <c r="F84"/>
      <c r="G84"/>
      <c r="H84"/>
    </row>
    <row r="85" spans="1:8" ht="18" customHeight="1">
      <c r="A85"/>
      <c r="B85"/>
      <c r="C85"/>
      <c r="D85"/>
      <c r="E85"/>
      <c r="F85"/>
      <c r="G85"/>
      <c r="H85"/>
    </row>
    <row r="86" spans="1:8" ht="18" customHeight="1">
      <c r="A86"/>
      <c r="B86"/>
      <c r="C86"/>
      <c r="D86"/>
      <c r="E86"/>
      <c r="F86"/>
      <c r="G86"/>
      <c r="H86"/>
    </row>
    <row r="87" spans="1:8" ht="18" customHeight="1">
      <c r="A87"/>
      <c r="B87"/>
      <c r="C87"/>
      <c r="D87"/>
      <c r="E87"/>
      <c r="F87"/>
      <c r="G87"/>
      <c r="H87"/>
    </row>
    <row r="88" spans="1:8" ht="18" customHeight="1">
      <c r="A88"/>
      <c r="B88"/>
      <c r="C88"/>
      <c r="D88"/>
      <c r="E88"/>
      <c r="F88"/>
      <c r="G88"/>
      <c r="H88"/>
    </row>
    <row r="89" spans="1:8" ht="18" customHeight="1">
      <c r="A89"/>
      <c r="B89"/>
      <c r="C89"/>
      <c r="D89"/>
      <c r="E89"/>
      <c r="F89"/>
      <c r="G89"/>
      <c r="H89"/>
    </row>
    <row r="90" spans="1:8" ht="18" customHeight="1">
      <c r="A90"/>
      <c r="B90"/>
      <c r="C90"/>
      <c r="D90"/>
      <c r="E90"/>
      <c r="F90"/>
      <c r="G90"/>
      <c r="H90"/>
    </row>
    <row r="91" spans="1:8" ht="18" customHeight="1">
      <c r="A91"/>
      <c r="B91"/>
      <c r="C91"/>
      <c r="D91"/>
      <c r="E91"/>
      <c r="F91"/>
      <c r="G91"/>
      <c r="H91"/>
    </row>
    <row r="92" spans="1:8" ht="18" customHeight="1">
      <c r="A92"/>
      <c r="B92"/>
      <c r="C92"/>
      <c r="D92"/>
      <c r="E92"/>
      <c r="F92"/>
      <c r="G92"/>
      <c r="H92"/>
    </row>
    <row r="93" spans="1:8" ht="18" customHeight="1">
      <c r="A93"/>
      <c r="B93"/>
      <c r="C93"/>
      <c r="D93"/>
      <c r="E93"/>
      <c r="F93"/>
      <c r="G93"/>
      <c r="H93"/>
    </row>
    <row r="94" spans="1:8" ht="18" customHeight="1">
      <c r="A94"/>
      <c r="B94"/>
      <c r="C94"/>
      <c r="D94"/>
      <c r="E94"/>
      <c r="F94"/>
      <c r="G94"/>
      <c r="H94"/>
    </row>
    <row r="95" spans="1:8" ht="18" customHeight="1">
      <c r="A95"/>
      <c r="B95"/>
      <c r="C95"/>
      <c r="D95"/>
      <c r="E95"/>
      <c r="F95"/>
      <c r="G95"/>
      <c r="H95"/>
    </row>
    <row r="96" spans="1:8" ht="12.75" customHeight="1">
      <c r="A96"/>
      <c r="B96"/>
      <c r="C96"/>
      <c r="D96"/>
      <c r="E96"/>
      <c r="F96"/>
      <c r="G96"/>
      <c r="H96"/>
    </row>
    <row r="97" spans="1:8" ht="12.75" customHeight="1">
      <c r="A97"/>
      <c r="B97"/>
      <c r="C97"/>
      <c r="D97"/>
      <c r="E97"/>
      <c r="F97"/>
      <c r="G97"/>
      <c r="H97"/>
    </row>
    <row r="98" spans="1:8" ht="12.75" customHeight="1">
      <c r="A98"/>
      <c r="B98"/>
      <c r="C98"/>
      <c r="D98"/>
      <c r="E98"/>
      <c r="F98"/>
      <c r="G98"/>
      <c r="H98"/>
    </row>
    <row r="99" spans="1:8" ht="12.75" customHeight="1">
      <c r="A99"/>
      <c r="B99"/>
      <c r="C99"/>
      <c r="D99"/>
      <c r="E99"/>
      <c r="F99"/>
      <c r="G99"/>
      <c r="H99"/>
    </row>
    <row r="100" spans="1:8" ht="12.75" customHeight="1">
      <c r="A100"/>
      <c r="B100"/>
      <c r="C100"/>
      <c r="D100"/>
      <c r="E100"/>
      <c r="F100"/>
      <c r="G100"/>
      <c r="H100"/>
    </row>
    <row r="101" spans="1:8" ht="12.75" customHeight="1">
      <c r="A101"/>
      <c r="B101"/>
      <c r="C101"/>
      <c r="D101"/>
      <c r="E101"/>
      <c r="F101"/>
      <c r="G101"/>
      <c r="H101"/>
    </row>
    <row r="102" spans="1:8" ht="12.75" customHeight="1">
      <c r="A102"/>
      <c r="B102"/>
      <c r="C102"/>
      <c r="D102"/>
      <c r="E102"/>
      <c r="F102"/>
      <c r="G102"/>
      <c r="H102"/>
    </row>
    <row r="103" spans="1:8" ht="12.75" customHeight="1">
      <c r="A103"/>
      <c r="B103"/>
      <c r="C103"/>
      <c r="D103"/>
      <c r="E103"/>
      <c r="F103"/>
      <c r="G103"/>
      <c r="H103"/>
    </row>
    <row r="104" spans="1:8" ht="15.75">
      <c r="A104"/>
      <c r="B104"/>
      <c r="C104"/>
      <c r="D104"/>
      <c r="E104"/>
      <c r="F104"/>
      <c r="G104"/>
      <c r="H104"/>
    </row>
    <row r="105" spans="1:8" ht="15.75">
      <c r="A105"/>
      <c r="B105"/>
      <c r="C105"/>
      <c r="D105"/>
      <c r="E105"/>
      <c r="F105"/>
      <c r="G105"/>
      <c r="H105"/>
    </row>
    <row r="106" spans="1:8" ht="15.75">
      <c r="A106"/>
      <c r="B106"/>
      <c r="C106"/>
      <c r="D106"/>
      <c r="E106"/>
      <c r="F106"/>
      <c r="G106"/>
      <c r="H106"/>
    </row>
    <row r="107" spans="1:8" ht="15.75">
      <c r="A107"/>
      <c r="B107"/>
      <c r="C107"/>
      <c r="D107"/>
      <c r="E107"/>
      <c r="F107"/>
      <c r="G107"/>
      <c r="H107"/>
    </row>
  </sheetData>
  <mergeCells count="6">
    <mergeCell ref="A1:F1"/>
    <mergeCell ref="A3:F3"/>
    <mergeCell ref="A5:D5"/>
    <mergeCell ref="A7:A16"/>
    <mergeCell ref="B7:B16"/>
    <mergeCell ref="C7:C16"/>
  </mergeCells>
  <conditionalFormatting sqref="F43">
    <cfRule type="duplicateValues" dxfId="6" priority="3"/>
  </conditionalFormatting>
  <conditionalFormatting sqref="E82 I1:I6 E1:E7 E90:E1048576 I15:I41 I48:I61 F42 I86:I1048576 I70:I72 E44:E73 E12:E13 E16:E41">
    <cfRule type="duplicateValues" dxfId="5" priority="4"/>
  </conditionalFormatting>
  <conditionalFormatting sqref="I1:I6 E90:E1048576 I70:I72 E1:E7 I77:I1048576 I15:I61 E12:E13 E16:E82">
    <cfRule type="duplicateValues" dxfId="4" priority="5"/>
  </conditionalFormatting>
  <conditionalFormatting sqref="I1:I6 E90:E1048576 I77:I1048576 E85:E86 E1:E7 I15:I72 E12:E13 E16:E83">
    <cfRule type="duplicateValues" dxfId="3" priority="6"/>
  </conditionalFormatting>
  <conditionalFormatting sqref="I1:I6 E90:E1048576 E85:E88 E1:E7 I15:I1048576 E12:E13 E16:E83">
    <cfRule type="duplicateValues" dxfId="2" priority="7"/>
  </conditionalFormatting>
  <conditionalFormatting sqref="E84">
    <cfRule type="duplicateValues" dxfId="1" priority="1"/>
  </conditionalFormatting>
  <conditionalFormatting sqref="E84">
    <cfRule type="duplicateValues" dxfId="0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"/>
  <sheetViews>
    <sheetView workbookViewId="0">
      <selection activeCell="G128" sqref="G128"/>
    </sheetView>
  </sheetViews>
  <sheetFormatPr defaultColWidth="8.75" defaultRowHeight="14.25"/>
  <cols>
    <col min="1" max="1" width="9" style="67" customWidth="1"/>
    <col min="2" max="2" width="5" style="67" customWidth="1"/>
    <col min="3" max="3" width="22" style="67" customWidth="1"/>
    <col min="4" max="5" width="13" style="67" customWidth="1"/>
    <col min="6" max="16384" width="8.75" style="67"/>
  </cols>
  <sheetData>
    <row r="1" spans="1:5" ht="17.649999999999999" customHeight="1">
      <c r="A1" s="165" t="s">
        <v>205</v>
      </c>
      <c r="B1" s="166"/>
      <c r="C1" s="166"/>
      <c r="D1" s="166"/>
      <c r="E1" s="167"/>
    </row>
    <row r="2" spans="1:5" ht="17.649999999999999" customHeight="1" thickBot="1">
      <c r="A2" s="170" t="s">
        <v>204</v>
      </c>
      <c r="B2" s="171"/>
      <c r="C2" s="171"/>
      <c r="D2" s="171"/>
      <c r="E2" s="172"/>
    </row>
    <row r="3" spans="1:5" ht="17.649999999999999" customHeight="1">
      <c r="A3" s="173" t="s">
        <v>203</v>
      </c>
      <c r="B3" s="79" t="s">
        <v>106</v>
      </c>
      <c r="C3" s="78" t="s">
        <v>202</v>
      </c>
      <c r="D3" s="78" t="s">
        <v>201</v>
      </c>
      <c r="E3" s="77" t="s">
        <v>200</v>
      </c>
    </row>
    <row r="4" spans="1:5" ht="17.649999999999999" customHeight="1" thickBot="1">
      <c r="A4" s="177"/>
      <c r="B4" s="76"/>
      <c r="C4" s="75" t="s">
        <v>199</v>
      </c>
      <c r="D4" s="75" t="s">
        <v>198</v>
      </c>
      <c r="E4" s="74" t="s">
        <v>197</v>
      </c>
    </row>
    <row r="5" spans="1:5" ht="15.95" customHeight="1">
      <c r="A5" s="162">
        <v>200</v>
      </c>
      <c r="B5" s="72">
        <v>1</v>
      </c>
      <c r="C5" s="73" t="s">
        <v>61</v>
      </c>
      <c r="D5" s="72" t="s">
        <v>109</v>
      </c>
      <c r="E5" s="71" t="s">
        <v>86</v>
      </c>
    </row>
    <row r="6" spans="1:5" ht="15.95" customHeight="1">
      <c r="A6" s="163"/>
      <c r="B6" s="72">
        <v>2</v>
      </c>
      <c r="C6" s="73" t="s">
        <v>30</v>
      </c>
      <c r="D6" s="72" t="s">
        <v>109</v>
      </c>
      <c r="E6" s="71" t="s">
        <v>86</v>
      </c>
    </row>
    <row r="7" spans="1:5" ht="15.95" customHeight="1">
      <c r="A7" s="163"/>
      <c r="B7" s="72">
        <v>3</v>
      </c>
      <c r="C7" s="73" t="s">
        <v>45</v>
      </c>
      <c r="D7" s="72" t="s">
        <v>109</v>
      </c>
      <c r="E7" s="71" t="s">
        <v>86</v>
      </c>
    </row>
    <row r="8" spans="1:5" ht="15.95" customHeight="1">
      <c r="A8" s="163"/>
      <c r="B8" s="72">
        <v>4</v>
      </c>
      <c r="C8" s="73" t="s">
        <v>12</v>
      </c>
      <c r="D8" s="72" t="s">
        <v>109</v>
      </c>
      <c r="E8" s="71" t="s">
        <v>86</v>
      </c>
    </row>
    <row r="9" spans="1:5" ht="15.95" customHeight="1" thickBot="1">
      <c r="A9" s="164"/>
      <c r="B9" s="69">
        <v>5</v>
      </c>
      <c r="C9" s="70" t="s">
        <v>11</v>
      </c>
      <c r="D9" s="69" t="s">
        <v>109</v>
      </c>
      <c r="E9" s="71" t="s">
        <v>86</v>
      </c>
    </row>
    <row r="12" spans="1:5" ht="15" thickBot="1"/>
    <row r="13" spans="1:5" ht="19.5">
      <c r="A13" s="165" t="s">
        <v>205</v>
      </c>
      <c r="B13" s="166"/>
      <c r="C13" s="166"/>
      <c r="D13" s="166"/>
      <c r="E13" s="167"/>
    </row>
    <row r="14" spans="1:5" ht="20.25" thickBot="1">
      <c r="A14" s="170" t="s">
        <v>204</v>
      </c>
      <c r="B14" s="171"/>
      <c r="C14" s="171"/>
      <c r="D14" s="171"/>
      <c r="E14" s="172"/>
    </row>
    <row r="15" spans="1:5" ht="15.75">
      <c r="A15" s="168" t="s">
        <v>203</v>
      </c>
      <c r="B15" s="78" t="s">
        <v>106</v>
      </c>
      <c r="C15" s="78" t="s">
        <v>202</v>
      </c>
      <c r="D15" s="78" t="s">
        <v>201</v>
      </c>
      <c r="E15" s="77" t="s">
        <v>200</v>
      </c>
    </row>
    <row r="16" spans="1:5" ht="16.5" thickBot="1">
      <c r="A16" s="169"/>
      <c r="B16" s="75"/>
      <c r="C16" s="75" t="s">
        <v>199</v>
      </c>
      <c r="D16" s="75" t="s">
        <v>198</v>
      </c>
      <c r="E16" s="74" t="s">
        <v>197</v>
      </c>
    </row>
    <row r="17" spans="1:5" ht="15.75">
      <c r="A17" s="162" t="s">
        <v>206</v>
      </c>
      <c r="B17" s="72">
        <v>1</v>
      </c>
      <c r="C17" s="73" t="s">
        <v>0</v>
      </c>
      <c r="D17" s="72" t="s">
        <v>109</v>
      </c>
      <c r="E17" s="71" t="s">
        <v>89</v>
      </c>
    </row>
    <row r="18" spans="1:5" ht="15.75">
      <c r="A18" s="163"/>
      <c r="B18" s="72">
        <v>2</v>
      </c>
      <c r="C18" s="73" t="s">
        <v>2</v>
      </c>
      <c r="D18" s="72" t="s">
        <v>109</v>
      </c>
      <c r="E18" s="71" t="s">
        <v>89</v>
      </c>
    </row>
    <row r="19" spans="1:5" ht="15.75">
      <c r="A19" s="163"/>
      <c r="B19" s="72">
        <v>3</v>
      </c>
      <c r="C19" s="73" t="s">
        <v>1</v>
      </c>
      <c r="D19" s="72" t="s">
        <v>109</v>
      </c>
      <c r="E19" s="71" t="s">
        <v>89</v>
      </c>
    </row>
    <row r="20" spans="1:5" ht="15.75">
      <c r="A20" s="163"/>
      <c r="B20" s="72">
        <v>4</v>
      </c>
      <c r="C20" s="73" t="s">
        <v>3</v>
      </c>
      <c r="D20" s="72" t="s">
        <v>109</v>
      </c>
      <c r="E20" s="71" t="s">
        <v>89</v>
      </c>
    </row>
    <row r="21" spans="1:5" ht="15.75">
      <c r="A21" s="163"/>
      <c r="B21" s="72">
        <v>5</v>
      </c>
      <c r="C21" s="73" t="s">
        <v>4</v>
      </c>
      <c r="D21" s="72" t="s">
        <v>109</v>
      </c>
      <c r="E21" s="71" t="s">
        <v>89</v>
      </c>
    </row>
    <row r="22" spans="1:5" ht="15.75">
      <c r="A22" s="163"/>
      <c r="B22" s="72">
        <v>6</v>
      </c>
      <c r="C22" s="73" t="s">
        <v>5</v>
      </c>
      <c r="D22" s="72" t="s">
        <v>109</v>
      </c>
      <c r="E22" s="71" t="s">
        <v>89</v>
      </c>
    </row>
    <row r="23" spans="1:5" ht="15.75">
      <c r="A23" s="163"/>
      <c r="B23" s="72">
        <v>7</v>
      </c>
      <c r="C23" s="73" t="s">
        <v>6</v>
      </c>
      <c r="D23" s="72" t="s">
        <v>109</v>
      </c>
      <c r="E23" s="71" t="s">
        <v>89</v>
      </c>
    </row>
    <row r="24" spans="1:5" ht="15.75">
      <c r="A24" s="163"/>
      <c r="B24" s="72">
        <v>8</v>
      </c>
      <c r="C24" s="73" t="s">
        <v>7</v>
      </c>
      <c r="D24" s="72" t="s">
        <v>109</v>
      </c>
      <c r="E24" s="71" t="s">
        <v>89</v>
      </c>
    </row>
    <row r="25" spans="1:5" ht="15.75">
      <c r="A25" s="163"/>
      <c r="B25" s="72">
        <v>9</v>
      </c>
      <c r="C25" s="73" t="s">
        <v>70</v>
      </c>
      <c r="D25" s="72" t="s">
        <v>109</v>
      </c>
      <c r="E25" s="71" t="s">
        <v>89</v>
      </c>
    </row>
    <row r="26" spans="1:5" ht="15.75">
      <c r="A26" s="163"/>
      <c r="B26" s="72">
        <v>10</v>
      </c>
      <c r="C26" s="73" t="s">
        <v>8</v>
      </c>
      <c r="D26" s="72" t="s">
        <v>109</v>
      </c>
      <c r="E26" s="71" t="s">
        <v>89</v>
      </c>
    </row>
    <row r="27" spans="1:5" ht="15.75">
      <c r="A27" s="163"/>
      <c r="B27" s="72">
        <v>11</v>
      </c>
      <c r="C27" s="73" t="s">
        <v>81</v>
      </c>
      <c r="D27" s="72" t="s">
        <v>109</v>
      </c>
      <c r="E27" s="71" t="s">
        <v>89</v>
      </c>
    </row>
    <row r="28" spans="1:5" ht="15.75">
      <c r="A28" s="163"/>
      <c r="B28" s="72">
        <v>12</v>
      </c>
      <c r="C28" s="73" t="s">
        <v>71</v>
      </c>
      <c r="D28" s="72" t="s">
        <v>109</v>
      </c>
      <c r="E28" s="71" t="s">
        <v>89</v>
      </c>
    </row>
    <row r="29" spans="1:5" ht="15.75">
      <c r="A29" s="163"/>
      <c r="B29" s="72">
        <v>13</v>
      </c>
      <c r="C29" s="73" t="s">
        <v>93</v>
      </c>
      <c r="D29" s="72" t="s">
        <v>109</v>
      </c>
      <c r="E29" s="71" t="s">
        <v>89</v>
      </c>
    </row>
    <row r="30" spans="1:5" ht="15.75">
      <c r="A30" s="163"/>
      <c r="B30" s="72">
        <v>14</v>
      </c>
      <c r="C30" s="73" t="s">
        <v>9</v>
      </c>
      <c r="D30" s="72" t="s">
        <v>109</v>
      </c>
      <c r="E30" s="71" t="s">
        <v>89</v>
      </c>
    </row>
    <row r="31" spans="1:5" ht="15.75">
      <c r="A31" s="163"/>
      <c r="B31" s="72">
        <v>15</v>
      </c>
      <c r="C31" s="73" t="s">
        <v>10</v>
      </c>
      <c r="D31" s="72" t="s">
        <v>109</v>
      </c>
      <c r="E31" s="71" t="s">
        <v>89</v>
      </c>
    </row>
    <row r="32" spans="1:5" ht="15.75">
      <c r="A32" s="163"/>
      <c r="B32" s="72">
        <v>16</v>
      </c>
      <c r="C32" s="73" t="s">
        <v>13</v>
      </c>
      <c r="D32" s="72" t="s">
        <v>109</v>
      </c>
      <c r="E32" s="71" t="s">
        <v>89</v>
      </c>
    </row>
    <row r="33" spans="1:5" ht="15.75">
      <c r="A33" s="163"/>
      <c r="B33" s="72">
        <v>17</v>
      </c>
      <c r="C33" s="73" t="s">
        <v>14</v>
      </c>
      <c r="D33" s="72" t="s">
        <v>109</v>
      </c>
      <c r="E33" s="71" t="s">
        <v>89</v>
      </c>
    </row>
    <row r="34" spans="1:5" ht="15.75">
      <c r="A34" s="163"/>
      <c r="B34" s="72">
        <v>18</v>
      </c>
      <c r="C34" s="73" t="s">
        <v>82</v>
      </c>
      <c r="D34" s="72" t="s">
        <v>109</v>
      </c>
      <c r="E34" s="71" t="s">
        <v>89</v>
      </c>
    </row>
    <row r="35" spans="1:5" ht="15.75">
      <c r="A35" s="163"/>
      <c r="B35" s="72">
        <v>19</v>
      </c>
      <c r="C35" s="73" t="s">
        <v>15</v>
      </c>
      <c r="D35" s="72" t="s">
        <v>109</v>
      </c>
      <c r="E35" s="71" t="s">
        <v>89</v>
      </c>
    </row>
    <row r="36" spans="1:5" ht="15.75">
      <c r="A36" s="163"/>
      <c r="B36" s="72">
        <v>20</v>
      </c>
      <c r="C36" s="73" t="s">
        <v>16</v>
      </c>
      <c r="D36" s="72" t="s">
        <v>109</v>
      </c>
      <c r="E36" s="71" t="s">
        <v>89</v>
      </c>
    </row>
    <row r="37" spans="1:5" ht="15.75">
      <c r="A37" s="163"/>
      <c r="B37" s="72">
        <v>21</v>
      </c>
      <c r="C37" s="73" t="s">
        <v>17</v>
      </c>
      <c r="D37" s="72" t="s">
        <v>109</v>
      </c>
      <c r="E37" s="71" t="s">
        <v>89</v>
      </c>
    </row>
    <row r="38" spans="1:5" ht="16.5" thickBot="1">
      <c r="A38" s="164"/>
      <c r="B38" s="69"/>
      <c r="C38" s="70"/>
      <c r="D38" s="69"/>
      <c r="E38" s="68"/>
    </row>
    <row r="40" spans="1:5" ht="15" thickBot="1"/>
    <row r="41" spans="1:5" ht="19.5">
      <c r="A41" s="165" t="s">
        <v>205</v>
      </c>
      <c r="B41" s="166"/>
      <c r="C41" s="166"/>
      <c r="D41" s="166"/>
      <c r="E41" s="167"/>
    </row>
    <row r="42" spans="1:5" ht="20.25" thickBot="1">
      <c r="A42" s="170" t="s">
        <v>204</v>
      </c>
      <c r="B42" s="171"/>
      <c r="C42" s="171"/>
      <c r="D42" s="171"/>
      <c r="E42" s="172"/>
    </row>
    <row r="43" spans="1:5" ht="15.75">
      <c r="A43" s="168" t="s">
        <v>203</v>
      </c>
      <c r="B43" s="78" t="s">
        <v>106</v>
      </c>
      <c r="C43" s="78" t="s">
        <v>202</v>
      </c>
      <c r="D43" s="78" t="s">
        <v>201</v>
      </c>
      <c r="E43" s="77" t="s">
        <v>200</v>
      </c>
    </row>
    <row r="44" spans="1:5" ht="16.5" thickBot="1">
      <c r="A44" s="169"/>
      <c r="B44" s="75"/>
      <c r="C44" s="75" t="s">
        <v>199</v>
      </c>
      <c r="D44" s="75" t="s">
        <v>198</v>
      </c>
      <c r="E44" s="74" t="s">
        <v>197</v>
      </c>
    </row>
    <row r="45" spans="1:5" ht="15.75">
      <c r="A45" s="173" t="s">
        <v>207</v>
      </c>
      <c r="B45" s="72">
        <v>1</v>
      </c>
      <c r="C45" s="73" t="s">
        <v>72</v>
      </c>
      <c r="D45" s="72" t="s">
        <v>109</v>
      </c>
      <c r="E45" s="71" t="s">
        <v>87</v>
      </c>
    </row>
    <row r="46" spans="1:5" ht="15.75">
      <c r="A46" s="163"/>
      <c r="B46" s="72">
        <v>2</v>
      </c>
      <c r="C46" s="73" t="s">
        <v>18</v>
      </c>
      <c r="D46" s="72" t="s">
        <v>109</v>
      </c>
      <c r="E46" s="71" t="s">
        <v>87</v>
      </c>
    </row>
    <row r="47" spans="1:5" ht="15.75">
      <c r="A47" s="163"/>
      <c r="B47" s="72">
        <v>3</v>
      </c>
      <c r="C47" s="73" t="s">
        <v>20</v>
      </c>
      <c r="D47" s="72" t="s">
        <v>109</v>
      </c>
      <c r="E47" s="71" t="s">
        <v>87</v>
      </c>
    </row>
    <row r="48" spans="1:5" ht="15.75">
      <c r="A48" s="163"/>
      <c r="B48" s="72">
        <v>4</v>
      </c>
      <c r="C48" s="73" t="s">
        <v>19</v>
      </c>
      <c r="D48" s="72" t="s">
        <v>109</v>
      </c>
      <c r="E48" s="71" t="s">
        <v>87</v>
      </c>
    </row>
    <row r="49" spans="1:5" ht="15.75">
      <c r="A49" s="163"/>
      <c r="B49" s="72">
        <v>5</v>
      </c>
      <c r="C49" s="73" t="s">
        <v>21</v>
      </c>
      <c r="D49" s="72" t="s">
        <v>109</v>
      </c>
      <c r="E49" s="71" t="s">
        <v>87</v>
      </c>
    </row>
    <row r="50" spans="1:5" ht="15.75">
      <c r="A50" s="163"/>
      <c r="B50" s="72">
        <v>6</v>
      </c>
      <c r="C50" s="73" t="s">
        <v>22</v>
      </c>
      <c r="D50" s="72" t="s">
        <v>109</v>
      </c>
      <c r="E50" s="71" t="s">
        <v>87</v>
      </c>
    </row>
    <row r="51" spans="1:5" ht="15.75">
      <c r="A51" s="163"/>
      <c r="B51" s="72">
        <v>7</v>
      </c>
      <c r="C51" s="73" t="s">
        <v>23</v>
      </c>
      <c r="D51" s="72" t="s">
        <v>109</v>
      </c>
      <c r="E51" s="71" t="s">
        <v>87</v>
      </c>
    </row>
    <row r="52" spans="1:5" ht="15.75">
      <c r="A52" s="163"/>
      <c r="B52" s="72">
        <v>8</v>
      </c>
      <c r="C52" s="73" t="s">
        <v>24</v>
      </c>
      <c r="D52" s="72" t="s">
        <v>109</v>
      </c>
      <c r="E52" s="71" t="s">
        <v>87</v>
      </c>
    </row>
    <row r="53" spans="1:5" ht="15.75">
      <c r="A53" s="163"/>
      <c r="B53" s="72">
        <v>9</v>
      </c>
      <c r="C53" s="73" t="s">
        <v>25</v>
      </c>
      <c r="D53" s="72" t="s">
        <v>109</v>
      </c>
      <c r="E53" s="71" t="s">
        <v>87</v>
      </c>
    </row>
    <row r="54" spans="1:5" ht="15.75">
      <c r="A54" s="163"/>
      <c r="B54" s="72">
        <v>10</v>
      </c>
      <c r="C54" s="73" t="s">
        <v>26</v>
      </c>
      <c r="D54" s="72" t="s">
        <v>109</v>
      </c>
      <c r="E54" s="71" t="s">
        <v>87</v>
      </c>
    </row>
    <row r="55" spans="1:5" ht="15.75">
      <c r="A55" s="163"/>
      <c r="B55" s="72">
        <v>11</v>
      </c>
      <c r="C55" s="73" t="s">
        <v>27</v>
      </c>
      <c r="D55" s="72" t="s">
        <v>109</v>
      </c>
      <c r="E55" s="71" t="s">
        <v>87</v>
      </c>
    </row>
    <row r="56" spans="1:5" ht="15.75">
      <c r="A56" s="163"/>
      <c r="B56" s="72">
        <v>12</v>
      </c>
      <c r="C56" s="73" t="s">
        <v>28</v>
      </c>
      <c r="D56" s="72" t="s">
        <v>109</v>
      </c>
      <c r="E56" s="71" t="s">
        <v>87</v>
      </c>
    </row>
    <row r="57" spans="1:5" ht="15.75">
      <c r="A57" s="163"/>
      <c r="B57" s="72">
        <v>13</v>
      </c>
      <c r="C57" s="73" t="s">
        <v>29</v>
      </c>
      <c r="D57" s="72" t="s">
        <v>109</v>
      </c>
      <c r="E57" s="71" t="s">
        <v>87</v>
      </c>
    </row>
    <row r="58" spans="1:5" ht="15.75">
      <c r="A58" s="163"/>
      <c r="B58" s="72">
        <v>14</v>
      </c>
      <c r="C58" s="73" t="s">
        <v>31</v>
      </c>
      <c r="D58" s="72" t="s">
        <v>109</v>
      </c>
      <c r="E58" s="71" t="s">
        <v>87</v>
      </c>
    </row>
    <row r="59" spans="1:5" ht="15.75">
      <c r="A59" s="163"/>
      <c r="B59" s="72">
        <v>15</v>
      </c>
      <c r="C59" s="73" t="s">
        <v>73</v>
      </c>
      <c r="D59" s="72" t="s">
        <v>109</v>
      </c>
      <c r="E59" s="71" t="s">
        <v>87</v>
      </c>
    </row>
    <row r="60" spans="1:5" ht="15.75">
      <c r="A60" s="163"/>
      <c r="B60" s="72">
        <v>16</v>
      </c>
      <c r="C60" s="73" t="s">
        <v>32</v>
      </c>
      <c r="D60" s="72" t="s">
        <v>109</v>
      </c>
      <c r="E60" s="71" t="s">
        <v>87</v>
      </c>
    </row>
    <row r="61" spans="1:5" ht="15.75">
      <c r="A61" s="163"/>
      <c r="B61" s="72">
        <v>17</v>
      </c>
      <c r="C61" s="73" t="s">
        <v>74</v>
      </c>
      <c r="D61" s="72" t="s">
        <v>109</v>
      </c>
      <c r="E61" s="71" t="s">
        <v>87</v>
      </c>
    </row>
    <row r="62" spans="1:5" ht="15.75">
      <c r="A62" s="163"/>
      <c r="B62" s="72">
        <v>18</v>
      </c>
      <c r="C62" s="73" t="s">
        <v>33</v>
      </c>
      <c r="D62" s="72" t="s">
        <v>109</v>
      </c>
      <c r="E62" s="71" t="s">
        <v>87</v>
      </c>
    </row>
    <row r="63" spans="1:5" ht="15.75">
      <c r="A63" s="163"/>
      <c r="B63" s="72">
        <v>19</v>
      </c>
      <c r="C63" s="73" t="s">
        <v>34</v>
      </c>
      <c r="D63" s="72" t="s">
        <v>109</v>
      </c>
      <c r="E63" s="71" t="s">
        <v>87</v>
      </c>
    </row>
    <row r="64" spans="1:5" ht="15.75">
      <c r="A64" s="163"/>
      <c r="B64" s="72">
        <v>20</v>
      </c>
      <c r="C64" s="73" t="s">
        <v>35</v>
      </c>
      <c r="D64" s="72" t="s">
        <v>109</v>
      </c>
      <c r="E64" s="71" t="s">
        <v>87</v>
      </c>
    </row>
    <row r="65" spans="1:5" ht="15.75">
      <c r="A65" s="163"/>
      <c r="B65" s="72">
        <v>21</v>
      </c>
      <c r="C65" s="73" t="s">
        <v>36</v>
      </c>
      <c r="D65" s="72" t="s">
        <v>109</v>
      </c>
      <c r="E65" s="71" t="s">
        <v>87</v>
      </c>
    </row>
    <row r="66" spans="1:5" ht="16.5" thickBot="1">
      <c r="A66" s="164"/>
      <c r="B66" s="69"/>
      <c r="C66" s="70"/>
      <c r="D66" s="69"/>
      <c r="E66" s="68"/>
    </row>
    <row r="69" spans="1:5" ht="15" thickBot="1"/>
    <row r="70" spans="1:5" ht="19.5">
      <c r="A70" s="165" t="s">
        <v>205</v>
      </c>
      <c r="B70" s="166"/>
      <c r="C70" s="166"/>
      <c r="D70" s="166"/>
      <c r="E70" s="167"/>
    </row>
    <row r="71" spans="1:5" ht="19.5">
      <c r="A71" s="170" t="s">
        <v>204</v>
      </c>
      <c r="B71" s="171"/>
      <c r="C71" s="171"/>
      <c r="D71" s="171"/>
      <c r="E71" s="172"/>
    </row>
    <row r="72" spans="1:5" ht="15.75">
      <c r="A72" s="174" t="s">
        <v>203</v>
      </c>
      <c r="B72" s="81" t="s">
        <v>106</v>
      </c>
      <c r="C72" s="81" t="s">
        <v>202</v>
      </c>
      <c r="D72" s="81" t="s">
        <v>201</v>
      </c>
      <c r="E72" s="80" t="s">
        <v>200</v>
      </c>
    </row>
    <row r="73" spans="1:5" ht="16.5" thickBot="1">
      <c r="A73" s="169"/>
      <c r="B73" s="75"/>
      <c r="C73" s="75" t="s">
        <v>199</v>
      </c>
      <c r="D73" s="75" t="s">
        <v>198</v>
      </c>
      <c r="E73" s="74" t="s">
        <v>197</v>
      </c>
    </row>
    <row r="74" spans="1:5" ht="15.75">
      <c r="A74" s="174" t="s">
        <v>209</v>
      </c>
      <c r="B74" s="72">
        <v>1</v>
      </c>
      <c r="C74" s="73" t="s">
        <v>37</v>
      </c>
      <c r="D74" s="72" t="s">
        <v>109</v>
      </c>
      <c r="E74" s="71" t="s">
        <v>90</v>
      </c>
    </row>
    <row r="75" spans="1:5" ht="15.75">
      <c r="A75" s="175"/>
      <c r="B75" s="72">
        <v>2</v>
      </c>
      <c r="C75" s="73" t="s">
        <v>95</v>
      </c>
      <c r="D75" s="72" t="s">
        <v>109</v>
      </c>
      <c r="E75" s="71" t="s">
        <v>90</v>
      </c>
    </row>
    <row r="76" spans="1:5" ht="15.75">
      <c r="A76" s="175"/>
      <c r="B76" s="72">
        <v>3</v>
      </c>
      <c r="C76" s="73" t="s">
        <v>38</v>
      </c>
      <c r="D76" s="72" t="s">
        <v>109</v>
      </c>
      <c r="E76" s="71" t="s">
        <v>90</v>
      </c>
    </row>
    <row r="77" spans="1:5" ht="15.75">
      <c r="A77" s="175"/>
      <c r="B77" s="72">
        <v>4</v>
      </c>
      <c r="C77" s="73" t="s">
        <v>39</v>
      </c>
      <c r="D77" s="72" t="s">
        <v>109</v>
      </c>
      <c r="E77" s="71" t="s">
        <v>90</v>
      </c>
    </row>
    <row r="78" spans="1:5" ht="15.75">
      <c r="A78" s="175"/>
      <c r="B78" s="72">
        <v>5</v>
      </c>
      <c r="C78" s="73" t="s">
        <v>40</v>
      </c>
      <c r="D78" s="72" t="s">
        <v>109</v>
      </c>
      <c r="E78" s="71" t="s">
        <v>90</v>
      </c>
    </row>
    <row r="79" spans="1:5" ht="15.75">
      <c r="A79" s="175"/>
      <c r="B79" s="72">
        <v>6</v>
      </c>
      <c r="C79" s="73" t="s">
        <v>41</v>
      </c>
      <c r="D79" s="72" t="s">
        <v>109</v>
      </c>
      <c r="E79" s="71" t="s">
        <v>90</v>
      </c>
    </row>
    <row r="80" spans="1:5" ht="15.75">
      <c r="A80" s="175"/>
      <c r="B80" s="72">
        <v>7</v>
      </c>
      <c r="C80" s="73" t="s">
        <v>83</v>
      </c>
      <c r="D80" s="72" t="s">
        <v>109</v>
      </c>
      <c r="E80" s="71" t="s">
        <v>90</v>
      </c>
    </row>
    <row r="81" spans="1:5" ht="15.75">
      <c r="A81" s="175"/>
      <c r="B81" s="72">
        <v>8</v>
      </c>
      <c r="C81" s="73" t="s">
        <v>75</v>
      </c>
      <c r="D81" s="72" t="s">
        <v>109</v>
      </c>
      <c r="E81" s="71" t="s">
        <v>90</v>
      </c>
    </row>
    <row r="82" spans="1:5" ht="15.75">
      <c r="A82" s="175"/>
      <c r="B82" s="72">
        <v>9</v>
      </c>
      <c r="C82" s="73" t="s">
        <v>44</v>
      </c>
      <c r="D82" s="72" t="s">
        <v>109</v>
      </c>
      <c r="E82" s="71" t="s">
        <v>90</v>
      </c>
    </row>
    <row r="83" spans="1:5" ht="15.75">
      <c r="A83" s="175"/>
      <c r="B83" s="72">
        <v>10</v>
      </c>
      <c r="C83" s="73" t="s">
        <v>43</v>
      </c>
      <c r="D83" s="72" t="s">
        <v>109</v>
      </c>
      <c r="E83" s="71" t="s">
        <v>90</v>
      </c>
    </row>
    <row r="84" spans="1:5" ht="15.75">
      <c r="A84" s="175"/>
      <c r="B84" s="72">
        <v>11</v>
      </c>
      <c r="C84" s="73" t="s">
        <v>42</v>
      </c>
      <c r="D84" s="72" t="s">
        <v>109</v>
      </c>
      <c r="E84" s="71" t="s">
        <v>90</v>
      </c>
    </row>
    <row r="85" spans="1:5" ht="15.75">
      <c r="A85" s="175"/>
      <c r="B85" s="72">
        <v>12</v>
      </c>
      <c r="C85" s="73" t="s">
        <v>46</v>
      </c>
      <c r="D85" s="72" t="s">
        <v>109</v>
      </c>
      <c r="E85" s="71" t="s">
        <v>90</v>
      </c>
    </row>
    <row r="86" spans="1:5" ht="15.75">
      <c r="A86" s="175"/>
      <c r="B86" s="72">
        <v>13</v>
      </c>
      <c r="C86" s="73" t="s">
        <v>47</v>
      </c>
      <c r="D86" s="72" t="s">
        <v>109</v>
      </c>
      <c r="E86" s="71" t="s">
        <v>90</v>
      </c>
    </row>
    <row r="87" spans="1:5" ht="15.75">
      <c r="A87" s="175"/>
      <c r="B87" s="72">
        <v>14</v>
      </c>
      <c r="C87" s="73" t="s">
        <v>47</v>
      </c>
      <c r="D87" s="72" t="s">
        <v>109</v>
      </c>
      <c r="E87" s="71" t="s">
        <v>90</v>
      </c>
    </row>
    <row r="88" spans="1:5" ht="15.75">
      <c r="A88" s="175"/>
      <c r="B88" s="72">
        <v>15</v>
      </c>
      <c r="C88" s="73" t="s">
        <v>76</v>
      </c>
      <c r="D88" s="72" t="s">
        <v>109</v>
      </c>
      <c r="E88" s="71" t="s">
        <v>90</v>
      </c>
    </row>
    <row r="89" spans="1:5" ht="15.75">
      <c r="A89" s="175"/>
      <c r="B89" s="72">
        <v>16</v>
      </c>
      <c r="C89" s="73" t="s">
        <v>48</v>
      </c>
      <c r="D89" s="72" t="s">
        <v>109</v>
      </c>
      <c r="E89" s="71" t="s">
        <v>90</v>
      </c>
    </row>
    <row r="90" spans="1:5" ht="15.75">
      <c r="A90" s="175"/>
      <c r="B90" s="72">
        <v>17</v>
      </c>
      <c r="C90" s="73" t="s">
        <v>49</v>
      </c>
      <c r="D90" s="72" t="s">
        <v>109</v>
      </c>
      <c r="E90" s="71" t="s">
        <v>90</v>
      </c>
    </row>
    <row r="91" spans="1:5" ht="15.75">
      <c r="A91" s="175"/>
      <c r="B91" s="72">
        <v>18</v>
      </c>
      <c r="C91" s="73" t="s">
        <v>50</v>
      </c>
      <c r="D91" s="72" t="s">
        <v>109</v>
      </c>
      <c r="E91" s="71" t="s">
        <v>90</v>
      </c>
    </row>
    <row r="92" spans="1:5" ht="15.75">
      <c r="A92" s="175"/>
      <c r="B92" s="72">
        <v>19</v>
      </c>
      <c r="C92" s="73" t="s">
        <v>94</v>
      </c>
      <c r="D92" s="72" t="s">
        <v>109</v>
      </c>
      <c r="E92" s="71" t="s">
        <v>90</v>
      </c>
    </row>
    <row r="93" spans="1:5" ht="15.75">
      <c r="A93" s="175"/>
      <c r="B93" s="72">
        <v>20</v>
      </c>
      <c r="C93" s="73" t="s">
        <v>96</v>
      </c>
      <c r="D93" s="72" t="s">
        <v>109</v>
      </c>
      <c r="E93" s="71" t="s">
        <v>90</v>
      </c>
    </row>
    <row r="94" spans="1:5" ht="15.75">
      <c r="A94" s="175"/>
      <c r="B94" s="72">
        <v>21</v>
      </c>
      <c r="C94" s="73" t="s">
        <v>51</v>
      </c>
      <c r="D94" s="72" t="s">
        <v>109</v>
      </c>
      <c r="E94" s="71" t="s">
        <v>90</v>
      </c>
    </row>
    <row r="95" spans="1:5" ht="16.5" thickBot="1">
      <c r="A95" s="176"/>
      <c r="B95" s="69">
        <v>22</v>
      </c>
      <c r="C95" s="70" t="s">
        <v>208</v>
      </c>
      <c r="D95" s="69" t="s">
        <v>109</v>
      </c>
      <c r="E95" s="71" t="s">
        <v>90</v>
      </c>
    </row>
    <row r="97" spans="1:5" ht="15" thickBot="1"/>
    <row r="98" spans="1:5" ht="19.5">
      <c r="A98" s="165" t="s">
        <v>205</v>
      </c>
      <c r="B98" s="166"/>
      <c r="C98" s="166"/>
      <c r="D98" s="166"/>
      <c r="E98" s="167"/>
    </row>
    <row r="99" spans="1:5" ht="20.25" thickBot="1">
      <c r="A99" s="170" t="s">
        <v>204</v>
      </c>
      <c r="B99" s="171"/>
      <c r="C99" s="171"/>
      <c r="D99" s="171"/>
      <c r="E99" s="172"/>
    </row>
    <row r="100" spans="1:5" ht="15.75">
      <c r="A100" s="168" t="s">
        <v>203</v>
      </c>
      <c r="B100" s="78" t="s">
        <v>106</v>
      </c>
      <c r="C100" s="78" t="s">
        <v>202</v>
      </c>
      <c r="D100" s="78" t="s">
        <v>201</v>
      </c>
      <c r="E100" s="77" t="s">
        <v>200</v>
      </c>
    </row>
    <row r="101" spans="1:5" ht="16.5" thickBot="1">
      <c r="A101" s="169"/>
      <c r="B101" s="75"/>
      <c r="C101" s="75" t="s">
        <v>199</v>
      </c>
      <c r="D101" s="75" t="s">
        <v>198</v>
      </c>
      <c r="E101" s="74" t="s">
        <v>197</v>
      </c>
    </row>
    <row r="102" spans="1:5" ht="16.5" thickBot="1">
      <c r="A102" s="162" t="s">
        <v>210</v>
      </c>
      <c r="B102" s="83">
        <v>1</v>
      </c>
      <c r="C102" s="84" t="s">
        <v>52</v>
      </c>
      <c r="D102" s="83" t="s">
        <v>109</v>
      </c>
      <c r="E102" s="82" t="s">
        <v>211</v>
      </c>
    </row>
    <row r="103" spans="1:5" ht="16.5" thickBot="1">
      <c r="A103" s="163"/>
      <c r="B103" s="72">
        <v>2</v>
      </c>
      <c r="C103" s="73" t="s">
        <v>53</v>
      </c>
      <c r="D103" s="72" t="s">
        <v>109</v>
      </c>
      <c r="E103" s="82" t="s">
        <v>211</v>
      </c>
    </row>
    <row r="104" spans="1:5" ht="16.5" thickBot="1">
      <c r="A104" s="163"/>
      <c r="B104" s="72">
        <v>3</v>
      </c>
      <c r="C104" s="73" t="s">
        <v>54</v>
      </c>
      <c r="D104" s="72" t="s">
        <v>109</v>
      </c>
      <c r="E104" s="82" t="s">
        <v>211</v>
      </c>
    </row>
    <row r="105" spans="1:5" ht="16.5" thickBot="1">
      <c r="A105" s="163"/>
      <c r="B105" s="72">
        <v>4</v>
      </c>
      <c r="C105" s="73" t="s">
        <v>55</v>
      </c>
      <c r="D105" s="72" t="s">
        <v>109</v>
      </c>
      <c r="E105" s="82" t="s">
        <v>211</v>
      </c>
    </row>
    <row r="106" spans="1:5" ht="16.5" thickBot="1">
      <c r="A106" s="163"/>
      <c r="B106" s="72">
        <v>5</v>
      </c>
      <c r="C106" s="73" t="s">
        <v>77</v>
      </c>
      <c r="D106" s="72" t="s">
        <v>109</v>
      </c>
      <c r="E106" s="82" t="s">
        <v>211</v>
      </c>
    </row>
    <row r="107" spans="1:5" ht="16.5" thickBot="1">
      <c r="A107" s="163"/>
      <c r="B107" s="72">
        <v>6</v>
      </c>
      <c r="C107" s="73" t="s">
        <v>57</v>
      </c>
      <c r="D107" s="72" t="s">
        <v>109</v>
      </c>
      <c r="E107" s="82" t="s">
        <v>211</v>
      </c>
    </row>
    <row r="108" spans="1:5" ht="16.5" thickBot="1">
      <c r="A108" s="163"/>
      <c r="B108" s="72">
        <v>7</v>
      </c>
      <c r="C108" s="73" t="s">
        <v>58</v>
      </c>
      <c r="D108" s="72" t="s">
        <v>109</v>
      </c>
      <c r="E108" s="82" t="s">
        <v>211</v>
      </c>
    </row>
    <row r="109" spans="1:5" ht="16.5" thickBot="1">
      <c r="A109" s="163"/>
      <c r="B109" s="72">
        <v>8</v>
      </c>
      <c r="C109" s="73" t="s">
        <v>56</v>
      </c>
      <c r="D109" s="72" t="s">
        <v>109</v>
      </c>
      <c r="E109" s="82" t="s">
        <v>211</v>
      </c>
    </row>
    <row r="110" spans="1:5" ht="16.5" thickBot="1">
      <c r="A110" s="163"/>
      <c r="B110" s="72">
        <v>9</v>
      </c>
      <c r="C110" s="73" t="s">
        <v>59</v>
      </c>
      <c r="D110" s="72" t="s">
        <v>109</v>
      </c>
      <c r="E110" s="82" t="s">
        <v>211</v>
      </c>
    </row>
    <row r="111" spans="1:5" ht="16.5" thickBot="1">
      <c r="A111" s="163"/>
      <c r="B111" s="72">
        <v>10</v>
      </c>
      <c r="C111" s="73" t="s">
        <v>60</v>
      </c>
      <c r="D111" s="72" t="s">
        <v>109</v>
      </c>
      <c r="E111" s="82" t="s">
        <v>211</v>
      </c>
    </row>
    <row r="112" spans="1:5" ht="16.5" thickBot="1">
      <c r="A112" s="163"/>
      <c r="B112" s="72">
        <v>11</v>
      </c>
      <c r="C112" s="73" t="s">
        <v>62</v>
      </c>
      <c r="D112" s="72" t="s">
        <v>109</v>
      </c>
      <c r="E112" s="82" t="s">
        <v>211</v>
      </c>
    </row>
    <row r="113" spans="1:5" ht="16.5" thickBot="1">
      <c r="A113" s="163"/>
      <c r="B113" s="72">
        <v>12</v>
      </c>
      <c r="C113" s="73" t="s">
        <v>63</v>
      </c>
      <c r="D113" s="72" t="s">
        <v>109</v>
      </c>
      <c r="E113" s="82" t="s">
        <v>211</v>
      </c>
    </row>
    <row r="114" spans="1:5" ht="16.5" thickBot="1">
      <c r="A114" s="163"/>
      <c r="B114" s="72">
        <v>13</v>
      </c>
      <c r="C114" s="73" t="s">
        <v>64</v>
      </c>
      <c r="D114" s="72" t="s">
        <v>109</v>
      </c>
      <c r="E114" s="82" t="s">
        <v>211</v>
      </c>
    </row>
    <row r="115" spans="1:5" ht="16.5" thickBot="1">
      <c r="A115" s="163"/>
      <c r="B115" s="72">
        <v>14</v>
      </c>
      <c r="C115" s="73" t="s">
        <v>78</v>
      </c>
      <c r="D115" s="72" t="s">
        <v>109</v>
      </c>
      <c r="E115" s="82" t="s">
        <v>211</v>
      </c>
    </row>
    <row r="116" spans="1:5" ht="16.5" thickBot="1">
      <c r="A116" s="163"/>
      <c r="B116" s="72">
        <v>15</v>
      </c>
      <c r="C116" s="73" t="s">
        <v>65</v>
      </c>
      <c r="D116" s="72" t="s">
        <v>109</v>
      </c>
      <c r="E116" s="82" t="s">
        <v>211</v>
      </c>
    </row>
    <row r="117" spans="1:5" ht="16.5" thickBot="1">
      <c r="A117" s="163"/>
      <c r="B117" s="72">
        <v>16</v>
      </c>
      <c r="C117" s="73" t="s">
        <v>79</v>
      </c>
      <c r="D117" s="72" t="s">
        <v>109</v>
      </c>
      <c r="E117" s="82" t="s">
        <v>211</v>
      </c>
    </row>
    <row r="118" spans="1:5" ht="16.5" thickBot="1">
      <c r="A118" s="163"/>
      <c r="B118" s="72">
        <v>17</v>
      </c>
      <c r="C118" s="73" t="s">
        <v>66</v>
      </c>
      <c r="D118" s="72" t="s">
        <v>109</v>
      </c>
      <c r="E118" s="82" t="s">
        <v>211</v>
      </c>
    </row>
    <row r="119" spans="1:5" ht="16.5" thickBot="1">
      <c r="A119" s="163"/>
      <c r="B119" s="72">
        <v>18</v>
      </c>
      <c r="C119" s="73" t="s">
        <v>80</v>
      </c>
      <c r="D119" s="72" t="s">
        <v>109</v>
      </c>
      <c r="E119" s="82" t="s">
        <v>211</v>
      </c>
    </row>
    <row r="120" spans="1:5" ht="16.5" thickBot="1">
      <c r="A120" s="163"/>
      <c r="B120" s="72">
        <v>19</v>
      </c>
      <c r="C120" s="73" t="s">
        <v>68</v>
      </c>
      <c r="D120" s="72" t="s">
        <v>109</v>
      </c>
      <c r="E120" s="82" t="s">
        <v>211</v>
      </c>
    </row>
    <row r="121" spans="1:5" ht="16.5" thickBot="1">
      <c r="A121" s="163"/>
      <c r="B121" s="72">
        <v>20</v>
      </c>
      <c r="C121" s="73" t="s">
        <v>67</v>
      </c>
      <c r="D121" s="72" t="s">
        <v>109</v>
      </c>
      <c r="E121" s="82" t="s">
        <v>211</v>
      </c>
    </row>
    <row r="122" spans="1:5" ht="16.5" thickBot="1">
      <c r="A122" s="164"/>
      <c r="B122" s="69">
        <v>21</v>
      </c>
      <c r="C122" s="70" t="s">
        <v>69</v>
      </c>
      <c r="D122" s="69" t="s">
        <v>109</v>
      </c>
      <c r="E122" s="82" t="s">
        <v>211</v>
      </c>
    </row>
  </sheetData>
  <mergeCells count="20">
    <mergeCell ref="A5:A9"/>
    <mergeCell ref="A1:E1"/>
    <mergeCell ref="A3:A4"/>
    <mergeCell ref="A2:E2"/>
    <mergeCell ref="A17:A38"/>
    <mergeCell ref="A13:E13"/>
    <mergeCell ref="A15:A16"/>
    <mergeCell ref="A14:E14"/>
    <mergeCell ref="A41:E41"/>
    <mergeCell ref="A43:A44"/>
    <mergeCell ref="A42:E42"/>
    <mergeCell ref="A74:A95"/>
    <mergeCell ref="A70:E70"/>
    <mergeCell ref="A72:A73"/>
    <mergeCell ref="A71:E71"/>
    <mergeCell ref="A102:A122"/>
    <mergeCell ref="A98:E98"/>
    <mergeCell ref="A100:A101"/>
    <mergeCell ref="A99:E99"/>
    <mergeCell ref="A45:A6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682"/>
  <sheetViews>
    <sheetView workbookViewId="0">
      <selection activeCell="Q23" sqref="Q23"/>
    </sheetView>
  </sheetViews>
  <sheetFormatPr defaultColWidth="11" defaultRowHeight="15.75"/>
  <cols>
    <col min="1" max="2" width="19" style="87" customWidth="1"/>
    <col min="3" max="3" width="4.625" style="87" customWidth="1"/>
    <col min="4" max="4" width="4.75" style="87" customWidth="1"/>
    <col min="5" max="5" width="21" style="87" customWidth="1"/>
    <col min="6" max="6" width="11.75" style="87" customWidth="1"/>
    <col min="7" max="9" width="2.75" style="87" customWidth="1"/>
    <col min="10" max="10" width="3" style="87" customWidth="1"/>
    <col min="11" max="12" width="2.75" style="87" customWidth="1"/>
    <col min="13" max="13" width="3.375" style="87" customWidth="1"/>
    <col min="14" max="15" width="2.75" style="87" customWidth="1"/>
    <col min="16" max="16" width="3.375" style="87" customWidth="1"/>
    <col min="17" max="17" width="2.75" style="87" customWidth="1"/>
    <col min="18" max="18" width="3.5" style="87" customWidth="1"/>
    <col min="19" max="19" width="3" style="87" customWidth="1"/>
    <col min="20" max="24" width="2.75" style="87" customWidth="1"/>
    <col min="25" max="25" width="3.25" style="87" customWidth="1"/>
    <col min="26" max="26" width="3.5" style="87" customWidth="1"/>
    <col min="27" max="27" width="3.25" style="87" customWidth="1"/>
    <col min="28" max="28" width="3.375" style="87" customWidth="1"/>
    <col min="29" max="37" width="2.75" style="87" customWidth="1"/>
    <col min="38" max="38" width="3" style="87" customWidth="1"/>
    <col min="39" max="39" width="2.75" style="87" customWidth="1"/>
    <col min="40" max="40" width="3.75" style="87" customWidth="1"/>
    <col min="41" max="45" width="2.75" style="87" customWidth="1"/>
    <col min="46" max="46" width="3" style="87" customWidth="1"/>
    <col min="47" max="57" width="2.75" style="87" customWidth="1"/>
    <col min="58" max="16384" width="11" style="87"/>
  </cols>
  <sheetData>
    <row r="1" spans="1:59" ht="15.75" customHeight="1">
      <c r="A1" s="178" t="s">
        <v>212</v>
      </c>
      <c r="B1" s="179"/>
      <c r="C1" s="179"/>
      <c r="D1" s="179"/>
      <c r="E1" s="179"/>
      <c r="F1" s="179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</row>
    <row r="2" spans="1:59" ht="15.75" customHeight="1">
      <c r="A2" s="180" t="s">
        <v>213</v>
      </c>
      <c r="B2" s="179"/>
      <c r="C2" s="179"/>
      <c r="D2" s="181"/>
      <c r="E2" s="88" t="s">
        <v>214</v>
      </c>
      <c r="F2" s="89" t="s">
        <v>215</v>
      </c>
      <c r="G2" s="90"/>
      <c r="H2" s="90"/>
      <c r="I2" s="90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2"/>
      <c r="BG2" s="112"/>
    </row>
    <row r="3" spans="1:59" ht="15.75" customHeight="1">
      <c r="A3" s="91" t="s">
        <v>216</v>
      </c>
      <c r="B3" s="88" t="s">
        <v>217</v>
      </c>
      <c r="C3" s="88" t="s">
        <v>105</v>
      </c>
      <c r="D3" s="88" t="s">
        <v>106</v>
      </c>
      <c r="E3" s="92" t="s">
        <v>218</v>
      </c>
      <c r="F3" s="93" t="s">
        <v>108</v>
      </c>
      <c r="G3" s="94"/>
      <c r="H3" s="94"/>
      <c r="I3" s="108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4"/>
      <c r="AI3" s="114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2"/>
      <c r="BG3" s="112"/>
    </row>
    <row r="4" spans="1:59" ht="15.75" customHeight="1">
      <c r="A4" s="96"/>
      <c r="B4" s="97"/>
      <c r="C4" s="97"/>
      <c r="D4" s="98">
        <v>1</v>
      </c>
      <c r="E4" s="99" t="s">
        <v>0</v>
      </c>
      <c r="F4" s="98" t="s">
        <v>219</v>
      </c>
      <c r="G4" s="97"/>
      <c r="H4" s="97"/>
      <c r="I4" s="90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2"/>
      <c r="BG4" s="112"/>
    </row>
    <row r="5" spans="1:59" ht="15.75" customHeight="1">
      <c r="A5" s="96"/>
      <c r="B5" s="97"/>
      <c r="C5" s="97"/>
      <c r="D5" s="98">
        <v>2</v>
      </c>
      <c r="E5" s="100" t="s">
        <v>70</v>
      </c>
      <c r="F5" s="98" t="s">
        <v>219</v>
      </c>
      <c r="G5" s="97"/>
      <c r="H5" s="97"/>
      <c r="I5" s="90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2"/>
      <c r="BG5" s="112"/>
    </row>
    <row r="6" spans="1:59" ht="15.75" customHeight="1">
      <c r="A6" s="101" t="s">
        <v>220</v>
      </c>
      <c r="B6" s="92" t="s">
        <v>221</v>
      </c>
      <c r="C6" s="88"/>
      <c r="D6" s="98">
        <v>3</v>
      </c>
      <c r="E6" s="99" t="s">
        <v>8</v>
      </c>
      <c r="F6" s="98" t="s">
        <v>219</v>
      </c>
      <c r="G6" s="97"/>
      <c r="H6" s="97"/>
      <c r="I6" s="90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2"/>
      <c r="BG6" s="112"/>
    </row>
    <row r="7" spans="1:59" ht="15.75" customHeight="1">
      <c r="A7" s="102" t="s">
        <v>222</v>
      </c>
      <c r="B7" s="92"/>
      <c r="C7" s="97"/>
      <c r="D7" s="98">
        <v>4</v>
      </c>
      <c r="E7" s="100" t="s">
        <v>71</v>
      </c>
      <c r="F7" s="98" t="s">
        <v>219</v>
      </c>
      <c r="G7" s="97"/>
      <c r="H7" s="97"/>
      <c r="I7" s="90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2"/>
      <c r="BG7" s="112"/>
    </row>
    <row r="8" spans="1:59" ht="15.75" customHeight="1">
      <c r="A8" s="96"/>
      <c r="B8" s="97"/>
      <c r="C8" s="97"/>
      <c r="D8" s="98">
        <v>5</v>
      </c>
      <c r="E8" s="100" t="s">
        <v>72</v>
      </c>
      <c r="F8" s="98" t="s">
        <v>219</v>
      </c>
      <c r="G8" s="97"/>
      <c r="H8" s="97"/>
      <c r="I8" s="90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2"/>
      <c r="BG8" s="112"/>
    </row>
    <row r="9" spans="1:59" ht="15.75" customHeight="1">
      <c r="A9" s="96"/>
      <c r="B9" s="97"/>
      <c r="C9" s="97"/>
      <c r="D9" s="98">
        <v>6</v>
      </c>
      <c r="E9" s="99" t="s">
        <v>18</v>
      </c>
      <c r="F9" s="98" t="s">
        <v>219</v>
      </c>
      <c r="G9" s="97"/>
      <c r="H9" s="97"/>
      <c r="I9" s="90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2"/>
      <c r="BG9" s="112"/>
    </row>
    <row r="10" spans="1:59" ht="15.75" customHeight="1">
      <c r="A10" s="101"/>
      <c r="B10" s="88"/>
      <c r="C10" s="88"/>
      <c r="D10" s="98">
        <v>7</v>
      </c>
      <c r="E10" s="99" t="s">
        <v>20</v>
      </c>
      <c r="F10" s="98" t="s">
        <v>219</v>
      </c>
      <c r="G10" s="97"/>
      <c r="H10" s="97"/>
      <c r="I10" s="90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2"/>
      <c r="BG10" s="112"/>
    </row>
    <row r="11" spans="1:59" ht="15.75" customHeight="1">
      <c r="A11" s="101" t="s">
        <v>223</v>
      </c>
      <c r="B11" s="88" t="s">
        <v>224</v>
      </c>
      <c r="C11" s="88"/>
      <c r="D11" s="98">
        <v>8</v>
      </c>
      <c r="E11" s="99" t="s">
        <v>21</v>
      </c>
      <c r="F11" s="98" t="s">
        <v>219</v>
      </c>
      <c r="G11" s="97"/>
      <c r="H11" s="97"/>
      <c r="I11" s="90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2"/>
      <c r="BG11" s="112"/>
    </row>
    <row r="12" spans="1:59" ht="15.75" customHeight="1">
      <c r="A12" s="101" t="s">
        <v>225</v>
      </c>
      <c r="B12" s="97"/>
      <c r="C12" s="97"/>
      <c r="D12" s="98">
        <v>9</v>
      </c>
      <c r="E12" s="99" t="s">
        <v>22</v>
      </c>
      <c r="F12" s="98" t="s">
        <v>219</v>
      </c>
      <c r="G12" s="97"/>
      <c r="H12" s="97"/>
      <c r="I12" s="90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2"/>
      <c r="BG12" s="112"/>
    </row>
    <row r="13" spans="1:59" ht="15.75" customHeight="1">
      <c r="A13" s="96"/>
      <c r="B13" s="97"/>
      <c r="C13" s="97"/>
      <c r="D13" s="98">
        <v>10</v>
      </c>
      <c r="E13" s="99" t="s">
        <v>24</v>
      </c>
      <c r="F13" s="98" t="s">
        <v>219</v>
      </c>
      <c r="G13" s="97"/>
      <c r="H13" s="97"/>
      <c r="I13" s="90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2"/>
      <c r="BG13" s="112"/>
    </row>
    <row r="14" spans="1:59" ht="15.75" customHeight="1">
      <c r="A14" s="101"/>
      <c r="B14" s="88"/>
      <c r="C14" s="88"/>
      <c r="D14" s="98">
        <v>11</v>
      </c>
      <c r="E14" s="99" t="s">
        <v>27</v>
      </c>
      <c r="F14" s="98" t="s">
        <v>219</v>
      </c>
      <c r="G14" s="97"/>
      <c r="H14" s="97"/>
      <c r="I14" s="90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2"/>
      <c r="BG14" s="112"/>
    </row>
    <row r="15" spans="1:59" ht="15.75" customHeight="1">
      <c r="A15" s="101"/>
      <c r="B15" s="97"/>
      <c r="C15" s="97"/>
      <c r="D15" s="98">
        <v>12</v>
      </c>
      <c r="E15" s="100" t="s">
        <v>73</v>
      </c>
      <c r="F15" s="98" t="s">
        <v>219</v>
      </c>
      <c r="G15" s="97"/>
      <c r="H15" s="97"/>
      <c r="I15" s="90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2"/>
      <c r="BG15" s="112"/>
    </row>
    <row r="16" spans="1:59" ht="15.75" customHeight="1">
      <c r="A16" s="96"/>
      <c r="B16" s="97"/>
      <c r="C16" s="97"/>
      <c r="D16" s="98">
        <v>13</v>
      </c>
      <c r="E16" s="100" t="s">
        <v>74</v>
      </c>
      <c r="F16" s="98" t="s">
        <v>219</v>
      </c>
      <c r="G16" s="97"/>
      <c r="H16" s="97"/>
      <c r="I16" s="90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2"/>
      <c r="BG16" s="112"/>
    </row>
    <row r="17" spans="1:59" ht="15.75" customHeight="1">
      <c r="A17" s="96"/>
      <c r="B17" s="97"/>
      <c r="C17" s="97"/>
      <c r="D17" s="98">
        <v>14</v>
      </c>
      <c r="E17" s="99" t="s">
        <v>33</v>
      </c>
      <c r="F17" s="98" t="s">
        <v>219</v>
      </c>
      <c r="G17" s="97"/>
      <c r="H17" s="97"/>
      <c r="I17" s="90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2"/>
      <c r="BG17" s="112"/>
    </row>
    <row r="18" spans="1:59" ht="15.75" customHeight="1">
      <c r="A18" s="96"/>
      <c r="B18" s="97"/>
      <c r="C18" s="97"/>
      <c r="D18" s="98">
        <v>15</v>
      </c>
      <c r="E18" s="99" t="s">
        <v>35</v>
      </c>
      <c r="F18" s="98" t="s">
        <v>219</v>
      </c>
      <c r="G18" s="97"/>
      <c r="H18" s="97"/>
      <c r="I18" s="90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2"/>
      <c r="BG18" s="112"/>
    </row>
    <row r="19" spans="1:59" ht="15.75" customHeight="1">
      <c r="A19" s="96"/>
      <c r="B19" s="97"/>
      <c r="C19" s="97"/>
      <c r="D19" s="98">
        <v>16</v>
      </c>
      <c r="E19" s="99" t="s">
        <v>38</v>
      </c>
      <c r="F19" s="98" t="s">
        <v>219</v>
      </c>
      <c r="G19" s="97"/>
      <c r="H19" s="97"/>
      <c r="I19" s="90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2"/>
      <c r="BG19" s="112"/>
    </row>
    <row r="20" spans="1:59" ht="15.75" customHeight="1">
      <c r="A20" s="96"/>
      <c r="B20" s="97"/>
      <c r="C20" s="97"/>
      <c r="D20" s="98">
        <v>17</v>
      </c>
      <c r="E20" s="99" t="s">
        <v>39</v>
      </c>
      <c r="F20" s="98" t="s">
        <v>219</v>
      </c>
      <c r="G20" s="97"/>
      <c r="H20" s="97"/>
      <c r="I20" s="90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2"/>
      <c r="BG20" s="112"/>
    </row>
    <row r="21" spans="1:59" ht="15.75" customHeight="1">
      <c r="A21" s="96"/>
      <c r="B21" s="97"/>
      <c r="C21" s="97"/>
      <c r="D21" s="98">
        <v>18</v>
      </c>
      <c r="E21" s="99" t="s">
        <v>41</v>
      </c>
      <c r="F21" s="98" t="s">
        <v>219</v>
      </c>
      <c r="G21" s="97"/>
      <c r="H21" s="97"/>
      <c r="I21" s="90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2"/>
      <c r="BG21" s="112"/>
    </row>
    <row r="22" spans="1:59" ht="15.75" customHeight="1">
      <c r="A22" s="96"/>
      <c r="B22" s="97"/>
      <c r="C22" s="97"/>
      <c r="D22" s="98">
        <v>19</v>
      </c>
      <c r="E22" s="99" t="s">
        <v>42</v>
      </c>
      <c r="F22" s="98" t="s">
        <v>219</v>
      </c>
      <c r="G22" s="97"/>
      <c r="H22" s="97"/>
      <c r="I22" s="90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2"/>
      <c r="BG22" s="112"/>
    </row>
    <row r="23" spans="1:59" ht="15.75" customHeight="1">
      <c r="A23" s="96"/>
      <c r="B23" s="97"/>
      <c r="C23" s="97"/>
      <c r="D23" s="98">
        <v>20</v>
      </c>
      <c r="E23" s="100" t="s">
        <v>75</v>
      </c>
      <c r="F23" s="98" t="s">
        <v>219</v>
      </c>
      <c r="G23" s="97"/>
      <c r="H23" s="97"/>
      <c r="I23" s="90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2"/>
      <c r="BG23" s="112"/>
    </row>
    <row r="24" spans="1:59" ht="15.75" customHeight="1">
      <c r="A24" s="96"/>
      <c r="B24" s="97"/>
      <c r="C24" s="97"/>
      <c r="D24" s="98">
        <v>21</v>
      </c>
      <c r="E24" s="99" t="s">
        <v>46</v>
      </c>
      <c r="F24" s="98" t="s">
        <v>219</v>
      </c>
      <c r="G24" s="97"/>
      <c r="H24" s="97"/>
      <c r="I24" s="90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2"/>
      <c r="BG24" s="112"/>
    </row>
    <row r="25" spans="1:59" ht="15.75" customHeight="1">
      <c r="A25" s="96"/>
      <c r="B25" s="97"/>
      <c r="C25" s="97"/>
      <c r="D25" s="98">
        <v>22</v>
      </c>
      <c r="E25" s="99" t="s">
        <v>208</v>
      </c>
      <c r="F25" s="98" t="s">
        <v>219</v>
      </c>
      <c r="G25" s="97"/>
      <c r="H25" s="97"/>
      <c r="I25" s="90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2"/>
      <c r="BG25" s="112"/>
    </row>
    <row r="26" spans="1:59" ht="15.75" customHeight="1">
      <c r="A26" s="96"/>
      <c r="B26" s="97"/>
      <c r="C26" s="97"/>
      <c r="D26" s="98">
        <v>23</v>
      </c>
      <c r="E26" s="99"/>
      <c r="F26" s="98" t="s">
        <v>219</v>
      </c>
      <c r="G26" s="97"/>
      <c r="H26" s="97"/>
      <c r="I26" s="90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2"/>
      <c r="BG26" s="112"/>
    </row>
    <row r="27" spans="1:59" ht="15.75" customHeight="1">
      <c r="A27" s="96"/>
      <c r="B27" s="97"/>
      <c r="C27" s="97"/>
      <c r="D27" s="98">
        <v>24</v>
      </c>
      <c r="E27" s="99"/>
      <c r="F27" s="98" t="s">
        <v>219</v>
      </c>
      <c r="G27" s="97"/>
      <c r="H27" s="97"/>
      <c r="I27" s="90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2"/>
      <c r="BG27" s="112"/>
    </row>
    <row r="28" spans="1:59" ht="15.75" customHeight="1">
      <c r="A28" s="86"/>
      <c r="B28" s="86"/>
      <c r="C28" s="86"/>
      <c r="D28" s="86"/>
      <c r="E28" s="86"/>
      <c r="F28" s="86"/>
      <c r="G28" s="86"/>
      <c r="H28" s="86"/>
      <c r="I28" s="86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2"/>
      <c r="BG28" s="112"/>
    </row>
    <row r="29" spans="1:59" ht="15.75" customHeight="1">
      <c r="A29" s="86"/>
      <c r="B29" s="86"/>
      <c r="C29" s="86"/>
      <c r="D29" s="86"/>
      <c r="E29" s="86"/>
      <c r="F29" s="86"/>
      <c r="G29" s="86"/>
      <c r="H29" s="86"/>
      <c r="I29" s="86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2"/>
      <c r="BG29" s="112"/>
    </row>
    <row r="30" spans="1:59" ht="15.75" customHeight="1">
      <c r="A30" s="86"/>
      <c r="B30" s="86"/>
      <c r="C30" s="86"/>
      <c r="D30" s="86"/>
      <c r="E30" s="86"/>
      <c r="F30" s="86"/>
      <c r="G30" s="86"/>
      <c r="H30" s="86"/>
      <c r="I30" s="86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2"/>
      <c r="BG30" s="112"/>
    </row>
    <row r="31" spans="1:59" ht="15.75" customHeight="1">
      <c r="A31" s="86"/>
      <c r="B31" s="86"/>
      <c r="C31" s="86"/>
      <c r="D31" s="86"/>
      <c r="E31" s="86"/>
      <c r="F31" s="86"/>
      <c r="G31" s="86"/>
      <c r="H31" s="86"/>
      <c r="I31" s="86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2"/>
      <c r="BG31" s="112"/>
    </row>
    <row r="32" spans="1:59" ht="15.75" customHeight="1">
      <c r="A32" s="178" t="s">
        <v>212</v>
      </c>
      <c r="B32" s="179"/>
      <c r="C32" s="179"/>
      <c r="D32" s="179"/>
      <c r="E32" s="179"/>
      <c r="F32" s="179"/>
      <c r="G32" s="86"/>
      <c r="H32" s="86"/>
      <c r="I32" s="86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2"/>
      <c r="BG32" s="112"/>
    </row>
    <row r="33" spans="1:59" ht="15.75" customHeight="1">
      <c r="A33" s="180" t="s">
        <v>226</v>
      </c>
      <c r="B33" s="179"/>
      <c r="C33" s="179"/>
      <c r="D33" s="181"/>
      <c r="E33" s="88" t="s">
        <v>227</v>
      </c>
      <c r="F33" s="89" t="s">
        <v>215</v>
      </c>
      <c r="G33" s="90"/>
      <c r="H33" s="90"/>
      <c r="I33" s="90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2"/>
      <c r="BG33" s="112"/>
    </row>
    <row r="34" spans="1:59" ht="15.75" customHeight="1">
      <c r="A34" s="91" t="s">
        <v>216</v>
      </c>
      <c r="B34" s="88" t="s">
        <v>217</v>
      </c>
      <c r="C34" s="88" t="s">
        <v>105</v>
      </c>
      <c r="D34" s="88" t="s">
        <v>106</v>
      </c>
      <c r="E34" s="92" t="s">
        <v>218</v>
      </c>
      <c r="F34" s="88" t="s">
        <v>108</v>
      </c>
      <c r="G34" s="103"/>
      <c r="H34" s="104"/>
      <c r="I34" s="109"/>
      <c r="J34" s="115"/>
      <c r="K34" s="115"/>
      <c r="L34" s="113"/>
      <c r="M34" s="113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6"/>
      <c r="AW34" s="116"/>
      <c r="AX34" s="111"/>
      <c r="AY34" s="111"/>
      <c r="AZ34" s="111"/>
      <c r="BA34" s="111"/>
      <c r="BB34" s="111"/>
      <c r="BC34" s="111"/>
      <c r="BD34" s="111"/>
      <c r="BE34" s="111"/>
      <c r="BF34" s="112"/>
      <c r="BG34" s="112"/>
    </row>
    <row r="35" spans="1:59" ht="15.75" customHeight="1">
      <c r="A35" s="96"/>
      <c r="B35" s="97"/>
      <c r="C35" s="97"/>
      <c r="D35" s="98">
        <v>1</v>
      </c>
      <c r="E35" s="100" t="s">
        <v>76</v>
      </c>
      <c r="F35" s="98" t="s">
        <v>219</v>
      </c>
      <c r="G35" s="97"/>
      <c r="H35" s="97"/>
      <c r="I35" s="90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2"/>
      <c r="BG35" s="112"/>
    </row>
    <row r="36" spans="1:59" ht="15.75" customHeight="1">
      <c r="A36" s="96"/>
      <c r="B36" s="97"/>
      <c r="C36" s="97"/>
      <c r="D36" s="98">
        <v>2</v>
      </c>
      <c r="E36" s="99" t="s">
        <v>52</v>
      </c>
      <c r="F36" s="98" t="s">
        <v>219</v>
      </c>
      <c r="G36" s="97"/>
      <c r="H36" s="97"/>
      <c r="I36" s="90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2"/>
      <c r="BG36" s="112"/>
    </row>
    <row r="37" spans="1:59" ht="15.75" customHeight="1">
      <c r="A37" s="96"/>
      <c r="B37" s="97"/>
      <c r="C37" s="97"/>
      <c r="D37" s="98">
        <v>3</v>
      </c>
      <c r="E37" s="99" t="s">
        <v>54</v>
      </c>
      <c r="F37" s="98" t="s">
        <v>219</v>
      </c>
      <c r="G37" s="97"/>
      <c r="H37" s="97"/>
      <c r="I37" s="90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2"/>
      <c r="BG37" s="112"/>
    </row>
    <row r="38" spans="1:59">
      <c r="A38" s="101" t="s">
        <v>220</v>
      </c>
      <c r="B38" s="92" t="s">
        <v>221</v>
      </c>
      <c r="C38" s="88"/>
      <c r="D38" s="98">
        <v>4</v>
      </c>
      <c r="E38" s="99" t="s">
        <v>57</v>
      </c>
      <c r="F38" s="98" t="s">
        <v>219</v>
      </c>
      <c r="G38" s="97"/>
      <c r="H38" s="97"/>
      <c r="I38" s="90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2"/>
      <c r="BG38" s="112"/>
    </row>
    <row r="39" spans="1:59">
      <c r="A39" s="102" t="s">
        <v>222</v>
      </c>
      <c r="B39" s="92"/>
      <c r="C39" s="97"/>
      <c r="D39" s="98">
        <v>5</v>
      </c>
      <c r="E39" s="99" t="s">
        <v>58</v>
      </c>
      <c r="F39" s="98" t="s">
        <v>219</v>
      </c>
      <c r="G39" s="97"/>
      <c r="H39" s="97"/>
      <c r="I39" s="90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2"/>
      <c r="BG39" s="112"/>
    </row>
    <row r="40" spans="1:59">
      <c r="A40" s="96"/>
      <c r="B40" s="97"/>
      <c r="C40" s="97"/>
      <c r="D40" s="98">
        <v>6</v>
      </c>
      <c r="E40" s="100" t="s">
        <v>77</v>
      </c>
      <c r="F40" s="98" t="s">
        <v>219</v>
      </c>
      <c r="G40" s="97"/>
      <c r="H40" s="97"/>
      <c r="I40" s="90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2"/>
      <c r="BG40" s="112"/>
    </row>
    <row r="41" spans="1:59">
      <c r="A41" s="96"/>
      <c r="B41" s="97"/>
      <c r="C41" s="97"/>
      <c r="D41" s="98">
        <v>7</v>
      </c>
      <c r="E41" s="99" t="s">
        <v>62</v>
      </c>
      <c r="F41" s="98" t="s">
        <v>219</v>
      </c>
      <c r="G41" s="97"/>
      <c r="H41" s="97"/>
      <c r="I41" s="90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2"/>
      <c r="BG41" s="112"/>
    </row>
    <row r="42" spans="1:59">
      <c r="A42" s="101"/>
      <c r="B42" s="88"/>
      <c r="C42" s="88"/>
      <c r="D42" s="98">
        <v>8</v>
      </c>
      <c r="E42" s="99" t="s">
        <v>63</v>
      </c>
      <c r="F42" s="98" t="s">
        <v>219</v>
      </c>
      <c r="G42" s="97"/>
      <c r="H42" s="97"/>
      <c r="I42" s="90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2"/>
      <c r="BG42" s="112"/>
    </row>
    <row r="43" spans="1:59">
      <c r="A43" s="101" t="s">
        <v>223</v>
      </c>
      <c r="B43" s="88" t="s">
        <v>224</v>
      </c>
      <c r="C43" s="88"/>
      <c r="D43" s="98">
        <v>9</v>
      </c>
      <c r="E43" s="100" t="s">
        <v>78</v>
      </c>
      <c r="F43" s="98" t="s">
        <v>219</v>
      </c>
      <c r="G43" s="97"/>
      <c r="H43" s="97"/>
      <c r="I43" s="90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2"/>
      <c r="BG43" s="112"/>
    </row>
    <row r="44" spans="1:59">
      <c r="A44" s="101" t="s">
        <v>225</v>
      </c>
      <c r="B44" s="97"/>
      <c r="C44" s="97"/>
      <c r="D44" s="98">
        <v>10</v>
      </c>
      <c r="E44" s="100" t="s">
        <v>79</v>
      </c>
      <c r="F44" s="98" t="s">
        <v>219</v>
      </c>
      <c r="G44" s="97"/>
      <c r="H44" s="97"/>
      <c r="I44" s="90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2"/>
      <c r="BG44" s="112"/>
    </row>
    <row r="45" spans="1:59">
      <c r="A45" s="96"/>
      <c r="B45" s="97"/>
      <c r="C45" s="97"/>
      <c r="D45" s="98">
        <v>11</v>
      </c>
      <c r="E45" s="100" t="s">
        <v>80</v>
      </c>
      <c r="F45" s="98" t="s">
        <v>219</v>
      </c>
      <c r="G45" s="97"/>
      <c r="H45" s="97"/>
      <c r="I45" s="90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2"/>
      <c r="BG45" s="112"/>
    </row>
    <row r="46" spans="1:59">
      <c r="A46" s="101"/>
      <c r="B46" s="88"/>
      <c r="C46" s="88"/>
      <c r="D46" s="98">
        <v>12</v>
      </c>
      <c r="E46" s="99" t="s">
        <v>68</v>
      </c>
      <c r="F46" s="98" t="s">
        <v>219</v>
      </c>
      <c r="G46" s="97"/>
      <c r="H46" s="97"/>
      <c r="I46" s="90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2"/>
      <c r="BG46" s="112"/>
    </row>
    <row r="47" spans="1:59">
      <c r="A47" s="101"/>
      <c r="B47" s="97"/>
      <c r="C47" s="97"/>
      <c r="D47" s="98">
        <v>13</v>
      </c>
      <c r="E47" s="99" t="s">
        <v>69</v>
      </c>
      <c r="F47" s="98" t="s">
        <v>219</v>
      </c>
      <c r="G47" s="97"/>
      <c r="H47" s="97"/>
      <c r="I47" s="90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2"/>
      <c r="BG47" s="112"/>
    </row>
    <row r="48" spans="1:59">
      <c r="A48" s="96"/>
      <c r="B48" s="97"/>
      <c r="C48" s="97"/>
      <c r="D48" s="98">
        <v>14</v>
      </c>
      <c r="E48" s="99" t="s">
        <v>47</v>
      </c>
      <c r="F48" s="98" t="s">
        <v>219</v>
      </c>
      <c r="G48" s="97"/>
      <c r="H48" s="97"/>
      <c r="I48" s="90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2"/>
      <c r="BG48" s="112"/>
    </row>
    <row r="49" spans="1:59">
      <c r="A49" s="96"/>
      <c r="B49" s="97"/>
      <c r="C49" s="97"/>
      <c r="D49" s="98">
        <v>15</v>
      </c>
      <c r="E49" s="99" t="s">
        <v>228</v>
      </c>
      <c r="F49" s="98" t="s">
        <v>219</v>
      </c>
      <c r="G49" s="97"/>
      <c r="H49" s="97"/>
      <c r="I49" s="90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2"/>
      <c r="BG49" s="112"/>
    </row>
    <row r="50" spans="1:59">
      <c r="A50" s="96"/>
      <c r="B50" s="97"/>
      <c r="C50" s="97"/>
      <c r="D50" s="98">
        <v>16</v>
      </c>
      <c r="E50" s="99" t="s">
        <v>29</v>
      </c>
      <c r="F50" s="98" t="s">
        <v>219</v>
      </c>
      <c r="G50" s="97"/>
      <c r="H50" s="97"/>
      <c r="I50" s="90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2"/>
      <c r="BG50" s="112"/>
    </row>
    <row r="51" spans="1:59">
      <c r="A51" s="96"/>
      <c r="B51" s="97"/>
      <c r="C51" s="97"/>
      <c r="D51" s="98">
        <v>17</v>
      </c>
      <c r="E51" s="99" t="s">
        <v>36</v>
      </c>
      <c r="F51" s="98" t="s">
        <v>219</v>
      </c>
      <c r="G51" s="97"/>
      <c r="H51" s="97"/>
      <c r="I51" s="90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2"/>
      <c r="BG51" s="112"/>
    </row>
    <row r="52" spans="1:59">
      <c r="A52" s="96"/>
      <c r="B52" s="97"/>
      <c r="C52" s="97"/>
      <c r="D52" s="98">
        <v>18</v>
      </c>
      <c r="E52" s="99" t="s">
        <v>15</v>
      </c>
      <c r="F52" s="98" t="s">
        <v>219</v>
      </c>
      <c r="G52" s="97"/>
      <c r="H52" s="97"/>
      <c r="I52" s="90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2"/>
      <c r="BG52" s="112"/>
    </row>
    <row r="53" spans="1:59">
      <c r="A53" s="96"/>
      <c r="B53" s="97"/>
      <c r="C53" s="97"/>
      <c r="D53" s="98">
        <v>19</v>
      </c>
      <c r="E53" s="99" t="s">
        <v>28</v>
      </c>
      <c r="F53" s="98" t="s">
        <v>219</v>
      </c>
      <c r="G53" s="97"/>
      <c r="H53" s="97"/>
      <c r="I53" s="90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2"/>
      <c r="BG53" s="112"/>
    </row>
    <row r="54" spans="1:59">
      <c r="A54" s="96"/>
      <c r="B54" s="97"/>
      <c r="C54" s="97"/>
      <c r="D54" s="98">
        <v>20</v>
      </c>
      <c r="E54" s="99" t="s">
        <v>50</v>
      </c>
      <c r="F54" s="98" t="s">
        <v>219</v>
      </c>
      <c r="G54" s="97"/>
      <c r="H54" s="97"/>
      <c r="I54" s="90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2"/>
      <c r="BG54" s="112"/>
    </row>
    <row r="55" spans="1:59">
      <c r="A55" s="96"/>
      <c r="B55" s="97"/>
      <c r="C55" s="97"/>
      <c r="D55" s="98">
        <v>21</v>
      </c>
      <c r="E55" s="99" t="s">
        <v>48</v>
      </c>
      <c r="F55" s="98" t="s">
        <v>219</v>
      </c>
      <c r="G55" s="97"/>
      <c r="H55" s="97"/>
      <c r="I55" s="90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2"/>
      <c r="BG55" s="112"/>
    </row>
    <row r="56" spans="1:59">
      <c r="A56" s="96"/>
      <c r="B56" s="97"/>
      <c r="C56" s="97"/>
      <c r="D56" s="98">
        <v>22</v>
      </c>
      <c r="E56" s="99" t="s">
        <v>49</v>
      </c>
      <c r="F56" s="98" t="s">
        <v>219</v>
      </c>
      <c r="G56" s="97"/>
      <c r="H56" s="97"/>
      <c r="I56" s="90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112"/>
      <c r="BG56" s="112"/>
    </row>
    <row r="57" spans="1:59">
      <c r="A57" s="96"/>
      <c r="B57" s="97"/>
      <c r="C57" s="97"/>
      <c r="D57" s="98">
        <v>23</v>
      </c>
      <c r="E57" s="99"/>
      <c r="F57" s="98" t="s">
        <v>219</v>
      </c>
      <c r="G57" s="97"/>
      <c r="H57" s="97"/>
      <c r="I57" s="90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2"/>
      <c r="BG57" s="112"/>
    </row>
    <row r="58" spans="1:59">
      <c r="A58" s="96"/>
      <c r="B58" s="97"/>
      <c r="C58" s="97"/>
      <c r="D58" s="98">
        <v>24</v>
      </c>
      <c r="E58" s="106"/>
      <c r="F58" s="98" t="s">
        <v>219</v>
      </c>
      <c r="G58" s="97"/>
      <c r="H58" s="97"/>
      <c r="I58" s="90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112"/>
      <c r="BG58" s="112"/>
    </row>
    <row r="59" spans="1:59">
      <c r="A59" s="86"/>
      <c r="B59" s="86"/>
      <c r="C59" s="86"/>
      <c r="D59" s="86"/>
      <c r="E59" s="95"/>
      <c r="F59" s="95"/>
      <c r="G59" s="86"/>
      <c r="H59" s="86"/>
      <c r="I59" s="86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112"/>
      <c r="BG59" s="112"/>
    </row>
    <row r="60" spans="1:59">
      <c r="A60" s="86"/>
      <c r="B60" s="86"/>
      <c r="C60" s="86"/>
      <c r="D60" s="86"/>
      <c r="E60" s="95"/>
      <c r="F60" s="95"/>
      <c r="G60" s="86"/>
      <c r="H60" s="86"/>
      <c r="I60" s="86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2"/>
      <c r="BG60" s="112"/>
    </row>
    <row r="61" spans="1:59">
      <c r="A61" s="86"/>
      <c r="B61" s="86"/>
      <c r="C61" s="86"/>
      <c r="D61" s="86"/>
      <c r="E61" s="86"/>
      <c r="F61" s="86"/>
      <c r="G61" s="86"/>
      <c r="H61" s="86"/>
      <c r="I61" s="86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  <c r="BD61" s="111"/>
      <c r="BE61" s="111"/>
      <c r="BF61" s="112"/>
      <c r="BG61" s="112"/>
    </row>
    <row r="62" spans="1:59">
      <c r="A62" s="86"/>
      <c r="B62" s="86"/>
      <c r="C62" s="86"/>
      <c r="D62" s="86"/>
      <c r="E62" s="86"/>
      <c r="F62" s="86"/>
      <c r="G62" s="86"/>
      <c r="H62" s="86"/>
      <c r="I62" s="86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  <c r="BD62" s="111"/>
      <c r="BE62" s="111"/>
      <c r="BF62" s="112"/>
      <c r="BG62" s="112"/>
    </row>
    <row r="63" spans="1:59">
      <c r="A63" s="86"/>
      <c r="B63" s="86"/>
      <c r="C63" s="86"/>
      <c r="D63" s="86"/>
      <c r="E63" s="86"/>
      <c r="F63" s="86"/>
      <c r="G63" s="86"/>
      <c r="H63" s="86"/>
      <c r="I63" s="86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112"/>
      <c r="BG63" s="112"/>
    </row>
    <row r="64" spans="1:59">
      <c r="A64" s="178" t="s">
        <v>212</v>
      </c>
      <c r="B64" s="179"/>
      <c r="C64" s="179"/>
      <c r="D64" s="179"/>
      <c r="E64" s="179"/>
      <c r="F64" s="179"/>
      <c r="G64" s="90"/>
      <c r="H64" s="90"/>
      <c r="I64" s="90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2"/>
      <c r="BG64" s="112"/>
    </row>
    <row r="65" spans="1:59">
      <c r="A65" s="180" t="s">
        <v>229</v>
      </c>
      <c r="B65" s="179"/>
      <c r="C65" s="179"/>
      <c r="D65" s="181"/>
      <c r="E65" s="88" t="s">
        <v>230</v>
      </c>
      <c r="F65" s="89" t="s">
        <v>215</v>
      </c>
      <c r="G65" s="90"/>
      <c r="H65" s="97"/>
      <c r="I65" s="90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2"/>
      <c r="BG65" s="112"/>
    </row>
    <row r="66" spans="1:59">
      <c r="A66" s="96"/>
      <c r="B66" s="88" t="s">
        <v>217</v>
      </c>
      <c r="C66" s="88" t="s">
        <v>105</v>
      </c>
      <c r="D66" s="88" t="s">
        <v>106</v>
      </c>
      <c r="E66" s="92" t="s">
        <v>218</v>
      </c>
      <c r="F66" s="88" t="s">
        <v>108</v>
      </c>
      <c r="G66" s="99"/>
      <c r="H66" s="105"/>
      <c r="I66" s="110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7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1"/>
      <c r="AZ66" s="111"/>
      <c r="BA66" s="111"/>
      <c r="BB66" s="111"/>
      <c r="BC66" s="111"/>
      <c r="BD66" s="111"/>
      <c r="BE66" s="111"/>
      <c r="BF66" s="112"/>
      <c r="BG66" s="112"/>
    </row>
    <row r="67" spans="1:59">
      <c r="A67" s="96"/>
      <c r="B67" s="97"/>
      <c r="C67" s="97"/>
      <c r="D67" s="98">
        <v>1</v>
      </c>
      <c r="E67" s="99" t="s">
        <v>10</v>
      </c>
      <c r="F67" s="98" t="s">
        <v>219</v>
      </c>
      <c r="G67" s="97"/>
      <c r="H67" s="97"/>
      <c r="I67" s="90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112"/>
      <c r="BG67" s="112"/>
    </row>
    <row r="68" spans="1:59">
      <c r="A68" s="96"/>
      <c r="B68" s="97"/>
      <c r="C68" s="97"/>
      <c r="D68" s="98">
        <v>2</v>
      </c>
      <c r="E68" s="99" t="s">
        <v>13</v>
      </c>
      <c r="F68" s="98" t="s">
        <v>219</v>
      </c>
      <c r="G68" s="97"/>
      <c r="H68" s="97"/>
      <c r="I68" s="90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112"/>
      <c r="BG68" s="112"/>
    </row>
    <row r="69" spans="1:59">
      <c r="A69" s="101" t="s">
        <v>220</v>
      </c>
      <c r="B69" s="92" t="s">
        <v>221</v>
      </c>
      <c r="C69" s="88"/>
      <c r="D69" s="98">
        <v>3</v>
      </c>
      <c r="E69" s="99" t="s">
        <v>64</v>
      </c>
      <c r="F69" s="98" t="s">
        <v>219</v>
      </c>
      <c r="G69" s="97"/>
      <c r="H69" s="97"/>
      <c r="I69" s="90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112"/>
      <c r="BG69" s="112"/>
    </row>
    <row r="70" spans="1:59">
      <c r="A70" s="102" t="s">
        <v>222</v>
      </c>
      <c r="B70" s="92"/>
      <c r="C70" s="97"/>
      <c r="D70" s="98">
        <v>4</v>
      </c>
      <c r="E70" s="99" t="s">
        <v>7</v>
      </c>
      <c r="F70" s="98" t="s">
        <v>219</v>
      </c>
      <c r="G70" s="97"/>
      <c r="H70" s="97"/>
      <c r="I70" s="90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112"/>
      <c r="BG70" s="112"/>
    </row>
    <row r="71" spans="1:59">
      <c r="A71" s="96"/>
      <c r="B71" s="97"/>
      <c r="C71" s="97"/>
      <c r="D71" s="98">
        <v>5</v>
      </c>
      <c r="E71" s="99" t="s">
        <v>34</v>
      </c>
      <c r="F71" s="98" t="s">
        <v>219</v>
      </c>
      <c r="G71" s="97"/>
      <c r="H71" s="97"/>
      <c r="I71" s="90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2"/>
      <c r="BG71" s="112"/>
    </row>
    <row r="72" spans="1:59">
      <c r="A72" s="96"/>
      <c r="B72" s="97"/>
      <c r="C72" s="97"/>
      <c r="D72" s="98">
        <v>6</v>
      </c>
      <c r="E72" s="100" t="s">
        <v>83</v>
      </c>
      <c r="F72" s="98" t="s">
        <v>219</v>
      </c>
      <c r="G72" s="97"/>
      <c r="H72" s="97"/>
      <c r="I72" s="90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2"/>
      <c r="BG72" s="112"/>
    </row>
    <row r="73" spans="1:59">
      <c r="A73" s="101"/>
      <c r="B73" s="88"/>
      <c r="C73" s="88"/>
      <c r="D73" s="98">
        <v>7</v>
      </c>
      <c r="E73" s="99" t="s">
        <v>43</v>
      </c>
      <c r="F73" s="98" t="s">
        <v>219</v>
      </c>
      <c r="G73" s="97"/>
      <c r="H73" s="97"/>
      <c r="I73" s="90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2"/>
      <c r="BG73" s="112"/>
    </row>
    <row r="74" spans="1:59">
      <c r="A74" s="101" t="s">
        <v>223</v>
      </c>
      <c r="B74" s="88" t="s">
        <v>224</v>
      </c>
      <c r="C74" s="97"/>
      <c r="D74" s="98">
        <v>8</v>
      </c>
      <c r="E74" s="99" t="s">
        <v>56</v>
      </c>
      <c r="F74" s="98" t="s">
        <v>219</v>
      </c>
      <c r="G74" s="97"/>
      <c r="H74" s="97"/>
      <c r="I74" s="90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2"/>
      <c r="BG74" s="112"/>
    </row>
    <row r="75" spans="1:59">
      <c r="A75" s="101" t="s">
        <v>225</v>
      </c>
      <c r="B75" s="97"/>
      <c r="C75" s="97"/>
      <c r="D75" s="98">
        <v>9</v>
      </c>
      <c r="E75" s="99" t="s">
        <v>19</v>
      </c>
      <c r="F75" s="98" t="s">
        <v>219</v>
      </c>
      <c r="G75" s="97"/>
      <c r="H75" s="97"/>
      <c r="I75" s="90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2"/>
      <c r="BG75" s="112"/>
    </row>
    <row r="76" spans="1:59">
      <c r="A76" s="101"/>
      <c r="B76" s="88"/>
      <c r="C76" s="88"/>
      <c r="D76" s="98">
        <v>10</v>
      </c>
      <c r="E76" s="99" t="s">
        <v>37</v>
      </c>
      <c r="F76" s="98" t="s">
        <v>219</v>
      </c>
      <c r="G76" s="97"/>
      <c r="H76" s="97"/>
      <c r="I76" s="90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2"/>
      <c r="BG76" s="112"/>
    </row>
    <row r="77" spans="1:59">
      <c r="A77" s="101"/>
      <c r="B77" s="97"/>
      <c r="C77" s="97"/>
      <c r="D77" s="98">
        <v>11</v>
      </c>
      <c r="E77" s="99" t="s">
        <v>17</v>
      </c>
      <c r="F77" s="98" t="s">
        <v>219</v>
      </c>
      <c r="G77" s="97"/>
      <c r="H77" s="97"/>
      <c r="I77" s="90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2"/>
      <c r="BG77" s="112"/>
    </row>
    <row r="78" spans="1:59">
      <c r="A78" s="96"/>
      <c r="B78" s="97"/>
      <c r="C78" s="97"/>
      <c r="D78" s="98">
        <v>12</v>
      </c>
      <c r="E78" s="99" t="s">
        <v>59</v>
      </c>
      <c r="F78" s="98" t="s">
        <v>219</v>
      </c>
      <c r="G78" s="97"/>
      <c r="H78" s="97"/>
      <c r="I78" s="90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2"/>
      <c r="BG78" s="112"/>
    </row>
    <row r="79" spans="1:59">
      <c r="A79" s="96"/>
      <c r="B79" s="97"/>
      <c r="C79" s="97"/>
      <c r="D79" s="98">
        <v>13</v>
      </c>
      <c r="E79" s="99" t="s">
        <v>2</v>
      </c>
      <c r="F79" s="98" t="s">
        <v>219</v>
      </c>
      <c r="G79" s="97"/>
      <c r="H79" s="97"/>
      <c r="I79" s="90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2"/>
      <c r="BG79" s="112"/>
    </row>
    <row r="80" spans="1:59">
      <c r="A80" s="96"/>
      <c r="B80" s="97"/>
      <c r="C80" s="97"/>
      <c r="D80" s="98">
        <v>14</v>
      </c>
      <c r="E80" s="99" t="s">
        <v>4</v>
      </c>
      <c r="F80" s="98" t="s">
        <v>219</v>
      </c>
      <c r="G80" s="97"/>
      <c r="H80" s="97"/>
      <c r="I80" s="90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2"/>
      <c r="BG80" s="112"/>
    </row>
    <row r="81" spans="1:59">
      <c r="A81" s="96"/>
      <c r="B81" s="97"/>
      <c r="C81" s="97"/>
      <c r="D81" s="98">
        <v>15</v>
      </c>
      <c r="E81" s="99" t="s">
        <v>5</v>
      </c>
      <c r="F81" s="98" t="s">
        <v>219</v>
      </c>
      <c r="G81" s="97"/>
      <c r="H81" s="97"/>
      <c r="I81" s="90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2"/>
      <c r="BG81" s="112"/>
    </row>
    <row r="82" spans="1:59">
      <c r="A82" s="96"/>
      <c r="B82" s="97"/>
      <c r="C82" s="97"/>
      <c r="D82" s="98">
        <v>16</v>
      </c>
      <c r="E82" s="100" t="s">
        <v>81</v>
      </c>
      <c r="F82" s="98" t="s">
        <v>219</v>
      </c>
      <c r="G82" s="97"/>
      <c r="H82" s="97"/>
      <c r="I82" s="90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2"/>
      <c r="BG82" s="112"/>
    </row>
    <row r="83" spans="1:59">
      <c r="A83" s="96"/>
      <c r="B83" s="97"/>
      <c r="C83" s="97"/>
      <c r="D83" s="98">
        <v>17</v>
      </c>
      <c r="E83" s="99" t="s">
        <v>23</v>
      </c>
      <c r="F83" s="98" t="s">
        <v>219</v>
      </c>
      <c r="G83" s="97"/>
      <c r="H83" s="97"/>
      <c r="I83" s="90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112"/>
      <c r="BG83" s="112"/>
    </row>
    <row r="84" spans="1:59">
      <c r="A84" s="96"/>
      <c r="B84" s="97"/>
      <c r="C84" s="97"/>
      <c r="D84" s="98">
        <v>18</v>
      </c>
      <c r="E84" s="99" t="s">
        <v>44</v>
      </c>
      <c r="F84" s="98" t="s">
        <v>219</v>
      </c>
      <c r="G84" s="97"/>
      <c r="H84" s="97"/>
      <c r="I84" s="90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112"/>
      <c r="BG84" s="112"/>
    </row>
    <row r="85" spans="1:59">
      <c r="A85" s="96"/>
      <c r="B85" s="97"/>
      <c r="C85" s="97"/>
      <c r="D85" s="98">
        <v>19</v>
      </c>
      <c r="E85" s="99" t="s">
        <v>67</v>
      </c>
      <c r="F85" s="98" t="s">
        <v>219</v>
      </c>
      <c r="G85" s="97"/>
      <c r="H85" s="97"/>
      <c r="I85" s="90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2"/>
      <c r="BG85" s="112"/>
    </row>
    <row r="86" spans="1:59">
      <c r="A86" s="96"/>
      <c r="B86" s="97"/>
      <c r="C86" s="97"/>
      <c r="D86" s="98">
        <v>20</v>
      </c>
      <c r="E86" s="99" t="s">
        <v>51</v>
      </c>
      <c r="F86" s="98" t="s">
        <v>219</v>
      </c>
      <c r="G86" s="97"/>
      <c r="H86" s="97"/>
      <c r="I86" s="90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112"/>
      <c r="BG86" s="112"/>
    </row>
    <row r="87" spans="1:59">
      <c r="A87" s="96"/>
      <c r="B87" s="97"/>
      <c r="C87" s="97"/>
      <c r="D87" s="98">
        <v>21</v>
      </c>
      <c r="E87" s="99" t="s">
        <v>53</v>
      </c>
      <c r="F87" s="98" t="s">
        <v>219</v>
      </c>
      <c r="G87" s="97"/>
      <c r="H87" s="97"/>
      <c r="I87" s="90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112"/>
      <c r="BG87" s="112"/>
    </row>
    <row r="88" spans="1:59">
      <c r="A88" s="96"/>
      <c r="B88" s="97"/>
      <c r="C88" s="97"/>
      <c r="D88" s="98">
        <v>22</v>
      </c>
      <c r="E88" s="99" t="s">
        <v>96</v>
      </c>
      <c r="F88" s="98" t="s">
        <v>219</v>
      </c>
      <c r="G88" s="97"/>
      <c r="H88" s="97"/>
      <c r="I88" s="90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2"/>
      <c r="BG88" s="112"/>
    </row>
    <row r="89" spans="1:59">
      <c r="A89" s="96"/>
      <c r="B89" s="97"/>
      <c r="C89" s="97"/>
      <c r="D89" s="98">
        <v>23</v>
      </c>
      <c r="E89" s="99"/>
      <c r="F89" s="98" t="s">
        <v>219</v>
      </c>
      <c r="G89" s="97"/>
      <c r="H89" s="97"/>
      <c r="I89" s="90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2"/>
      <c r="BG89" s="112"/>
    </row>
    <row r="90" spans="1:59">
      <c r="A90" s="96"/>
      <c r="B90" s="97"/>
      <c r="C90" s="97"/>
      <c r="D90" s="98">
        <v>24</v>
      </c>
      <c r="E90" s="99"/>
      <c r="F90" s="98" t="s">
        <v>219</v>
      </c>
      <c r="G90" s="97"/>
      <c r="H90" s="97"/>
      <c r="I90" s="90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2"/>
      <c r="BG90" s="112"/>
    </row>
    <row r="91" spans="1:59">
      <c r="A91" s="107"/>
      <c r="B91" s="107"/>
      <c r="C91" s="107"/>
      <c r="D91" s="107"/>
      <c r="E91" s="107"/>
      <c r="F91" s="107"/>
      <c r="G91" s="86"/>
      <c r="H91" s="86"/>
      <c r="I91" s="86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12"/>
      <c r="BG91" s="112"/>
    </row>
    <row r="92" spans="1:59">
      <c r="A92" s="107"/>
      <c r="B92" s="107"/>
      <c r="C92" s="107"/>
      <c r="D92" s="107"/>
      <c r="E92" s="107"/>
      <c r="F92" s="107"/>
      <c r="G92" s="86"/>
      <c r="H92" s="86"/>
      <c r="I92" s="86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2"/>
      <c r="BG92" s="112"/>
    </row>
    <row r="93" spans="1:59">
      <c r="A93" s="107"/>
      <c r="B93" s="107"/>
      <c r="C93" s="107"/>
      <c r="D93" s="107"/>
      <c r="E93" s="107"/>
      <c r="F93" s="107"/>
      <c r="G93" s="86"/>
      <c r="H93" s="86"/>
      <c r="I93" s="86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2"/>
      <c r="BG93" s="112"/>
    </row>
    <row r="94" spans="1:59">
      <c r="A94" s="107"/>
      <c r="B94" s="107"/>
      <c r="C94" s="107"/>
      <c r="D94" s="107"/>
      <c r="E94" s="107"/>
      <c r="F94" s="107"/>
      <c r="G94" s="86"/>
      <c r="H94" s="86"/>
      <c r="I94" s="86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2"/>
      <c r="BG94" s="112"/>
    </row>
    <row r="95" spans="1:59">
      <c r="A95" s="107"/>
      <c r="B95" s="107"/>
      <c r="C95" s="107"/>
      <c r="D95" s="107"/>
      <c r="E95" s="107"/>
      <c r="F95" s="107"/>
      <c r="G95" s="86"/>
      <c r="H95" s="86"/>
      <c r="I95" s="86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2"/>
      <c r="BG95" s="112"/>
    </row>
    <row r="96" spans="1:59">
      <c r="A96" s="178" t="s">
        <v>212</v>
      </c>
      <c r="B96" s="179"/>
      <c r="C96" s="179"/>
      <c r="D96" s="179"/>
      <c r="E96" s="179"/>
      <c r="F96" s="179"/>
      <c r="G96" s="90"/>
      <c r="H96" s="90"/>
      <c r="I96" s="90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2"/>
      <c r="BG96" s="112"/>
    </row>
    <row r="97" spans="1:59">
      <c r="A97" s="180" t="s">
        <v>231</v>
      </c>
      <c r="B97" s="179"/>
      <c r="C97" s="179"/>
      <c r="D97" s="181"/>
      <c r="E97" s="88" t="s">
        <v>232</v>
      </c>
      <c r="F97" s="89" t="s">
        <v>215</v>
      </c>
      <c r="G97" s="90"/>
      <c r="H97" s="97"/>
      <c r="I97" s="90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2"/>
      <c r="BG97" s="112"/>
    </row>
    <row r="98" spans="1:59">
      <c r="A98" s="96"/>
      <c r="B98" s="88" t="s">
        <v>217</v>
      </c>
      <c r="C98" s="88" t="s">
        <v>105</v>
      </c>
      <c r="D98" s="88" t="s">
        <v>106</v>
      </c>
      <c r="E98" s="92" t="s">
        <v>218</v>
      </c>
      <c r="F98" s="88" t="s">
        <v>108</v>
      </c>
      <c r="G98" s="99"/>
      <c r="H98" s="105"/>
      <c r="I98" s="110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7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  <c r="AM98" s="113"/>
      <c r="AN98" s="113"/>
      <c r="AO98" s="113"/>
      <c r="AP98" s="113"/>
      <c r="AQ98" s="113"/>
      <c r="AR98" s="113"/>
      <c r="AS98" s="113"/>
      <c r="AT98" s="113"/>
      <c r="AU98" s="113"/>
      <c r="AV98" s="113"/>
      <c r="AW98" s="113"/>
      <c r="AX98" s="113"/>
      <c r="AY98" s="111"/>
      <c r="AZ98" s="111"/>
      <c r="BA98" s="111"/>
      <c r="BB98" s="111"/>
      <c r="BC98" s="111"/>
      <c r="BD98" s="111"/>
      <c r="BE98" s="111"/>
      <c r="BF98" s="112"/>
      <c r="BG98" s="112"/>
    </row>
    <row r="99" spans="1:59">
      <c r="A99" s="96"/>
      <c r="B99" s="97"/>
      <c r="C99" s="97"/>
      <c r="D99" s="98">
        <v>1</v>
      </c>
      <c r="E99" s="99" t="s">
        <v>40</v>
      </c>
      <c r="F99" s="98" t="s">
        <v>219</v>
      </c>
      <c r="G99" s="97"/>
      <c r="H99" s="97"/>
      <c r="I99" s="90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112"/>
      <c r="BG99" s="112"/>
    </row>
    <row r="100" spans="1:59">
      <c r="A100" s="96"/>
      <c r="B100" s="97"/>
      <c r="C100" s="97"/>
      <c r="D100" s="98">
        <v>2</v>
      </c>
      <c r="E100" s="99" t="s">
        <v>16</v>
      </c>
      <c r="F100" s="98" t="s">
        <v>219</v>
      </c>
      <c r="G100" s="97"/>
      <c r="H100" s="97"/>
      <c r="I100" s="90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2"/>
      <c r="BG100" s="112"/>
    </row>
    <row r="101" spans="1:59">
      <c r="A101" s="101" t="s">
        <v>220</v>
      </c>
      <c r="B101" s="92" t="s">
        <v>221</v>
      </c>
      <c r="C101" s="88"/>
      <c r="D101" s="98">
        <v>3</v>
      </c>
      <c r="E101" s="100" t="s">
        <v>82</v>
      </c>
      <c r="F101" s="98" t="s">
        <v>219</v>
      </c>
      <c r="G101" s="97"/>
      <c r="H101" s="97"/>
      <c r="I101" s="90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2"/>
      <c r="BG101" s="112"/>
    </row>
    <row r="102" spans="1:59">
      <c r="A102" s="102" t="s">
        <v>222</v>
      </c>
      <c r="B102" s="92"/>
      <c r="C102" s="97"/>
      <c r="D102" s="98">
        <v>4</v>
      </c>
      <c r="E102" s="99" t="s">
        <v>31</v>
      </c>
      <c r="F102" s="98" t="s">
        <v>219</v>
      </c>
      <c r="G102" s="97"/>
      <c r="H102" s="97"/>
      <c r="I102" s="90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2"/>
      <c r="BG102" s="112"/>
    </row>
    <row r="103" spans="1:59">
      <c r="A103" s="96"/>
      <c r="B103" s="97"/>
      <c r="C103" s="97"/>
      <c r="D103" s="98">
        <v>5</v>
      </c>
      <c r="E103" s="99" t="s">
        <v>66</v>
      </c>
      <c r="F103" s="98" t="s">
        <v>219</v>
      </c>
      <c r="G103" s="97"/>
      <c r="H103" s="97"/>
      <c r="I103" s="90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2"/>
      <c r="BG103" s="112"/>
    </row>
    <row r="104" spans="1:59">
      <c r="A104" s="96"/>
      <c r="B104" s="97"/>
      <c r="C104" s="97"/>
      <c r="D104" s="98">
        <v>6</v>
      </c>
      <c r="E104" s="99" t="s">
        <v>32</v>
      </c>
      <c r="F104" s="98" t="s">
        <v>219</v>
      </c>
      <c r="G104" s="97"/>
      <c r="H104" s="97"/>
      <c r="I104" s="90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2"/>
      <c r="BG104" s="112"/>
    </row>
    <row r="105" spans="1:59">
      <c r="A105" s="101"/>
      <c r="B105" s="88"/>
      <c r="C105" s="88"/>
      <c r="D105" s="98">
        <v>7</v>
      </c>
      <c r="E105" s="99" t="s">
        <v>1</v>
      </c>
      <c r="F105" s="98" t="s">
        <v>219</v>
      </c>
      <c r="G105" s="97"/>
      <c r="H105" s="97"/>
      <c r="I105" s="90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2"/>
      <c r="BG105" s="112"/>
    </row>
    <row r="106" spans="1:59">
      <c r="A106" s="101" t="s">
        <v>223</v>
      </c>
      <c r="B106" s="88" t="s">
        <v>224</v>
      </c>
      <c r="C106" s="97"/>
      <c r="D106" s="98">
        <v>8</v>
      </c>
      <c r="E106" s="99" t="s">
        <v>9</v>
      </c>
      <c r="F106" s="98" t="s">
        <v>219</v>
      </c>
      <c r="G106" s="97"/>
      <c r="H106" s="97"/>
      <c r="I106" s="90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2"/>
      <c r="BG106" s="112"/>
    </row>
    <row r="107" spans="1:59">
      <c r="A107" s="101" t="s">
        <v>225</v>
      </c>
      <c r="B107" s="97"/>
      <c r="C107" s="97"/>
      <c r="D107" s="98">
        <v>9</v>
      </c>
      <c r="E107" s="99" t="s">
        <v>6</v>
      </c>
      <c r="F107" s="98" t="s">
        <v>219</v>
      </c>
      <c r="G107" s="97"/>
      <c r="H107" s="97"/>
      <c r="I107" s="90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2"/>
      <c r="BG107" s="112"/>
    </row>
    <row r="108" spans="1:59">
      <c r="A108" s="101"/>
      <c r="B108" s="88"/>
      <c r="C108" s="88"/>
      <c r="D108" s="98">
        <v>10</v>
      </c>
      <c r="E108" s="99" t="s">
        <v>60</v>
      </c>
      <c r="F108" s="98" t="s">
        <v>219</v>
      </c>
      <c r="G108" s="97"/>
      <c r="H108" s="97"/>
      <c r="I108" s="90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1"/>
      <c r="AV108" s="111"/>
      <c r="AW108" s="111"/>
      <c r="AX108" s="111"/>
      <c r="AY108" s="111"/>
      <c r="AZ108" s="111"/>
      <c r="BA108" s="111"/>
      <c r="BB108" s="111"/>
      <c r="BC108" s="111"/>
      <c r="BD108" s="111"/>
      <c r="BE108" s="111"/>
      <c r="BF108" s="112"/>
      <c r="BG108" s="112"/>
    </row>
    <row r="109" spans="1:59">
      <c r="A109" s="101"/>
      <c r="B109" s="97"/>
      <c r="C109" s="97"/>
      <c r="D109" s="98">
        <v>11</v>
      </c>
      <c r="E109" s="99" t="s">
        <v>65</v>
      </c>
      <c r="F109" s="98" t="s">
        <v>219</v>
      </c>
      <c r="G109" s="97"/>
      <c r="H109" s="97"/>
      <c r="I109" s="90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2"/>
      <c r="BG109" s="112"/>
    </row>
    <row r="110" spans="1:59">
      <c r="A110" s="96"/>
      <c r="B110" s="97"/>
      <c r="C110" s="97"/>
      <c r="D110" s="98">
        <v>12</v>
      </c>
      <c r="E110" s="99" t="s">
        <v>55</v>
      </c>
      <c r="F110" s="98" t="s">
        <v>219</v>
      </c>
      <c r="G110" s="97"/>
      <c r="H110" s="97"/>
      <c r="I110" s="90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  <c r="BD110" s="111"/>
      <c r="BE110" s="111"/>
      <c r="BF110" s="112"/>
      <c r="BG110" s="112"/>
    </row>
    <row r="111" spans="1:59">
      <c r="A111" s="96"/>
      <c r="B111" s="97"/>
      <c r="C111" s="97"/>
      <c r="D111" s="98">
        <v>13</v>
      </c>
      <c r="E111" s="99" t="s">
        <v>3</v>
      </c>
      <c r="F111" s="98" t="s">
        <v>219</v>
      </c>
      <c r="G111" s="97"/>
      <c r="H111" s="97"/>
      <c r="I111" s="90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  <c r="AS111" s="111"/>
      <c r="AT111" s="111"/>
      <c r="AU111" s="111"/>
      <c r="AV111" s="111"/>
      <c r="AW111" s="111"/>
      <c r="AX111" s="111"/>
      <c r="AY111" s="111"/>
      <c r="AZ111" s="111"/>
      <c r="BA111" s="111"/>
      <c r="BB111" s="111"/>
      <c r="BC111" s="111"/>
      <c r="BD111" s="111"/>
      <c r="BE111" s="111"/>
      <c r="BF111" s="112"/>
      <c r="BG111" s="112"/>
    </row>
    <row r="112" spans="1:59">
      <c r="A112" s="96"/>
      <c r="B112" s="97"/>
      <c r="C112" s="97"/>
      <c r="D112" s="98">
        <v>14</v>
      </c>
      <c r="E112" s="99" t="s">
        <v>14</v>
      </c>
      <c r="F112" s="98" t="s">
        <v>219</v>
      </c>
      <c r="G112" s="97"/>
      <c r="H112" s="97"/>
      <c r="I112" s="90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  <c r="AS112" s="111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2"/>
      <c r="BG112" s="112"/>
    </row>
    <row r="113" spans="1:59">
      <c r="A113" s="96"/>
      <c r="B113" s="97"/>
      <c r="C113" s="97"/>
      <c r="D113" s="98">
        <v>15</v>
      </c>
      <c r="E113" s="99" t="s">
        <v>11</v>
      </c>
      <c r="F113" s="98" t="s">
        <v>219</v>
      </c>
      <c r="G113" s="97"/>
      <c r="H113" s="97"/>
      <c r="I113" s="90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2"/>
      <c r="BG113" s="112"/>
    </row>
    <row r="114" spans="1:59">
      <c r="A114" s="96"/>
      <c r="B114" s="97"/>
      <c r="C114" s="97"/>
      <c r="D114" s="98">
        <v>16</v>
      </c>
      <c r="E114" s="99" t="s">
        <v>12</v>
      </c>
      <c r="F114" s="98" t="s">
        <v>219</v>
      </c>
      <c r="G114" s="97"/>
      <c r="H114" s="97"/>
      <c r="I114" s="90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2"/>
      <c r="BG114" s="112"/>
    </row>
    <row r="115" spans="1:59">
      <c r="A115" s="96"/>
      <c r="B115" s="97"/>
      <c r="C115" s="97"/>
      <c r="D115" s="98">
        <v>17</v>
      </c>
      <c r="E115" s="99" t="s">
        <v>25</v>
      </c>
      <c r="F115" s="98" t="s">
        <v>219</v>
      </c>
      <c r="G115" s="97"/>
      <c r="H115" s="97"/>
      <c r="I115" s="90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2"/>
      <c r="BG115" s="112"/>
    </row>
    <row r="116" spans="1:59">
      <c r="A116" s="96"/>
      <c r="B116" s="97"/>
      <c r="C116" s="97"/>
      <c r="D116" s="98">
        <v>18</v>
      </c>
      <c r="E116" s="99" t="s">
        <v>26</v>
      </c>
      <c r="F116" s="98" t="s">
        <v>219</v>
      </c>
      <c r="G116" s="97"/>
      <c r="H116" s="97"/>
      <c r="I116" s="90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2"/>
      <c r="BG116" s="112"/>
    </row>
    <row r="117" spans="1:59">
      <c r="A117" s="96"/>
      <c r="B117" s="97"/>
      <c r="C117" s="97"/>
      <c r="D117" s="98">
        <v>19</v>
      </c>
      <c r="E117" s="99" t="s">
        <v>30</v>
      </c>
      <c r="F117" s="98" t="s">
        <v>219</v>
      </c>
      <c r="G117" s="97"/>
      <c r="H117" s="97"/>
      <c r="I117" s="90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1"/>
      <c r="BC117" s="111"/>
      <c r="BD117" s="111"/>
      <c r="BE117" s="111"/>
      <c r="BF117" s="112"/>
      <c r="BG117" s="112"/>
    </row>
    <row r="118" spans="1:59">
      <c r="A118" s="96"/>
      <c r="B118" s="97"/>
      <c r="C118" s="97"/>
      <c r="D118" s="98">
        <v>20</v>
      </c>
      <c r="E118" s="99" t="s">
        <v>45</v>
      </c>
      <c r="F118" s="98" t="s">
        <v>219</v>
      </c>
      <c r="G118" s="97"/>
      <c r="H118" s="97"/>
      <c r="I118" s="90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2"/>
      <c r="BG118" s="112"/>
    </row>
    <row r="119" spans="1:59">
      <c r="A119" s="96"/>
      <c r="B119" s="97"/>
      <c r="C119" s="97"/>
      <c r="D119" s="98">
        <v>21</v>
      </c>
      <c r="E119" s="99" t="s">
        <v>61</v>
      </c>
      <c r="F119" s="98" t="s">
        <v>219</v>
      </c>
      <c r="G119" s="97"/>
      <c r="H119" s="97"/>
      <c r="I119" s="90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2"/>
      <c r="BG119" s="112"/>
    </row>
    <row r="120" spans="1:59">
      <c r="A120" s="96"/>
      <c r="B120" s="97"/>
      <c r="C120" s="97"/>
      <c r="D120" s="98">
        <v>22</v>
      </c>
      <c r="E120" s="99" t="s">
        <v>97</v>
      </c>
      <c r="F120" s="98" t="s">
        <v>219</v>
      </c>
      <c r="G120" s="97"/>
      <c r="H120" s="97"/>
      <c r="I120" s="90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2"/>
      <c r="BG120" s="112"/>
    </row>
    <row r="121" spans="1:59">
      <c r="A121" s="96"/>
      <c r="B121" s="97"/>
      <c r="C121" s="97"/>
      <c r="D121" s="98">
        <v>23</v>
      </c>
      <c r="E121" s="99" t="s">
        <v>233</v>
      </c>
      <c r="F121" s="98" t="s">
        <v>219</v>
      </c>
      <c r="G121" s="97"/>
      <c r="H121" s="97"/>
      <c r="I121" s="90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2"/>
      <c r="BG121" s="112"/>
    </row>
    <row r="122" spans="1:59">
      <c r="A122" s="96"/>
      <c r="B122" s="97"/>
      <c r="C122" s="97"/>
      <c r="D122" s="98">
        <v>24</v>
      </c>
      <c r="E122" s="99"/>
      <c r="F122" s="98" t="s">
        <v>219</v>
      </c>
      <c r="G122" s="97"/>
      <c r="H122" s="97"/>
      <c r="I122" s="90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1"/>
      <c r="BC122" s="111"/>
      <c r="BD122" s="111"/>
      <c r="BE122" s="111"/>
      <c r="BF122" s="112"/>
      <c r="BG122" s="112"/>
    </row>
    <row r="123" spans="1:59">
      <c r="A123" s="107"/>
      <c r="B123" s="107"/>
      <c r="C123" s="107"/>
      <c r="D123" s="107"/>
      <c r="E123" s="107"/>
      <c r="F123" s="107"/>
      <c r="G123" s="86"/>
      <c r="H123" s="86"/>
      <c r="I123" s="86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2"/>
      <c r="BG123" s="112"/>
    </row>
    <row r="124" spans="1:59">
      <c r="A124" s="107"/>
      <c r="B124" s="107"/>
      <c r="C124" s="107"/>
      <c r="D124" s="107"/>
      <c r="E124" s="107"/>
      <c r="F124" s="107"/>
      <c r="G124" s="86"/>
      <c r="H124" s="86"/>
      <c r="I124" s="86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2"/>
      <c r="BG124" s="112"/>
    </row>
    <row r="125" spans="1:59">
      <c r="A125" s="107"/>
      <c r="B125" s="107"/>
      <c r="C125" s="107"/>
      <c r="D125" s="107"/>
      <c r="E125" s="107"/>
      <c r="F125" s="107"/>
      <c r="G125" s="86"/>
      <c r="H125" s="86"/>
      <c r="I125" s="86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  <c r="BD125" s="111"/>
      <c r="BE125" s="111"/>
      <c r="BF125" s="112"/>
      <c r="BG125" s="112"/>
    </row>
    <row r="126" spans="1:59">
      <c r="A126" s="86"/>
      <c r="B126" s="86"/>
      <c r="C126" s="107"/>
      <c r="D126" s="86"/>
      <c r="E126" s="86"/>
      <c r="F126" s="86"/>
      <c r="G126" s="86"/>
      <c r="H126" s="86"/>
      <c r="I126" s="86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  <c r="BB126" s="111"/>
      <c r="BC126" s="111"/>
      <c r="BD126" s="111"/>
      <c r="BE126" s="111"/>
      <c r="BF126" s="112"/>
      <c r="BG126" s="112"/>
    </row>
    <row r="127" spans="1:59">
      <c r="A127" s="86"/>
      <c r="B127" s="86"/>
      <c r="C127" s="107"/>
      <c r="D127" s="86"/>
      <c r="E127" s="86"/>
      <c r="F127" s="86"/>
      <c r="G127" s="86"/>
      <c r="H127" s="86"/>
      <c r="I127" s="86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  <c r="BB127" s="111"/>
      <c r="BC127" s="111"/>
      <c r="BD127" s="111"/>
      <c r="BE127" s="111"/>
      <c r="BF127" s="112"/>
      <c r="BG127" s="112"/>
    </row>
    <row r="128" spans="1:59">
      <c r="A128" s="86"/>
      <c r="B128" s="86"/>
      <c r="C128" s="107"/>
      <c r="D128" s="86"/>
      <c r="E128" s="86"/>
      <c r="F128" s="86"/>
      <c r="G128" s="86"/>
      <c r="H128" s="86"/>
      <c r="I128" s="86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2"/>
      <c r="BG128" s="112"/>
    </row>
    <row r="129" spans="1:59">
      <c r="A129" s="86"/>
      <c r="B129" s="86"/>
      <c r="C129" s="107"/>
      <c r="D129" s="86"/>
      <c r="E129" s="86"/>
      <c r="F129" s="86"/>
      <c r="G129" s="86"/>
      <c r="H129" s="86"/>
      <c r="I129" s="86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2"/>
      <c r="BG129" s="112"/>
    </row>
    <row r="130" spans="1:59">
      <c r="A130" s="86"/>
      <c r="B130" s="86"/>
      <c r="C130" s="107"/>
      <c r="D130" s="86"/>
      <c r="E130" s="86"/>
      <c r="F130" s="86"/>
      <c r="G130" s="86"/>
      <c r="H130" s="86"/>
      <c r="I130" s="86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1"/>
      <c r="BF130" s="112"/>
      <c r="BG130" s="112"/>
    </row>
    <row r="131" spans="1:59">
      <c r="A131" s="86"/>
      <c r="B131" s="86"/>
      <c r="C131" s="107"/>
      <c r="D131" s="86"/>
      <c r="E131" s="86"/>
      <c r="F131" s="86"/>
      <c r="G131" s="86"/>
      <c r="H131" s="86"/>
      <c r="I131" s="86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B131" s="111"/>
      <c r="BC131" s="111"/>
      <c r="BD131" s="111"/>
      <c r="BE131" s="111"/>
      <c r="BF131" s="112"/>
      <c r="BG131" s="112"/>
    </row>
    <row r="132" spans="1:59">
      <c r="A132" s="86"/>
      <c r="B132" s="86"/>
      <c r="C132" s="107"/>
      <c r="D132" s="86"/>
      <c r="E132" s="86"/>
      <c r="F132" s="86"/>
      <c r="G132" s="86"/>
      <c r="H132" s="86"/>
      <c r="I132" s="86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B132" s="111"/>
      <c r="BC132" s="111"/>
      <c r="BD132" s="111"/>
      <c r="BE132" s="111"/>
      <c r="BF132" s="112"/>
      <c r="BG132" s="112"/>
    </row>
    <row r="133" spans="1:59">
      <c r="A133" s="86"/>
      <c r="B133" s="86"/>
      <c r="C133" s="107"/>
      <c r="D133" s="86"/>
      <c r="E133" s="86"/>
      <c r="F133" s="86"/>
      <c r="G133" s="86"/>
      <c r="H133" s="86"/>
      <c r="I133" s="86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B133" s="111"/>
      <c r="BC133" s="111"/>
      <c r="BD133" s="111"/>
      <c r="BE133" s="111"/>
      <c r="BF133" s="112"/>
      <c r="BG133" s="112"/>
    </row>
    <row r="134" spans="1:59">
      <c r="A134" s="86"/>
      <c r="B134" s="86"/>
      <c r="C134" s="107"/>
      <c r="D134" s="86"/>
      <c r="E134" s="86"/>
      <c r="F134" s="86"/>
      <c r="G134" s="86"/>
      <c r="H134" s="86"/>
      <c r="I134" s="86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2"/>
      <c r="BG134" s="112"/>
    </row>
    <row r="135" spans="1:59">
      <c r="A135" s="86"/>
      <c r="B135" s="86"/>
      <c r="C135" s="107"/>
      <c r="D135" s="86"/>
      <c r="E135" s="86"/>
      <c r="F135" s="86"/>
      <c r="G135" s="86"/>
      <c r="H135" s="86"/>
      <c r="I135" s="86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2"/>
      <c r="BG135" s="112"/>
    </row>
    <row r="136" spans="1:59">
      <c r="A136" s="86"/>
      <c r="B136" s="86"/>
      <c r="C136" s="107"/>
      <c r="D136" s="86"/>
      <c r="E136" s="86"/>
      <c r="F136" s="86"/>
      <c r="G136" s="86"/>
      <c r="H136" s="86"/>
      <c r="I136" s="86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/>
      <c r="BF136" s="112"/>
      <c r="BG136" s="112"/>
    </row>
    <row r="137" spans="1:59">
      <c r="A137" s="86"/>
      <c r="B137" s="86"/>
      <c r="C137" s="107"/>
      <c r="D137" s="86"/>
      <c r="E137" s="86"/>
      <c r="F137" s="86"/>
      <c r="G137" s="86"/>
      <c r="H137" s="86"/>
      <c r="I137" s="86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2"/>
      <c r="BG137" s="112"/>
    </row>
    <row r="138" spans="1:59">
      <c r="A138" s="86"/>
      <c r="B138" s="86"/>
      <c r="C138" s="107"/>
      <c r="D138" s="86"/>
      <c r="E138" s="86"/>
      <c r="F138" s="86"/>
      <c r="G138" s="86"/>
      <c r="H138" s="86"/>
      <c r="I138" s="86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2"/>
      <c r="BG138" s="112"/>
    </row>
    <row r="139" spans="1:59">
      <c r="A139" s="86"/>
      <c r="B139" s="86"/>
      <c r="C139" s="107"/>
      <c r="D139" s="86"/>
      <c r="E139" s="86"/>
      <c r="F139" s="86"/>
      <c r="G139" s="86"/>
      <c r="H139" s="86"/>
      <c r="I139" s="86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2"/>
      <c r="BG139" s="112"/>
    </row>
    <row r="140" spans="1:59">
      <c r="A140" s="86"/>
      <c r="B140" s="86"/>
      <c r="C140" s="107"/>
      <c r="D140" s="86"/>
      <c r="E140" s="86"/>
      <c r="F140" s="86"/>
      <c r="G140" s="86"/>
      <c r="H140" s="86"/>
      <c r="I140" s="86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2"/>
      <c r="BG140" s="112"/>
    </row>
    <row r="141" spans="1:59">
      <c r="A141" s="86"/>
      <c r="B141" s="86"/>
      <c r="C141" s="107"/>
      <c r="D141" s="86"/>
      <c r="E141" s="86"/>
      <c r="F141" s="86"/>
      <c r="G141" s="86"/>
      <c r="H141" s="86"/>
      <c r="I141" s="86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2"/>
      <c r="BG141" s="112"/>
    </row>
    <row r="142" spans="1:59">
      <c r="A142" s="86"/>
      <c r="B142" s="86"/>
      <c r="C142" s="107"/>
      <c r="D142" s="86"/>
      <c r="E142" s="86"/>
      <c r="F142" s="86"/>
      <c r="G142" s="86"/>
      <c r="H142" s="86"/>
      <c r="I142" s="86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1"/>
      <c r="BC142" s="111"/>
      <c r="BD142" s="111"/>
      <c r="BE142" s="111"/>
      <c r="BF142" s="112"/>
      <c r="BG142" s="112"/>
    </row>
    <row r="143" spans="1:59">
      <c r="A143" s="86"/>
      <c r="B143" s="86"/>
      <c r="C143" s="107"/>
      <c r="D143" s="86"/>
      <c r="E143" s="86"/>
      <c r="F143" s="86"/>
      <c r="G143" s="86"/>
      <c r="H143" s="86"/>
      <c r="I143" s="86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2"/>
      <c r="BG143" s="112"/>
    </row>
    <row r="144" spans="1:59">
      <c r="A144" s="86"/>
      <c r="B144" s="86"/>
      <c r="C144" s="107"/>
      <c r="D144" s="86"/>
      <c r="E144" s="86"/>
      <c r="F144" s="86"/>
      <c r="G144" s="86"/>
      <c r="H144" s="86"/>
      <c r="I144" s="86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2"/>
      <c r="BG144" s="112"/>
    </row>
    <row r="145" spans="1:59">
      <c r="A145" s="86"/>
      <c r="B145" s="86"/>
      <c r="C145" s="107"/>
      <c r="D145" s="86"/>
      <c r="E145" s="86"/>
      <c r="F145" s="86"/>
      <c r="G145" s="86"/>
      <c r="H145" s="86"/>
      <c r="I145" s="86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2"/>
      <c r="BG145" s="112"/>
    </row>
    <row r="146" spans="1:59">
      <c r="A146" s="86"/>
      <c r="B146" s="86"/>
      <c r="C146" s="107"/>
      <c r="D146" s="86"/>
      <c r="E146" s="86"/>
      <c r="F146" s="86"/>
      <c r="G146" s="86"/>
      <c r="H146" s="86"/>
      <c r="I146" s="86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112"/>
      <c r="BG146" s="112"/>
    </row>
    <row r="147" spans="1:59">
      <c r="A147" s="86"/>
      <c r="B147" s="86"/>
      <c r="C147" s="107"/>
      <c r="D147" s="86"/>
      <c r="E147" s="86"/>
      <c r="F147" s="86"/>
      <c r="G147" s="86"/>
      <c r="H147" s="86"/>
      <c r="I147" s="86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2"/>
      <c r="BG147" s="112"/>
    </row>
    <row r="148" spans="1:59">
      <c r="A148" s="86"/>
      <c r="B148" s="86"/>
      <c r="C148" s="107"/>
      <c r="D148" s="86"/>
      <c r="E148" s="86"/>
      <c r="F148" s="86"/>
      <c r="G148" s="86"/>
      <c r="H148" s="86"/>
      <c r="I148" s="86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2"/>
      <c r="BG148" s="112"/>
    </row>
    <row r="149" spans="1:59">
      <c r="A149" s="86"/>
      <c r="B149" s="86"/>
      <c r="C149" s="107"/>
      <c r="D149" s="86"/>
      <c r="E149" s="86"/>
      <c r="F149" s="86"/>
      <c r="G149" s="86"/>
      <c r="H149" s="86"/>
      <c r="I149" s="86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2"/>
      <c r="BG149" s="112"/>
    </row>
    <row r="150" spans="1:59">
      <c r="A150" s="86"/>
      <c r="B150" s="86"/>
      <c r="C150" s="107"/>
      <c r="D150" s="86"/>
      <c r="E150" s="86"/>
      <c r="F150" s="86"/>
      <c r="G150" s="86"/>
      <c r="H150" s="86"/>
      <c r="I150" s="86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2"/>
      <c r="BG150" s="112"/>
    </row>
    <row r="151" spans="1:59">
      <c r="A151" s="86"/>
      <c r="B151" s="86"/>
      <c r="C151" s="107"/>
      <c r="D151" s="86"/>
      <c r="E151" s="86"/>
      <c r="F151" s="86"/>
      <c r="G151" s="86"/>
      <c r="H151" s="86"/>
      <c r="I151" s="86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2"/>
      <c r="BG151" s="112"/>
    </row>
    <row r="152" spans="1:59">
      <c r="A152" s="86"/>
      <c r="B152" s="86"/>
      <c r="C152" s="107"/>
      <c r="D152" s="86"/>
      <c r="E152" s="86"/>
      <c r="F152" s="86"/>
      <c r="G152" s="86"/>
      <c r="H152" s="86"/>
      <c r="I152" s="86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2"/>
      <c r="BG152" s="112"/>
    </row>
    <row r="153" spans="1:59">
      <c r="A153" s="86"/>
      <c r="B153" s="86"/>
      <c r="C153" s="107"/>
      <c r="D153" s="86"/>
      <c r="E153" s="86"/>
      <c r="F153" s="86"/>
      <c r="G153" s="86"/>
      <c r="H153" s="86"/>
      <c r="I153" s="86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2"/>
      <c r="BG153" s="112"/>
    </row>
    <row r="154" spans="1:59">
      <c r="A154" s="86"/>
      <c r="B154" s="86"/>
      <c r="C154" s="107"/>
      <c r="D154" s="86"/>
      <c r="E154" s="86"/>
      <c r="F154" s="86"/>
      <c r="G154" s="86"/>
      <c r="H154" s="86"/>
      <c r="I154" s="86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2"/>
      <c r="BG154" s="112"/>
    </row>
    <row r="155" spans="1:59">
      <c r="A155" s="86"/>
      <c r="B155" s="86"/>
      <c r="C155" s="107"/>
      <c r="D155" s="86"/>
      <c r="E155" s="86"/>
      <c r="F155" s="86"/>
      <c r="G155" s="86"/>
      <c r="H155" s="86"/>
      <c r="I155" s="86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1"/>
      <c r="BC155" s="111"/>
      <c r="BD155" s="111"/>
      <c r="BE155" s="111"/>
      <c r="BF155" s="112"/>
      <c r="BG155" s="112"/>
    </row>
    <row r="156" spans="1:59">
      <c r="A156" s="86"/>
      <c r="B156" s="86"/>
      <c r="C156" s="107"/>
      <c r="D156" s="86"/>
      <c r="E156" s="86"/>
      <c r="F156" s="86"/>
      <c r="G156" s="86"/>
      <c r="H156" s="86"/>
      <c r="I156" s="86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2"/>
      <c r="BG156" s="112"/>
    </row>
    <row r="157" spans="1:59">
      <c r="A157" s="86"/>
      <c r="B157" s="86"/>
      <c r="C157" s="107"/>
      <c r="D157" s="86"/>
      <c r="E157" s="86"/>
      <c r="F157" s="86"/>
      <c r="G157" s="86"/>
      <c r="H157" s="86"/>
      <c r="I157" s="86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2"/>
      <c r="BG157" s="112"/>
    </row>
    <row r="158" spans="1:59">
      <c r="A158" s="86"/>
      <c r="B158" s="86"/>
      <c r="C158" s="107"/>
      <c r="D158" s="86"/>
      <c r="E158" s="86"/>
      <c r="F158" s="86"/>
      <c r="G158" s="86"/>
      <c r="H158" s="86"/>
      <c r="I158" s="86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B158" s="111"/>
      <c r="BC158" s="111"/>
      <c r="BD158" s="111"/>
      <c r="BE158" s="111"/>
      <c r="BF158" s="112"/>
      <c r="BG158" s="112"/>
    </row>
    <row r="159" spans="1:59">
      <c r="A159" s="86"/>
      <c r="B159" s="86"/>
      <c r="C159" s="107"/>
      <c r="D159" s="86"/>
      <c r="E159" s="86"/>
      <c r="F159" s="86"/>
      <c r="G159" s="86"/>
      <c r="H159" s="86"/>
      <c r="I159" s="86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B159" s="111"/>
      <c r="BC159" s="111"/>
      <c r="BD159" s="111"/>
      <c r="BE159" s="111"/>
      <c r="BF159" s="112"/>
      <c r="BG159" s="112"/>
    </row>
    <row r="160" spans="1:59">
      <c r="A160" s="86"/>
      <c r="B160" s="86"/>
      <c r="C160" s="107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86"/>
      <c r="BC160" s="86"/>
      <c r="BD160" s="86"/>
      <c r="BE160" s="86"/>
    </row>
    <row r="161" spans="1:57">
      <c r="A161" s="86"/>
      <c r="B161" s="86"/>
      <c r="C161" s="107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</row>
    <row r="162" spans="1:57">
      <c r="A162" s="86"/>
      <c r="B162" s="86"/>
      <c r="C162" s="107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  <c r="BA162" s="86"/>
      <c r="BB162" s="86"/>
      <c r="BC162" s="86"/>
      <c r="BD162" s="86"/>
      <c r="BE162" s="86"/>
    </row>
    <row r="163" spans="1:57">
      <c r="A163" s="86"/>
      <c r="B163" s="86"/>
      <c r="C163" s="107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  <c r="BA163" s="86"/>
      <c r="BB163" s="86"/>
      <c r="BC163" s="86"/>
      <c r="BD163" s="86"/>
      <c r="BE163" s="86"/>
    </row>
    <row r="164" spans="1:57">
      <c r="A164" s="86"/>
      <c r="B164" s="86"/>
      <c r="C164" s="107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86"/>
      <c r="AW164" s="86"/>
      <c r="AX164" s="86"/>
      <c r="AY164" s="86"/>
      <c r="AZ164" s="86"/>
      <c r="BA164" s="86"/>
      <c r="BB164" s="86"/>
      <c r="BC164" s="86"/>
      <c r="BD164" s="86"/>
      <c r="BE164" s="86"/>
    </row>
    <row r="165" spans="1:57">
      <c r="A165" s="86"/>
      <c r="B165" s="86"/>
      <c r="C165" s="107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  <c r="BA165" s="86"/>
      <c r="BB165" s="86"/>
      <c r="BC165" s="86"/>
      <c r="BD165" s="86"/>
      <c r="BE165" s="86"/>
    </row>
    <row r="166" spans="1:57">
      <c r="A166" s="86"/>
      <c r="B166" s="86"/>
      <c r="C166" s="107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86"/>
      <c r="AW166" s="86"/>
      <c r="AX166" s="86"/>
      <c r="AY166" s="86"/>
      <c r="AZ166" s="86"/>
      <c r="BA166" s="86"/>
      <c r="BB166" s="86"/>
      <c r="BC166" s="86"/>
      <c r="BD166" s="86"/>
      <c r="BE166" s="86"/>
    </row>
    <row r="167" spans="1:57">
      <c r="A167" s="86"/>
      <c r="B167" s="86"/>
      <c r="C167" s="107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</row>
    <row r="168" spans="1:57">
      <c r="A168" s="86"/>
      <c r="B168" s="86"/>
      <c r="C168" s="107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  <c r="BA168" s="86"/>
      <c r="BB168" s="86"/>
      <c r="BC168" s="86"/>
      <c r="BD168" s="86"/>
      <c r="BE168" s="86"/>
    </row>
    <row r="169" spans="1:57">
      <c r="A169" s="86"/>
      <c r="B169" s="86"/>
      <c r="C169" s="107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86"/>
      <c r="BC169" s="86"/>
      <c r="BD169" s="86"/>
      <c r="BE169" s="86"/>
    </row>
    <row r="170" spans="1:57">
      <c r="A170" s="86"/>
      <c r="B170" s="86"/>
      <c r="C170" s="107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/>
      <c r="BD170" s="86"/>
      <c r="BE170" s="86"/>
    </row>
    <row r="171" spans="1:57">
      <c r="A171" s="86"/>
      <c r="B171" s="86"/>
      <c r="C171" s="107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  <c r="BA171" s="86"/>
      <c r="BB171" s="86"/>
      <c r="BC171" s="86"/>
      <c r="BD171" s="86"/>
      <c r="BE171" s="86"/>
    </row>
    <row r="172" spans="1:57">
      <c r="A172" s="86"/>
      <c r="B172" s="86"/>
      <c r="C172" s="107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86"/>
      <c r="AW172" s="86"/>
      <c r="AX172" s="86"/>
      <c r="AY172" s="86"/>
      <c r="AZ172" s="86"/>
      <c r="BA172" s="86"/>
      <c r="BB172" s="86"/>
      <c r="BC172" s="86"/>
      <c r="BD172" s="86"/>
      <c r="BE172" s="86"/>
    </row>
    <row r="173" spans="1:57">
      <c r="A173" s="86"/>
      <c r="B173" s="86"/>
      <c r="C173" s="107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</row>
    <row r="174" spans="1:57">
      <c r="A174" s="86"/>
      <c r="B174" s="86"/>
      <c r="C174" s="107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  <c r="BA174" s="86"/>
      <c r="BB174" s="86"/>
      <c r="BC174" s="86"/>
      <c r="BD174" s="86"/>
      <c r="BE174" s="86"/>
    </row>
    <row r="175" spans="1:57">
      <c r="A175" s="86"/>
      <c r="B175" s="86"/>
      <c r="C175" s="107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  <c r="BA175" s="86"/>
      <c r="BB175" s="86"/>
      <c r="BC175" s="86"/>
      <c r="BD175" s="86"/>
      <c r="BE175" s="86"/>
    </row>
    <row r="176" spans="1:57">
      <c r="A176" s="86"/>
      <c r="B176" s="86"/>
      <c r="C176" s="107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  <c r="AZ176" s="86"/>
      <c r="BA176" s="86"/>
      <c r="BB176" s="86"/>
      <c r="BC176" s="86"/>
      <c r="BD176" s="86"/>
      <c r="BE176" s="86"/>
    </row>
    <row r="177" spans="1:57">
      <c r="A177" s="86"/>
      <c r="B177" s="86"/>
      <c r="C177" s="107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86"/>
      <c r="AW177" s="86"/>
      <c r="AX177" s="86"/>
      <c r="AY177" s="86"/>
      <c r="AZ177" s="86"/>
      <c r="BA177" s="86"/>
      <c r="BB177" s="86"/>
      <c r="BC177" s="86"/>
      <c r="BD177" s="86"/>
      <c r="BE177" s="86"/>
    </row>
    <row r="178" spans="1:57">
      <c r="A178" s="86"/>
      <c r="B178" s="86"/>
      <c r="C178" s="107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  <c r="BA178" s="86"/>
      <c r="BB178" s="86"/>
      <c r="BC178" s="86"/>
      <c r="BD178" s="86"/>
      <c r="BE178" s="86"/>
    </row>
    <row r="179" spans="1:57">
      <c r="A179" s="86"/>
      <c r="B179" s="86"/>
      <c r="C179" s="107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86"/>
      <c r="AW179" s="86"/>
      <c r="AX179" s="86"/>
      <c r="AY179" s="86"/>
      <c r="AZ179" s="86"/>
      <c r="BA179" s="86"/>
      <c r="BB179" s="86"/>
      <c r="BC179" s="86"/>
      <c r="BD179" s="86"/>
      <c r="BE179" s="86"/>
    </row>
    <row r="180" spans="1:57">
      <c r="A180" s="86"/>
      <c r="B180" s="86"/>
      <c r="C180" s="107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86"/>
      <c r="AW180" s="86"/>
      <c r="AX180" s="86"/>
      <c r="AY180" s="86"/>
      <c r="AZ180" s="86"/>
      <c r="BA180" s="86"/>
      <c r="BB180" s="86"/>
      <c r="BC180" s="86"/>
      <c r="BD180" s="86"/>
      <c r="BE180" s="86"/>
    </row>
    <row r="181" spans="1:57">
      <c r="A181" s="86"/>
      <c r="B181" s="86"/>
      <c r="C181" s="107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86"/>
      <c r="AW181" s="86"/>
      <c r="AX181" s="86"/>
      <c r="AY181" s="86"/>
      <c r="AZ181" s="86"/>
      <c r="BA181" s="86"/>
      <c r="BB181" s="86"/>
      <c r="BC181" s="86"/>
      <c r="BD181" s="86"/>
      <c r="BE181" s="86"/>
    </row>
    <row r="182" spans="1:57">
      <c r="A182" s="86"/>
      <c r="B182" s="86"/>
      <c r="C182" s="107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86"/>
      <c r="AW182" s="86"/>
      <c r="AX182" s="86"/>
      <c r="AY182" s="86"/>
      <c r="AZ182" s="86"/>
      <c r="BA182" s="86"/>
      <c r="BB182" s="86"/>
      <c r="BC182" s="86"/>
      <c r="BD182" s="86"/>
      <c r="BE182" s="86"/>
    </row>
    <row r="183" spans="1:57">
      <c r="A183" s="86"/>
      <c r="B183" s="86"/>
      <c r="C183" s="107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</row>
    <row r="184" spans="1:57">
      <c r="A184" s="86"/>
      <c r="B184" s="86"/>
      <c r="C184" s="107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86"/>
      <c r="AW184" s="86"/>
      <c r="AX184" s="86"/>
      <c r="AY184" s="86"/>
      <c r="AZ184" s="86"/>
      <c r="BA184" s="86"/>
      <c r="BB184" s="86"/>
      <c r="BC184" s="86"/>
      <c r="BD184" s="86"/>
      <c r="BE184" s="86"/>
    </row>
    <row r="185" spans="1:57">
      <c r="A185" s="86"/>
      <c r="B185" s="86"/>
      <c r="C185" s="107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  <c r="BA185" s="86"/>
      <c r="BB185" s="86"/>
      <c r="BC185" s="86"/>
      <c r="BD185" s="86"/>
      <c r="BE185" s="86"/>
    </row>
    <row r="186" spans="1:57">
      <c r="A186" s="86"/>
      <c r="B186" s="86"/>
      <c r="C186" s="107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86"/>
      <c r="AW186" s="86"/>
      <c r="AX186" s="86"/>
      <c r="AY186" s="86"/>
      <c r="AZ186" s="86"/>
      <c r="BA186" s="86"/>
      <c r="BB186" s="86"/>
      <c r="BC186" s="86"/>
      <c r="BD186" s="86"/>
      <c r="BE186" s="86"/>
    </row>
    <row r="187" spans="1:57">
      <c r="A187" s="86"/>
      <c r="B187" s="86"/>
      <c r="C187" s="107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  <c r="BA187" s="86"/>
      <c r="BB187" s="86"/>
      <c r="BC187" s="86"/>
      <c r="BD187" s="86"/>
      <c r="BE187" s="86"/>
    </row>
    <row r="188" spans="1:57">
      <c r="A188" s="86"/>
      <c r="B188" s="86"/>
      <c r="C188" s="107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  <c r="BA188" s="86"/>
      <c r="BB188" s="86"/>
      <c r="BC188" s="86"/>
      <c r="BD188" s="86"/>
      <c r="BE188" s="86"/>
    </row>
    <row r="189" spans="1:57">
      <c r="A189" s="86"/>
      <c r="B189" s="86"/>
      <c r="C189" s="107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86"/>
      <c r="AW189" s="86"/>
      <c r="AX189" s="86"/>
      <c r="AY189" s="86"/>
      <c r="AZ189" s="86"/>
      <c r="BA189" s="86"/>
      <c r="BB189" s="86"/>
      <c r="BC189" s="86"/>
      <c r="BD189" s="86"/>
      <c r="BE189" s="86"/>
    </row>
    <row r="190" spans="1:57">
      <c r="A190" s="86"/>
      <c r="B190" s="86"/>
      <c r="C190" s="107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  <c r="BA190" s="86"/>
      <c r="BB190" s="86"/>
      <c r="BC190" s="86"/>
      <c r="BD190" s="86"/>
      <c r="BE190" s="86"/>
    </row>
    <row r="191" spans="1:57">
      <c r="A191" s="86"/>
      <c r="B191" s="86"/>
      <c r="C191" s="107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</row>
    <row r="192" spans="1:57">
      <c r="A192" s="86"/>
      <c r="B192" s="86"/>
      <c r="C192" s="107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  <c r="BA192" s="86"/>
      <c r="BB192" s="86"/>
      <c r="BC192" s="86"/>
      <c r="BD192" s="86"/>
      <c r="BE192" s="86"/>
    </row>
    <row r="193" spans="1:57">
      <c r="A193" s="86"/>
      <c r="B193" s="86"/>
      <c r="C193" s="107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</row>
    <row r="194" spans="1:57">
      <c r="A194" s="86"/>
      <c r="B194" s="86"/>
      <c r="C194" s="107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86"/>
      <c r="AW194" s="86"/>
      <c r="AX194" s="86"/>
      <c r="AY194" s="86"/>
      <c r="AZ194" s="86"/>
      <c r="BA194" s="86"/>
      <c r="BB194" s="86"/>
      <c r="BC194" s="86"/>
      <c r="BD194" s="86"/>
      <c r="BE194" s="86"/>
    </row>
    <row r="195" spans="1:57">
      <c r="A195" s="86"/>
      <c r="B195" s="86"/>
      <c r="C195" s="107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86"/>
      <c r="AW195" s="86"/>
      <c r="AX195" s="86"/>
      <c r="AY195" s="86"/>
      <c r="AZ195" s="86"/>
      <c r="BA195" s="86"/>
      <c r="BB195" s="86"/>
      <c r="BC195" s="86"/>
      <c r="BD195" s="86"/>
      <c r="BE195" s="86"/>
    </row>
    <row r="196" spans="1:57">
      <c r="A196" s="86"/>
      <c r="B196" s="86"/>
      <c r="C196" s="107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86"/>
      <c r="AW196" s="86"/>
      <c r="AX196" s="86"/>
      <c r="AY196" s="86"/>
      <c r="AZ196" s="86"/>
      <c r="BA196" s="86"/>
      <c r="BB196" s="86"/>
      <c r="BC196" s="86"/>
      <c r="BD196" s="86"/>
      <c r="BE196" s="86"/>
    </row>
    <row r="197" spans="1:57">
      <c r="A197" s="86"/>
      <c r="B197" s="86"/>
      <c r="C197" s="107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  <c r="BA197" s="86"/>
      <c r="BB197" s="86"/>
      <c r="BC197" s="86"/>
      <c r="BD197" s="86"/>
      <c r="BE197" s="86"/>
    </row>
    <row r="198" spans="1:57">
      <c r="A198" s="86"/>
      <c r="B198" s="86"/>
      <c r="C198" s="107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</row>
    <row r="199" spans="1:57">
      <c r="A199" s="86"/>
      <c r="B199" s="86"/>
      <c r="C199" s="107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  <c r="BA199" s="86"/>
      <c r="BB199" s="86"/>
      <c r="BC199" s="86"/>
      <c r="BD199" s="86"/>
      <c r="BE199" s="86"/>
    </row>
    <row r="200" spans="1:57">
      <c r="A200" s="86"/>
      <c r="B200" s="86"/>
      <c r="C200" s="107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  <c r="BA200" s="86"/>
      <c r="BB200" s="86"/>
      <c r="BC200" s="86"/>
      <c r="BD200" s="86"/>
      <c r="BE200" s="86"/>
    </row>
    <row r="201" spans="1:57">
      <c r="A201" s="86"/>
      <c r="B201" s="86"/>
      <c r="C201" s="107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86"/>
      <c r="AY201" s="86"/>
      <c r="AZ201" s="86"/>
      <c r="BA201" s="86"/>
      <c r="BB201" s="86"/>
      <c r="BC201" s="86"/>
      <c r="BD201" s="86"/>
      <c r="BE201" s="86"/>
    </row>
    <row r="202" spans="1:57">
      <c r="A202" s="86"/>
      <c r="B202" s="86"/>
      <c r="C202" s="107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86"/>
      <c r="AW202" s="86"/>
      <c r="AX202" s="86"/>
      <c r="AY202" s="86"/>
      <c r="AZ202" s="86"/>
      <c r="BA202" s="86"/>
      <c r="BB202" s="86"/>
      <c r="BC202" s="86"/>
      <c r="BD202" s="86"/>
      <c r="BE202" s="86"/>
    </row>
    <row r="203" spans="1:57">
      <c r="A203" s="86"/>
      <c r="B203" s="86"/>
      <c r="C203" s="107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86"/>
      <c r="AY203" s="86"/>
      <c r="AZ203" s="86"/>
      <c r="BA203" s="86"/>
      <c r="BB203" s="86"/>
      <c r="BC203" s="86"/>
      <c r="BD203" s="86"/>
      <c r="BE203" s="86"/>
    </row>
    <row r="204" spans="1:57">
      <c r="A204" s="86"/>
      <c r="B204" s="86"/>
      <c r="C204" s="107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  <c r="BA204" s="86"/>
      <c r="BB204" s="86"/>
      <c r="BC204" s="86"/>
      <c r="BD204" s="86"/>
      <c r="BE204" s="86"/>
    </row>
    <row r="205" spans="1:57">
      <c r="A205" s="86"/>
      <c r="B205" s="86"/>
      <c r="C205" s="107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  <c r="BA205" s="86"/>
      <c r="BB205" s="86"/>
      <c r="BC205" s="86"/>
      <c r="BD205" s="86"/>
      <c r="BE205" s="86"/>
    </row>
    <row r="206" spans="1:57">
      <c r="A206" s="86"/>
      <c r="B206" s="86"/>
      <c r="C206" s="107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86"/>
      <c r="AW206" s="86"/>
      <c r="AX206" s="86"/>
      <c r="AY206" s="86"/>
      <c r="AZ206" s="86"/>
      <c r="BA206" s="86"/>
      <c r="BB206" s="86"/>
      <c r="BC206" s="86"/>
      <c r="BD206" s="86"/>
      <c r="BE206" s="86"/>
    </row>
    <row r="207" spans="1:57">
      <c r="A207" s="86"/>
      <c r="B207" s="86"/>
      <c r="C207" s="107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86"/>
      <c r="AW207" s="86"/>
      <c r="AX207" s="86"/>
      <c r="AY207" s="86"/>
      <c r="AZ207" s="86"/>
      <c r="BA207" s="86"/>
      <c r="BB207" s="86"/>
      <c r="BC207" s="86"/>
      <c r="BD207" s="86"/>
      <c r="BE207" s="86"/>
    </row>
    <row r="208" spans="1:57">
      <c r="A208" s="86"/>
      <c r="B208" s="86"/>
      <c r="C208" s="107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86"/>
      <c r="AW208" s="86"/>
      <c r="AX208" s="86"/>
      <c r="AY208" s="86"/>
      <c r="AZ208" s="86"/>
      <c r="BA208" s="86"/>
      <c r="BB208" s="86"/>
      <c r="BC208" s="86"/>
      <c r="BD208" s="86"/>
      <c r="BE208" s="86"/>
    </row>
    <row r="209" spans="1:57">
      <c r="A209" s="86"/>
      <c r="B209" s="86"/>
      <c r="C209" s="107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86"/>
      <c r="AW209" s="86"/>
      <c r="AX209" s="86"/>
      <c r="AY209" s="86"/>
      <c r="AZ209" s="86"/>
      <c r="BA209" s="86"/>
      <c r="BB209" s="86"/>
      <c r="BC209" s="86"/>
      <c r="BD209" s="86"/>
      <c r="BE209" s="86"/>
    </row>
    <row r="210" spans="1:57">
      <c r="A210" s="86"/>
      <c r="B210" s="86"/>
      <c r="C210" s="107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86"/>
      <c r="AW210" s="86"/>
      <c r="AX210" s="86"/>
      <c r="AY210" s="86"/>
      <c r="AZ210" s="86"/>
      <c r="BA210" s="86"/>
      <c r="BB210" s="86"/>
      <c r="BC210" s="86"/>
      <c r="BD210" s="86"/>
      <c r="BE210" s="86"/>
    </row>
    <row r="211" spans="1:57">
      <c r="A211" s="86"/>
      <c r="B211" s="86"/>
      <c r="C211" s="107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86"/>
      <c r="AW211" s="86"/>
      <c r="AX211" s="86"/>
      <c r="AY211" s="86"/>
      <c r="AZ211" s="86"/>
      <c r="BA211" s="86"/>
      <c r="BB211" s="86"/>
      <c r="BC211" s="86"/>
      <c r="BD211" s="86"/>
      <c r="BE211" s="86"/>
    </row>
    <row r="212" spans="1:57">
      <c r="A212" s="86"/>
      <c r="B212" s="86"/>
      <c r="C212" s="107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86"/>
      <c r="AW212" s="86"/>
      <c r="AX212" s="86"/>
      <c r="AY212" s="86"/>
      <c r="AZ212" s="86"/>
      <c r="BA212" s="86"/>
      <c r="BB212" s="86"/>
      <c r="BC212" s="86"/>
      <c r="BD212" s="86"/>
      <c r="BE212" s="86"/>
    </row>
    <row r="213" spans="1:57">
      <c r="A213" s="86"/>
      <c r="B213" s="86"/>
      <c r="C213" s="107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86"/>
      <c r="AW213" s="86"/>
      <c r="AX213" s="86"/>
      <c r="AY213" s="86"/>
      <c r="AZ213" s="86"/>
      <c r="BA213" s="86"/>
      <c r="BB213" s="86"/>
      <c r="BC213" s="86"/>
      <c r="BD213" s="86"/>
      <c r="BE213" s="86"/>
    </row>
    <row r="214" spans="1:57">
      <c r="A214" s="86"/>
      <c r="B214" s="86"/>
      <c r="C214" s="107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  <c r="BA214" s="86"/>
      <c r="BB214" s="86"/>
      <c r="BC214" s="86"/>
      <c r="BD214" s="86"/>
      <c r="BE214" s="86"/>
    </row>
    <row r="215" spans="1:57">
      <c r="A215" s="86"/>
      <c r="B215" s="86"/>
      <c r="C215" s="107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86"/>
      <c r="AW215" s="86"/>
      <c r="AX215" s="86"/>
      <c r="AY215" s="86"/>
      <c r="AZ215" s="86"/>
      <c r="BA215" s="86"/>
      <c r="BB215" s="86"/>
      <c r="BC215" s="86"/>
      <c r="BD215" s="86"/>
      <c r="BE215" s="86"/>
    </row>
    <row r="216" spans="1:57">
      <c r="A216" s="86"/>
      <c r="B216" s="86"/>
      <c r="C216" s="107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86"/>
      <c r="AW216" s="86"/>
      <c r="AX216" s="86"/>
      <c r="AY216" s="86"/>
      <c r="AZ216" s="86"/>
      <c r="BA216" s="86"/>
      <c r="BB216" s="86"/>
      <c r="BC216" s="86"/>
      <c r="BD216" s="86"/>
      <c r="BE216" s="86"/>
    </row>
    <row r="217" spans="1:57">
      <c r="A217" s="86"/>
      <c r="B217" s="86"/>
      <c r="C217" s="107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86"/>
      <c r="AW217" s="86"/>
      <c r="AX217" s="86"/>
      <c r="AY217" s="86"/>
      <c r="AZ217" s="86"/>
      <c r="BA217" s="86"/>
      <c r="BB217" s="86"/>
      <c r="BC217" s="86"/>
      <c r="BD217" s="86"/>
      <c r="BE217" s="86"/>
    </row>
    <row r="218" spans="1:57">
      <c r="A218" s="86"/>
      <c r="B218" s="86"/>
      <c r="C218" s="107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86"/>
      <c r="AW218" s="86"/>
      <c r="AX218" s="86"/>
      <c r="AY218" s="86"/>
      <c r="AZ218" s="86"/>
      <c r="BA218" s="86"/>
      <c r="BB218" s="86"/>
      <c r="BC218" s="86"/>
      <c r="BD218" s="86"/>
      <c r="BE218" s="86"/>
    </row>
    <row r="219" spans="1:57">
      <c r="A219" s="86"/>
      <c r="B219" s="86"/>
      <c r="C219" s="107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86"/>
      <c r="AW219" s="86"/>
      <c r="AX219" s="86"/>
      <c r="AY219" s="86"/>
      <c r="AZ219" s="86"/>
      <c r="BA219" s="86"/>
      <c r="BB219" s="86"/>
      <c r="BC219" s="86"/>
      <c r="BD219" s="86"/>
      <c r="BE219" s="86"/>
    </row>
    <row r="220" spans="1:57">
      <c r="A220" s="86"/>
      <c r="B220" s="86"/>
      <c r="C220" s="107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86"/>
      <c r="AW220" s="86"/>
      <c r="AX220" s="86"/>
      <c r="AY220" s="86"/>
      <c r="AZ220" s="86"/>
      <c r="BA220" s="86"/>
      <c r="BB220" s="86"/>
      <c r="BC220" s="86"/>
      <c r="BD220" s="86"/>
      <c r="BE220" s="86"/>
    </row>
    <row r="221" spans="1:57">
      <c r="A221" s="86"/>
      <c r="B221" s="86"/>
      <c r="C221" s="107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86"/>
      <c r="AW221" s="86"/>
      <c r="AX221" s="86"/>
      <c r="AY221" s="86"/>
      <c r="AZ221" s="86"/>
      <c r="BA221" s="86"/>
      <c r="BB221" s="86"/>
      <c r="BC221" s="86"/>
      <c r="BD221" s="86"/>
      <c r="BE221" s="86"/>
    </row>
    <row r="222" spans="1:57">
      <c r="A222" s="86"/>
      <c r="B222" s="86"/>
      <c r="C222" s="107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86"/>
      <c r="AW222" s="86"/>
      <c r="AX222" s="86"/>
      <c r="AY222" s="86"/>
      <c r="AZ222" s="86"/>
      <c r="BA222" s="86"/>
      <c r="BB222" s="86"/>
      <c r="BC222" s="86"/>
      <c r="BD222" s="86"/>
      <c r="BE222" s="86"/>
    </row>
    <row r="223" spans="1:57">
      <c r="A223" s="86"/>
      <c r="B223" s="86"/>
      <c r="C223" s="107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86"/>
      <c r="AW223" s="86"/>
      <c r="AX223" s="86"/>
      <c r="AY223" s="86"/>
      <c r="AZ223" s="86"/>
      <c r="BA223" s="86"/>
      <c r="BB223" s="86"/>
      <c r="BC223" s="86"/>
      <c r="BD223" s="86"/>
      <c r="BE223" s="86"/>
    </row>
    <row r="224" spans="1:57">
      <c r="A224" s="86"/>
      <c r="B224" s="86"/>
      <c r="C224" s="107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86"/>
      <c r="AW224" s="86"/>
      <c r="AX224" s="86"/>
      <c r="AY224" s="86"/>
      <c r="AZ224" s="86"/>
      <c r="BA224" s="86"/>
      <c r="BB224" s="86"/>
      <c r="BC224" s="86"/>
      <c r="BD224" s="86"/>
      <c r="BE224" s="86"/>
    </row>
    <row r="225" spans="1:57">
      <c r="A225" s="86"/>
      <c r="B225" s="86"/>
      <c r="C225" s="107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86"/>
      <c r="AW225" s="86"/>
      <c r="AX225" s="86"/>
      <c r="AY225" s="86"/>
      <c r="AZ225" s="86"/>
      <c r="BA225" s="86"/>
      <c r="BB225" s="86"/>
      <c r="BC225" s="86"/>
      <c r="BD225" s="86"/>
      <c r="BE225" s="86"/>
    </row>
    <row r="226" spans="1:57">
      <c r="A226" s="86"/>
      <c r="B226" s="86"/>
      <c r="C226" s="107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86"/>
      <c r="AW226" s="86"/>
      <c r="AX226" s="86"/>
      <c r="AY226" s="86"/>
      <c r="AZ226" s="86"/>
      <c r="BA226" s="86"/>
      <c r="BB226" s="86"/>
      <c r="BC226" s="86"/>
      <c r="BD226" s="86"/>
      <c r="BE226" s="86"/>
    </row>
    <row r="227" spans="1:57">
      <c r="A227" s="86"/>
      <c r="B227" s="86"/>
      <c r="C227" s="107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  <c r="AQ227" s="86"/>
      <c r="AR227" s="86"/>
      <c r="AS227" s="86"/>
      <c r="AT227" s="86"/>
      <c r="AU227" s="86"/>
      <c r="AV227" s="86"/>
      <c r="AW227" s="86"/>
      <c r="AX227" s="86"/>
      <c r="AY227" s="86"/>
      <c r="AZ227" s="86"/>
      <c r="BA227" s="86"/>
      <c r="BB227" s="86"/>
      <c r="BC227" s="86"/>
      <c r="BD227" s="86"/>
      <c r="BE227" s="86"/>
    </row>
    <row r="228" spans="1:57">
      <c r="A228" s="86"/>
      <c r="B228" s="86"/>
      <c r="C228" s="107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  <c r="AQ228" s="86"/>
      <c r="AR228" s="86"/>
      <c r="AS228" s="86"/>
      <c r="AT228" s="86"/>
      <c r="AU228" s="86"/>
      <c r="AV228" s="86"/>
      <c r="AW228" s="86"/>
      <c r="AX228" s="86"/>
      <c r="AY228" s="86"/>
      <c r="AZ228" s="86"/>
      <c r="BA228" s="86"/>
      <c r="BB228" s="86"/>
      <c r="BC228" s="86"/>
      <c r="BD228" s="86"/>
      <c r="BE228" s="86"/>
    </row>
    <row r="229" spans="1:57">
      <c r="A229" s="86"/>
      <c r="B229" s="86"/>
      <c r="C229" s="107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  <c r="AQ229" s="86"/>
      <c r="AR229" s="86"/>
      <c r="AS229" s="86"/>
      <c r="AT229" s="86"/>
      <c r="AU229" s="86"/>
      <c r="AV229" s="86"/>
      <c r="AW229" s="86"/>
      <c r="AX229" s="86"/>
      <c r="AY229" s="86"/>
      <c r="AZ229" s="86"/>
      <c r="BA229" s="86"/>
      <c r="BB229" s="86"/>
      <c r="BC229" s="86"/>
      <c r="BD229" s="86"/>
      <c r="BE229" s="86"/>
    </row>
    <row r="230" spans="1:57">
      <c r="A230" s="86"/>
      <c r="B230" s="86"/>
      <c r="C230" s="107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  <c r="AQ230" s="86"/>
      <c r="AR230" s="86"/>
      <c r="AS230" s="86"/>
      <c r="AT230" s="86"/>
      <c r="AU230" s="86"/>
      <c r="AV230" s="86"/>
      <c r="AW230" s="86"/>
      <c r="AX230" s="86"/>
      <c r="AY230" s="86"/>
      <c r="AZ230" s="86"/>
      <c r="BA230" s="86"/>
      <c r="BB230" s="86"/>
      <c r="BC230" s="86"/>
      <c r="BD230" s="86"/>
      <c r="BE230" s="86"/>
    </row>
    <row r="231" spans="1:57">
      <c r="A231" s="86"/>
      <c r="B231" s="86"/>
      <c r="C231" s="107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</row>
    <row r="232" spans="1:57">
      <c r="A232" s="86"/>
      <c r="B232" s="86"/>
      <c r="C232" s="107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  <c r="AQ232" s="86"/>
      <c r="AR232" s="86"/>
      <c r="AS232" s="86"/>
      <c r="AT232" s="86"/>
      <c r="AU232" s="86"/>
      <c r="AV232" s="86"/>
      <c r="AW232" s="86"/>
      <c r="AX232" s="86"/>
      <c r="AY232" s="86"/>
      <c r="AZ232" s="86"/>
      <c r="BA232" s="86"/>
      <c r="BB232" s="86"/>
      <c r="BC232" s="86"/>
      <c r="BD232" s="86"/>
      <c r="BE232" s="86"/>
    </row>
    <row r="233" spans="1:57">
      <c r="A233" s="86"/>
      <c r="B233" s="86"/>
      <c r="C233" s="107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  <c r="AQ233" s="86"/>
      <c r="AR233" s="86"/>
      <c r="AS233" s="86"/>
      <c r="AT233" s="86"/>
      <c r="AU233" s="86"/>
      <c r="AV233" s="86"/>
      <c r="AW233" s="86"/>
      <c r="AX233" s="86"/>
      <c r="AY233" s="86"/>
      <c r="AZ233" s="86"/>
      <c r="BA233" s="86"/>
      <c r="BB233" s="86"/>
      <c r="BC233" s="86"/>
      <c r="BD233" s="86"/>
      <c r="BE233" s="86"/>
    </row>
    <row r="234" spans="1:57">
      <c r="A234" s="86"/>
      <c r="B234" s="86"/>
      <c r="C234" s="107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  <c r="AQ234" s="86"/>
      <c r="AR234" s="86"/>
      <c r="AS234" s="86"/>
      <c r="AT234" s="86"/>
      <c r="AU234" s="86"/>
      <c r="AV234" s="86"/>
      <c r="AW234" s="86"/>
      <c r="AX234" s="86"/>
      <c r="AY234" s="86"/>
      <c r="AZ234" s="86"/>
      <c r="BA234" s="86"/>
      <c r="BB234" s="86"/>
      <c r="BC234" s="86"/>
      <c r="BD234" s="86"/>
      <c r="BE234" s="86"/>
    </row>
    <row r="235" spans="1:57">
      <c r="A235" s="86"/>
      <c r="B235" s="86"/>
      <c r="C235" s="107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  <c r="AQ235" s="86"/>
      <c r="AR235" s="86"/>
      <c r="AS235" s="86"/>
      <c r="AT235" s="86"/>
      <c r="AU235" s="86"/>
      <c r="AV235" s="86"/>
      <c r="AW235" s="86"/>
      <c r="AX235" s="86"/>
      <c r="AY235" s="86"/>
      <c r="AZ235" s="86"/>
      <c r="BA235" s="86"/>
      <c r="BB235" s="86"/>
      <c r="BC235" s="86"/>
      <c r="BD235" s="86"/>
      <c r="BE235" s="86"/>
    </row>
    <row r="236" spans="1:57">
      <c r="A236" s="86"/>
      <c r="B236" s="86"/>
      <c r="C236" s="107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  <c r="AQ236" s="86"/>
      <c r="AR236" s="86"/>
      <c r="AS236" s="86"/>
      <c r="AT236" s="86"/>
      <c r="AU236" s="86"/>
      <c r="AV236" s="86"/>
      <c r="AW236" s="86"/>
      <c r="AX236" s="86"/>
      <c r="AY236" s="86"/>
      <c r="AZ236" s="86"/>
      <c r="BA236" s="86"/>
      <c r="BB236" s="86"/>
      <c r="BC236" s="86"/>
      <c r="BD236" s="86"/>
      <c r="BE236" s="86"/>
    </row>
    <row r="237" spans="1:57">
      <c r="A237" s="86"/>
      <c r="B237" s="86"/>
      <c r="C237" s="107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  <c r="AQ237" s="86"/>
      <c r="AR237" s="86"/>
      <c r="AS237" s="86"/>
      <c r="AT237" s="86"/>
      <c r="AU237" s="86"/>
      <c r="AV237" s="86"/>
      <c r="AW237" s="86"/>
      <c r="AX237" s="86"/>
      <c r="AY237" s="86"/>
      <c r="AZ237" s="86"/>
      <c r="BA237" s="86"/>
      <c r="BB237" s="86"/>
      <c r="BC237" s="86"/>
      <c r="BD237" s="86"/>
      <c r="BE237" s="86"/>
    </row>
    <row r="238" spans="1:57">
      <c r="A238" s="86"/>
      <c r="B238" s="86"/>
      <c r="C238" s="107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  <c r="AQ238" s="86"/>
      <c r="AR238" s="86"/>
      <c r="AS238" s="86"/>
      <c r="AT238" s="86"/>
      <c r="AU238" s="86"/>
      <c r="AV238" s="86"/>
      <c r="AW238" s="86"/>
      <c r="AX238" s="86"/>
      <c r="AY238" s="86"/>
      <c r="AZ238" s="86"/>
      <c r="BA238" s="86"/>
      <c r="BB238" s="86"/>
      <c r="BC238" s="86"/>
      <c r="BD238" s="86"/>
      <c r="BE238" s="86"/>
    </row>
    <row r="239" spans="1:57">
      <c r="A239" s="86"/>
      <c r="B239" s="86"/>
      <c r="C239" s="107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  <c r="AQ239" s="86"/>
      <c r="AR239" s="86"/>
      <c r="AS239" s="86"/>
      <c r="AT239" s="86"/>
      <c r="AU239" s="86"/>
      <c r="AV239" s="86"/>
      <c r="AW239" s="86"/>
      <c r="AX239" s="86"/>
      <c r="AY239" s="86"/>
      <c r="AZ239" s="86"/>
      <c r="BA239" s="86"/>
      <c r="BB239" s="86"/>
      <c r="BC239" s="86"/>
      <c r="BD239" s="86"/>
      <c r="BE239" s="86"/>
    </row>
    <row r="240" spans="1:57">
      <c r="A240" s="86"/>
      <c r="B240" s="86"/>
      <c r="C240" s="107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  <c r="AQ240" s="86"/>
      <c r="AR240" s="86"/>
      <c r="AS240" s="86"/>
      <c r="AT240" s="86"/>
      <c r="AU240" s="86"/>
      <c r="AV240" s="86"/>
      <c r="AW240" s="86"/>
      <c r="AX240" s="86"/>
      <c r="AY240" s="86"/>
      <c r="AZ240" s="86"/>
      <c r="BA240" s="86"/>
      <c r="BB240" s="86"/>
      <c r="BC240" s="86"/>
      <c r="BD240" s="86"/>
      <c r="BE240" s="86"/>
    </row>
    <row r="241" spans="1:57">
      <c r="A241" s="86"/>
      <c r="B241" s="86"/>
      <c r="C241" s="107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  <c r="AQ241" s="86"/>
      <c r="AR241" s="86"/>
      <c r="AS241" s="86"/>
      <c r="AT241" s="86"/>
      <c r="AU241" s="86"/>
      <c r="AV241" s="86"/>
      <c r="AW241" s="86"/>
      <c r="AX241" s="86"/>
      <c r="AY241" s="86"/>
      <c r="AZ241" s="86"/>
      <c r="BA241" s="86"/>
      <c r="BB241" s="86"/>
      <c r="BC241" s="86"/>
      <c r="BD241" s="86"/>
      <c r="BE241" s="86"/>
    </row>
    <row r="242" spans="1:57">
      <c r="A242" s="86"/>
      <c r="B242" s="86"/>
      <c r="C242" s="107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  <c r="AQ242" s="86"/>
      <c r="AR242" s="86"/>
      <c r="AS242" s="86"/>
      <c r="AT242" s="86"/>
      <c r="AU242" s="86"/>
      <c r="AV242" s="86"/>
      <c r="AW242" s="86"/>
      <c r="AX242" s="86"/>
      <c r="AY242" s="86"/>
      <c r="AZ242" s="86"/>
      <c r="BA242" s="86"/>
      <c r="BB242" s="86"/>
      <c r="BC242" s="86"/>
      <c r="BD242" s="86"/>
      <c r="BE242" s="86"/>
    </row>
    <row r="243" spans="1:57">
      <c r="A243" s="86"/>
      <c r="B243" s="86"/>
      <c r="C243" s="107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  <c r="AQ243" s="86"/>
      <c r="AR243" s="86"/>
      <c r="AS243" s="86"/>
      <c r="AT243" s="86"/>
      <c r="AU243" s="86"/>
      <c r="AV243" s="86"/>
      <c r="AW243" s="86"/>
      <c r="AX243" s="86"/>
      <c r="AY243" s="86"/>
      <c r="AZ243" s="86"/>
      <c r="BA243" s="86"/>
      <c r="BB243" s="86"/>
      <c r="BC243" s="86"/>
      <c r="BD243" s="86"/>
      <c r="BE243" s="86"/>
    </row>
    <row r="244" spans="1:57">
      <c r="A244" s="86"/>
      <c r="B244" s="86"/>
      <c r="C244" s="107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  <c r="AQ244" s="86"/>
      <c r="AR244" s="86"/>
      <c r="AS244" s="86"/>
      <c r="AT244" s="86"/>
      <c r="AU244" s="86"/>
      <c r="AV244" s="86"/>
      <c r="AW244" s="86"/>
      <c r="AX244" s="86"/>
      <c r="AY244" s="86"/>
      <c r="AZ244" s="86"/>
      <c r="BA244" s="86"/>
      <c r="BB244" s="86"/>
      <c r="BC244" s="86"/>
      <c r="BD244" s="86"/>
      <c r="BE244" s="86"/>
    </row>
    <row r="245" spans="1:57">
      <c r="A245" s="86"/>
      <c r="B245" s="86"/>
      <c r="C245" s="107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  <c r="AQ245" s="86"/>
      <c r="AR245" s="86"/>
      <c r="AS245" s="86"/>
      <c r="AT245" s="86"/>
      <c r="AU245" s="86"/>
      <c r="AV245" s="86"/>
      <c r="AW245" s="86"/>
      <c r="AX245" s="86"/>
      <c r="AY245" s="86"/>
      <c r="AZ245" s="86"/>
      <c r="BA245" s="86"/>
      <c r="BB245" s="86"/>
      <c r="BC245" s="86"/>
      <c r="BD245" s="86"/>
      <c r="BE245" s="86"/>
    </row>
    <row r="246" spans="1:57">
      <c r="A246" s="86"/>
      <c r="B246" s="86"/>
      <c r="C246" s="107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  <c r="AQ246" s="86"/>
      <c r="AR246" s="86"/>
      <c r="AS246" s="86"/>
      <c r="AT246" s="86"/>
      <c r="AU246" s="86"/>
      <c r="AV246" s="86"/>
      <c r="AW246" s="86"/>
      <c r="AX246" s="86"/>
      <c r="AY246" s="86"/>
      <c r="AZ246" s="86"/>
      <c r="BA246" s="86"/>
      <c r="BB246" s="86"/>
      <c r="BC246" s="86"/>
      <c r="BD246" s="86"/>
      <c r="BE246" s="86"/>
    </row>
    <row r="247" spans="1:57">
      <c r="A247" s="86"/>
      <c r="B247" s="86"/>
      <c r="C247" s="107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  <c r="AQ247" s="86"/>
      <c r="AR247" s="86"/>
      <c r="AS247" s="86"/>
      <c r="AT247" s="86"/>
      <c r="AU247" s="86"/>
      <c r="AV247" s="86"/>
      <c r="AW247" s="86"/>
      <c r="AX247" s="86"/>
      <c r="AY247" s="86"/>
      <c r="AZ247" s="86"/>
      <c r="BA247" s="86"/>
      <c r="BB247" s="86"/>
      <c r="BC247" s="86"/>
      <c r="BD247" s="86"/>
      <c r="BE247" s="86"/>
    </row>
    <row r="248" spans="1:57">
      <c r="A248" s="86"/>
      <c r="B248" s="86"/>
      <c r="C248" s="107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  <c r="AQ248" s="86"/>
      <c r="AR248" s="86"/>
      <c r="AS248" s="86"/>
      <c r="AT248" s="86"/>
      <c r="AU248" s="86"/>
      <c r="AV248" s="86"/>
      <c r="AW248" s="86"/>
      <c r="AX248" s="86"/>
      <c r="AY248" s="86"/>
      <c r="AZ248" s="86"/>
      <c r="BA248" s="86"/>
      <c r="BB248" s="86"/>
      <c r="BC248" s="86"/>
      <c r="BD248" s="86"/>
      <c r="BE248" s="86"/>
    </row>
    <row r="249" spans="1:57">
      <c r="A249" s="86"/>
      <c r="B249" s="86"/>
      <c r="C249" s="107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  <c r="AQ249" s="86"/>
      <c r="AR249" s="86"/>
      <c r="AS249" s="86"/>
      <c r="AT249" s="86"/>
      <c r="AU249" s="86"/>
      <c r="AV249" s="86"/>
      <c r="AW249" s="86"/>
      <c r="AX249" s="86"/>
      <c r="AY249" s="86"/>
      <c r="AZ249" s="86"/>
      <c r="BA249" s="86"/>
      <c r="BB249" s="86"/>
      <c r="BC249" s="86"/>
      <c r="BD249" s="86"/>
      <c r="BE249" s="86"/>
    </row>
    <row r="250" spans="1:57">
      <c r="A250" s="86"/>
      <c r="B250" s="86"/>
      <c r="C250" s="107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  <c r="AQ250" s="86"/>
      <c r="AR250" s="86"/>
      <c r="AS250" s="86"/>
      <c r="AT250" s="86"/>
      <c r="AU250" s="86"/>
      <c r="AV250" s="86"/>
      <c r="AW250" s="86"/>
      <c r="AX250" s="86"/>
      <c r="AY250" s="86"/>
      <c r="AZ250" s="86"/>
      <c r="BA250" s="86"/>
      <c r="BB250" s="86"/>
      <c r="BC250" s="86"/>
      <c r="BD250" s="86"/>
      <c r="BE250" s="86"/>
    </row>
    <row r="251" spans="1:57">
      <c r="A251" s="86"/>
      <c r="B251" s="86"/>
      <c r="C251" s="107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  <c r="AQ251" s="86"/>
      <c r="AR251" s="86"/>
      <c r="AS251" s="86"/>
      <c r="AT251" s="86"/>
      <c r="AU251" s="86"/>
      <c r="AV251" s="86"/>
      <c r="AW251" s="86"/>
      <c r="AX251" s="86"/>
      <c r="AY251" s="86"/>
      <c r="AZ251" s="86"/>
      <c r="BA251" s="86"/>
      <c r="BB251" s="86"/>
      <c r="BC251" s="86"/>
      <c r="BD251" s="86"/>
      <c r="BE251" s="86"/>
    </row>
    <row r="252" spans="1:57">
      <c r="A252" s="86"/>
      <c r="B252" s="86"/>
      <c r="C252" s="107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  <c r="AQ252" s="86"/>
      <c r="AR252" s="86"/>
      <c r="AS252" s="86"/>
      <c r="AT252" s="86"/>
      <c r="AU252" s="86"/>
      <c r="AV252" s="86"/>
      <c r="AW252" s="86"/>
      <c r="AX252" s="86"/>
      <c r="AY252" s="86"/>
      <c r="AZ252" s="86"/>
      <c r="BA252" s="86"/>
      <c r="BB252" s="86"/>
      <c r="BC252" s="86"/>
      <c r="BD252" s="86"/>
      <c r="BE252" s="86"/>
    </row>
    <row r="253" spans="1:57">
      <c r="A253" s="86"/>
      <c r="B253" s="86"/>
      <c r="C253" s="107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  <c r="AQ253" s="86"/>
      <c r="AR253" s="86"/>
      <c r="AS253" s="86"/>
      <c r="AT253" s="86"/>
      <c r="AU253" s="86"/>
      <c r="AV253" s="86"/>
      <c r="AW253" s="86"/>
      <c r="AX253" s="86"/>
      <c r="AY253" s="86"/>
      <c r="AZ253" s="86"/>
      <c r="BA253" s="86"/>
      <c r="BB253" s="86"/>
      <c r="BC253" s="86"/>
      <c r="BD253" s="86"/>
      <c r="BE253" s="86"/>
    </row>
    <row r="254" spans="1:57">
      <c r="A254" s="86"/>
      <c r="B254" s="86"/>
      <c r="C254" s="107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  <c r="AQ254" s="86"/>
      <c r="AR254" s="86"/>
      <c r="AS254" s="86"/>
      <c r="AT254" s="86"/>
      <c r="AU254" s="86"/>
      <c r="AV254" s="86"/>
      <c r="AW254" s="86"/>
      <c r="AX254" s="86"/>
      <c r="AY254" s="86"/>
      <c r="AZ254" s="86"/>
      <c r="BA254" s="86"/>
      <c r="BB254" s="86"/>
      <c r="BC254" s="86"/>
      <c r="BD254" s="86"/>
      <c r="BE254" s="86"/>
    </row>
    <row r="255" spans="1:57">
      <c r="A255" s="86"/>
      <c r="B255" s="86"/>
      <c r="C255" s="107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  <c r="AQ255" s="86"/>
      <c r="AR255" s="86"/>
      <c r="AS255" s="86"/>
      <c r="AT255" s="86"/>
      <c r="AU255" s="86"/>
      <c r="AV255" s="86"/>
      <c r="AW255" s="86"/>
      <c r="AX255" s="86"/>
      <c r="AY255" s="86"/>
      <c r="AZ255" s="86"/>
      <c r="BA255" s="86"/>
      <c r="BB255" s="86"/>
      <c r="BC255" s="86"/>
      <c r="BD255" s="86"/>
      <c r="BE255" s="86"/>
    </row>
    <row r="256" spans="1:57">
      <c r="A256" s="86"/>
      <c r="B256" s="86"/>
      <c r="C256" s="107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  <c r="AQ256" s="86"/>
      <c r="AR256" s="86"/>
      <c r="AS256" s="86"/>
      <c r="AT256" s="86"/>
      <c r="AU256" s="86"/>
      <c r="AV256" s="86"/>
      <c r="AW256" s="86"/>
      <c r="AX256" s="86"/>
      <c r="AY256" s="86"/>
      <c r="AZ256" s="86"/>
      <c r="BA256" s="86"/>
      <c r="BB256" s="86"/>
      <c r="BC256" s="86"/>
      <c r="BD256" s="86"/>
      <c r="BE256" s="86"/>
    </row>
    <row r="257" spans="1:57">
      <c r="A257" s="86"/>
      <c r="B257" s="86"/>
      <c r="C257" s="107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  <c r="AQ257" s="86"/>
      <c r="AR257" s="86"/>
      <c r="AS257" s="86"/>
      <c r="AT257" s="86"/>
      <c r="AU257" s="86"/>
      <c r="AV257" s="86"/>
      <c r="AW257" s="86"/>
      <c r="AX257" s="86"/>
      <c r="AY257" s="86"/>
      <c r="AZ257" s="86"/>
      <c r="BA257" s="86"/>
      <c r="BB257" s="86"/>
      <c r="BC257" s="86"/>
      <c r="BD257" s="86"/>
      <c r="BE257" s="86"/>
    </row>
    <row r="258" spans="1:57">
      <c r="A258" s="86"/>
      <c r="B258" s="86"/>
      <c r="C258" s="107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  <c r="AQ258" s="86"/>
      <c r="AR258" s="86"/>
      <c r="AS258" s="86"/>
      <c r="AT258" s="86"/>
      <c r="AU258" s="86"/>
      <c r="AV258" s="86"/>
      <c r="AW258" s="86"/>
      <c r="AX258" s="86"/>
      <c r="AY258" s="86"/>
      <c r="AZ258" s="86"/>
      <c r="BA258" s="86"/>
      <c r="BB258" s="86"/>
      <c r="BC258" s="86"/>
      <c r="BD258" s="86"/>
      <c r="BE258" s="86"/>
    </row>
    <row r="259" spans="1:57">
      <c r="A259" s="86"/>
      <c r="B259" s="86"/>
      <c r="C259" s="107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  <c r="AQ259" s="86"/>
      <c r="AR259" s="86"/>
      <c r="AS259" s="86"/>
      <c r="AT259" s="86"/>
      <c r="AU259" s="86"/>
      <c r="AV259" s="86"/>
      <c r="AW259" s="86"/>
      <c r="AX259" s="86"/>
      <c r="AY259" s="86"/>
      <c r="AZ259" s="86"/>
      <c r="BA259" s="86"/>
      <c r="BB259" s="86"/>
      <c r="BC259" s="86"/>
      <c r="BD259" s="86"/>
      <c r="BE259" s="86"/>
    </row>
    <row r="260" spans="1:57">
      <c r="A260" s="86"/>
      <c r="B260" s="86"/>
      <c r="C260" s="107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  <c r="AQ260" s="86"/>
      <c r="AR260" s="86"/>
      <c r="AS260" s="86"/>
      <c r="AT260" s="86"/>
      <c r="AU260" s="86"/>
      <c r="AV260" s="86"/>
      <c r="AW260" s="86"/>
      <c r="AX260" s="86"/>
      <c r="AY260" s="86"/>
      <c r="AZ260" s="86"/>
      <c r="BA260" s="86"/>
      <c r="BB260" s="86"/>
      <c r="BC260" s="86"/>
      <c r="BD260" s="86"/>
      <c r="BE260" s="86"/>
    </row>
    <row r="261" spans="1:57">
      <c r="A261" s="86"/>
      <c r="B261" s="86"/>
      <c r="C261" s="107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  <c r="AQ261" s="86"/>
      <c r="AR261" s="86"/>
      <c r="AS261" s="86"/>
      <c r="AT261" s="86"/>
      <c r="AU261" s="86"/>
      <c r="AV261" s="86"/>
      <c r="AW261" s="86"/>
      <c r="AX261" s="86"/>
      <c r="AY261" s="86"/>
      <c r="AZ261" s="86"/>
      <c r="BA261" s="86"/>
      <c r="BB261" s="86"/>
      <c r="BC261" s="86"/>
      <c r="BD261" s="86"/>
      <c r="BE261" s="86"/>
    </row>
    <row r="262" spans="1:57">
      <c r="A262" s="86"/>
      <c r="B262" s="86"/>
      <c r="C262" s="107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  <c r="AQ262" s="86"/>
      <c r="AR262" s="86"/>
      <c r="AS262" s="86"/>
      <c r="AT262" s="86"/>
      <c r="AU262" s="86"/>
      <c r="AV262" s="86"/>
      <c r="AW262" s="86"/>
      <c r="AX262" s="86"/>
      <c r="AY262" s="86"/>
      <c r="AZ262" s="86"/>
      <c r="BA262" s="86"/>
      <c r="BB262" s="86"/>
      <c r="BC262" s="86"/>
      <c r="BD262" s="86"/>
      <c r="BE262" s="86"/>
    </row>
    <row r="263" spans="1:57">
      <c r="A263" s="86"/>
      <c r="B263" s="86"/>
      <c r="C263" s="107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  <c r="AQ263" s="86"/>
      <c r="AR263" s="86"/>
      <c r="AS263" s="86"/>
      <c r="AT263" s="86"/>
      <c r="AU263" s="86"/>
      <c r="AV263" s="86"/>
      <c r="AW263" s="86"/>
      <c r="AX263" s="86"/>
      <c r="AY263" s="86"/>
      <c r="AZ263" s="86"/>
      <c r="BA263" s="86"/>
      <c r="BB263" s="86"/>
      <c r="BC263" s="86"/>
      <c r="BD263" s="86"/>
      <c r="BE263" s="86"/>
    </row>
    <row r="264" spans="1:57">
      <c r="A264" s="86"/>
      <c r="B264" s="86"/>
      <c r="C264" s="107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  <c r="AQ264" s="86"/>
      <c r="AR264" s="86"/>
      <c r="AS264" s="86"/>
      <c r="AT264" s="86"/>
      <c r="AU264" s="86"/>
      <c r="AV264" s="86"/>
      <c r="AW264" s="86"/>
      <c r="AX264" s="86"/>
      <c r="AY264" s="86"/>
      <c r="AZ264" s="86"/>
      <c r="BA264" s="86"/>
      <c r="BB264" s="86"/>
      <c r="BC264" s="86"/>
      <c r="BD264" s="86"/>
      <c r="BE264" s="86"/>
    </row>
    <row r="265" spans="1:57">
      <c r="A265" s="86"/>
      <c r="B265" s="86"/>
      <c r="C265" s="107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  <c r="AQ265" s="86"/>
      <c r="AR265" s="86"/>
      <c r="AS265" s="86"/>
      <c r="AT265" s="86"/>
      <c r="AU265" s="86"/>
      <c r="AV265" s="86"/>
      <c r="AW265" s="86"/>
      <c r="AX265" s="86"/>
      <c r="AY265" s="86"/>
      <c r="AZ265" s="86"/>
      <c r="BA265" s="86"/>
      <c r="BB265" s="86"/>
      <c r="BC265" s="86"/>
      <c r="BD265" s="86"/>
      <c r="BE265" s="86"/>
    </row>
    <row r="266" spans="1:57">
      <c r="A266" s="86"/>
      <c r="B266" s="86"/>
      <c r="C266" s="107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  <c r="AQ266" s="86"/>
      <c r="AR266" s="86"/>
      <c r="AS266" s="86"/>
      <c r="AT266" s="86"/>
      <c r="AU266" s="86"/>
      <c r="AV266" s="86"/>
      <c r="AW266" s="86"/>
      <c r="AX266" s="86"/>
      <c r="AY266" s="86"/>
      <c r="AZ266" s="86"/>
      <c r="BA266" s="86"/>
      <c r="BB266" s="86"/>
      <c r="BC266" s="86"/>
      <c r="BD266" s="86"/>
      <c r="BE266" s="86"/>
    </row>
    <row r="267" spans="1:57">
      <c r="A267" s="86"/>
      <c r="B267" s="86"/>
      <c r="C267" s="107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  <c r="AQ267" s="86"/>
      <c r="AR267" s="86"/>
      <c r="AS267" s="86"/>
      <c r="AT267" s="86"/>
      <c r="AU267" s="86"/>
      <c r="AV267" s="86"/>
      <c r="AW267" s="86"/>
      <c r="AX267" s="86"/>
      <c r="AY267" s="86"/>
      <c r="AZ267" s="86"/>
      <c r="BA267" s="86"/>
      <c r="BB267" s="86"/>
      <c r="BC267" s="86"/>
      <c r="BD267" s="86"/>
      <c r="BE267" s="86"/>
    </row>
    <row r="268" spans="1:57">
      <c r="A268" s="86"/>
      <c r="B268" s="86"/>
      <c r="C268" s="107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  <c r="AQ268" s="86"/>
      <c r="AR268" s="86"/>
      <c r="AS268" s="86"/>
      <c r="AT268" s="86"/>
      <c r="AU268" s="86"/>
      <c r="AV268" s="86"/>
      <c r="AW268" s="86"/>
      <c r="AX268" s="86"/>
      <c r="AY268" s="86"/>
      <c r="AZ268" s="86"/>
      <c r="BA268" s="86"/>
      <c r="BB268" s="86"/>
      <c r="BC268" s="86"/>
      <c r="BD268" s="86"/>
      <c r="BE268" s="86"/>
    </row>
    <row r="269" spans="1:57">
      <c r="A269" s="86"/>
      <c r="B269" s="86"/>
      <c r="C269" s="107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</row>
    <row r="270" spans="1:57">
      <c r="A270" s="86"/>
      <c r="B270" s="86"/>
      <c r="C270" s="107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  <c r="AQ270" s="86"/>
      <c r="AR270" s="86"/>
      <c r="AS270" s="86"/>
      <c r="AT270" s="86"/>
      <c r="AU270" s="86"/>
      <c r="AV270" s="86"/>
      <c r="AW270" s="86"/>
      <c r="AX270" s="86"/>
      <c r="AY270" s="86"/>
      <c r="AZ270" s="86"/>
      <c r="BA270" s="86"/>
      <c r="BB270" s="86"/>
      <c r="BC270" s="86"/>
      <c r="BD270" s="86"/>
      <c r="BE270" s="86"/>
    </row>
    <row r="271" spans="1:57">
      <c r="A271" s="86"/>
      <c r="B271" s="86"/>
      <c r="C271" s="107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  <c r="AQ271" s="86"/>
      <c r="AR271" s="86"/>
      <c r="AS271" s="86"/>
      <c r="AT271" s="86"/>
      <c r="AU271" s="86"/>
      <c r="AV271" s="86"/>
      <c r="AW271" s="86"/>
      <c r="AX271" s="86"/>
      <c r="AY271" s="86"/>
      <c r="AZ271" s="86"/>
      <c r="BA271" s="86"/>
      <c r="BB271" s="86"/>
      <c r="BC271" s="86"/>
      <c r="BD271" s="86"/>
      <c r="BE271" s="86"/>
    </row>
    <row r="272" spans="1:57">
      <c r="A272" s="86"/>
      <c r="B272" s="86"/>
      <c r="C272" s="107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  <c r="AQ272" s="86"/>
      <c r="AR272" s="86"/>
      <c r="AS272" s="86"/>
      <c r="AT272" s="86"/>
      <c r="AU272" s="86"/>
      <c r="AV272" s="86"/>
      <c r="AW272" s="86"/>
      <c r="AX272" s="86"/>
      <c r="AY272" s="86"/>
      <c r="AZ272" s="86"/>
      <c r="BA272" s="86"/>
      <c r="BB272" s="86"/>
      <c r="BC272" s="86"/>
      <c r="BD272" s="86"/>
      <c r="BE272" s="86"/>
    </row>
    <row r="273" spans="1:57">
      <c r="A273" s="86"/>
      <c r="B273" s="86"/>
      <c r="C273" s="107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  <c r="AQ273" s="86"/>
      <c r="AR273" s="86"/>
      <c r="AS273" s="86"/>
      <c r="AT273" s="86"/>
      <c r="AU273" s="86"/>
      <c r="AV273" s="86"/>
      <c r="AW273" s="86"/>
      <c r="AX273" s="86"/>
      <c r="AY273" s="86"/>
      <c r="AZ273" s="86"/>
      <c r="BA273" s="86"/>
      <c r="BB273" s="86"/>
      <c r="BC273" s="86"/>
      <c r="BD273" s="86"/>
      <c r="BE273" s="86"/>
    </row>
    <row r="274" spans="1:57">
      <c r="A274" s="86"/>
      <c r="B274" s="86"/>
      <c r="C274" s="107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  <c r="AQ274" s="86"/>
      <c r="AR274" s="86"/>
      <c r="AS274" s="86"/>
      <c r="AT274" s="86"/>
      <c r="AU274" s="86"/>
      <c r="AV274" s="86"/>
      <c r="AW274" s="86"/>
      <c r="AX274" s="86"/>
      <c r="AY274" s="86"/>
      <c r="AZ274" s="86"/>
      <c r="BA274" s="86"/>
      <c r="BB274" s="86"/>
      <c r="BC274" s="86"/>
      <c r="BD274" s="86"/>
      <c r="BE274" s="86"/>
    </row>
    <row r="275" spans="1:57">
      <c r="A275" s="86"/>
      <c r="B275" s="86"/>
      <c r="C275" s="107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  <c r="AQ275" s="86"/>
      <c r="AR275" s="86"/>
      <c r="AS275" s="86"/>
      <c r="AT275" s="86"/>
      <c r="AU275" s="86"/>
      <c r="AV275" s="86"/>
      <c r="AW275" s="86"/>
      <c r="AX275" s="86"/>
      <c r="AY275" s="86"/>
      <c r="AZ275" s="86"/>
      <c r="BA275" s="86"/>
      <c r="BB275" s="86"/>
      <c r="BC275" s="86"/>
      <c r="BD275" s="86"/>
      <c r="BE275" s="86"/>
    </row>
    <row r="276" spans="1:57">
      <c r="A276" s="86"/>
      <c r="B276" s="86"/>
      <c r="C276" s="107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  <c r="AQ276" s="86"/>
      <c r="AR276" s="86"/>
      <c r="AS276" s="86"/>
      <c r="AT276" s="86"/>
      <c r="AU276" s="86"/>
      <c r="AV276" s="86"/>
      <c r="AW276" s="86"/>
      <c r="AX276" s="86"/>
      <c r="AY276" s="86"/>
      <c r="AZ276" s="86"/>
      <c r="BA276" s="86"/>
      <c r="BB276" s="86"/>
      <c r="BC276" s="86"/>
      <c r="BD276" s="86"/>
      <c r="BE276" s="86"/>
    </row>
    <row r="277" spans="1:57">
      <c r="A277" s="86"/>
      <c r="B277" s="86"/>
      <c r="C277" s="107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  <c r="AQ277" s="86"/>
      <c r="AR277" s="86"/>
      <c r="AS277" s="86"/>
      <c r="AT277" s="86"/>
      <c r="AU277" s="86"/>
      <c r="AV277" s="86"/>
      <c r="AW277" s="86"/>
      <c r="AX277" s="86"/>
      <c r="AY277" s="86"/>
      <c r="AZ277" s="86"/>
      <c r="BA277" s="86"/>
      <c r="BB277" s="86"/>
      <c r="BC277" s="86"/>
      <c r="BD277" s="86"/>
      <c r="BE277" s="86"/>
    </row>
    <row r="278" spans="1:57">
      <c r="A278" s="86"/>
      <c r="B278" s="86"/>
      <c r="C278" s="107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  <c r="AQ278" s="86"/>
      <c r="AR278" s="86"/>
      <c r="AS278" s="86"/>
      <c r="AT278" s="86"/>
      <c r="AU278" s="86"/>
      <c r="AV278" s="86"/>
      <c r="AW278" s="86"/>
      <c r="AX278" s="86"/>
      <c r="AY278" s="86"/>
      <c r="AZ278" s="86"/>
      <c r="BA278" s="86"/>
      <c r="BB278" s="86"/>
      <c r="BC278" s="86"/>
      <c r="BD278" s="86"/>
      <c r="BE278" s="86"/>
    </row>
    <row r="279" spans="1:57">
      <c r="A279" s="86"/>
      <c r="B279" s="86"/>
      <c r="C279" s="107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  <c r="AQ279" s="86"/>
      <c r="AR279" s="86"/>
      <c r="AS279" s="86"/>
      <c r="AT279" s="86"/>
      <c r="AU279" s="86"/>
      <c r="AV279" s="86"/>
      <c r="AW279" s="86"/>
      <c r="AX279" s="86"/>
      <c r="AY279" s="86"/>
      <c r="AZ279" s="86"/>
      <c r="BA279" s="86"/>
      <c r="BB279" s="86"/>
      <c r="BC279" s="86"/>
      <c r="BD279" s="86"/>
      <c r="BE279" s="86"/>
    </row>
    <row r="280" spans="1:57">
      <c r="A280" s="86"/>
      <c r="B280" s="86"/>
      <c r="C280" s="107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  <c r="AQ280" s="86"/>
      <c r="AR280" s="86"/>
      <c r="AS280" s="86"/>
      <c r="AT280" s="86"/>
      <c r="AU280" s="86"/>
      <c r="AV280" s="86"/>
      <c r="AW280" s="86"/>
      <c r="AX280" s="86"/>
      <c r="AY280" s="86"/>
      <c r="AZ280" s="86"/>
      <c r="BA280" s="86"/>
      <c r="BB280" s="86"/>
      <c r="BC280" s="86"/>
      <c r="BD280" s="86"/>
      <c r="BE280" s="86"/>
    </row>
    <row r="281" spans="1:57">
      <c r="A281" s="86"/>
      <c r="B281" s="86"/>
      <c r="C281" s="107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  <c r="AQ281" s="86"/>
      <c r="AR281" s="86"/>
      <c r="AS281" s="86"/>
      <c r="AT281" s="86"/>
      <c r="AU281" s="86"/>
      <c r="AV281" s="86"/>
      <c r="AW281" s="86"/>
      <c r="AX281" s="86"/>
      <c r="AY281" s="86"/>
      <c r="AZ281" s="86"/>
      <c r="BA281" s="86"/>
      <c r="BB281" s="86"/>
      <c r="BC281" s="86"/>
      <c r="BD281" s="86"/>
      <c r="BE281" s="86"/>
    </row>
    <row r="282" spans="1:57">
      <c r="A282" s="86"/>
      <c r="B282" s="86"/>
      <c r="C282" s="107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  <c r="AQ282" s="86"/>
      <c r="AR282" s="86"/>
      <c r="AS282" s="86"/>
      <c r="AT282" s="86"/>
      <c r="AU282" s="86"/>
      <c r="AV282" s="86"/>
      <c r="AW282" s="86"/>
      <c r="AX282" s="86"/>
      <c r="AY282" s="86"/>
      <c r="AZ282" s="86"/>
      <c r="BA282" s="86"/>
      <c r="BB282" s="86"/>
      <c r="BC282" s="86"/>
      <c r="BD282" s="86"/>
      <c r="BE282" s="86"/>
    </row>
    <row r="283" spans="1:57">
      <c r="A283" s="86"/>
      <c r="B283" s="86"/>
      <c r="C283" s="107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  <c r="AQ283" s="86"/>
      <c r="AR283" s="86"/>
      <c r="AS283" s="86"/>
      <c r="AT283" s="86"/>
      <c r="AU283" s="86"/>
      <c r="AV283" s="86"/>
      <c r="AW283" s="86"/>
      <c r="AX283" s="86"/>
      <c r="AY283" s="86"/>
      <c r="AZ283" s="86"/>
      <c r="BA283" s="86"/>
      <c r="BB283" s="86"/>
      <c r="BC283" s="86"/>
      <c r="BD283" s="86"/>
      <c r="BE283" s="86"/>
    </row>
    <row r="284" spans="1:57">
      <c r="A284" s="86"/>
      <c r="B284" s="86"/>
      <c r="C284" s="107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  <c r="AQ284" s="86"/>
      <c r="AR284" s="86"/>
      <c r="AS284" s="86"/>
      <c r="AT284" s="86"/>
      <c r="AU284" s="86"/>
      <c r="AV284" s="86"/>
      <c r="AW284" s="86"/>
      <c r="AX284" s="86"/>
      <c r="AY284" s="86"/>
      <c r="AZ284" s="86"/>
      <c r="BA284" s="86"/>
      <c r="BB284" s="86"/>
      <c r="BC284" s="86"/>
      <c r="BD284" s="86"/>
      <c r="BE284" s="86"/>
    </row>
    <row r="285" spans="1:57">
      <c r="A285" s="86"/>
      <c r="B285" s="86"/>
      <c r="C285" s="107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  <c r="AQ285" s="86"/>
      <c r="AR285" s="86"/>
      <c r="AS285" s="86"/>
      <c r="AT285" s="86"/>
      <c r="AU285" s="86"/>
      <c r="AV285" s="86"/>
      <c r="AW285" s="86"/>
      <c r="AX285" s="86"/>
      <c r="AY285" s="86"/>
      <c r="AZ285" s="86"/>
      <c r="BA285" s="86"/>
      <c r="BB285" s="86"/>
      <c r="BC285" s="86"/>
      <c r="BD285" s="86"/>
      <c r="BE285" s="86"/>
    </row>
    <row r="286" spans="1:57">
      <c r="A286" s="86"/>
      <c r="B286" s="86"/>
      <c r="C286" s="107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  <c r="AQ286" s="86"/>
      <c r="AR286" s="86"/>
      <c r="AS286" s="86"/>
      <c r="AT286" s="86"/>
      <c r="AU286" s="86"/>
      <c r="AV286" s="86"/>
      <c r="AW286" s="86"/>
      <c r="AX286" s="86"/>
      <c r="AY286" s="86"/>
      <c r="AZ286" s="86"/>
      <c r="BA286" s="86"/>
      <c r="BB286" s="86"/>
      <c r="BC286" s="86"/>
      <c r="BD286" s="86"/>
      <c r="BE286" s="86"/>
    </row>
    <row r="287" spans="1:57">
      <c r="A287" s="86"/>
      <c r="B287" s="86"/>
      <c r="C287" s="107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  <c r="AQ287" s="86"/>
      <c r="AR287" s="86"/>
      <c r="AS287" s="86"/>
      <c r="AT287" s="86"/>
      <c r="AU287" s="86"/>
      <c r="AV287" s="86"/>
      <c r="AW287" s="86"/>
      <c r="AX287" s="86"/>
      <c r="AY287" s="86"/>
      <c r="AZ287" s="86"/>
      <c r="BA287" s="86"/>
      <c r="BB287" s="86"/>
      <c r="BC287" s="86"/>
      <c r="BD287" s="86"/>
      <c r="BE287" s="86"/>
    </row>
    <row r="288" spans="1:57">
      <c r="A288" s="86"/>
      <c r="B288" s="86"/>
      <c r="C288" s="107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  <c r="AQ288" s="86"/>
      <c r="AR288" s="86"/>
      <c r="AS288" s="86"/>
      <c r="AT288" s="86"/>
      <c r="AU288" s="86"/>
      <c r="AV288" s="86"/>
      <c r="AW288" s="86"/>
      <c r="AX288" s="86"/>
      <c r="AY288" s="86"/>
      <c r="AZ288" s="86"/>
      <c r="BA288" s="86"/>
      <c r="BB288" s="86"/>
      <c r="BC288" s="86"/>
      <c r="BD288" s="86"/>
      <c r="BE288" s="86"/>
    </row>
    <row r="289" spans="1:57">
      <c r="A289" s="86"/>
      <c r="B289" s="86"/>
      <c r="C289" s="107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  <c r="AQ289" s="86"/>
      <c r="AR289" s="86"/>
      <c r="AS289" s="86"/>
      <c r="AT289" s="86"/>
      <c r="AU289" s="86"/>
      <c r="AV289" s="86"/>
      <c r="AW289" s="86"/>
      <c r="AX289" s="86"/>
      <c r="AY289" s="86"/>
      <c r="AZ289" s="86"/>
      <c r="BA289" s="86"/>
      <c r="BB289" s="86"/>
      <c r="BC289" s="86"/>
      <c r="BD289" s="86"/>
      <c r="BE289" s="86"/>
    </row>
    <row r="290" spans="1:57">
      <c r="A290" s="86"/>
      <c r="B290" s="86"/>
      <c r="C290" s="107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  <c r="AQ290" s="86"/>
      <c r="AR290" s="86"/>
      <c r="AS290" s="86"/>
      <c r="AT290" s="86"/>
      <c r="AU290" s="86"/>
      <c r="AV290" s="86"/>
      <c r="AW290" s="86"/>
      <c r="AX290" s="86"/>
      <c r="AY290" s="86"/>
      <c r="AZ290" s="86"/>
      <c r="BA290" s="86"/>
      <c r="BB290" s="86"/>
      <c r="BC290" s="86"/>
      <c r="BD290" s="86"/>
      <c r="BE290" s="86"/>
    </row>
    <row r="291" spans="1:57">
      <c r="A291" s="86"/>
      <c r="B291" s="86"/>
      <c r="C291" s="107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  <c r="AQ291" s="86"/>
      <c r="AR291" s="86"/>
      <c r="AS291" s="86"/>
      <c r="AT291" s="86"/>
      <c r="AU291" s="86"/>
      <c r="AV291" s="86"/>
      <c r="AW291" s="86"/>
      <c r="AX291" s="86"/>
      <c r="AY291" s="86"/>
      <c r="AZ291" s="86"/>
      <c r="BA291" s="86"/>
      <c r="BB291" s="86"/>
      <c r="BC291" s="86"/>
      <c r="BD291" s="86"/>
      <c r="BE291" s="86"/>
    </row>
    <row r="292" spans="1:57">
      <c r="A292" s="86"/>
      <c r="B292" s="86"/>
      <c r="C292" s="107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  <c r="AQ292" s="86"/>
      <c r="AR292" s="86"/>
      <c r="AS292" s="86"/>
      <c r="AT292" s="86"/>
      <c r="AU292" s="86"/>
      <c r="AV292" s="86"/>
      <c r="AW292" s="86"/>
      <c r="AX292" s="86"/>
      <c r="AY292" s="86"/>
      <c r="AZ292" s="86"/>
      <c r="BA292" s="86"/>
      <c r="BB292" s="86"/>
      <c r="BC292" s="86"/>
      <c r="BD292" s="86"/>
      <c r="BE292" s="86"/>
    </row>
    <row r="293" spans="1:57">
      <c r="A293" s="86"/>
      <c r="B293" s="86"/>
      <c r="C293" s="107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  <c r="AQ293" s="86"/>
      <c r="AR293" s="86"/>
      <c r="AS293" s="86"/>
      <c r="AT293" s="86"/>
      <c r="AU293" s="86"/>
      <c r="AV293" s="86"/>
      <c r="AW293" s="86"/>
      <c r="AX293" s="86"/>
      <c r="AY293" s="86"/>
      <c r="AZ293" s="86"/>
      <c r="BA293" s="86"/>
      <c r="BB293" s="86"/>
      <c r="BC293" s="86"/>
      <c r="BD293" s="86"/>
      <c r="BE293" s="86"/>
    </row>
    <row r="294" spans="1:57">
      <c r="A294" s="86"/>
      <c r="B294" s="86"/>
      <c r="C294" s="107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  <c r="AQ294" s="86"/>
      <c r="AR294" s="86"/>
      <c r="AS294" s="86"/>
      <c r="AT294" s="86"/>
      <c r="AU294" s="86"/>
      <c r="AV294" s="86"/>
      <c r="AW294" s="86"/>
      <c r="AX294" s="86"/>
      <c r="AY294" s="86"/>
      <c r="AZ294" s="86"/>
      <c r="BA294" s="86"/>
      <c r="BB294" s="86"/>
      <c r="BC294" s="86"/>
      <c r="BD294" s="86"/>
      <c r="BE294" s="86"/>
    </row>
    <row r="295" spans="1:57">
      <c r="A295" s="86"/>
      <c r="B295" s="86"/>
      <c r="C295" s="107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</row>
    <row r="296" spans="1:57">
      <c r="A296" s="86"/>
      <c r="B296" s="86"/>
      <c r="C296" s="107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  <c r="AQ296" s="86"/>
      <c r="AR296" s="86"/>
      <c r="AS296" s="86"/>
      <c r="AT296" s="86"/>
      <c r="AU296" s="86"/>
      <c r="AV296" s="86"/>
      <c r="AW296" s="86"/>
      <c r="AX296" s="86"/>
      <c r="AY296" s="86"/>
      <c r="AZ296" s="86"/>
      <c r="BA296" s="86"/>
      <c r="BB296" s="86"/>
      <c r="BC296" s="86"/>
      <c r="BD296" s="86"/>
      <c r="BE296" s="86"/>
    </row>
    <row r="297" spans="1:57">
      <c r="A297" s="86"/>
      <c r="B297" s="86"/>
      <c r="C297" s="107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  <c r="AQ297" s="86"/>
      <c r="AR297" s="86"/>
      <c r="AS297" s="86"/>
      <c r="AT297" s="86"/>
      <c r="AU297" s="86"/>
      <c r="AV297" s="86"/>
      <c r="AW297" s="86"/>
      <c r="AX297" s="86"/>
      <c r="AY297" s="86"/>
      <c r="AZ297" s="86"/>
      <c r="BA297" s="86"/>
      <c r="BB297" s="86"/>
      <c r="BC297" s="86"/>
      <c r="BD297" s="86"/>
      <c r="BE297" s="86"/>
    </row>
    <row r="298" spans="1:57">
      <c r="A298" s="86"/>
      <c r="B298" s="86"/>
      <c r="C298" s="107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  <c r="AQ298" s="86"/>
      <c r="AR298" s="86"/>
      <c r="AS298" s="86"/>
      <c r="AT298" s="86"/>
      <c r="AU298" s="86"/>
      <c r="AV298" s="86"/>
      <c r="AW298" s="86"/>
      <c r="AX298" s="86"/>
      <c r="AY298" s="86"/>
      <c r="AZ298" s="86"/>
      <c r="BA298" s="86"/>
      <c r="BB298" s="86"/>
      <c r="BC298" s="86"/>
      <c r="BD298" s="86"/>
      <c r="BE298" s="86"/>
    </row>
    <row r="299" spans="1:57">
      <c r="A299" s="86"/>
      <c r="B299" s="86"/>
      <c r="C299" s="107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  <c r="AQ299" s="86"/>
      <c r="AR299" s="86"/>
      <c r="AS299" s="86"/>
      <c r="AT299" s="86"/>
      <c r="AU299" s="86"/>
      <c r="AV299" s="86"/>
      <c r="AW299" s="86"/>
      <c r="AX299" s="86"/>
      <c r="AY299" s="86"/>
      <c r="AZ299" s="86"/>
      <c r="BA299" s="86"/>
      <c r="BB299" s="86"/>
      <c r="BC299" s="86"/>
      <c r="BD299" s="86"/>
      <c r="BE299" s="86"/>
    </row>
    <row r="300" spans="1:57">
      <c r="A300" s="86"/>
      <c r="B300" s="86"/>
      <c r="C300" s="107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  <c r="AQ300" s="86"/>
      <c r="AR300" s="86"/>
      <c r="AS300" s="86"/>
      <c r="AT300" s="86"/>
      <c r="AU300" s="86"/>
      <c r="AV300" s="86"/>
      <c r="AW300" s="86"/>
      <c r="AX300" s="86"/>
      <c r="AY300" s="86"/>
      <c r="AZ300" s="86"/>
      <c r="BA300" s="86"/>
      <c r="BB300" s="86"/>
      <c r="BC300" s="86"/>
      <c r="BD300" s="86"/>
      <c r="BE300" s="86"/>
    </row>
    <row r="301" spans="1:57">
      <c r="A301" s="86"/>
      <c r="B301" s="86"/>
      <c r="C301" s="107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  <c r="AQ301" s="86"/>
      <c r="AR301" s="86"/>
      <c r="AS301" s="86"/>
      <c r="AT301" s="86"/>
      <c r="AU301" s="86"/>
      <c r="AV301" s="86"/>
      <c r="AW301" s="86"/>
      <c r="AX301" s="86"/>
      <c r="AY301" s="86"/>
      <c r="AZ301" s="86"/>
      <c r="BA301" s="86"/>
      <c r="BB301" s="86"/>
      <c r="BC301" s="86"/>
      <c r="BD301" s="86"/>
      <c r="BE301" s="86"/>
    </row>
    <row r="302" spans="1:57">
      <c r="A302" s="86"/>
      <c r="B302" s="86"/>
      <c r="C302" s="107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  <c r="AQ302" s="86"/>
      <c r="AR302" s="86"/>
      <c r="AS302" s="86"/>
      <c r="AT302" s="86"/>
      <c r="AU302" s="86"/>
      <c r="AV302" s="86"/>
      <c r="AW302" s="86"/>
      <c r="AX302" s="86"/>
      <c r="AY302" s="86"/>
      <c r="AZ302" s="86"/>
      <c r="BA302" s="86"/>
      <c r="BB302" s="86"/>
      <c r="BC302" s="86"/>
      <c r="BD302" s="86"/>
      <c r="BE302" s="86"/>
    </row>
    <row r="303" spans="1:57">
      <c r="A303" s="86"/>
      <c r="B303" s="86"/>
      <c r="C303" s="107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  <c r="AQ303" s="86"/>
      <c r="AR303" s="86"/>
      <c r="AS303" s="86"/>
      <c r="AT303" s="86"/>
      <c r="AU303" s="86"/>
      <c r="AV303" s="86"/>
      <c r="AW303" s="86"/>
      <c r="AX303" s="86"/>
      <c r="AY303" s="86"/>
      <c r="AZ303" s="86"/>
      <c r="BA303" s="86"/>
      <c r="BB303" s="86"/>
      <c r="BC303" s="86"/>
      <c r="BD303" s="86"/>
      <c r="BE303" s="86"/>
    </row>
    <row r="304" spans="1:57">
      <c r="A304" s="86"/>
      <c r="B304" s="86"/>
      <c r="C304" s="107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  <c r="AQ304" s="86"/>
      <c r="AR304" s="86"/>
      <c r="AS304" s="86"/>
      <c r="AT304" s="86"/>
      <c r="AU304" s="86"/>
      <c r="AV304" s="86"/>
      <c r="AW304" s="86"/>
      <c r="AX304" s="86"/>
      <c r="AY304" s="86"/>
      <c r="AZ304" s="86"/>
      <c r="BA304" s="86"/>
      <c r="BB304" s="86"/>
      <c r="BC304" s="86"/>
      <c r="BD304" s="86"/>
      <c r="BE304" s="86"/>
    </row>
    <row r="305" spans="1:57">
      <c r="A305" s="86"/>
      <c r="B305" s="86"/>
      <c r="C305" s="107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  <c r="AQ305" s="86"/>
      <c r="AR305" s="86"/>
      <c r="AS305" s="86"/>
      <c r="AT305" s="86"/>
      <c r="AU305" s="86"/>
      <c r="AV305" s="86"/>
      <c r="AW305" s="86"/>
      <c r="AX305" s="86"/>
      <c r="AY305" s="86"/>
      <c r="AZ305" s="86"/>
      <c r="BA305" s="86"/>
      <c r="BB305" s="86"/>
      <c r="BC305" s="86"/>
      <c r="BD305" s="86"/>
      <c r="BE305" s="86"/>
    </row>
    <row r="306" spans="1:57">
      <c r="A306" s="86"/>
      <c r="B306" s="86"/>
      <c r="C306" s="107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  <c r="AQ306" s="86"/>
      <c r="AR306" s="86"/>
      <c r="AS306" s="86"/>
      <c r="AT306" s="86"/>
      <c r="AU306" s="86"/>
      <c r="AV306" s="86"/>
      <c r="AW306" s="86"/>
      <c r="AX306" s="86"/>
      <c r="AY306" s="86"/>
      <c r="AZ306" s="86"/>
      <c r="BA306" s="86"/>
      <c r="BB306" s="86"/>
      <c r="BC306" s="86"/>
      <c r="BD306" s="86"/>
      <c r="BE306" s="86"/>
    </row>
    <row r="307" spans="1:57">
      <c r="A307" s="86"/>
      <c r="B307" s="86"/>
      <c r="C307" s="107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</row>
    <row r="308" spans="1:57">
      <c r="A308" s="86"/>
      <c r="B308" s="86"/>
      <c r="C308" s="107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  <c r="AQ308" s="86"/>
      <c r="AR308" s="86"/>
      <c r="AS308" s="86"/>
      <c r="AT308" s="86"/>
      <c r="AU308" s="86"/>
      <c r="AV308" s="86"/>
      <c r="AW308" s="86"/>
      <c r="AX308" s="86"/>
      <c r="AY308" s="86"/>
      <c r="AZ308" s="86"/>
      <c r="BA308" s="86"/>
      <c r="BB308" s="86"/>
      <c r="BC308" s="86"/>
      <c r="BD308" s="86"/>
      <c r="BE308" s="86"/>
    </row>
    <row r="309" spans="1:57">
      <c r="A309" s="86"/>
      <c r="B309" s="86"/>
      <c r="C309" s="107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  <c r="AQ309" s="86"/>
      <c r="AR309" s="86"/>
      <c r="AS309" s="86"/>
      <c r="AT309" s="86"/>
      <c r="AU309" s="86"/>
      <c r="AV309" s="86"/>
      <c r="AW309" s="86"/>
      <c r="AX309" s="86"/>
      <c r="AY309" s="86"/>
      <c r="AZ309" s="86"/>
      <c r="BA309" s="86"/>
      <c r="BB309" s="86"/>
      <c r="BC309" s="86"/>
      <c r="BD309" s="86"/>
      <c r="BE309" s="86"/>
    </row>
    <row r="310" spans="1:57">
      <c r="A310" s="86"/>
      <c r="B310" s="86"/>
      <c r="C310" s="107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  <c r="AQ310" s="86"/>
      <c r="AR310" s="86"/>
      <c r="AS310" s="86"/>
      <c r="AT310" s="86"/>
      <c r="AU310" s="86"/>
      <c r="AV310" s="86"/>
      <c r="AW310" s="86"/>
      <c r="AX310" s="86"/>
      <c r="AY310" s="86"/>
      <c r="AZ310" s="86"/>
      <c r="BA310" s="86"/>
      <c r="BB310" s="86"/>
      <c r="BC310" s="86"/>
      <c r="BD310" s="86"/>
      <c r="BE310" s="86"/>
    </row>
    <row r="311" spans="1:57">
      <c r="A311" s="86"/>
      <c r="B311" s="86"/>
      <c r="C311" s="107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  <c r="AQ311" s="86"/>
      <c r="AR311" s="86"/>
      <c r="AS311" s="86"/>
      <c r="AT311" s="86"/>
      <c r="AU311" s="86"/>
      <c r="AV311" s="86"/>
      <c r="AW311" s="86"/>
      <c r="AX311" s="86"/>
      <c r="AY311" s="86"/>
      <c r="AZ311" s="86"/>
      <c r="BA311" s="86"/>
      <c r="BB311" s="86"/>
      <c r="BC311" s="86"/>
      <c r="BD311" s="86"/>
      <c r="BE311" s="86"/>
    </row>
    <row r="312" spans="1:57">
      <c r="A312" s="86"/>
      <c r="B312" s="86"/>
      <c r="C312" s="107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  <c r="AQ312" s="86"/>
      <c r="AR312" s="86"/>
      <c r="AS312" s="86"/>
      <c r="AT312" s="86"/>
      <c r="AU312" s="86"/>
      <c r="AV312" s="86"/>
      <c r="AW312" s="86"/>
      <c r="AX312" s="86"/>
      <c r="AY312" s="86"/>
      <c r="AZ312" s="86"/>
      <c r="BA312" s="86"/>
      <c r="BB312" s="86"/>
      <c r="BC312" s="86"/>
      <c r="BD312" s="86"/>
      <c r="BE312" s="86"/>
    </row>
    <row r="313" spans="1:57">
      <c r="A313" s="86"/>
      <c r="B313" s="86"/>
      <c r="C313" s="107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  <c r="AQ313" s="86"/>
      <c r="AR313" s="86"/>
      <c r="AS313" s="86"/>
      <c r="AT313" s="86"/>
      <c r="AU313" s="86"/>
      <c r="AV313" s="86"/>
      <c r="AW313" s="86"/>
      <c r="AX313" s="86"/>
      <c r="AY313" s="86"/>
      <c r="AZ313" s="86"/>
      <c r="BA313" s="86"/>
      <c r="BB313" s="86"/>
      <c r="BC313" s="86"/>
      <c r="BD313" s="86"/>
      <c r="BE313" s="86"/>
    </row>
    <row r="314" spans="1:57">
      <c r="A314" s="86"/>
      <c r="B314" s="86"/>
      <c r="C314" s="107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  <c r="AQ314" s="86"/>
      <c r="AR314" s="86"/>
      <c r="AS314" s="86"/>
      <c r="AT314" s="86"/>
      <c r="AU314" s="86"/>
      <c r="AV314" s="86"/>
      <c r="AW314" s="86"/>
      <c r="AX314" s="86"/>
      <c r="AY314" s="86"/>
      <c r="AZ314" s="86"/>
      <c r="BA314" s="86"/>
      <c r="BB314" s="86"/>
      <c r="BC314" s="86"/>
      <c r="BD314" s="86"/>
      <c r="BE314" s="86"/>
    </row>
    <row r="315" spans="1:57">
      <c r="A315" s="86"/>
      <c r="B315" s="86"/>
      <c r="C315" s="107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  <c r="AQ315" s="86"/>
      <c r="AR315" s="86"/>
      <c r="AS315" s="86"/>
      <c r="AT315" s="86"/>
      <c r="AU315" s="86"/>
      <c r="AV315" s="86"/>
      <c r="AW315" s="86"/>
      <c r="AX315" s="86"/>
      <c r="AY315" s="86"/>
      <c r="AZ315" s="86"/>
      <c r="BA315" s="86"/>
      <c r="BB315" s="86"/>
      <c r="BC315" s="86"/>
      <c r="BD315" s="86"/>
      <c r="BE315" s="86"/>
    </row>
    <row r="316" spans="1:57">
      <c r="A316" s="86"/>
      <c r="B316" s="86"/>
      <c r="C316" s="107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  <c r="AQ316" s="86"/>
      <c r="AR316" s="86"/>
      <c r="AS316" s="86"/>
      <c r="AT316" s="86"/>
      <c r="AU316" s="86"/>
      <c r="AV316" s="86"/>
      <c r="AW316" s="86"/>
      <c r="AX316" s="86"/>
      <c r="AY316" s="86"/>
      <c r="AZ316" s="86"/>
      <c r="BA316" s="86"/>
      <c r="BB316" s="86"/>
      <c r="BC316" s="86"/>
      <c r="BD316" s="86"/>
      <c r="BE316" s="86"/>
    </row>
    <row r="317" spans="1:57">
      <c r="A317" s="86"/>
      <c r="B317" s="86"/>
      <c r="C317" s="107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  <c r="AQ317" s="86"/>
      <c r="AR317" s="86"/>
      <c r="AS317" s="86"/>
      <c r="AT317" s="86"/>
      <c r="AU317" s="86"/>
      <c r="AV317" s="86"/>
      <c r="AW317" s="86"/>
      <c r="AX317" s="86"/>
      <c r="AY317" s="86"/>
      <c r="AZ317" s="86"/>
      <c r="BA317" s="86"/>
      <c r="BB317" s="86"/>
      <c r="BC317" s="86"/>
      <c r="BD317" s="86"/>
      <c r="BE317" s="86"/>
    </row>
    <row r="318" spans="1:57">
      <c r="A318" s="86"/>
      <c r="B318" s="86"/>
      <c r="C318" s="107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  <c r="AQ318" s="86"/>
      <c r="AR318" s="86"/>
      <c r="AS318" s="86"/>
      <c r="AT318" s="86"/>
      <c r="AU318" s="86"/>
      <c r="AV318" s="86"/>
      <c r="AW318" s="86"/>
      <c r="AX318" s="86"/>
      <c r="AY318" s="86"/>
      <c r="AZ318" s="86"/>
      <c r="BA318" s="86"/>
      <c r="BB318" s="86"/>
      <c r="BC318" s="86"/>
      <c r="BD318" s="86"/>
      <c r="BE318" s="86"/>
    </row>
    <row r="319" spans="1:57">
      <c r="A319" s="86"/>
      <c r="B319" s="86"/>
      <c r="C319" s="107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  <c r="AQ319" s="86"/>
      <c r="AR319" s="86"/>
      <c r="AS319" s="86"/>
      <c r="AT319" s="86"/>
      <c r="AU319" s="86"/>
      <c r="AV319" s="86"/>
      <c r="AW319" s="86"/>
      <c r="AX319" s="86"/>
      <c r="AY319" s="86"/>
      <c r="AZ319" s="86"/>
      <c r="BA319" s="86"/>
      <c r="BB319" s="86"/>
      <c r="BC319" s="86"/>
      <c r="BD319" s="86"/>
      <c r="BE319" s="86"/>
    </row>
    <row r="320" spans="1:57">
      <c r="A320" s="86"/>
      <c r="B320" s="86"/>
      <c r="C320" s="107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  <c r="AQ320" s="86"/>
      <c r="AR320" s="86"/>
      <c r="AS320" s="86"/>
      <c r="AT320" s="86"/>
      <c r="AU320" s="86"/>
      <c r="AV320" s="86"/>
      <c r="AW320" s="86"/>
      <c r="AX320" s="86"/>
      <c r="AY320" s="86"/>
      <c r="AZ320" s="86"/>
      <c r="BA320" s="86"/>
      <c r="BB320" s="86"/>
      <c r="BC320" s="86"/>
      <c r="BD320" s="86"/>
      <c r="BE320" s="86"/>
    </row>
    <row r="321" spans="1:57">
      <c r="A321" s="86"/>
      <c r="B321" s="86"/>
      <c r="C321" s="107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  <c r="AQ321" s="86"/>
      <c r="AR321" s="86"/>
      <c r="AS321" s="86"/>
      <c r="AT321" s="86"/>
      <c r="AU321" s="86"/>
      <c r="AV321" s="86"/>
      <c r="AW321" s="86"/>
      <c r="AX321" s="86"/>
      <c r="AY321" s="86"/>
      <c r="AZ321" s="86"/>
      <c r="BA321" s="86"/>
      <c r="BB321" s="86"/>
      <c r="BC321" s="86"/>
      <c r="BD321" s="86"/>
      <c r="BE321" s="86"/>
    </row>
    <row r="322" spans="1:57">
      <c r="A322" s="86"/>
      <c r="B322" s="86"/>
      <c r="C322" s="107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  <c r="AQ322" s="86"/>
      <c r="AR322" s="86"/>
      <c r="AS322" s="86"/>
      <c r="AT322" s="86"/>
      <c r="AU322" s="86"/>
      <c r="AV322" s="86"/>
      <c r="AW322" s="86"/>
      <c r="AX322" s="86"/>
      <c r="AY322" s="86"/>
      <c r="AZ322" s="86"/>
      <c r="BA322" s="86"/>
      <c r="BB322" s="86"/>
      <c r="BC322" s="86"/>
      <c r="BD322" s="86"/>
      <c r="BE322" s="86"/>
    </row>
    <row r="323" spans="1:57">
      <c r="A323" s="86"/>
      <c r="B323" s="86"/>
      <c r="C323" s="107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  <c r="AQ323" s="86"/>
      <c r="AR323" s="86"/>
      <c r="AS323" s="86"/>
      <c r="AT323" s="86"/>
      <c r="AU323" s="86"/>
      <c r="AV323" s="86"/>
      <c r="AW323" s="86"/>
      <c r="AX323" s="86"/>
      <c r="AY323" s="86"/>
      <c r="AZ323" s="86"/>
      <c r="BA323" s="86"/>
      <c r="BB323" s="86"/>
      <c r="BC323" s="86"/>
      <c r="BD323" s="86"/>
      <c r="BE323" s="86"/>
    </row>
    <row r="324" spans="1:57">
      <c r="A324" s="86"/>
      <c r="B324" s="86"/>
      <c r="C324" s="107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  <c r="AQ324" s="86"/>
      <c r="AR324" s="86"/>
      <c r="AS324" s="86"/>
      <c r="AT324" s="86"/>
      <c r="AU324" s="86"/>
      <c r="AV324" s="86"/>
      <c r="AW324" s="86"/>
      <c r="AX324" s="86"/>
      <c r="AY324" s="86"/>
      <c r="AZ324" s="86"/>
      <c r="BA324" s="86"/>
      <c r="BB324" s="86"/>
      <c r="BC324" s="86"/>
      <c r="BD324" s="86"/>
      <c r="BE324" s="86"/>
    </row>
    <row r="325" spans="1:57">
      <c r="A325" s="86"/>
      <c r="B325" s="86"/>
      <c r="C325" s="107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  <c r="AQ325" s="86"/>
      <c r="AR325" s="86"/>
      <c r="AS325" s="86"/>
      <c r="AT325" s="86"/>
      <c r="AU325" s="86"/>
      <c r="AV325" s="86"/>
      <c r="AW325" s="86"/>
      <c r="AX325" s="86"/>
      <c r="AY325" s="86"/>
      <c r="AZ325" s="86"/>
      <c r="BA325" s="86"/>
      <c r="BB325" s="86"/>
      <c r="BC325" s="86"/>
      <c r="BD325" s="86"/>
      <c r="BE325" s="86"/>
    </row>
    <row r="326" spans="1:57">
      <c r="A326" s="86"/>
      <c r="B326" s="86"/>
      <c r="C326" s="107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  <c r="AQ326" s="86"/>
      <c r="AR326" s="86"/>
      <c r="AS326" s="86"/>
      <c r="AT326" s="86"/>
      <c r="AU326" s="86"/>
      <c r="AV326" s="86"/>
      <c r="AW326" s="86"/>
      <c r="AX326" s="86"/>
      <c r="AY326" s="86"/>
      <c r="AZ326" s="86"/>
      <c r="BA326" s="86"/>
      <c r="BB326" s="86"/>
      <c r="BC326" s="86"/>
      <c r="BD326" s="86"/>
      <c r="BE326" s="86"/>
    </row>
    <row r="327" spans="1:57">
      <c r="A327" s="86"/>
      <c r="B327" s="86"/>
      <c r="C327" s="107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  <c r="AQ327" s="86"/>
      <c r="AR327" s="86"/>
      <c r="AS327" s="86"/>
      <c r="AT327" s="86"/>
      <c r="AU327" s="86"/>
      <c r="AV327" s="86"/>
      <c r="AW327" s="86"/>
      <c r="AX327" s="86"/>
      <c r="AY327" s="86"/>
      <c r="AZ327" s="86"/>
      <c r="BA327" s="86"/>
      <c r="BB327" s="86"/>
      <c r="BC327" s="86"/>
      <c r="BD327" s="86"/>
      <c r="BE327" s="86"/>
    </row>
    <row r="328" spans="1:57">
      <c r="A328" s="86"/>
      <c r="B328" s="86"/>
      <c r="C328" s="107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  <c r="AQ328" s="86"/>
      <c r="AR328" s="86"/>
      <c r="AS328" s="86"/>
      <c r="AT328" s="86"/>
      <c r="AU328" s="86"/>
      <c r="AV328" s="86"/>
      <c r="AW328" s="86"/>
      <c r="AX328" s="86"/>
      <c r="AY328" s="86"/>
      <c r="AZ328" s="86"/>
      <c r="BA328" s="86"/>
      <c r="BB328" s="86"/>
      <c r="BC328" s="86"/>
      <c r="BD328" s="86"/>
      <c r="BE328" s="86"/>
    </row>
    <row r="329" spans="1:57">
      <c r="A329" s="86"/>
      <c r="B329" s="86"/>
      <c r="C329" s="107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  <c r="AQ329" s="86"/>
      <c r="AR329" s="86"/>
      <c r="AS329" s="86"/>
      <c r="AT329" s="86"/>
      <c r="AU329" s="86"/>
      <c r="AV329" s="86"/>
      <c r="AW329" s="86"/>
      <c r="AX329" s="86"/>
      <c r="AY329" s="86"/>
      <c r="AZ329" s="86"/>
      <c r="BA329" s="86"/>
      <c r="BB329" s="86"/>
      <c r="BC329" s="86"/>
      <c r="BD329" s="86"/>
      <c r="BE329" s="86"/>
    </row>
    <row r="330" spans="1:57">
      <c r="A330" s="86"/>
      <c r="B330" s="86"/>
      <c r="C330" s="107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  <c r="AQ330" s="86"/>
      <c r="AR330" s="86"/>
      <c r="AS330" s="86"/>
      <c r="AT330" s="86"/>
      <c r="AU330" s="86"/>
      <c r="AV330" s="86"/>
      <c r="AW330" s="86"/>
      <c r="AX330" s="86"/>
      <c r="AY330" s="86"/>
      <c r="AZ330" s="86"/>
      <c r="BA330" s="86"/>
      <c r="BB330" s="86"/>
      <c r="BC330" s="86"/>
      <c r="BD330" s="86"/>
      <c r="BE330" s="86"/>
    </row>
    <row r="331" spans="1:57">
      <c r="A331" s="86"/>
      <c r="B331" s="86"/>
      <c r="C331" s="107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  <c r="AQ331" s="86"/>
      <c r="AR331" s="86"/>
      <c r="AS331" s="86"/>
      <c r="AT331" s="86"/>
      <c r="AU331" s="86"/>
      <c r="AV331" s="86"/>
      <c r="AW331" s="86"/>
      <c r="AX331" s="86"/>
      <c r="AY331" s="86"/>
      <c r="AZ331" s="86"/>
      <c r="BA331" s="86"/>
      <c r="BB331" s="86"/>
      <c r="BC331" s="86"/>
      <c r="BD331" s="86"/>
      <c r="BE331" s="86"/>
    </row>
    <row r="332" spans="1:57">
      <c r="A332" s="86"/>
      <c r="B332" s="86"/>
      <c r="C332" s="107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  <c r="AQ332" s="86"/>
      <c r="AR332" s="86"/>
      <c r="AS332" s="86"/>
      <c r="AT332" s="86"/>
      <c r="AU332" s="86"/>
      <c r="AV332" s="86"/>
      <c r="AW332" s="86"/>
      <c r="AX332" s="86"/>
      <c r="AY332" s="86"/>
      <c r="AZ332" s="86"/>
      <c r="BA332" s="86"/>
      <c r="BB332" s="86"/>
      <c r="BC332" s="86"/>
      <c r="BD332" s="86"/>
      <c r="BE332" s="86"/>
    </row>
    <row r="333" spans="1:57">
      <c r="A333" s="86"/>
      <c r="B333" s="86"/>
      <c r="C333" s="107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  <c r="AQ333" s="86"/>
      <c r="AR333" s="86"/>
      <c r="AS333" s="86"/>
      <c r="AT333" s="86"/>
      <c r="AU333" s="86"/>
      <c r="AV333" s="86"/>
      <c r="AW333" s="86"/>
      <c r="AX333" s="86"/>
      <c r="AY333" s="86"/>
      <c r="AZ333" s="86"/>
      <c r="BA333" s="86"/>
      <c r="BB333" s="86"/>
      <c r="BC333" s="86"/>
      <c r="BD333" s="86"/>
      <c r="BE333" s="86"/>
    </row>
    <row r="334" spans="1:57">
      <c r="A334" s="86"/>
      <c r="B334" s="86"/>
      <c r="C334" s="107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  <c r="AQ334" s="86"/>
      <c r="AR334" s="86"/>
      <c r="AS334" s="86"/>
      <c r="AT334" s="86"/>
      <c r="AU334" s="86"/>
      <c r="AV334" s="86"/>
      <c r="AW334" s="86"/>
      <c r="AX334" s="86"/>
      <c r="AY334" s="86"/>
      <c r="AZ334" s="86"/>
      <c r="BA334" s="86"/>
      <c r="BB334" s="86"/>
      <c r="BC334" s="86"/>
      <c r="BD334" s="86"/>
      <c r="BE334" s="86"/>
    </row>
    <row r="335" spans="1:57">
      <c r="A335" s="86"/>
      <c r="B335" s="86"/>
      <c r="C335" s="107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  <c r="AQ335" s="86"/>
      <c r="AR335" s="86"/>
      <c r="AS335" s="86"/>
      <c r="AT335" s="86"/>
      <c r="AU335" s="86"/>
      <c r="AV335" s="86"/>
      <c r="AW335" s="86"/>
      <c r="AX335" s="86"/>
      <c r="AY335" s="86"/>
      <c r="AZ335" s="86"/>
      <c r="BA335" s="86"/>
      <c r="BB335" s="86"/>
      <c r="BC335" s="86"/>
      <c r="BD335" s="86"/>
      <c r="BE335" s="86"/>
    </row>
    <row r="336" spans="1:57">
      <c r="A336" s="86"/>
      <c r="B336" s="86"/>
      <c r="C336" s="107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  <c r="AQ336" s="86"/>
      <c r="AR336" s="86"/>
      <c r="AS336" s="86"/>
      <c r="AT336" s="86"/>
      <c r="AU336" s="86"/>
      <c r="AV336" s="86"/>
      <c r="AW336" s="86"/>
      <c r="AX336" s="86"/>
      <c r="AY336" s="86"/>
      <c r="AZ336" s="86"/>
      <c r="BA336" s="86"/>
      <c r="BB336" s="86"/>
      <c r="BC336" s="86"/>
      <c r="BD336" s="86"/>
      <c r="BE336" s="86"/>
    </row>
    <row r="337" spans="1:57">
      <c r="A337" s="86"/>
      <c r="B337" s="86"/>
      <c r="C337" s="107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  <c r="AQ337" s="86"/>
      <c r="AR337" s="86"/>
      <c r="AS337" s="86"/>
      <c r="AT337" s="86"/>
      <c r="AU337" s="86"/>
      <c r="AV337" s="86"/>
      <c r="AW337" s="86"/>
      <c r="AX337" s="86"/>
      <c r="AY337" s="86"/>
      <c r="AZ337" s="86"/>
      <c r="BA337" s="86"/>
      <c r="BB337" s="86"/>
      <c r="BC337" s="86"/>
      <c r="BD337" s="86"/>
      <c r="BE337" s="86"/>
    </row>
    <row r="338" spans="1:57">
      <c r="A338" s="86"/>
      <c r="B338" s="86"/>
      <c r="C338" s="107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  <c r="AQ338" s="86"/>
      <c r="AR338" s="86"/>
      <c r="AS338" s="86"/>
      <c r="AT338" s="86"/>
      <c r="AU338" s="86"/>
      <c r="AV338" s="86"/>
      <c r="AW338" s="86"/>
      <c r="AX338" s="86"/>
      <c r="AY338" s="86"/>
      <c r="AZ338" s="86"/>
      <c r="BA338" s="86"/>
      <c r="BB338" s="86"/>
      <c r="BC338" s="86"/>
      <c r="BD338" s="86"/>
      <c r="BE338" s="86"/>
    </row>
    <row r="339" spans="1:57">
      <c r="A339" s="86"/>
      <c r="B339" s="86"/>
      <c r="C339" s="107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  <c r="AQ339" s="86"/>
      <c r="AR339" s="86"/>
      <c r="AS339" s="86"/>
      <c r="AT339" s="86"/>
      <c r="AU339" s="86"/>
      <c r="AV339" s="86"/>
      <c r="AW339" s="86"/>
      <c r="AX339" s="86"/>
      <c r="AY339" s="86"/>
      <c r="AZ339" s="86"/>
      <c r="BA339" s="86"/>
      <c r="BB339" s="86"/>
      <c r="BC339" s="86"/>
      <c r="BD339" s="86"/>
      <c r="BE339" s="86"/>
    </row>
    <row r="340" spans="1:57">
      <c r="A340" s="86"/>
      <c r="B340" s="86"/>
      <c r="C340" s="107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  <c r="AQ340" s="86"/>
      <c r="AR340" s="86"/>
      <c r="AS340" s="86"/>
      <c r="AT340" s="86"/>
      <c r="AU340" s="86"/>
      <c r="AV340" s="86"/>
      <c r="AW340" s="86"/>
      <c r="AX340" s="86"/>
      <c r="AY340" s="86"/>
      <c r="AZ340" s="86"/>
      <c r="BA340" s="86"/>
      <c r="BB340" s="86"/>
      <c r="BC340" s="86"/>
      <c r="BD340" s="86"/>
      <c r="BE340" s="86"/>
    </row>
    <row r="341" spans="1:57">
      <c r="A341" s="86"/>
      <c r="B341" s="86"/>
      <c r="C341" s="107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  <c r="AQ341" s="86"/>
      <c r="AR341" s="86"/>
      <c r="AS341" s="86"/>
      <c r="AT341" s="86"/>
      <c r="AU341" s="86"/>
      <c r="AV341" s="86"/>
      <c r="AW341" s="86"/>
      <c r="AX341" s="86"/>
      <c r="AY341" s="86"/>
      <c r="AZ341" s="86"/>
      <c r="BA341" s="86"/>
      <c r="BB341" s="86"/>
      <c r="BC341" s="86"/>
      <c r="BD341" s="86"/>
      <c r="BE341" s="86"/>
    </row>
    <row r="342" spans="1:57">
      <c r="A342" s="86"/>
      <c r="B342" s="86"/>
      <c r="C342" s="107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  <c r="AQ342" s="86"/>
      <c r="AR342" s="86"/>
      <c r="AS342" s="86"/>
      <c r="AT342" s="86"/>
      <c r="AU342" s="86"/>
      <c r="AV342" s="86"/>
      <c r="AW342" s="86"/>
      <c r="AX342" s="86"/>
      <c r="AY342" s="86"/>
      <c r="AZ342" s="86"/>
      <c r="BA342" s="86"/>
      <c r="BB342" s="86"/>
      <c r="BC342" s="86"/>
      <c r="BD342" s="86"/>
      <c r="BE342" s="86"/>
    </row>
    <row r="343" spans="1:57">
      <c r="A343" s="86"/>
      <c r="B343" s="86"/>
      <c r="C343" s="107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  <c r="AQ343" s="86"/>
      <c r="AR343" s="86"/>
      <c r="AS343" s="86"/>
      <c r="AT343" s="86"/>
      <c r="AU343" s="86"/>
      <c r="AV343" s="86"/>
      <c r="AW343" s="86"/>
      <c r="AX343" s="86"/>
      <c r="AY343" s="86"/>
      <c r="AZ343" s="86"/>
      <c r="BA343" s="86"/>
      <c r="BB343" s="86"/>
      <c r="BC343" s="86"/>
      <c r="BD343" s="86"/>
      <c r="BE343" s="86"/>
    </row>
    <row r="344" spans="1:57">
      <c r="A344" s="86"/>
      <c r="B344" s="86"/>
      <c r="C344" s="107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  <c r="AQ344" s="86"/>
      <c r="AR344" s="86"/>
      <c r="AS344" s="86"/>
      <c r="AT344" s="86"/>
      <c r="AU344" s="86"/>
      <c r="AV344" s="86"/>
      <c r="AW344" s="86"/>
      <c r="AX344" s="86"/>
      <c r="AY344" s="86"/>
      <c r="AZ344" s="86"/>
      <c r="BA344" s="86"/>
      <c r="BB344" s="86"/>
      <c r="BC344" s="86"/>
      <c r="BD344" s="86"/>
      <c r="BE344" s="86"/>
    </row>
    <row r="345" spans="1:57">
      <c r="A345" s="86"/>
      <c r="B345" s="86"/>
      <c r="C345" s="107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</row>
    <row r="346" spans="1:57">
      <c r="A346" s="86"/>
      <c r="B346" s="86"/>
      <c r="C346" s="107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  <c r="AQ346" s="86"/>
      <c r="AR346" s="86"/>
      <c r="AS346" s="86"/>
      <c r="AT346" s="86"/>
      <c r="AU346" s="86"/>
      <c r="AV346" s="86"/>
      <c r="AW346" s="86"/>
      <c r="AX346" s="86"/>
      <c r="AY346" s="86"/>
      <c r="AZ346" s="86"/>
      <c r="BA346" s="86"/>
      <c r="BB346" s="86"/>
      <c r="BC346" s="86"/>
      <c r="BD346" s="86"/>
      <c r="BE346" s="86"/>
    </row>
    <row r="347" spans="1:57">
      <c r="A347" s="86"/>
      <c r="B347" s="86"/>
      <c r="C347" s="107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  <c r="AQ347" s="86"/>
      <c r="AR347" s="86"/>
      <c r="AS347" s="86"/>
      <c r="AT347" s="86"/>
      <c r="AU347" s="86"/>
      <c r="AV347" s="86"/>
      <c r="AW347" s="86"/>
      <c r="AX347" s="86"/>
      <c r="AY347" s="86"/>
      <c r="AZ347" s="86"/>
      <c r="BA347" s="86"/>
      <c r="BB347" s="86"/>
      <c r="BC347" s="86"/>
      <c r="BD347" s="86"/>
      <c r="BE347" s="86"/>
    </row>
    <row r="348" spans="1:57">
      <c r="A348" s="86"/>
      <c r="B348" s="86"/>
      <c r="C348" s="107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  <c r="AQ348" s="86"/>
      <c r="AR348" s="86"/>
      <c r="AS348" s="86"/>
      <c r="AT348" s="86"/>
      <c r="AU348" s="86"/>
      <c r="AV348" s="86"/>
      <c r="AW348" s="86"/>
      <c r="AX348" s="86"/>
      <c r="AY348" s="86"/>
      <c r="AZ348" s="86"/>
      <c r="BA348" s="86"/>
      <c r="BB348" s="86"/>
      <c r="BC348" s="86"/>
      <c r="BD348" s="86"/>
      <c r="BE348" s="86"/>
    </row>
    <row r="349" spans="1:57">
      <c r="A349" s="86"/>
      <c r="B349" s="86"/>
      <c r="C349" s="107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  <c r="AQ349" s="86"/>
      <c r="AR349" s="86"/>
      <c r="AS349" s="86"/>
      <c r="AT349" s="86"/>
      <c r="AU349" s="86"/>
      <c r="AV349" s="86"/>
      <c r="AW349" s="86"/>
      <c r="AX349" s="86"/>
      <c r="AY349" s="86"/>
      <c r="AZ349" s="86"/>
      <c r="BA349" s="86"/>
      <c r="BB349" s="86"/>
      <c r="BC349" s="86"/>
      <c r="BD349" s="86"/>
      <c r="BE349" s="86"/>
    </row>
    <row r="350" spans="1:57">
      <c r="A350" s="86"/>
      <c r="B350" s="86"/>
      <c r="C350" s="107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  <c r="AQ350" s="86"/>
      <c r="AR350" s="86"/>
      <c r="AS350" s="86"/>
      <c r="AT350" s="86"/>
      <c r="AU350" s="86"/>
      <c r="AV350" s="86"/>
      <c r="AW350" s="86"/>
      <c r="AX350" s="86"/>
      <c r="AY350" s="86"/>
      <c r="AZ350" s="86"/>
      <c r="BA350" s="86"/>
      <c r="BB350" s="86"/>
      <c r="BC350" s="86"/>
      <c r="BD350" s="86"/>
      <c r="BE350" s="86"/>
    </row>
    <row r="351" spans="1:57">
      <c r="A351" s="86"/>
      <c r="B351" s="86"/>
      <c r="C351" s="107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  <c r="AQ351" s="86"/>
      <c r="AR351" s="86"/>
      <c r="AS351" s="86"/>
      <c r="AT351" s="86"/>
      <c r="AU351" s="86"/>
      <c r="AV351" s="86"/>
      <c r="AW351" s="86"/>
      <c r="AX351" s="86"/>
      <c r="AY351" s="86"/>
      <c r="AZ351" s="86"/>
      <c r="BA351" s="86"/>
      <c r="BB351" s="86"/>
      <c r="BC351" s="86"/>
      <c r="BD351" s="86"/>
      <c r="BE351" s="86"/>
    </row>
    <row r="352" spans="1:57">
      <c r="A352" s="86"/>
      <c r="B352" s="86"/>
      <c r="C352" s="107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  <c r="AQ352" s="86"/>
      <c r="AR352" s="86"/>
      <c r="AS352" s="86"/>
      <c r="AT352" s="86"/>
      <c r="AU352" s="86"/>
      <c r="AV352" s="86"/>
      <c r="AW352" s="86"/>
      <c r="AX352" s="86"/>
      <c r="AY352" s="86"/>
      <c r="AZ352" s="86"/>
      <c r="BA352" s="86"/>
      <c r="BB352" s="86"/>
      <c r="BC352" s="86"/>
      <c r="BD352" s="86"/>
      <c r="BE352" s="86"/>
    </row>
    <row r="353" spans="1:57">
      <c r="A353" s="86"/>
      <c r="B353" s="86"/>
      <c r="C353" s="107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  <c r="AQ353" s="86"/>
      <c r="AR353" s="86"/>
      <c r="AS353" s="86"/>
      <c r="AT353" s="86"/>
      <c r="AU353" s="86"/>
      <c r="AV353" s="86"/>
      <c r="AW353" s="86"/>
      <c r="AX353" s="86"/>
      <c r="AY353" s="86"/>
      <c r="AZ353" s="86"/>
      <c r="BA353" s="86"/>
      <c r="BB353" s="86"/>
      <c r="BC353" s="86"/>
      <c r="BD353" s="86"/>
      <c r="BE353" s="86"/>
    </row>
    <row r="354" spans="1:57">
      <c r="A354" s="86"/>
      <c r="B354" s="86"/>
      <c r="C354" s="107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  <c r="AQ354" s="86"/>
      <c r="AR354" s="86"/>
      <c r="AS354" s="86"/>
      <c r="AT354" s="86"/>
      <c r="AU354" s="86"/>
      <c r="AV354" s="86"/>
      <c r="AW354" s="86"/>
      <c r="AX354" s="86"/>
      <c r="AY354" s="86"/>
      <c r="AZ354" s="86"/>
      <c r="BA354" s="86"/>
      <c r="BB354" s="86"/>
      <c r="BC354" s="86"/>
      <c r="BD354" s="86"/>
      <c r="BE354" s="86"/>
    </row>
    <row r="355" spans="1:57">
      <c r="A355" s="86"/>
      <c r="B355" s="86"/>
      <c r="C355" s="107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  <c r="AQ355" s="86"/>
      <c r="AR355" s="86"/>
      <c r="AS355" s="86"/>
      <c r="AT355" s="86"/>
      <c r="AU355" s="86"/>
      <c r="AV355" s="86"/>
      <c r="AW355" s="86"/>
      <c r="AX355" s="86"/>
      <c r="AY355" s="86"/>
      <c r="AZ355" s="86"/>
      <c r="BA355" s="86"/>
      <c r="BB355" s="86"/>
      <c r="BC355" s="86"/>
      <c r="BD355" s="86"/>
      <c r="BE355" s="86"/>
    </row>
    <row r="356" spans="1:57">
      <c r="A356" s="86"/>
      <c r="B356" s="86"/>
      <c r="C356" s="107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  <c r="AQ356" s="86"/>
      <c r="AR356" s="86"/>
      <c r="AS356" s="86"/>
      <c r="AT356" s="86"/>
      <c r="AU356" s="86"/>
      <c r="AV356" s="86"/>
      <c r="AW356" s="86"/>
      <c r="AX356" s="86"/>
      <c r="AY356" s="86"/>
      <c r="AZ356" s="86"/>
      <c r="BA356" s="86"/>
      <c r="BB356" s="86"/>
      <c r="BC356" s="86"/>
      <c r="BD356" s="86"/>
      <c r="BE356" s="86"/>
    </row>
    <row r="357" spans="1:57">
      <c r="A357" s="86"/>
      <c r="B357" s="86"/>
      <c r="C357" s="107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  <c r="AQ357" s="86"/>
      <c r="AR357" s="86"/>
      <c r="AS357" s="86"/>
      <c r="AT357" s="86"/>
      <c r="AU357" s="86"/>
      <c r="AV357" s="86"/>
      <c r="AW357" s="86"/>
      <c r="AX357" s="86"/>
      <c r="AY357" s="86"/>
      <c r="AZ357" s="86"/>
      <c r="BA357" s="86"/>
      <c r="BB357" s="86"/>
      <c r="BC357" s="86"/>
      <c r="BD357" s="86"/>
      <c r="BE357" s="86"/>
    </row>
    <row r="358" spans="1:57">
      <c r="A358" s="86"/>
      <c r="B358" s="86"/>
      <c r="C358" s="107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  <c r="AQ358" s="86"/>
      <c r="AR358" s="86"/>
      <c r="AS358" s="86"/>
      <c r="AT358" s="86"/>
      <c r="AU358" s="86"/>
      <c r="AV358" s="86"/>
      <c r="AW358" s="86"/>
      <c r="AX358" s="86"/>
      <c r="AY358" s="86"/>
      <c r="AZ358" s="86"/>
      <c r="BA358" s="86"/>
      <c r="BB358" s="86"/>
      <c r="BC358" s="86"/>
      <c r="BD358" s="86"/>
      <c r="BE358" s="86"/>
    </row>
    <row r="359" spans="1:57">
      <c r="A359" s="86"/>
      <c r="B359" s="86"/>
      <c r="C359" s="107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  <c r="AQ359" s="86"/>
      <c r="AR359" s="86"/>
      <c r="AS359" s="86"/>
      <c r="AT359" s="86"/>
      <c r="AU359" s="86"/>
      <c r="AV359" s="86"/>
      <c r="AW359" s="86"/>
      <c r="AX359" s="86"/>
      <c r="AY359" s="86"/>
      <c r="AZ359" s="86"/>
      <c r="BA359" s="86"/>
      <c r="BB359" s="86"/>
      <c r="BC359" s="86"/>
      <c r="BD359" s="86"/>
      <c r="BE359" s="86"/>
    </row>
    <row r="360" spans="1:57">
      <c r="A360" s="86"/>
      <c r="B360" s="86"/>
      <c r="C360" s="107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  <c r="AQ360" s="86"/>
      <c r="AR360" s="86"/>
      <c r="AS360" s="86"/>
      <c r="AT360" s="86"/>
      <c r="AU360" s="86"/>
      <c r="AV360" s="86"/>
      <c r="AW360" s="86"/>
      <c r="AX360" s="86"/>
      <c r="AY360" s="86"/>
      <c r="AZ360" s="86"/>
      <c r="BA360" s="86"/>
      <c r="BB360" s="86"/>
      <c r="BC360" s="86"/>
      <c r="BD360" s="86"/>
      <c r="BE360" s="86"/>
    </row>
    <row r="361" spans="1:57">
      <c r="A361" s="86"/>
      <c r="B361" s="86"/>
      <c r="C361" s="107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  <c r="AQ361" s="86"/>
      <c r="AR361" s="86"/>
      <c r="AS361" s="86"/>
      <c r="AT361" s="86"/>
      <c r="AU361" s="86"/>
      <c r="AV361" s="86"/>
      <c r="AW361" s="86"/>
      <c r="AX361" s="86"/>
      <c r="AY361" s="86"/>
      <c r="AZ361" s="86"/>
      <c r="BA361" s="86"/>
      <c r="BB361" s="86"/>
      <c r="BC361" s="86"/>
      <c r="BD361" s="86"/>
      <c r="BE361" s="86"/>
    </row>
    <row r="362" spans="1:57">
      <c r="A362" s="86"/>
      <c r="B362" s="86"/>
      <c r="C362" s="107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  <c r="AQ362" s="86"/>
      <c r="AR362" s="86"/>
      <c r="AS362" s="86"/>
      <c r="AT362" s="86"/>
      <c r="AU362" s="86"/>
      <c r="AV362" s="86"/>
      <c r="AW362" s="86"/>
      <c r="AX362" s="86"/>
      <c r="AY362" s="86"/>
      <c r="AZ362" s="86"/>
      <c r="BA362" s="86"/>
      <c r="BB362" s="86"/>
      <c r="BC362" s="86"/>
      <c r="BD362" s="86"/>
      <c r="BE362" s="86"/>
    </row>
    <row r="363" spans="1:57">
      <c r="A363" s="86"/>
      <c r="B363" s="86"/>
      <c r="C363" s="107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  <c r="AQ363" s="86"/>
      <c r="AR363" s="86"/>
      <c r="AS363" s="86"/>
      <c r="AT363" s="86"/>
      <c r="AU363" s="86"/>
      <c r="AV363" s="86"/>
      <c r="AW363" s="86"/>
      <c r="AX363" s="86"/>
      <c r="AY363" s="86"/>
      <c r="AZ363" s="86"/>
      <c r="BA363" s="86"/>
      <c r="BB363" s="86"/>
      <c r="BC363" s="86"/>
      <c r="BD363" s="86"/>
      <c r="BE363" s="86"/>
    </row>
    <row r="364" spans="1:57">
      <c r="A364" s="86"/>
      <c r="B364" s="86"/>
      <c r="C364" s="107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  <c r="AQ364" s="86"/>
      <c r="AR364" s="86"/>
      <c r="AS364" s="86"/>
      <c r="AT364" s="86"/>
      <c r="AU364" s="86"/>
      <c r="AV364" s="86"/>
      <c r="AW364" s="86"/>
      <c r="AX364" s="86"/>
      <c r="AY364" s="86"/>
      <c r="AZ364" s="86"/>
      <c r="BA364" s="86"/>
      <c r="BB364" s="86"/>
      <c r="BC364" s="86"/>
      <c r="BD364" s="86"/>
      <c r="BE364" s="86"/>
    </row>
    <row r="365" spans="1:57">
      <c r="A365" s="86"/>
      <c r="B365" s="86"/>
      <c r="C365" s="107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6"/>
      <c r="AS365" s="86"/>
      <c r="AT365" s="86"/>
      <c r="AU365" s="86"/>
      <c r="AV365" s="86"/>
      <c r="AW365" s="86"/>
      <c r="AX365" s="86"/>
      <c r="AY365" s="86"/>
      <c r="AZ365" s="86"/>
      <c r="BA365" s="86"/>
      <c r="BB365" s="86"/>
      <c r="BC365" s="86"/>
      <c r="BD365" s="86"/>
      <c r="BE365" s="86"/>
    </row>
    <row r="366" spans="1:57">
      <c r="A366" s="86"/>
      <c r="B366" s="86"/>
      <c r="C366" s="107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6"/>
      <c r="AS366" s="86"/>
      <c r="AT366" s="86"/>
      <c r="AU366" s="86"/>
      <c r="AV366" s="86"/>
      <c r="AW366" s="86"/>
      <c r="AX366" s="86"/>
      <c r="AY366" s="86"/>
      <c r="AZ366" s="86"/>
      <c r="BA366" s="86"/>
      <c r="BB366" s="86"/>
      <c r="BC366" s="86"/>
      <c r="BD366" s="86"/>
      <c r="BE366" s="86"/>
    </row>
    <row r="367" spans="1:57">
      <c r="A367" s="86"/>
      <c r="B367" s="86"/>
      <c r="C367" s="107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6"/>
      <c r="AS367" s="86"/>
      <c r="AT367" s="86"/>
      <c r="AU367" s="86"/>
      <c r="AV367" s="86"/>
      <c r="AW367" s="86"/>
      <c r="AX367" s="86"/>
      <c r="AY367" s="86"/>
      <c r="AZ367" s="86"/>
      <c r="BA367" s="86"/>
      <c r="BB367" s="86"/>
      <c r="BC367" s="86"/>
      <c r="BD367" s="86"/>
      <c r="BE367" s="86"/>
    </row>
    <row r="368" spans="1:57">
      <c r="A368" s="86"/>
      <c r="B368" s="86"/>
      <c r="C368" s="107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6"/>
      <c r="AS368" s="86"/>
      <c r="AT368" s="86"/>
      <c r="AU368" s="86"/>
      <c r="AV368" s="86"/>
      <c r="AW368" s="86"/>
      <c r="AX368" s="86"/>
      <c r="AY368" s="86"/>
      <c r="AZ368" s="86"/>
      <c r="BA368" s="86"/>
      <c r="BB368" s="86"/>
      <c r="BC368" s="86"/>
      <c r="BD368" s="86"/>
      <c r="BE368" s="86"/>
    </row>
    <row r="369" spans="1:57">
      <c r="A369" s="86"/>
      <c r="B369" s="86"/>
      <c r="C369" s="107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6"/>
      <c r="AS369" s="86"/>
      <c r="AT369" s="86"/>
      <c r="AU369" s="86"/>
      <c r="AV369" s="86"/>
      <c r="AW369" s="86"/>
      <c r="AX369" s="86"/>
      <c r="AY369" s="86"/>
      <c r="AZ369" s="86"/>
      <c r="BA369" s="86"/>
      <c r="BB369" s="86"/>
      <c r="BC369" s="86"/>
      <c r="BD369" s="86"/>
      <c r="BE369" s="86"/>
    </row>
    <row r="370" spans="1:57">
      <c r="A370" s="86"/>
      <c r="B370" s="86"/>
      <c r="C370" s="107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6"/>
      <c r="AS370" s="86"/>
      <c r="AT370" s="86"/>
      <c r="AU370" s="86"/>
      <c r="AV370" s="86"/>
      <c r="AW370" s="86"/>
      <c r="AX370" s="86"/>
      <c r="AY370" s="86"/>
      <c r="AZ370" s="86"/>
      <c r="BA370" s="86"/>
      <c r="BB370" s="86"/>
      <c r="BC370" s="86"/>
      <c r="BD370" s="86"/>
      <c r="BE370" s="86"/>
    </row>
    <row r="371" spans="1:57">
      <c r="A371" s="86"/>
      <c r="B371" s="86"/>
      <c r="C371" s="107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  <c r="AQ371" s="86"/>
      <c r="AR371" s="86"/>
      <c r="AS371" s="86"/>
      <c r="AT371" s="86"/>
      <c r="AU371" s="86"/>
      <c r="AV371" s="86"/>
      <c r="AW371" s="86"/>
      <c r="AX371" s="86"/>
      <c r="AY371" s="86"/>
      <c r="AZ371" s="86"/>
      <c r="BA371" s="86"/>
      <c r="BB371" s="86"/>
      <c r="BC371" s="86"/>
      <c r="BD371" s="86"/>
      <c r="BE371" s="86"/>
    </row>
    <row r="372" spans="1:57">
      <c r="A372" s="86"/>
      <c r="B372" s="86"/>
      <c r="C372" s="107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  <c r="AQ372" s="86"/>
      <c r="AR372" s="86"/>
      <c r="AS372" s="86"/>
      <c r="AT372" s="86"/>
      <c r="AU372" s="86"/>
      <c r="AV372" s="86"/>
      <c r="AW372" s="86"/>
      <c r="AX372" s="86"/>
      <c r="AY372" s="86"/>
      <c r="AZ372" s="86"/>
      <c r="BA372" s="86"/>
      <c r="BB372" s="86"/>
      <c r="BC372" s="86"/>
      <c r="BD372" s="86"/>
      <c r="BE372" s="86"/>
    </row>
    <row r="373" spans="1:57">
      <c r="A373" s="86"/>
      <c r="B373" s="86"/>
      <c r="C373" s="107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  <c r="AQ373" s="86"/>
      <c r="AR373" s="86"/>
      <c r="AS373" s="86"/>
      <c r="AT373" s="86"/>
      <c r="AU373" s="86"/>
      <c r="AV373" s="86"/>
      <c r="AW373" s="86"/>
      <c r="AX373" s="86"/>
      <c r="AY373" s="86"/>
      <c r="AZ373" s="86"/>
      <c r="BA373" s="86"/>
      <c r="BB373" s="86"/>
      <c r="BC373" s="86"/>
      <c r="BD373" s="86"/>
      <c r="BE373" s="86"/>
    </row>
    <row r="374" spans="1:57">
      <c r="A374" s="86"/>
      <c r="B374" s="86"/>
      <c r="C374" s="107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  <c r="AQ374" s="86"/>
      <c r="AR374" s="86"/>
      <c r="AS374" s="86"/>
      <c r="AT374" s="86"/>
      <c r="AU374" s="86"/>
      <c r="AV374" s="86"/>
      <c r="AW374" s="86"/>
      <c r="AX374" s="86"/>
      <c r="AY374" s="86"/>
      <c r="AZ374" s="86"/>
      <c r="BA374" s="86"/>
      <c r="BB374" s="86"/>
      <c r="BC374" s="86"/>
      <c r="BD374" s="86"/>
      <c r="BE374" s="86"/>
    </row>
    <row r="375" spans="1:57">
      <c r="A375" s="86"/>
      <c r="B375" s="86"/>
      <c r="C375" s="107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  <c r="AQ375" s="86"/>
      <c r="AR375" s="86"/>
      <c r="AS375" s="86"/>
      <c r="AT375" s="86"/>
      <c r="AU375" s="86"/>
      <c r="AV375" s="86"/>
      <c r="AW375" s="86"/>
      <c r="AX375" s="86"/>
      <c r="AY375" s="86"/>
      <c r="AZ375" s="86"/>
      <c r="BA375" s="86"/>
      <c r="BB375" s="86"/>
      <c r="BC375" s="86"/>
      <c r="BD375" s="86"/>
      <c r="BE375" s="86"/>
    </row>
    <row r="376" spans="1:57">
      <c r="A376" s="86"/>
      <c r="B376" s="86"/>
      <c r="C376" s="107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  <c r="AQ376" s="86"/>
      <c r="AR376" s="86"/>
      <c r="AS376" s="86"/>
      <c r="AT376" s="86"/>
      <c r="AU376" s="86"/>
      <c r="AV376" s="86"/>
      <c r="AW376" s="86"/>
      <c r="AX376" s="86"/>
      <c r="AY376" s="86"/>
      <c r="AZ376" s="86"/>
      <c r="BA376" s="86"/>
      <c r="BB376" s="86"/>
      <c r="BC376" s="86"/>
      <c r="BD376" s="86"/>
      <c r="BE376" s="86"/>
    </row>
    <row r="377" spans="1:57">
      <c r="A377" s="86"/>
      <c r="B377" s="86"/>
      <c r="C377" s="107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  <c r="AQ377" s="86"/>
      <c r="AR377" s="86"/>
      <c r="AS377" s="86"/>
      <c r="AT377" s="86"/>
      <c r="AU377" s="86"/>
      <c r="AV377" s="86"/>
      <c r="AW377" s="86"/>
      <c r="AX377" s="86"/>
      <c r="AY377" s="86"/>
      <c r="AZ377" s="86"/>
      <c r="BA377" s="86"/>
      <c r="BB377" s="86"/>
      <c r="BC377" s="86"/>
      <c r="BD377" s="86"/>
      <c r="BE377" s="86"/>
    </row>
    <row r="378" spans="1:57">
      <c r="A378" s="86"/>
      <c r="B378" s="86"/>
      <c r="C378" s="107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  <c r="AQ378" s="86"/>
      <c r="AR378" s="86"/>
      <c r="AS378" s="86"/>
      <c r="AT378" s="86"/>
      <c r="AU378" s="86"/>
      <c r="AV378" s="86"/>
      <c r="AW378" s="86"/>
      <c r="AX378" s="86"/>
      <c r="AY378" s="86"/>
      <c r="AZ378" s="86"/>
      <c r="BA378" s="86"/>
      <c r="BB378" s="86"/>
      <c r="BC378" s="86"/>
      <c r="BD378" s="86"/>
      <c r="BE378" s="86"/>
    </row>
    <row r="379" spans="1:57">
      <c r="A379" s="86"/>
      <c r="B379" s="86"/>
      <c r="C379" s="107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  <c r="AQ379" s="86"/>
      <c r="AR379" s="86"/>
      <c r="AS379" s="86"/>
      <c r="AT379" s="86"/>
      <c r="AU379" s="86"/>
      <c r="AV379" s="86"/>
      <c r="AW379" s="86"/>
      <c r="AX379" s="86"/>
      <c r="AY379" s="86"/>
      <c r="AZ379" s="86"/>
      <c r="BA379" s="86"/>
      <c r="BB379" s="86"/>
      <c r="BC379" s="86"/>
      <c r="BD379" s="86"/>
      <c r="BE379" s="86"/>
    </row>
    <row r="380" spans="1:57">
      <c r="A380" s="86"/>
      <c r="B380" s="86"/>
      <c r="C380" s="107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  <c r="AQ380" s="86"/>
      <c r="AR380" s="86"/>
      <c r="AS380" s="86"/>
      <c r="AT380" s="86"/>
      <c r="AU380" s="86"/>
      <c r="AV380" s="86"/>
      <c r="AW380" s="86"/>
      <c r="AX380" s="86"/>
      <c r="AY380" s="86"/>
      <c r="AZ380" s="86"/>
      <c r="BA380" s="86"/>
      <c r="BB380" s="86"/>
      <c r="BC380" s="86"/>
      <c r="BD380" s="86"/>
      <c r="BE380" s="86"/>
    </row>
    <row r="381" spans="1:57">
      <c r="A381" s="86"/>
      <c r="B381" s="86"/>
      <c r="C381" s="107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  <c r="AQ381" s="86"/>
      <c r="AR381" s="86"/>
      <c r="AS381" s="86"/>
      <c r="AT381" s="86"/>
      <c r="AU381" s="86"/>
      <c r="AV381" s="86"/>
      <c r="AW381" s="86"/>
      <c r="AX381" s="86"/>
      <c r="AY381" s="86"/>
      <c r="AZ381" s="86"/>
      <c r="BA381" s="86"/>
      <c r="BB381" s="86"/>
      <c r="BC381" s="86"/>
      <c r="BD381" s="86"/>
      <c r="BE381" s="86"/>
    </row>
    <row r="382" spans="1:57">
      <c r="A382" s="86"/>
      <c r="B382" s="86"/>
      <c r="C382" s="107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  <c r="AQ382" s="86"/>
      <c r="AR382" s="86"/>
      <c r="AS382" s="86"/>
      <c r="AT382" s="86"/>
      <c r="AU382" s="86"/>
      <c r="AV382" s="86"/>
      <c r="AW382" s="86"/>
      <c r="AX382" s="86"/>
      <c r="AY382" s="86"/>
      <c r="AZ382" s="86"/>
      <c r="BA382" s="86"/>
      <c r="BB382" s="86"/>
      <c r="BC382" s="86"/>
      <c r="BD382" s="86"/>
      <c r="BE382" s="86"/>
    </row>
    <row r="383" spans="1:57">
      <c r="A383" s="86"/>
      <c r="B383" s="86"/>
      <c r="C383" s="107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</row>
    <row r="384" spans="1:57">
      <c r="A384" s="86"/>
      <c r="B384" s="86"/>
      <c r="C384" s="107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  <c r="AQ384" s="86"/>
      <c r="AR384" s="86"/>
      <c r="AS384" s="86"/>
      <c r="AT384" s="86"/>
      <c r="AU384" s="86"/>
      <c r="AV384" s="86"/>
      <c r="AW384" s="86"/>
      <c r="AX384" s="86"/>
      <c r="AY384" s="86"/>
      <c r="AZ384" s="86"/>
      <c r="BA384" s="86"/>
      <c r="BB384" s="86"/>
      <c r="BC384" s="86"/>
      <c r="BD384" s="86"/>
      <c r="BE384" s="86"/>
    </row>
    <row r="385" spans="1:57">
      <c r="A385" s="86"/>
      <c r="B385" s="86"/>
      <c r="C385" s="107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  <c r="AQ385" s="86"/>
      <c r="AR385" s="86"/>
      <c r="AS385" s="86"/>
      <c r="AT385" s="86"/>
      <c r="AU385" s="86"/>
      <c r="AV385" s="86"/>
      <c r="AW385" s="86"/>
      <c r="AX385" s="86"/>
      <c r="AY385" s="86"/>
      <c r="AZ385" s="86"/>
      <c r="BA385" s="86"/>
      <c r="BB385" s="86"/>
      <c r="BC385" s="86"/>
      <c r="BD385" s="86"/>
      <c r="BE385" s="86"/>
    </row>
    <row r="386" spans="1:57">
      <c r="A386" s="86"/>
      <c r="B386" s="86"/>
      <c r="C386" s="107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  <c r="AQ386" s="86"/>
      <c r="AR386" s="86"/>
      <c r="AS386" s="86"/>
      <c r="AT386" s="86"/>
      <c r="AU386" s="86"/>
      <c r="AV386" s="86"/>
      <c r="AW386" s="86"/>
      <c r="AX386" s="86"/>
      <c r="AY386" s="86"/>
      <c r="AZ386" s="86"/>
      <c r="BA386" s="86"/>
      <c r="BB386" s="86"/>
      <c r="BC386" s="86"/>
      <c r="BD386" s="86"/>
      <c r="BE386" s="86"/>
    </row>
    <row r="387" spans="1:57">
      <c r="A387" s="86"/>
      <c r="B387" s="86"/>
      <c r="C387" s="107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  <c r="AQ387" s="86"/>
      <c r="AR387" s="86"/>
      <c r="AS387" s="86"/>
      <c r="AT387" s="86"/>
      <c r="AU387" s="86"/>
      <c r="AV387" s="86"/>
      <c r="AW387" s="86"/>
      <c r="AX387" s="86"/>
      <c r="AY387" s="86"/>
      <c r="AZ387" s="86"/>
      <c r="BA387" s="86"/>
      <c r="BB387" s="86"/>
      <c r="BC387" s="86"/>
      <c r="BD387" s="86"/>
      <c r="BE387" s="86"/>
    </row>
    <row r="388" spans="1:57">
      <c r="A388" s="86"/>
      <c r="B388" s="86"/>
      <c r="C388" s="107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  <c r="AQ388" s="86"/>
      <c r="AR388" s="86"/>
      <c r="AS388" s="86"/>
      <c r="AT388" s="86"/>
      <c r="AU388" s="86"/>
      <c r="AV388" s="86"/>
      <c r="AW388" s="86"/>
      <c r="AX388" s="86"/>
      <c r="AY388" s="86"/>
      <c r="AZ388" s="86"/>
      <c r="BA388" s="86"/>
      <c r="BB388" s="86"/>
      <c r="BC388" s="86"/>
      <c r="BD388" s="86"/>
      <c r="BE388" s="86"/>
    </row>
    <row r="389" spans="1:57">
      <c r="A389" s="86"/>
      <c r="B389" s="86"/>
      <c r="C389" s="107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  <c r="AQ389" s="86"/>
      <c r="AR389" s="86"/>
      <c r="AS389" s="86"/>
      <c r="AT389" s="86"/>
      <c r="AU389" s="86"/>
      <c r="AV389" s="86"/>
      <c r="AW389" s="86"/>
      <c r="AX389" s="86"/>
      <c r="AY389" s="86"/>
      <c r="AZ389" s="86"/>
      <c r="BA389" s="86"/>
      <c r="BB389" s="86"/>
      <c r="BC389" s="86"/>
      <c r="BD389" s="86"/>
      <c r="BE389" s="86"/>
    </row>
    <row r="390" spans="1:57">
      <c r="A390" s="86"/>
      <c r="B390" s="86"/>
      <c r="C390" s="107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  <c r="AQ390" s="86"/>
      <c r="AR390" s="86"/>
      <c r="AS390" s="86"/>
      <c r="AT390" s="86"/>
      <c r="AU390" s="86"/>
      <c r="AV390" s="86"/>
      <c r="AW390" s="86"/>
      <c r="AX390" s="86"/>
      <c r="AY390" s="86"/>
      <c r="AZ390" s="86"/>
      <c r="BA390" s="86"/>
      <c r="BB390" s="86"/>
      <c r="BC390" s="86"/>
      <c r="BD390" s="86"/>
      <c r="BE390" s="86"/>
    </row>
    <row r="391" spans="1:57">
      <c r="A391" s="86"/>
      <c r="B391" s="86"/>
      <c r="C391" s="107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  <c r="AQ391" s="86"/>
      <c r="AR391" s="86"/>
      <c r="AS391" s="86"/>
      <c r="AT391" s="86"/>
      <c r="AU391" s="86"/>
      <c r="AV391" s="86"/>
      <c r="AW391" s="86"/>
      <c r="AX391" s="86"/>
      <c r="AY391" s="86"/>
      <c r="AZ391" s="86"/>
      <c r="BA391" s="86"/>
      <c r="BB391" s="86"/>
      <c r="BC391" s="86"/>
      <c r="BD391" s="86"/>
      <c r="BE391" s="86"/>
    </row>
    <row r="392" spans="1:57">
      <c r="A392" s="86"/>
      <c r="B392" s="86"/>
      <c r="C392" s="107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  <c r="AQ392" s="86"/>
      <c r="AR392" s="86"/>
      <c r="AS392" s="86"/>
      <c r="AT392" s="86"/>
      <c r="AU392" s="86"/>
      <c r="AV392" s="86"/>
      <c r="AW392" s="86"/>
      <c r="AX392" s="86"/>
      <c r="AY392" s="86"/>
      <c r="AZ392" s="86"/>
      <c r="BA392" s="86"/>
      <c r="BB392" s="86"/>
      <c r="BC392" s="86"/>
      <c r="BD392" s="86"/>
      <c r="BE392" s="86"/>
    </row>
    <row r="393" spans="1:57">
      <c r="A393" s="86"/>
      <c r="B393" s="86"/>
      <c r="C393" s="107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  <c r="AQ393" s="86"/>
      <c r="AR393" s="86"/>
      <c r="AS393" s="86"/>
      <c r="AT393" s="86"/>
      <c r="AU393" s="86"/>
      <c r="AV393" s="86"/>
      <c r="AW393" s="86"/>
      <c r="AX393" s="86"/>
      <c r="AY393" s="86"/>
      <c r="AZ393" s="86"/>
      <c r="BA393" s="86"/>
      <c r="BB393" s="86"/>
      <c r="BC393" s="86"/>
      <c r="BD393" s="86"/>
      <c r="BE393" s="86"/>
    </row>
    <row r="394" spans="1:57">
      <c r="A394" s="86"/>
      <c r="B394" s="86"/>
      <c r="C394" s="107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  <c r="AQ394" s="86"/>
      <c r="AR394" s="86"/>
      <c r="AS394" s="86"/>
      <c r="AT394" s="86"/>
      <c r="AU394" s="86"/>
      <c r="AV394" s="86"/>
      <c r="AW394" s="86"/>
      <c r="AX394" s="86"/>
      <c r="AY394" s="86"/>
      <c r="AZ394" s="86"/>
      <c r="BA394" s="86"/>
      <c r="BB394" s="86"/>
      <c r="BC394" s="86"/>
      <c r="BD394" s="86"/>
      <c r="BE394" s="86"/>
    </row>
    <row r="395" spans="1:57">
      <c r="A395" s="86"/>
      <c r="B395" s="86"/>
      <c r="C395" s="107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  <c r="AQ395" s="86"/>
      <c r="AR395" s="86"/>
      <c r="AS395" s="86"/>
      <c r="AT395" s="86"/>
      <c r="AU395" s="86"/>
      <c r="AV395" s="86"/>
      <c r="AW395" s="86"/>
      <c r="AX395" s="86"/>
      <c r="AY395" s="86"/>
      <c r="AZ395" s="86"/>
      <c r="BA395" s="86"/>
      <c r="BB395" s="86"/>
      <c r="BC395" s="86"/>
      <c r="BD395" s="86"/>
      <c r="BE395" s="86"/>
    </row>
    <row r="396" spans="1:57">
      <c r="A396" s="86"/>
      <c r="B396" s="86"/>
      <c r="C396" s="107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  <c r="AQ396" s="86"/>
      <c r="AR396" s="86"/>
      <c r="AS396" s="86"/>
      <c r="AT396" s="86"/>
      <c r="AU396" s="86"/>
      <c r="AV396" s="86"/>
      <c r="AW396" s="86"/>
      <c r="AX396" s="86"/>
      <c r="AY396" s="86"/>
      <c r="AZ396" s="86"/>
      <c r="BA396" s="86"/>
      <c r="BB396" s="86"/>
      <c r="BC396" s="86"/>
      <c r="BD396" s="86"/>
      <c r="BE396" s="86"/>
    </row>
    <row r="397" spans="1:57">
      <c r="A397" s="86"/>
      <c r="B397" s="86"/>
      <c r="C397" s="107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  <c r="AQ397" s="86"/>
      <c r="AR397" s="86"/>
      <c r="AS397" s="86"/>
      <c r="AT397" s="86"/>
      <c r="AU397" s="86"/>
      <c r="AV397" s="86"/>
      <c r="AW397" s="86"/>
      <c r="AX397" s="86"/>
      <c r="AY397" s="86"/>
      <c r="AZ397" s="86"/>
      <c r="BA397" s="86"/>
      <c r="BB397" s="86"/>
      <c r="BC397" s="86"/>
      <c r="BD397" s="86"/>
      <c r="BE397" s="86"/>
    </row>
    <row r="398" spans="1:57">
      <c r="A398" s="86"/>
      <c r="B398" s="86"/>
      <c r="C398" s="107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  <c r="AQ398" s="86"/>
      <c r="AR398" s="86"/>
      <c r="AS398" s="86"/>
      <c r="AT398" s="86"/>
      <c r="AU398" s="86"/>
      <c r="AV398" s="86"/>
      <c r="AW398" s="86"/>
      <c r="AX398" s="86"/>
      <c r="AY398" s="86"/>
      <c r="AZ398" s="86"/>
      <c r="BA398" s="86"/>
      <c r="BB398" s="86"/>
      <c r="BC398" s="86"/>
      <c r="BD398" s="86"/>
      <c r="BE398" s="86"/>
    </row>
    <row r="399" spans="1:57">
      <c r="A399" s="86"/>
      <c r="B399" s="86"/>
      <c r="C399" s="107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  <c r="AQ399" s="86"/>
      <c r="AR399" s="86"/>
      <c r="AS399" s="86"/>
      <c r="AT399" s="86"/>
      <c r="AU399" s="86"/>
      <c r="AV399" s="86"/>
      <c r="AW399" s="86"/>
      <c r="AX399" s="86"/>
      <c r="AY399" s="86"/>
      <c r="AZ399" s="86"/>
      <c r="BA399" s="86"/>
      <c r="BB399" s="86"/>
      <c r="BC399" s="86"/>
      <c r="BD399" s="86"/>
      <c r="BE399" s="86"/>
    </row>
    <row r="400" spans="1:57">
      <c r="A400" s="86"/>
      <c r="B400" s="86"/>
      <c r="C400" s="107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  <c r="AQ400" s="86"/>
      <c r="AR400" s="86"/>
      <c r="AS400" s="86"/>
      <c r="AT400" s="86"/>
      <c r="AU400" s="86"/>
      <c r="AV400" s="86"/>
      <c r="AW400" s="86"/>
      <c r="AX400" s="86"/>
      <c r="AY400" s="86"/>
      <c r="AZ400" s="86"/>
      <c r="BA400" s="86"/>
      <c r="BB400" s="86"/>
      <c r="BC400" s="86"/>
      <c r="BD400" s="86"/>
      <c r="BE400" s="86"/>
    </row>
    <row r="401" spans="1:57">
      <c r="A401" s="86"/>
      <c r="B401" s="86"/>
      <c r="C401" s="107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  <c r="AQ401" s="86"/>
      <c r="AR401" s="86"/>
      <c r="AS401" s="86"/>
      <c r="AT401" s="86"/>
      <c r="AU401" s="86"/>
      <c r="AV401" s="86"/>
      <c r="AW401" s="86"/>
      <c r="AX401" s="86"/>
      <c r="AY401" s="86"/>
      <c r="AZ401" s="86"/>
      <c r="BA401" s="86"/>
      <c r="BB401" s="86"/>
      <c r="BC401" s="86"/>
      <c r="BD401" s="86"/>
      <c r="BE401" s="86"/>
    </row>
    <row r="402" spans="1:57">
      <c r="A402" s="86"/>
      <c r="B402" s="86"/>
      <c r="C402" s="107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  <c r="AQ402" s="86"/>
      <c r="AR402" s="86"/>
      <c r="AS402" s="86"/>
      <c r="AT402" s="86"/>
      <c r="AU402" s="86"/>
      <c r="AV402" s="86"/>
      <c r="AW402" s="86"/>
      <c r="AX402" s="86"/>
      <c r="AY402" s="86"/>
      <c r="AZ402" s="86"/>
      <c r="BA402" s="86"/>
      <c r="BB402" s="86"/>
      <c r="BC402" s="86"/>
      <c r="BD402" s="86"/>
      <c r="BE402" s="86"/>
    </row>
    <row r="403" spans="1:57">
      <c r="A403" s="86"/>
      <c r="B403" s="86"/>
      <c r="C403" s="107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  <c r="AQ403" s="86"/>
      <c r="AR403" s="86"/>
      <c r="AS403" s="86"/>
      <c r="AT403" s="86"/>
      <c r="AU403" s="86"/>
      <c r="AV403" s="86"/>
      <c r="AW403" s="86"/>
      <c r="AX403" s="86"/>
      <c r="AY403" s="86"/>
      <c r="AZ403" s="86"/>
      <c r="BA403" s="86"/>
      <c r="BB403" s="86"/>
      <c r="BC403" s="86"/>
      <c r="BD403" s="86"/>
      <c r="BE403" s="86"/>
    </row>
    <row r="404" spans="1:57">
      <c r="A404" s="86"/>
      <c r="B404" s="86"/>
      <c r="C404" s="107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  <c r="AQ404" s="86"/>
      <c r="AR404" s="86"/>
      <c r="AS404" s="86"/>
      <c r="AT404" s="86"/>
      <c r="AU404" s="86"/>
      <c r="AV404" s="86"/>
      <c r="AW404" s="86"/>
      <c r="AX404" s="86"/>
      <c r="AY404" s="86"/>
      <c r="AZ404" s="86"/>
      <c r="BA404" s="86"/>
      <c r="BB404" s="86"/>
      <c r="BC404" s="86"/>
      <c r="BD404" s="86"/>
      <c r="BE404" s="86"/>
    </row>
    <row r="405" spans="1:57">
      <c r="A405" s="86"/>
      <c r="B405" s="86"/>
      <c r="C405" s="107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  <c r="AQ405" s="86"/>
      <c r="AR405" s="86"/>
      <c r="AS405" s="86"/>
      <c r="AT405" s="86"/>
      <c r="AU405" s="86"/>
      <c r="AV405" s="86"/>
      <c r="AW405" s="86"/>
      <c r="AX405" s="86"/>
      <c r="AY405" s="86"/>
      <c r="AZ405" s="86"/>
      <c r="BA405" s="86"/>
      <c r="BB405" s="86"/>
      <c r="BC405" s="86"/>
      <c r="BD405" s="86"/>
      <c r="BE405" s="86"/>
    </row>
    <row r="406" spans="1:57">
      <c r="A406" s="86"/>
      <c r="B406" s="86"/>
      <c r="C406" s="107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  <c r="AQ406" s="86"/>
      <c r="AR406" s="86"/>
      <c r="AS406" s="86"/>
      <c r="AT406" s="86"/>
      <c r="AU406" s="86"/>
      <c r="AV406" s="86"/>
      <c r="AW406" s="86"/>
      <c r="AX406" s="86"/>
      <c r="AY406" s="86"/>
      <c r="AZ406" s="86"/>
      <c r="BA406" s="86"/>
      <c r="BB406" s="86"/>
      <c r="BC406" s="86"/>
      <c r="BD406" s="86"/>
      <c r="BE406" s="86"/>
    </row>
    <row r="407" spans="1:57">
      <c r="A407" s="86"/>
      <c r="B407" s="86"/>
      <c r="C407" s="107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  <c r="AQ407" s="86"/>
      <c r="AR407" s="86"/>
      <c r="AS407" s="86"/>
      <c r="AT407" s="86"/>
      <c r="AU407" s="86"/>
      <c r="AV407" s="86"/>
      <c r="AW407" s="86"/>
      <c r="AX407" s="86"/>
      <c r="AY407" s="86"/>
      <c r="AZ407" s="86"/>
      <c r="BA407" s="86"/>
      <c r="BB407" s="86"/>
      <c r="BC407" s="86"/>
      <c r="BD407" s="86"/>
      <c r="BE407" s="86"/>
    </row>
    <row r="408" spans="1:57">
      <c r="A408" s="86"/>
      <c r="B408" s="86"/>
      <c r="C408" s="107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  <c r="AQ408" s="86"/>
      <c r="AR408" s="86"/>
      <c r="AS408" s="86"/>
      <c r="AT408" s="86"/>
      <c r="AU408" s="86"/>
      <c r="AV408" s="86"/>
      <c r="AW408" s="86"/>
      <c r="AX408" s="86"/>
      <c r="AY408" s="86"/>
      <c r="AZ408" s="86"/>
      <c r="BA408" s="86"/>
      <c r="BB408" s="86"/>
      <c r="BC408" s="86"/>
      <c r="BD408" s="86"/>
      <c r="BE408" s="86"/>
    </row>
    <row r="409" spans="1:57">
      <c r="A409" s="86"/>
      <c r="B409" s="86"/>
      <c r="C409" s="107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  <c r="AQ409" s="86"/>
      <c r="AR409" s="86"/>
      <c r="AS409" s="86"/>
      <c r="AT409" s="86"/>
      <c r="AU409" s="86"/>
      <c r="AV409" s="86"/>
      <c r="AW409" s="86"/>
      <c r="AX409" s="86"/>
      <c r="AY409" s="86"/>
      <c r="AZ409" s="86"/>
      <c r="BA409" s="86"/>
      <c r="BB409" s="86"/>
      <c r="BC409" s="86"/>
      <c r="BD409" s="86"/>
      <c r="BE409" s="86"/>
    </row>
    <row r="410" spans="1:57">
      <c r="A410" s="86"/>
      <c r="B410" s="86"/>
      <c r="C410" s="107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  <c r="AQ410" s="86"/>
      <c r="AR410" s="86"/>
      <c r="AS410" s="86"/>
      <c r="AT410" s="86"/>
      <c r="AU410" s="86"/>
      <c r="AV410" s="86"/>
      <c r="AW410" s="86"/>
      <c r="AX410" s="86"/>
      <c r="AY410" s="86"/>
      <c r="AZ410" s="86"/>
      <c r="BA410" s="86"/>
      <c r="BB410" s="86"/>
      <c r="BC410" s="86"/>
      <c r="BD410" s="86"/>
      <c r="BE410" s="86"/>
    </row>
    <row r="411" spans="1:57">
      <c r="A411" s="86"/>
      <c r="B411" s="86"/>
      <c r="C411" s="107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  <c r="AQ411" s="86"/>
      <c r="AR411" s="86"/>
      <c r="AS411" s="86"/>
      <c r="AT411" s="86"/>
      <c r="AU411" s="86"/>
      <c r="AV411" s="86"/>
      <c r="AW411" s="86"/>
      <c r="AX411" s="86"/>
      <c r="AY411" s="86"/>
      <c r="AZ411" s="86"/>
      <c r="BA411" s="86"/>
      <c r="BB411" s="86"/>
      <c r="BC411" s="86"/>
      <c r="BD411" s="86"/>
      <c r="BE411" s="86"/>
    </row>
    <row r="412" spans="1:57">
      <c r="A412" s="86"/>
      <c r="B412" s="86"/>
      <c r="C412" s="107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  <c r="AQ412" s="86"/>
      <c r="AR412" s="86"/>
      <c r="AS412" s="86"/>
      <c r="AT412" s="86"/>
      <c r="AU412" s="86"/>
      <c r="AV412" s="86"/>
      <c r="AW412" s="86"/>
      <c r="AX412" s="86"/>
      <c r="AY412" s="86"/>
      <c r="AZ412" s="86"/>
      <c r="BA412" s="86"/>
      <c r="BB412" s="86"/>
      <c r="BC412" s="86"/>
      <c r="BD412" s="86"/>
      <c r="BE412" s="86"/>
    </row>
    <row r="413" spans="1:57">
      <c r="A413" s="86"/>
      <c r="B413" s="86"/>
      <c r="C413" s="107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  <c r="AQ413" s="86"/>
      <c r="AR413" s="86"/>
      <c r="AS413" s="86"/>
      <c r="AT413" s="86"/>
      <c r="AU413" s="86"/>
      <c r="AV413" s="86"/>
      <c r="AW413" s="86"/>
      <c r="AX413" s="86"/>
      <c r="AY413" s="86"/>
      <c r="AZ413" s="86"/>
      <c r="BA413" s="86"/>
      <c r="BB413" s="86"/>
      <c r="BC413" s="86"/>
      <c r="BD413" s="86"/>
      <c r="BE413" s="86"/>
    </row>
    <row r="414" spans="1:57">
      <c r="A414" s="86"/>
      <c r="B414" s="86"/>
      <c r="C414" s="107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  <c r="AQ414" s="86"/>
      <c r="AR414" s="86"/>
      <c r="AS414" s="86"/>
      <c r="AT414" s="86"/>
      <c r="AU414" s="86"/>
      <c r="AV414" s="86"/>
      <c r="AW414" s="86"/>
      <c r="AX414" s="86"/>
      <c r="AY414" s="86"/>
      <c r="AZ414" s="86"/>
      <c r="BA414" s="86"/>
      <c r="BB414" s="86"/>
      <c r="BC414" s="86"/>
      <c r="BD414" s="86"/>
      <c r="BE414" s="86"/>
    </row>
    <row r="415" spans="1:57">
      <c r="A415" s="86"/>
      <c r="B415" s="86"/>
      <c r="C415" s="107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  <c r="AQ415" s="86"/>
      <c r="AR415" s="86"/>
      <c r="AS415" s="86"/>
      <c r="AT415" s="86"/>
      <c r="AU415" s="86"/>
      <c r="AV415" s="86"/>
      <c r="AW415" s="86"/>
      <c r="AX415" s="86"/>
      <c r="AY415" s="86"/>
      <c r="AZ415" s="86"/>
      <c r="BA415" s="86"/>
      <c r="BB415" s="86"/>
      <c r="BC415" s="86"/>
      <c r="BD415" s="86"/>
      <c r="BE415" s="86"/>
    </row>
    <row r="416" spans="1:57">
      <c r="A416" s="86"/>
      <c r="B416" s="86"/>
      <c r="C416" s="107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  <c r="AQ416" s="86"/>
      <c r="AR416" s="86"/>
      <c r="AS416" s="86"/>
      <c r="AT416" s="86"/>
      <c r="AU416" s="86"/>
      <c r="AV416" s="86"/>
      <c r="AW416" s="86"/>
      <c r="AX416" s="86"/>
      <c r="AY416" s="86"/>
      <c r="AZ416" s="86"/>
      <c r="BA416" s="86"/>
      <c r="BB416" s="86"/>
      <c r="BC416" s="86"/>
      <c r="BD416" s="86"/>
      <c r="BE416" s="86"/>
    </row>
    <row r="417" spans="1:57">
      <c r="A417" s="86"/>
      <c r="B417" s="86"/>
      <c r="C417" s="107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  <c r="AQ417" s="86"/>
      <c r="AR417" s="86"/>
      <c r="AS417" s="86"/>
      <c r="AT417" s="86"/>
      <c r="AU417" s="86"/>
      <c r="AV417" s="86"/>
      <c r="AW417" s="86"/>
      <c r="AX417" s="86"/>
      <c r="AY417" s="86"/>
      <c r="AZ417" s="86"/>
      <c r="BA417" s="86"/>
      <c r="BB417" s="86"/>
      <c r="BC417" s="86"/>
      <c r="BD417" s="86"/>
      <c r="BE417" s="86"/>
    </row>
    <row r="418" spans="1:57">
      <c r="A418" s="86"/>
      <c r="B418" s="86"/>
      <c r="C418" s="107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  <c r="AQ418" s="86"/>
      <c r="AR418" s="86"/>
      <c r="AS418" s="86"/>
      <c r="AT418" s="86"/>
      <c r="AU418" s="86"/>
      <c r="AV418" s="86"/>
      <c r="AW418" s="86"/>
      <c r="AX418" s="86"/>
      <c r="AY418" s="86"/>
      <c r="AZ418" s="86"/>
      <c r="BA418" s="86"/>
      <c r="BB418" s="86"/>
      <c r="BC418" s="86"/>
      <c r="BD418" s="86"/>
      <c r="BE418" s="86"/>
    </row>
    <row r="419" spans="1:57">
      <c r="A419" s="86"/>
      <c r="B419" s="86"/>
      <c r="C419" s="107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  <c r="AQ419" s="86"/>
      <c r="AR419" s="86"/>
      <c r="AS419" s="86"/>
      <c r="AT419" s="86"/>
      <c r="AU419" s="86"/>
      <c r="AV419" s="86"/>
      <c r="AW419" s="86"/>
      <c r="AX419" s="86"/>
      <c r="AY419" s="86"/>
      <c r="AZ419" s="86"/>
      <c r="BA419" s="86"/>
      <c r="BB419" s="86"/>
      <c r="BC419" s="86"/>
      <c r="BD419" s="86"/>
      <c r="BE419" s="86"/>
    </row>
    <row r="420" spans="1:57">
      <c r="A420" s="86"/>
      <c r="B420" s="86"/>
      <c r="C420" s="107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  <c r="AQ420" s="86"/>
      <c r="AR420" s="86"/>
      <c r="AS420" s="86"/>
      <c r="AT420" s="86"/>
      <c r="AU420" s="86"/>
      <c r="AV420" s="86"/>
      <c r="AW420" s="86"/>
      <c r="AX420" s="86"/>
      <c r="AY420" s="86"/>
      <c r="AZ420" s="86"/>
      <c r="BA420" s="86"/>
      <c r="BB420" s="86"/>
      <c r="BC420" s="86"/>
      <c r="BD420" s="86"/>
      <c r="BE420" s="86"/>
    </row>
    <row r="421" spans="1:57">
      <c r="A421" s="86"/>
      <c r="B421" s="86"/>
      <c r="C421" s="107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</row>
    <row r="422" spans="1:57">
      <c r="A422" s="86"/>
      <c r="B422" s="86"/>
      <c r="C422" s="107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  <c r="AQ422" s="86"/>
      <c r="AR422" s="86"/>
      <c r="AS422" s="86"/>
      <c r="AT422" s="86"/>
      <c r="AU422" s="86"/>
      <c r="AV422" s="86"/>
      <c r="AW422" s="86"/>
      <c r="AX422" s="86"/>
      <c r="AY422" s="86"/>
      <c r="AZ422" s="86"/>
      <c r="BA422" s="86"/>
      <c r="BB422" s="86"/>
      <c r="BC422" s="86"/>
      <c r="BD422" s="86"/>
      <c r="BE422" s="86"/>
    </row>
    <row r="423" spans="1:57">
      <c r="A423" s="86"/>
      <c r="B423" s="86"/>
      <c r="C423" s="107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  <c r="AQ423" s="86"/>
      <c r="AR423" s="86"/>
      <c r="AS423" s="86"/>
      <c r="AT423" s="86"/>
      <c r="AU423" s="86"/>
      <c r="AV423" s="86"/>
      <c r="AW423" s="86"/>
      <c r="AX423" s="86"/>
      <c r="AY423" s="86"/>
      <c r="AZ423" s="86"/>
      <c r="BA423" s="86"/>
      <c r="BB423" s="86"/>
      <c r="BC423" s="86"/>
      <c r="BD423" s="86"/>
      <c r="BE423" s="86"/>
    </row>
    <row r="424" spans="1:57">
      <c r="A424" s="86"/>
      <c r="B424" s="86"/>
      <c r="C424" s="107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  <c r="AQ424" s="86"/>
      <c r="AR424" s="86"/>
      <c r="AS424" s="86"/>
      <c r="AT424" s="86"/>
      <c r="AU424" s="86"/>
      <c r="AV424" s="86"/>
      <c r="AW424" s="86"/>
      <c r="AX424" s="86"/>
      <c r="AY424" s="86"/>
      <c r="AZ424" s="86"/>
      <c r="BA424" s="86"/>
      <c r="BB424" s="86"/>
      <c r="BC424" s="86"/>
      <c r="BD424" s="86"/>
      <c r="BE424" s="86"/>
    </row>
    <row r="425" spans="1:57">
      <c r="A425" s="86"/>
      <c r="B425" s="86"/>
      <c r="C425" s="107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  <c r="AQ425" s="86"/>
      <c r="AR425" s="86"/>
      <c r="AS425" s="86"/>
      <c r="AT425" s="86"/>
      <c r="AU425" s="86"/>
      <c r="AV425" s="86"/>
      <c r="AW425" s="86"/>
      <c r="AX425" s="86"/>
      <c r="AY425" s="86"/>
      <c r="AZ425" s="86"/>
      <c r="BA425" s="86"/>
      <c r="BB425" s="86"/>
      <c r="BC425" s="86"/>
      <c r="BD425" s="86"/>
      <c r="BE425" s="86"/>
    </row>
    <row r="426" spans="1:57">
      <c r="A426" s="86"/>
      <c r="B426" s="86"/>
      <c r="C426" s="107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  <c r="AQ426" s="86"/>
      <c r="AR426" s="86"/>
      <c r="AS426" s="86"/>
      <c r="AT426" s="86"/>
      <c r="AU426" s="86"/>
      <c r="AV426" s="86"/>
      <c r="AW426" s="86"/>
      <c r="AX426" s="86"/>
      <c r="AY426" s="86"/>
      <c r="AZ426" s="86"/>
      <c r="BA426" s="86"/>
      <c r="BB426" s="86"/>
      <c r="BC426" s="86"/>
      <c r="BD426" s="86"/>
      <c r="BE426" s="86"/>
    </row>
    <row r="427" spans="1:57">
      <c r="A427" s="86"/>
      <c r="B427" s="86"/>
      <c r="C427" s="107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  <c r="AQ427" s="86"/>
      <c r="AR427" s="86"/>
      <c r="AS427" s="86"/>
      <c r="AT427" s="86"/>
      <c r="AU427" s="86"/>
      <c r="AV427" s="86"/>
      <c r="AW427" s="86"/>
      <c r="AX427" s="86"/>
      <c r="AY427" s="86"/>
      <c r="AZ427" s="86"/>
      <c r="BA427" s="86"/>
      <c r="BB427" s="86"/>
      <c r="BC427" s="86"/>
      <c r="BD427" s="86"/>
      <c r="BE427" s="86"/>
    </row>
    <row r="428" spans="1:57">
      <c r="A428" s="86"/>
      <c r="B428" s="86"/>
      <c r="C428" s="107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  <c r="AQ428" s="86"/>
      <c r="AR428" s="86"/>
      <c r="AS428" s="86"/>
      <c r="AT428" s="86"/>
      <c r="AU428" s="86"/>
      <c r="AV428" s="86"/>
      <c r="AW428" s="86"/>
      <c r="AX428" s="86"/>
      <c r="AY428" s="86"/>
      <c r="AZ428" s="86"/>
      <c r="BA428" s="86"/>
      <c r="BB428" s="86"/>
      <c r="BC428" s="86"/>
      <c r="BD428" s="86"/>
      <c r="BE428" s="86"/>
    </row>
    <row r="429" spans="1:57">
      <c r="A429" s="86"/>
      <c r="B429" s="86"/>
      <c r="C429" s="107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  <c r="AQ429" s="86"/>
      <c r="AR429" s="86"/>
      <c r="AS429" s="86"/>
      <c r="AT429" s="86"/>
      <c r="AU429" s="86"/>
      <c r="AV429" s="86"/>
      <c r="AW429" s="86"/>
      <c r="AX429" s="86"/>
      <c r="AY429" s="86"/>
      <c r="AZ429" s="86"/>
      <c r="BA429" s="86"/>
      <c r="BB429" s="86"/>
      <c r="BC429" s="86"/>
      <c r="BD429" s="86"/>
      <c r="BE429" s="86"/>
    </row>
    <row r="430" spans="1:57">
      <c r="A430" s="86"/>
      <c r="B430" s="86"/>
      <c r="C430" s="107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  <c r="AQ430" s="86"/>
      <c r="AR430" s="86"/>
      <c r="AS430" s="86"/>
      <c r="AT430" s="86"/>
      <c r="AU430" s="86"/>
      <c r="AV430" s="86"/>
      <c r="AW430" s="86"/>
      <c r="AX430" s="86"/>
      <c r="AY430" s="86"/>
      <c r="AZ430" s="86"/>
      <c r="BA430" s="86"/>
      <c r="BB430" s="86"/>
      <c r="BC430" s="86"/>
      <c r="BD430" s="86"/>
      <c r="BE430" s="86"/>
    </row>
    <row r="431" spans="1:57">
      <c r="A431" s="86"/>
      <c r="B431" s="86"/>
      <c r="C431" s="107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  <c r="AQ431" s="86"/>
      <c r="AR431" s="86"/>
      <c r="AS431" s="86"/>
      <c r="AT431" s="86"/>
      <c r="AU431" s="86"/>
      <c r="AV431" s="86"/>
      <c r="AW431" s="86"/>
      <c r="AX431" s="86"/>
      <c r="AY431" s="86"/>
      <c r="AZ431" s="86"/>
      <c r="BA431" s="86"/>
      <c r="BB431" s="86"/>
      <c r="BC431" s="86"/>
      <c r="BD431" s="86"/>
      <c r="BE431" s="86"/>
    </row>
    <row r="432" spans="1:57">
      <c r="A432" s="86"/>
      <c r="B432" s="86"/>
      <c r="C432" s="107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  <c r="AQ432" s="86"/>
      <c r="AR432" s="86"/>
      <c r="AS432" s="86"/>
      <c r="AT432" s="86"/>
      <c r="AU432" s="86"/>
      <c r="AV432" s="86"/>
      <c r="AW432" s="86"/>
      <c r="AX432" s="86"/>
      <c r="AY432" s="86"/>
      <c r="AZ432" s="86"/>
      <c r="BA432" s="86"/>
      <c r="BB432" s="86"/>
      <c r="BC432" s="86"/>
      <c r="BD432" s="86"/>
      <c r="BE432" s="86"/>
    </row>
    <row r="433" spans="1:57">
      <c r="A433" s="86"/>
      <c r="B433" s="86"/>
      <c r="C433" s="107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  <c r="AQ433" s="86"/>
      <c r="AR433" s="86"/>
      <c r="AS433" s="86"/>
      <c r="AT433" s="86"/>
      <c r="AU433" s="86"/>
      <c r="AV433" s="86"/>
      <c r="AW433" s="86"/>
      <c r="AX433" s="86"/>
      <c r="AY433" s="86"/>
      <c r="AZ433" s="86"/>
      <c r="BA433" s="86"/>
      <c r="BB433" s="86"/>
      <c r="BC433" s="86"/>
      <c r="BD433" s="86"/>
      <c r="BE433" s="86"/>
    </row>
    <row r="434" spans="1:57">
      <c r="A434" s="86"/>
      <c r="B434" s="86"/>
      <c r="C434" s="107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  <c r="AQ434" s="86"/>
      <c r="AR434" s="86"/>
      <c r="AS434" s="86"/>
      <c r="AT434" s="86"/>
      <c r="AU434" s="86"/>
      <c r="AV434" s="86"/>
      <c r="AW434" s="86"/>
      <c r="AX434" s="86"/>
      <c r="AY434" s="86"/>
      <c r="AZ434" s="86"/>
      <c r="BA434" s="86"/>
      <c r="BB434" s="86"/>
      <c r="BC434" s="86"/>
      <c r="BD434" s="86"/>
      <c r="BE434" s="86"/>
    </row>
    <row r="435" spans="1:57">
      <c r="A435" s="86"/>
      <c r="B435" s="86"/>
      <c r="C435" s="107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  <c r="AQ435" s="86"/>
      <c r="AR435" s="86"/>
      <c r="AS435" s="86"/>
      <c r="AT435" s="86"/>
      <c r="AU435" s="86"/>
      <c r="AV435" s="86"/>
      <c r="AW435" s="86"/>
      <c r="AX435" s="86"/>
      <c r="AY435" s="86"/>
      <c r="AZ435" s="86"/>
      <c r="BA435" s="86"/>
      <c r="BB435" s="86"/>
      <c r="BC435" s="86"/>
      <c r="BD435" s="86"/>
      <c r="BE435" s="86"/>
    </row>
    <row r="436" spans="1:57">
      <c r="A436" s="86"/>
      <c r="B436" s="86"/>
      <c r="C436" s="107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  <c r="AQ436" s="86"/>
      <c r="AR436" s="86"/>
      <c r="AS436" s="86"/>
      <c r="AT436" s="86"/>
      <c r="AU436" s="86"/>
      <c r="AV436" s="86"/>
      <c r="AW436" s="86"/>
      <c r="AX436" s="86"/>
      <c r="AY436" s="86"/>
      <c r="AZ436" s="86"/>
      <c r="BA436" s="86"/>
      <c r="BB436" s="86"/>
      <c r="BC436" s="86"/>
      <c r="BD436" s="86"/>
      <c r="BE436" s="86"/>
    </row>
    <row r="437" spans="1:57">
      <c r="A437" s="86"/>
      <c r="B437" s="86"/>
      <c r="C437" s="107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  <c r="AQ437" s="86"/>
      <c r="AR437" s="86"/>
      <c r="AS437" s="86"/>
      <c r="AT437" s="86"/>
      <c r="AU437" s="86"/>
      <c r="AV437" s="86"/>
      <c r="AW437" s="86"/>
      <c r="AX437" s="86"/>
      <c r="AY437" s="86"/>
      <c r="AZ437" s="86"/>
      <c r="BA437" s="86"/>
      <c r="BB437" s="86"/>
      <c r="BC437" s="86"/>
      <c r="BD437" s="86"/>
      <c r="BE437" s="86"/>
    </row>
    <row r="438" spans="1:57">
      <c r="A438" s="86"/>
      <c r="B438" s="86"/>
      <c r="C438" s="107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  <c r="AQ438" s="86"/>
      <c r="AR438" s="86"/>
      <c r="AS438" s="86"/>
      <c r="AT438" s="86"/>
      <c r="AU438" s="86"/>
      <c r="AV438" s="86"/>
      <c r="AW438" s="86"/>
      <c r="AX438" s="86"/>
      <c r="AY438" s="86"/>
      <c r="AZ438" s="86"/>
      <c r="BA438" s="86"/>
      <c r="BB438" s="86"/>
      <c r="BC438" s="86"/>
      <c r="BD438" s="86"/>
      <c r="BE438" s="86"/>
    </row>
    <row r="439" spans="1:57">
      <c r="A439" s="86"/>
      <c r="B439" s="86"/>
      <c r="C439" s="107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  <c r="AQ439" s="86"/>
      <c r="AR439" s="86"/>
      <c r="AS439" s="86"/>
      <c r="AT439" s="86"/>
      <c r="AU439" s="86"/>
      <c r="AV439" s="86"/>
      <c r="AW439" s="86"/>
      <c r="AX439" s="86"/>
      <c r="AY439" s="86"/>
      <c r="AZ439" s="86"/>
      <c r="BA439" s="86"/>
      <c r="BB439" s="86"/>
      <c r="BC439" s="86"/>
      <c r="BD439" s="86"/>
      <c r="BE439" s="86"/>
    </row>
    <row r="440" spans="1:57">
      <c r="A440" s="86"/>
      <c r="B440" s="86"/>
      <c r="C440" s="107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  <c r="AQ440" s="86"/>
      <c r="AR440" s="86"/>
      <c r="AS440" s="86"/>
      <c r="AT440" s="86"/>
      <c r="AU440" s="86"/>
      <c r="AV440" s="86"/>
      <c r="AW440" s="86"/>
      <c r="AX440" s="86"/>
      <c r="AY440" s="86"/>
      <c r="AZ440" s="86"/>
      <c r="BA440" s="86"/>
      <c r="BB440" s="86"/>
      <c r="BC440" s="86"/>
      <c r="BD440" s="86"/>
      <c r="BE440" s="86"/>
    </row>
    <row r="441" spans="1:57">
      <c r="A441" s="86"/>
      <c r="B441" s="86"/>
      <c r="C441" s="107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  <c r="AQ441" s="86"/>
      <c r="AR441" s="86"/>
      <c r="AS441" s="86"/>
      <c r="AT441" s="86"/>
      <c r="AU441" s="86"/>
      <c r="AV441" s="86"/>
      <c r="AW441" s="86"/>
      <c r="AX441" s="86"/>
      <c r="AY441" s="86"/>
      <c r="AZ441" s="86"/>
      <c r="BA441" s="86"/>
      <c r="BB441" s="86"/>
      <c r="BC441" s="86"/>
      <c r="BD441" s="86"/>
      <c r="BE441" s="86"/>
    </row>
    <row r="442" spans="1:57">
      <c r="A442" s="86"/>
      <c r="B442" s="86"/>
      <c r="C442" s="107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  <c r="AQ442" s="86"/>
      <c r="AR442" s="86"/>
      <c r="AS442" s="86"/>
      <c r="AT442" s="86"/>
      <c r="AU442" s="86"/>
      <c r="AV442" s="86"/>
      <c r="AW442" s="86"/>
      <c r="AX442" s="86"/>
      <c r="AY442" s="86"/>
      <c r="AZ442" s="86"/>
      <c r="BA442" s="86"/>
      <c r="BB442" s="86"/>
      <c r="BC442" s="86"/>
      <c r="BD442" s="86"/>
      <c r="BE442" s="86"/>
    </row>
    <row r="443" spans="1:57">
      <c r="A443" s="86"/>
      <c r="B443" s="86"/>
      <c r="C443" s="107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  <c r="AQ443" s="86"/>
      <c r="AR443" s="86"/>
      <c r="AS443" s="86"/>
      <c r="AT443" s="86"/>
      <c r="AU443" s="86"/>
      <c r="AV443" s="86"/>
      <c r="AW443" s="86"/>
      <c r="AX443" s="86"/>
      <c r="AY443" s="86"/>
      <c r="AZ443" s="86"/>
      <c r="BA443" s="86"/>
      <c r="BB443" s="86"/>
      <c r="BC443" s="86"/>
      <c r="BD443" s="86"/>
      <c r="BE443" s="86"/>
    </row>
    <row r="444" spans="1:57">
      <c r="A444" s="86"/>
      <c r="B444" s="86"/>
      <c r="C444" s="107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  <c r="AQ444" s="86"/>
      <c r="AR444" s="86"/>
      <c r="AS444" s="86"/>
      <c r="AT444" s="86"/>
      <c r="AU444" s="86"/>
      <c r="AV444" s="86"/>
      <c r="AW444" s="86"/>
      <c r="AX444" s="86"/>
      <c r="AY444" s="86"/>
      <c r="AZ444" s="86"/>
      <c r="BA444" s="86"/>
      <c r="BB444" s="86"/>
      <c r="BC444" s="86"/>
      <c r="BD444" s="86"/>
      <c r="BE444" s="86"/>
    </row>
    <row r="445" spans="1:57">
      <c r="A445" s="86"/>
      <c r="B445" s="86"/>
      <c r="C445" s="107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  <c r="AQ445" s="86"/>
      <c r="AR445" s="86"/>
      <c r="AS445" s="86"/>
      <c r="AT445" s="86"/>
      <c r="AU445" s="86"/>
      <c r="AV445" s="86"/>
      <c r="AW445" s="86"/>
      <c r="AX445" s="86"/>
      <c r="AY445" s="86"/>
      <c r="AZ445" s="86"/>
      <c r="BA445" s="86"/>
      <c r="BB445" s="86"/>
      <c r="BC445" s="86"/>
      <c r="BD445" s="86"/>
      <c r="BE445" s="86"/>
    </row>
    <row r="446" spans="1:57">
      <c r="A446" s="86"/>
      <c r="B446" s="86"/>
      <c r="C446" s="107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  <c r="AQ446" s="86"/>
      <c r="AR446" s="86"/>
      <c r="AS446" s="86"/>
      <c r="AT446" s="86"/>
      <c r="AU446" s="86"/>
      <c r="AV446" s="86"/>
      <c r="AW446" s="86"/>
      <c r="AX446" s="86"/>
      <c r="AY446" s="86"/>
      <c r="AZ446" s="86"/>
      <c r="BA446" s="86"/>
      <c r="BB446" s="86"/>
      <c r="BC446" s="86"/>
      <c r="BD446" s="86"/>
      <c r="BE446" s="86"/>
    </row>
    <row r="447" spans="1:57">
      <c r="A447" s="86"/>
      <c r="B447" s="86"/>
      <c r="C447" s="107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  <c r="AQ447" s="86"/>
      <c r="AR447" s="86"/>
      <c r="AS447" s="86"/>
      <c r="AT447" s="86"/>
      <c r="AU447" s="86"/>
      <c r="AV447" s="86"/>
      <c r="AW447" s="86"/>
      <c r="AX447" s="86"/>
      <c r="AY447" s="86"/>
      <c r="AZ447" s="86"/>
      <c r="BA447" s="86"/>
      <c r="BB447" s="86"/>
      <c r="BC447" s="86"/>
      <c r="BD447" s="86"/>
      <c r="BE447" s="86"/>
    </row>
    <row r="448" spans="1:57">
      <c r="A448" s="86"/>
      <c r="B448" s="86"/>
      <c r="C448" s="107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  <c r="AQ448" s="86"/>
      <c r="AR448" s="86"/>
      <c r="AS448" s="86"/>
      <c r="AT448" s="86"/>
      <c r="AU448" s="86"/>
      <c r="AV448" s="86"/>
      <c r="AW448" s="86"/>
      <c r="AX448" s="86"/>
      <c r="AY448" s="86"/>
      <c r="AZ448" s="86"/>
      <c r="BA448" s="86"/>
      <c r="BB448" s="86"/>
      <c r="BC448" s="86"/>
      <c r="BD448" s="86"/>
      <c r="BE448" s="86"/>
    </row>
    <row r="449" spans="1:57">
      <c r="A449" s="86"/>
      <c r="B449" s="86"/>
      <c r="C449" s="107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  <c r="AQ449" s="86"/>
      <c r="AR449" s="86"/>
      <c r="AS449" s="86"/>
      <c r="AT449" s="86"/>
      <c r="AU449" s="86"/>
      <c r="AV449" s="86"/>
      <c r="AW449" s="86"/>
      <c r="AX449" s="86"/>
      <c r="AY449" s="86"/>
      <c r="AZ449" s="86"/>
      <c r="BA449" s="86"/>
      <c r="BB449" s="86"/>
      <c r="BC449" s="86"/>
      <c r="BD449" s="86"/>
      <c r="BE449" s="86"/>
    </row>
    <row r="450" spans="1:57">
      <c r="A450" s="86"/>
      <c r="B450" s="86"/>
      <c r="C450" s="107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  <c r="AQ450" s="86"/>
      <c r="AR450" s="86"/>
      <c r="AS450" s="86"/>
      <c r="AT450" s="86"/>
      <c r="AU450" s="86"/>
      <c r="AV450" s="86"/>
      <c r="AW450" s="86"/>
      <c r="AX450" s="86"/>
      <c r="AY450" s="86"/>
      <c r="AZ450" s="86"/>
      <c r="BA450" s="86"/>
      <c r="BB450" s="86"/>
      <c r="BC450" s="86"/>
      <c r="BD450" s="86"/>
      <c r="BE450" s="86"/>
    </row>
    <row r="451" spans="1:57">
      <c r="A451" s="86"/>
      <c r="B451" s="86"/>
      <c r="C451" s="107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  <c r="AQ451" s="86"/>
      <c r="AR451" s="86"/>
      <c r="AS451" s="86"/>
      <c r="AT451" s="86"/>
      <c r="AU451" s="86"/>
      <c r="AV451" s="86"/>
      <c r="AW451" s="86"/>
      <c r="AX451" s="86"/>
      <c r="AY451" s="86"/>
      <c r="AZ451" s="86"/>
      <c r="BA451" s="86"/>
      <c r="BB451" s="86"/>
      <c r="BC451" s="86"/>
      <c r="BD451" s="86"/>
      <c r="BE451" s="86"/>
    </row>
    <row r="452" spans="1:57">
      <c r="A452" s="86"/>
      <c r="B452" s="86"/>
      <c r="C452" s="107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  <c r="AQ452" s="86"/>
      <c r="AR452" s="86"/>
      <c r="AS452" s="86"/>
      <c r="AT452" s="86"/>
      <c r="AU452" s="86"/>
      <c r="AV452" s="86"/>
      <c r="AW452" s="86"/>
      <c r="AX452" s="86"/>
      <c r="AY452" s="86"/>
      <c r="AZ452" s="86"/>
      <c r="BA452" s="86"/>
      <c r="BB452" s="86"/>
      <c r="BC452" s="86"/>
      <c r="BD452" s="86"/>
      <c r="BE452" s="86"/>
    </row>
    <row r="453" spans="1:57">
      <c r="A453" s="86"/>
      <c r="B453" s="86"/>
      <c r="C453" s="107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  <c r="AQ453" s="86"/>
      <c r="AR453" s="86"/>
      <c r="AS453" s="86"/>
      <c r="AT453" s="86"/>
      <c r="AU453" s="86"/>
      <c r="AV453" s="86"/>
      <c r="AW453" s="86"/>
      <c r="AX453" s="86"/>
      <c r="AY453" s="86"/>
      <c r="AZ453" s="86"/>
      <c r="BA453" s="86"/>
      <c r="BB453" s="86"/>
      <c r="BC453" s="86"/>
      <c r="BD453" s="86"/>
      <c r="BE453" s="86"/>
    </row>
    <row r="454" spans="1:57">
      <c r="A454" s="86"/>
      <c r="B454" s="86"/>
      <c r="C454" s="107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  <c r="AQ454" s="86"/>
      <c r="AR454" s="86"/>
      <c r="AS454" s="86"/>
      <c r="AT454" s="86"/>
      <c r="AU454" s="86"/>
      <c r="AV454" s="86"/>
      <c r="AW454" s="86"/>
      <c r="AX454" s="86"/>
      <c r="AY454" s="86"/>
      <c r="AZ454" s="86"/>
      <c r="BA454" s="86"/>
      <c r="BB454" s="86"/>
      <c r="BC454" s="86"/>
      <c r="BD454" s="86"/>
      <c r="BE454" s="86"/>
    </row>
    <row r="455" spans="1:57">
      <c r="A455" s="86"/>
      <c r="B455" s="86"/>
      <c r="C455" s="107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  <c r="AQ455" s="86"/>
      <c r="AR455" s="86"/>
      <c r="AS455" s="86"/>
      <c r="AT455" s="86"/>
      <c r="AU455" s="86"/>
      <c r="AV455" s="86"/>
      <c r="AW455" s="86"/>
      <c r="AX455" s="86"/>
      <c r="AY455" s="86"/>
      <c r="AZ455" s="86"/>
      <c r="BA455" s="86"/>
      <c r="BB455" s="86"/>
      <c r="BC455" s="86"/>
      <c r="BD455" s="86"/>
      <c r="BE455" s="86"/>
    </row>
    <row r="456" spans="1:57">
      <c r="A456" s="86"/>
      <c r="B456" s="86"/>
      <c r="C456" s="107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  <c r="AQ456" s="86"/>
      <c r="AR456" s="86"/>
      <c r="AS456" s="86"/>
      <c r="AT456" s="86"/>
      <c r="AU456" s="86"/>
      <c r="AV456" s="86"/>
      <c r="AW456" s="86"/>
      <c r="AX456" s="86"/>
      <c r="AY456" s="86"/>
      <c r="AZ456" s="86"/>
      <c r="BA456" s="86"/>
      <c r="BB456" s="86"/>
      <c r="BC456" s="86"/>
      <c r="BD456" s="86"/>
      <c r="BE456" s="86"/>
    </row>
    <row r="457" spans="1:57">
      <c r="A457" s="86"/>
      <c r="B457" s="86"/>
      <c r="C457" s="107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  <c r="AQ457" s="86"/>
      <c r="AR457" s="86"/>
      <c r="AS457" s="86"/>
      <c r="AT457" s="86"/>
      <c r="AU457" s="86"/>
      <c r="AV457" s="86"/>
      <c r="AW457" s="86"/>
      <c r="AX457" s="86"/>
      <c r="AY457" s="86"/>
      <c r="AZ457" s="86"/>
      <c r="BA457" s="86"/>
      <c r="BB457" s="86"/>
      <c r="BC457" s="86"/>
      <c r="BD457" s="86"/>
      <c r="BE457" s="86"/>
    </row>
    <row r="458" spans="1:57">
      <c r="A458" s="86"/>
      <c r="B458" s="86"/>
      <c r="C458" s="107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  <c r="AQ458" s="86"/>
      <c r="AR458" s="86"/>
      <c r="AS458" s="86"/>
      <c r="AT458" s="86"/>
      <c r="AU458" s="86"/>
      <c r="AV458" s="86"/>
      <c r="AW458" s="86"/>
      <c r="AX458" s="86"/>
      <c r="AY458" s="86"/>
      <c r="AZ458" s="86"/>
      <c r="BA458" s="86"/>
      <c r="BB458" s="86"/>
      <c r="BC458" s="86"/>
      <c r="BD458" s="86"/>
      <c r="BE458" s="86"/>
    </row>
    <row r="459" spans="1:57">
      <c r="A459" s="86"/>
      <c r="B459" s="86"/>
      <c r="C459" s="107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</row>
    <row r="460" spans="1:57">
      <c r="A460" s="86"/>
      <c r="B460" s="86"/>
      <c r="C460" s="107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  <c r="AQ460" s="86"/>
      <c r="AR460" s="86"/>
      <c r="AS460" s="86"/>
      <c r="AT460" s="86"/>
      <c r="AU460" s="86"/>
      <c r="AV460" s="86"/>
      <c r="AW460" s="86"/>
      <c r="AX460" s="86"/>
      <c r="AY460" s="86"/>
      <c r="AZ460" s="86"/>
      <c r="BA460" s="86"/>
      <c r="BB460" s="86"/>
      <c r="BC460" s="86"/>
      <c r="BD460" s="86"/>
      <c r="BE460" s="86"/>
    </row>
    <row r="461" spans="1:57">
      <c r="A461" s="86"/>
      <c r="B461" s="86"/>
      <c r="C461" s="107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  <c r="AQ461" s="86"/>
      <c r="AR461" s="86"/>
      <c r="AS461" s="86"/>
      <c r="AT461" s="86"/>
      <c r="AU461" s="86"/>
      <c r="AV461" s="86"/>
      <c r="AW461" s="86"/>
      <c r="AX461" s="86"/>
      <c r="AY461" s="86"/>
      <c r="AZ461" s="86"/>
      <c r="BA461" s="86"/>
      <c r="BB461" s="86"/>
      <c r="BC461" s="86"/>
      <c r="BD461" s="86"/>
      <c r="BE461" s="86"/>
    </row>
    <row r="462" spans="1:57">
      <c r="A462" s="86"/>
      <c r="B462" s="86"/>
      <c r="C462" s="107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  <c r="AQ462" s="86"/>
      <c r="AR462" s="86"/>
      <c r="AS462" s="86"/>
      <c r="AT462" s="86"/>
      <c r="AU462" s="86"/>
      <c r="AV462" s="86"/>
      <c r="AW462" s="86"/>
      <c r="AX462" s="86"/>
      <c r="AY462" s="86"/>
      <c r="AZ462" s="86"/>
      <c r="BA462" s="86"/>
      <c r="BB462" s="86"/>
      <c r="BC462" s="86"/>
      <c r="BD462" s="86"/>
      <c r="BE462" s="86"/>
    </row>
    <row r="463" spans="1:57">
      <c r="A463" s="86"/>
      <c r="B463" s="86"/>
      <c r="C463" s="107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  <c r="AQ463" s="86"/>
      <c r="AR463" s="86"/>
      <c r="AS463" s="86"/>
      <c r="AT463" s="86"/>
      <c r="AU463" s="86"/>
      <c r="AV463" s="86"/>
      <c r="AW463" s="86"/>
      <c r="AX463" s="86"/>
      <c r="AY463" s="86"/>
      <c r="AZ463" s="86"/>
      <c r="BA463" s="86"/>
      <c r="BB463" s="86"/>
      <c r="BC463" s="86"/>
      <c r="BD463" s="86"/>
      <c r="BE463" s="86"/>
    </row>
    <row r="464" spans="1:57">
      <c r="A464" s="86"/>
      <c r="B464" s="86"/>
      <c r="C464" s="107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  <c r="AQ464" s="86"/>
      <c r="AR464" s="86"/>
      <c r="AS464" s="86"/>
      <c r="AT464" s="86"/>
      <c r="AU464" s="86"/>
      <c r="AV464" s="86"/>
      <c r="AW464" s="86"/>
      <c r="AX464" s="86"/>
      <c r="AY464" s="86"/>
      <c r="AZ464" s="86"/>
      <c r="BA464" s="86"/>
      <c r="BB464" s="86"/>
      <c r="BC464" s="86"/>
      <c r="BD464" s="86"/>
      <c r="BE464" s="86"/>
    </row>
    <row r="465" spans="1:57">
      <c r="A465" s="86"/>
      <c r="B465" s="86"/>
      <c r="C465" s="107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  <c r="AQ465" s="86"/>
      <c r="AR465" s="86"/>
      <c r="AS465" s="86"/>
      <c r="AT465" s="86"/>
      <c r="AU465" s="86"/>
      <c r="AV465" s="86"/>
      <c r="AW465" s="86"/>
      <c r="AX465" s="86"/>
      <c r="AY465" s="86"/>
      <c r="AZ465" s="86"/>
      <c r="BA465" s="86"/>
      <c r="BB465" s="86"/>
      <c r="BC465" s="86"/>
      <c r="BD465" s="86"/>
      <c r="BE465" s="86"/>
    </row>
    <row r="466" spans="1:57">
      <c r="A466" s="86"/>
      <c r="B466" s="86"/>
      <c r="C466" s="107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  <c r="AQ466" s="86"/>
      <c r="AR466" s="86"/>
      <c r="AS466" s="86"/>
      <c r="AT466" s="86"/>
      <c r="AU466" s="86"/>
      <c r="AV466" s="86"/>
      <c r="AW466" s="86"/>
      <c r="AX466" s="86"/>
      <c r="AY466" s="86"/>
      <c r="AZ466" s="86"/>
      <c r="BA466" s="86"/>
      <c r="BB466" s="86"/>
      <c r="BC466" s="86"/>
      <c r="BD466" s="86"/>
      <c r="BE466" s="86"/>
    </row>
    <row r="467" spans="1:57">
      <c r="A467" s="86"/>
      <c r="B467" s="86"/>
      <c r="C467" s="107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  <c r="AQ467" s="86"/>
      <c r="AR467" s="86"/>
      <c r="AS467" s="86"/>
      <c r="AT467" s="86"/>
      <c r="AU467" s="86"/>
      <c r="AV467" s="86"/>
      <c r="AW467" s="86"/>
      <c r="AX467" s="86"/>
      <c r="AY467" s="86"/>
      <c r="AZ467" s="86"/>
      <c r="BA467" s="86"/>
      <c r="BB467" s="86"/>
      <c r="BC467" s="86"/>
      <c r="BD467" s="86"/>
      <c r="BE467" s="86"/>
    </row>
    <row r="468" spans="1:57">
      <c r="A468" s="86"/>
      <c r="B468" s="86"/>
      <c r="C468" s="107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  <c r="AQ468" s="86"/>
      <c r="AR468" s="86"/>
      <c r="AS468" s="86"/>
      <c r="AT468" s="86"/>
      <c r="AU468" s="86"/>
      <c r="AV468" s="86"/>
      <c r="AW468" s="86"/>
      <c r="AX468" s="86"/>
      <c r="AY468" s="86"/>
      <c r="AZ468" s="86"/>
      <c r="BA468" s="86"/>
      <c r="BB468" s="86"/>
      <c r="BC468" s="86"/>
      <c r="BD468" s="86"/>
      <c r="BE468" s="86"/>
    </row>
    <row r="469" spans="1:57">
      <c r="A469" s="86"/>
      <c r="B469" s="86"/>
      <c r="C469" s="107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  <c r="AQ469" s="86"/>
      <c r="AR469" s="86"/>
      <c r="AS469" s="86"/>
      <c r="AT469" s="86"/>
      <c r="AU469" s="86"/>
      <c r="AV469" s="86"/>
      <c r="AW469" s="86"/>
      <c r="AX469" s="86"/>
      <c r="AY469" s="86"/>
      <c r="AZ469" s="86"/>
      <c r="BA469" s="86"/>
      <c r="BB469" s="86"/>
      <c r="BC469" s="86"/>
      <c r="BD469" s="86"/>
      <c r="BE469" s="86"/>
    </row>
    <row r="470" spans="1:57">
      <c r="A470" s="86"/>
      <c r="B470" s="86"/>
      <c r="C470" s="107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  <c r="AQ470" s="86"/>
      <c r="AR470" s="86"/>
      <c r="AS470" s="86"/>
      <c r="AT470" s="86"/>
      <c r="AU470" s="86"/>
      <c r="AV470" s="86"/>
      <c r="AW470" s="86"/>
      <c r="AX470" s="86"/>
      <c r="AY470" s="86"/>
      <c r="AZ470" s="86"/>
      <c r="BA470" s="86"/>
      <c r="BB470" s="86"/>
      <c r="BC470" s="86"/>
      <c r="BD470" s="86"/>
      <c r="BE470" s="86"/>
    </row>
    <row r="471" spans="1:57">
      <c r="A471" s="86"/>
      <c r="B471" s="86"/>
      <c r="C471" s="107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  <c r="AQ471" s="86"/>
      <c r="AR471" s="86"/>
      <c r="AS471" s="86"/>
      <c r="AT471" s="86"/>
      <c r="AU471" s="86"/>
      <c r="AV471" s="86"/>
      <c r="AW471" s="86"/>
      <c r="AX471" s="86"/>
      <c r="AY471" s="86"/>
      <c r="AZ471" s="86"/>
      <c r="BA471" s="86"/>
      <c r="BB471" s="86"/>
      <c r="BC471" s="86"/>
      <c r="BD471" s="86"/>
      <c r="BE471" s="86"/>
    </row>
    <row r="472" spans="1:57">
      <c r="A472" s="86"/>
      <c r="B472" s="86"/>
      <c r="C472" s="107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  <c r="AQ472" s="86"/>
      <c r="AR472" s="86"/>
      <c r="AS472" s="86"/>
      <c r="AT472" s="86"/>
      <c r="AU472" s="86"/>
      <c r="AV472" s="86"/>
      <c r="AW472" s="86"/>
      <c r="AX472" s="86"/>
      <c r="AY472" s="86"/>
      <c r="AZ472" s="86"/>
      <c r="BA472" s="86"/>
      <c r="BB472" s="86"/>
      <c r="BC472" s="86"/>
      <c r="BD472" s="86"/>
      <c r="BE472" s="86"/>
    </row>
    <row r="473" spans="1:57">
      <c r="A473" s="86"/>
      <c r="B473" s="86"/>
      <c r="C473" s="107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  <c r="AQ473" s="86"/>
      <c r="AR473" s="86"/>
      <c r="AS473" s="86"/>
      <c r="AT473" s="86"/>
      <c r="AU473" s="86"/>
      <c r="AV473" s="86"/>
      <c r="AW473" s="86"/>
      <c r="AX473" s="86"/>
      <c r="AY473" s="86"/>
      <c r="AZ473" s="86"/>
      <c r="BA473" s="86"/>
      <c r="BB473" s="86"/>
      <c r="BC473" s="86"/>
      <c r="BD473" s="86"/>
      <c r="BE473" s="86"/>
    </row>
    <row r="474" spans="1:57">
      <c r="A474" s="86"/>
      <c r="B474" s="86"/>
      <c r="C474" s="107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  <c r="AQ474" s="86"/>
      <c r="AR474" s="86"/>
      <c r="AS474" s="86"/>
      <c r="AT474" s="86"/>
      <c r="AU474" s="86"/>
      <c r="AV474" s="86"/>
      <c r="AW474" s="86"/>
      <c r="AX474" s="86"/>
      <c r="AY474" s="86"/>
      <c r="AZ474" s="86"/>
      <c r="BA474" s="86"/>
      <c r="BB474" s="86"/>
      <c r="BC474" s="86"/>
      <c r="BD474" s="86"/>
      <c r="BE474" s="86"/>
    </row>
    <row r="475" spans="1:57">
      <c r="A475" s="86"/>
      <c r="B475" s="86"/>
      <c r="C475" s="107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  <c r="AQ475" s="86"/>
      <c r="AR475" s="86"/>
      <c r="AS475" s="86"/>
      <c r="AT475" s="86"/>
      <c r="AU475" s="86"/>
      <c r="AV475" s="86"/>
      <c r="AW475" s="86"/>
      <c r="AX475" s="86"/>
      <c r="AY475" s="86"/>
      <c r="AZ475" s="86"/>
      <c r="BA475" s="86"/>
      <c r="BB475" s="86"/>
      <c r="BC475" s="86"/>
      <c r="BD475" s="86"/>
      <c r="BE475" s="86"/>
    </row>
    <row r="476" spans="1:57">
      <c r="A476" s="86"/>
      <c r="B476" s="86"/>
      <c r="C476" s="107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  <c r="AQ476" s="86"/>
      <c r="AR476" s="86"/>
      <c r="AS476" s="86"/>
      <c r="AT476" s="86"/>
      <c r="AU476" s="86"/>
      <c r="AV476" s="86"/>
      <c r="AW476" s="86"/>
      <c r="AX476" s="86"/>
      <c r="AY476" s="86"/>
      <c r="AZ476" s="86"/>
      <c r="BA476" s="86"/>
      <c r="BB476" s="86"/>
      <c r="BC476" s="86"/>
      <c r="BD476" s="86"/>
      <c r="BE476" s="86"/>
    </row>
    <row r="477" spans="1:57">
      <c r="A477" s="86"/>
      <c r="B477" s="86"/>
      <c r="C477" s="107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  <c r="AQ477" s="86"/>
      <c r="AR477" s="86"/>
      <c r="AS477" s="86"/>
      <c r="AT477" s="86"/>
      <c r="AU477" s="86"/>
      <c r="AV477" s="86"/>
      <c r="AW477" s="86"/>
      <c r="AX477" s="86"/>
      <c r="AY477" s="86"/>
      <c r="AZ477" s="86"/>
      <c r="BA477" s="86"/>
      <c r="BB477" s="86"/>
      <c r="BC477" s="86"/>
      <c r="BD477" s="86"/>
      <c r="BE477" s="86"/>
    </row>
    <row r="478" spans="1:57">
      <c r="A478" s="86"/>
      <c r="B478" s="86"/>
      <c r="C478" s="107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  <c r="AQ478" s="86"/>
      <c r="AR478" s="86"/>
      <c r="AS478" s="86"/>
      <c r="AT478" s="86"/>
      <c r="AU478" s="86"/>
      <c r="AV478" s="86"/>
      <c r="AW478" s="86"/>
      <c r="AX478" s="86"/>
      <c r="AY478" s="86"/>
      <c r="AZ478" s="86"/>
      <c r="BA478" s="86"/>
      <c r="BB478" s="86"/>
      <c r="BC478" s="86"/>
      <c r="BD478" s="86"/>
      <c r="BE478" s="86"/>
    </row>
    <row r="479" spans="1:57">
      <c r="A479" s="86"/>
      <c r="B479" s="86"/>
      <c r="C479" s="107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  <c r="AQ479" s="86"/>
      <c r="AR479" s="86"/>
      <c r="AS479" s="86"/>
      <c r="AT479" s="86"/>
      <c r="AU479" s="86"/>
      <c r="AV479" s="86"/>
      <c r="AW479" s="86"/>
      <c r="AX479" s="86"/>
      <c r="AY479" s="86"/>
      <c r="AZ479" s="86"/>
      <c r="BA479" s="86"/>
      <c r="BB479" s="86"/>
      <c r="BC479" s="86"/>
      <c r="BD479" s="86"/>
      <c r="BE479" s="86"/>
    </row>
    <row r="480" spans="1:57">
      <c r="A480" s="86"/>
      <c r="B480" s="86"/>
      <c r="C480" s="107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  <c r="AQ480" s="86"/>
      <c r="AR480" s="86"/>
      <c r="AS480" s="86"/>
      <c r="AT480" s="86"/>
      <c r="AU480" s="86"/>
      <c r="AV480" s="86"/>
      <c r="AW480" s="86"/>
      <c r="AX480" s="86"/>
      <c r="AY480" s="86"/>
      <c r="AZ480" s="86"/>
      <c r="BA480" s="86"/>
      <c r="BB480" s="86"/>
      <c r="BC480" s="86"/>
      <c r="BD480" s="86"/>
      <c r="BE480" s="86"/>
    </row>
    <row r="481" spans="1:57">
      <c r="A481" s="86"/>
      <c r="B481" s="86"/>
      <c r="C481" s="107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  <c r="AQ481" s="86"/>
      <c r="AR481" s="86"/>
      <c r="AS481" s="86"/>
      <c r="AT481" s="86"/>
      <c r="AU481" s="86"/>
      <c r="AV481" s="86"/>
      <c r="AW481" s="86"/>
      <c r="AX481" s="86"/>
      <c r="AY481" s="86"/>
      <c r="AZ481" s="86"/>
      <c r="BA481" s="86"/>
      <c r="BB481" s="86"/>
      <c r="BC481" s="86"/>
      <c r="BD481" s="86"/>
      <c r="BE481" s="86"/>
    </row>
    <row r="482" spans="1:57">
      <c r="A482" s="86"/>
      <c r="B482" s="86"/>
      <c r="C482" s="107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  <c r="AQ482" s="86"/>
      <c r="AR482" s="86"/>
      <c r="AS482" s="86"/>
      <c r="AT482" s="86"/>
      <c r="AU482" s="86"/>
      <c r="AV482" s="86"/>
      <c r="AW482" s="86"/>
      <c r="AX482" s="86"/>
      <c r="AY482" s="86"/>
      <c r="AZ482" s="86"/>
      <c r="BA482" s="86"/>
      <c r="BB482" s="86"/>
      <c r="BC482" s="86"/>
      <c r="BD482" s="86"/>
      <c r="BE482" s="86"/>
    </row>
    <row r="483" spans="1:57">
      <c r="A483" s="86"/>
      <c r="B483" s="86"/>
      <c r="C483" s="107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  <c r="AQ483" s="86"/>
      <c r="AR483" s="86"/>
      <c r="AS483" s="86"/>
      <c r="AT483" s="86"/>
      <c r="AU483" s="86"/>
      <c r="AV483" s="86"/>
      <c r="AW483" s="86"/>
      <c r="AX483" s="86"/>
      <c r="AY483" s="86"/>
      <c r="AZ483" s="86"/>
      <c r="BA483" s="86"/>
      <c r="BB483" s="86"/>
      <c r="BC483" s="86"/>
      <c r="BD483" s="86"/>
      <c r="BE483" s="86"/>
    </row>
    <row r="484" spans="1:57">
      <c r="A484" s="86"/>
      <c r="B484" s="86"/>
      <c r="C484" s="107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  <c r="AQ484" s="86"/>
      <c r="AR484" s="86"/>
      <c r="AS484" s="86"/>
      <c r="AT484" s="86"/>
      <c r="AU484" s="86"/>
      <c r="AV484" s="86"/>
      <c r="AW484" s="86"/>
      <c r="AX484" s="86"/>
      <c r="AY484" s="86"/>
      <c r="AZ484" s="86"/>
      <c r="BA484" s="86"/>
      <c r="BB484" s="86"/>
      <c r="BC484" s="86"/>
      <c r="BD484" s="86"/>
      <c r="BE484" s="86"/>
    </row>
    <row r="485" spans="1:57">
      <c r="A485" s="86"/>
      <c r="B485" s="86"/>
      <c r="C485" s="107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  <c r="AQ485" s="86"/>
      <c r="AR485" s="86"/>
      <c r="AS485" s="86"/>
      <c r="AT485" s="86"/>
      <c r="AU485" s="86"/>
      <c r="AV485" s="86"/>
      <c r="AW485" s="86"/>
      <c r="AX485" s="86"/>
      <c r="AY485" s="86"/>
      <c r="AZ485" s="86"/>
      <c r="BA485" s="86"/>
      <c r="BB485" s="86"/>
      <c r="BC485" s="86"/>
      <c r="BD485" s="86"/>
      <c r="BE485" s="86"/>
    </row>
    <row r="486" spans="1:57">
      <c r="A486" s="86"/>
      <c r="B486" s="86"/>
      <c r="C486" s="107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  <c r="AQ486" s="86"/>
      <c r="AR486" s="86"/>
      <c r="AS486" s="86"/>
      <c r="AT486" s="86"/>
      <c r="AU486" s="86"/>
      <c r="AV486" s="86"/>
      <c r="AW486" s="86"/>
      <c r="AX486" s="86"/>
      <c r="AY486" s="86"/>
      <c r="AZ486" s="86"/>
      <c r="BA486" s="86"/>
      <c r="BB486" s="86"/>
      <c r="BC486" s="86"/>
      <c r="BD486" s="86"/>
      <c r="BE486" s="86"/>
    </row>
    <row r="487" spans="1:57">
      <c r="A487" s="86"/>
      <c r="B487" s="86"/>
      <c r="C487" s="107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  <c r="AQ487" s="86"/>
      <c r="AR487" s="86"/>
      <c r="AS487" s="86"/>
      <c r="AT487" s="86"/>
      <c r="AU487" s="86"/>
      <c r="AV487" s="86"/>
      <c r="AW487" s="86"/>
      <c r="AX487" s="86"/>
      <c r="AY487" s="86"/>
      <c r="AZ487" s="86"/>
      <c r="BA487" s="86"/>
      <c r="BB487" s="86"/>
      <c r="BC487" s="86"/>
      <c r="BD487" s="86"/>
      <c r="BE487" s="86"/>
    </row>
    <row r="488" spans="1:57">
      <c r="A488" s="86"/>
      <c r="B488" s="86"/>
      <c r="C488" s="107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  <c r="AQ488" s="86"/>
      <c r="AR488" s="86"/>
      <c r="AS488" s="86"/>
      <c r="AT488" s="86"/>
      <c r="AU488" s="86"/>
      <c r="AV488" s="86"/>
      <c r="AW488" s="86"/>
      <c r="AX488" s="86"/>
      <c r="AY488" s="86"/>
      <c r="AZ488" s="86"/>
      <c r="BA488" s="86"/>
      <c r="BB488" s="86"/>
      <c r="BC488" s="86"/>
      <c r="BD488" s="86"/>
      <c r="BE488" s="86"/>
    </row>
    <row r="489" spans="1:57">
      <c r="A489" s="86"/>
      <c r="B489" s="86"/>
      <c r="C489" s="107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  <c r="AQ489" s="86"/>
      <c r="AR489" s="86"/>
      <c r="AS489" s="86"/>
      <c r="AT489" s="86"/>
      <c r="AU489" s="86"/>
      <c r="AV489" s="86"/>
      <c r="AW489" s="86"/>
      <c r="AX489" s="86"/>
      <c r="AY489" s="86"/>
      <c r="AZ489" s="86"/>
      <c r="BA489" s="86"/>
      <c r="BB489" s="86"/>
      <c r="BC489" s="86"/>
      <c r="BD489" s="86"/>
      <c r="BE489" s="86"/>
    </row>
    <row r="490" spans="1:57">
      <c r="A490" s="86"/>
      <c r="B490" s="86"/>
      <c r="C490" s="107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  <c r="AQ490" s="86"/>
      <c r="AR490" s="86"/>
      <c r="AS490" s="86"/>
      <c r="AT490" s="86"/>
      <c r="AU490" s="86"/>
      <c r="AV490" s="86"/>
      <c r="AW490" s="86"/>
      <c r="AX490" s="86"/>
      <c r="AY490" s="86"/>
      <c r="AZ490" s="86"/>
      <c r="BA490" s="86"/>
      <c r="BB490" s="86"/>
      <c r="BC490" s="86"/>
      <c r="BD490" s="86"/>
      <c r="BE490" s="86"/>
    </row>
    <row r="491" spans="1:57">
      <c r="A491" s="86"/>
      <c r="B491" s="86"/>
      <c r="C491" s="107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  <c r="AQ491" s="86"/>
      <c r="AR491" s="86"/>
      <c r="AS491" s="86"/>
      <c r="AT491" s="86"/>
      <c r="AU491" s="86"/>
      <c r="AV491" s="86"/>
      <c r="AW491" s="86"/>
      <c r="AX491" s="86"/>
      <c r="AY491" s="86"/>
      <c r="AZ491" s="86"/>
      <c r="BA491" s="86"/>
      <c r="BB491" s="86"/>
      <c r="BC491" s="86"/>
      <c r="BD491" s="86"/>
      <c r="BE491" s="86"/>
    </row>
    <row r="492" spans="1:57">
      <c r="A492" s="86"/>
      <c r="B492" s="86"/>
      <c r="C492" s="107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  <c r="AQ492" s="86"/>
      <c r="AR492" s="86"/>
      <c r="AS492" s="86"/>
      <c r="AT492" s="86"/>
      <c r="AU492" s="86"/>
      <c r="AV492" s="86"/>
      <c r="AW492" s="86"/>
      <c r="AX492" s="86"/>
      <c r="AY492" s="86"/>
      <c r="AZ492" s="86"/>
      <c r="BA492" s="86"/>
      <c r="BB492" s="86"/>
      <c r="BC492" s="86"/>
      <c r="BD492" s="86"/>
      <c r="BE492" s="86"/>
    </row>
    <row r="493" spans="1:57">
      <c r="A493" s="86"/>
      <c r="B493" s="86"/>
      <c r="C493" s="107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  <c r="AQ493" s="86"/>
      <c r="AR493" s="86"/>
      <c r="AS493" s="86"/>
      <c r="AT493" s="86"/>
      <c r="AU493" s="86"/>
      <c r="AV493" s="86"/>
      <c r="AW493" s="86"/>
      <c r="AX493" s="86"/>
      <c r="AY493" s="86"/>
      <c r="AZ493" s="86"/>
      <c r="BA493" s="86"/>
      <c r="BB493" s="86"/>
      <c r="BC493" s="86"/>
      <c r="BD493" s="86"/>
      <c r="BE493" s="86"/>
    </row>
    <row r="494" spans="1:57">
      <c r="A494" s="86"/>
      <c r="B494" s="86"/>
      <c r="C494" s="107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  <c r="AQ494" s="86"/>
      <c r="AR494" s="86"/>
      <c r="AS494" s="86"/>
      <c r="AT494" s="86"/>
      <c r="AU494" s="86"/>
      <c r="AV494" s="86"/>
      <c r="AW494" s="86"/>
      <c r="AX494" s="86"/>
      <c r="AY494" s="86"/>
      <c r="AZ494" s="86"/>
      <c r="BA494" s="86"/>
      <c r="BB494" s="86"/>
      <c r="BC494" s="86"/>
      <c r="BD494" s="86"/>
      <c r="BE494" s="86"/>
    </row>
    <row r="495" spans="1:57">
      <c r="A495" s="86"/>
      <c r="B495" s="86"/>
      <c r="C495" s="107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  <c r="AQ495" s="86"/>
      <c r="AR495" s="86"/>
      <c r="AS495" s="86"/>
      <c r="AT495" s="86"/>
      <c r="AU495" s="86"/>
      <c r="AV495" s="86"/>
      <c r="AW495" s="86"/>
      <c r="AX495" s="86"/>
      <c r="AY495" s="86"/>
      <c r="AZ495" s="86"/>
      <c r="BA495" s="86"/>
      <c r="BB495" s="86"/>
      <c r="BC495" s="86"/>
      <c r="BD495" s="86"/>
      <c r="BE495" s="86"/>
    </row>
    <row r="496" spans="1:57">
      <c r="A496" s="86"/>
      <c r="B496" s="86"/>
      <c r="C496" s="107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  <c r="AQ496" s="86"/>
      <c r="AR496" s="86"/>
      <c r="AS496" s="86"/>
      <c r="AT496" s="86"/>
      <c r="AU496" s="86"/>
      <c r="AV496" s="86"/>
      <c r="AW496" s="86"/>
      <c r="AX496" s="86"/>
      <c r="AY496" s="86"/>
      <c r="AZ496" s="86"/>
      <c r="BA496" s="86"/>
      <c r="BB496" s="86"/>
      <c r="BC496" s="86"/>
      <c r="BD496" s="86"/>
      <c r="BE496" s="86"/>
    </row>
    <row r="497" spans="1:57">
      <c r="A497" s="86"/>
      <c r="B497" s="86"/>
      <c r="C497" s="107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</row>
    <row r="498" spans="1:57">
      <c r="A498" s="86"/>
      <c r="B498" s="86"/>
      <c r="C498" s="107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  <c r="AQ498" s="86"/>
      <c r="AR498" s="86"/>
      <c r="AS498" s="86"/>
      <c r="AT498" s="86"/>
      <c r="AU498" s="86"/>
      <c r="AV498" s="86"/>
      <c r="AW498" s="86"/>
      <c r="AX498" s="86"/>
      <c r="AY498" s="86"/>
      <c r="AZ498" s="86"/>
      <c r="BA498" s="86"/>
      <c r="BB498" s="86"/>
      <c r="BC498" s="86"/>
      <c r="BD498" s="86"/>
      <c r="BE498" s="86"/>
    </row>
    <row r="499" spans="1:57">
      <c r="A499" s="86"/>
      <c r="B499" s="86"/>
      <c r="C499" s="107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  <c r="AQ499" s="86"/>
      <c r="AR499" s="86"/>
      <c r="AS499" s="86"/>
      <c r="AT499" s="86"/>
      <c r="AU499" s="86"/>
      <c r="AV499" s="86"/>
      <c r="AW499" s="86"/>
      <c r="AX499" s="86"/>
      <c r="AY499" s="86"/>
      <c r="AZ499" s="86"/>
      <c r="BA499" s="86"/>
      <c r="BB499" s="86"/>
      <c r="BC499" s="86"/>
      <c r="BD499" s="86"/>
      <c r="BE499" s="86"/>
    </row>
    <row r="500" spans="1:57">
      <c r="A500" s="86"/>
      <c r="B500" s="86"/>
      <c r="C500" s="107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  <c r="AQ500" s="86"/>
      <c r="AR500" s="86"/>
      <c r="AS500" s="86"/>
      <c r="AT500" s="86"/>
      <c r="AU500" s="86"/>
      <c r="AV500" s="86"/>
      <c r="AW500" s="86"/>
      <c r="AX500" s="86"/>
      <c r="AY500" s="86"/>
      <c r="AZ500" s="86"/>
      <c r="BA500" s="86"/>
      <c r="BB500" s="86"/>
      <c r="BC500" s="86"/>
      <c r="BD500" s="86"/>
      <c r="BE500" s="86"/>
    </row>
    <row r="501" spans="1:57">
      <c r="A501" s="86"/>
      <c r="B501" s="86"/>
      <c r="C501" s="107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  <c r="AQ501" s="86"/>
      <c r="AR501" s="86"/>
      <c r="AS501" s="86"/>
      <c r="AT501" s="86"/>
      <c r="AU501" s="86"/>
      <c r="AV501" s="86"/>
      <c r="AW501" s="86"/>
      <c r="AX501" s="86"/>
      <c r="AY501" s="86"/>
      <c r="AZ501" s="86"/>
      <c r="BA501" s="86"/>
      <c r="BB501" s="86"/>
      <c r="BC501" s="86"/>
      <c r="BD501" s="86"/>
      <c r="BE501" s="86"/>
    </row>
    <row r="502" spans="1:57">
      <c r="A502" s="86"/>
      <c r="B502" s="86"/>
      <c r="C502" s="107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  <c r="AQ502" s="86"/>
      <c r="AR502" s="86"/>
      <c r="AS502" s="86"/>
      <c r="AT502" s="86"/>
      <c r="AU502" s="86"/>
      <c r="AV502" s="86"/>
      <c r="AW502" s="86"/>
      <c r="AX502" s="86"/>
      <c r="AY502" s="86"/>
      <c r="AZ502" s="86"/>
      <c r="BA502" s="86"/>
      <c r="BB502" s="86"/>
      <c r="BC502" s="86"/>
      <c r="BD502" s="86"/>
      <c r="BE502" s="86"/>
    </row>
    <row r="503" spans="1:57">
      <c r="A503" s="86"/>
      <c r="B503" s="86"/>
      <c r="C503" s="107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  <c r="AQ503" s="86"/>
      <c r="AR503" s="86"/>
      <c r="AS503" s="86"/>
      <c r="AT503" s="86"/>
      <c r="AU503" s="86"/>
      <c r="AV503" s="86"/>
      <c r="AW503" s="86"/>
      <c r="AX503" s="86"/>
      <c r="AY503" s="86"/>
      <c r="AZ503" s="86"/>
      <c r="BA503" s="86"/>
      <c r="BB503" s="86"/>
      <c r="BC503" s="86"/>
      <c r="BD503" s="86"/>
      <c r="BE503" s="86"/>
    </row>
    <row r="504" spans="1:57">
      <c r="A504" s="86"/>
      <c r="B504" s="86"/>
      <c r="C504" s="107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  <c r="AQ504" s="86"/>
      <c r="AR504" s="86"/>
      <c r="AS504" s="86"/>
      <c r="AT504" s="86"/>
      <c r="AU504" s="86"/>
      <c r="AV504" s="86"/>
      <c r="AW504" s="86"/>
      <c r="AX504" s="86"/>
      <c r="AY504" s="86"/>
      <c r="AZ504" s="86"/>
      <c r="BA504" s="86"/>
      <c r="BB504" s="86"/>
      <c r="BC504" s="86"/>
      <c r="BD504" s="86"/>
      <c r="BE504" s="86"/>
    </row>
    <row r="505" spans="1:57">
      <c r="A505" s="86"/>
      <c r="B505" s="86"/>
      <c r="C505" s="107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  <c r="AQ505" s="86"/>
      <c r="AR505" s="86"/>
      <c r="AS505" s="86"/>
      <c r="AT505" s="86"/>
      <c r="AU505" s="86"/>
      <c r="AV505" s="86"/>
      <c r="AW505" s="86"/>
      <c r="AX505" s="86"/>
      <c r="AY505" s="86"/>
      <c r="AZ505" s="86"/>
      <c r="BA505" s="86"/>
      <c r="BB505" s="86"/>
      <c r="BC505" s="86"/>
      <c r="BD505" s="86"/>
      <c r="BE505" s="86"/>
    </row>
    <row r="506" spans="1:57">
      <c r="A506" s="86"/>
      <c r="B506" s="86"/>
      <c r="C506" s="107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  <c r="AQ506" s="86"/>
      <c r="AR506" s="86"/>
      <c r="AS506" s="86"/>
      <c r="AT506" s="86"/>
      <c r="AU506" s="86"/>
      <c r="AV506" s="86"/>
      <c r="AW506" s="86"/>
      <c r="AX506" s="86"/>
      <c r="AY506" s="86"/>
      <c r="AZ506" s="86"/>
      <c r="BA506" s="86"/>
      <c r="BB506" s="86"/>
      <c r="BC506" s="86"/>
      <c r="BD506" s="86"/>
      <c r="BE506" s="86"/>
    </row>
    <row r="507" spans="1:57">
      <c r="A507" s="86"/>
      <c r="B507" s="86"/>
      <c r="C507" s="107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  <c r="AQ507" s="86"/>
      <c r="AR507" s="86"/>
      <c r="AS507" s="86"/>
      <c r="AT507" s="86"/>
      <c r="AU507" s="86"/>
      <c r="AV507" s="86"/>
      <c r="AW507" s="86"/>
      <c r="AX507" s="86"/>
      <c r="AY507" s="86"/>
      <c r="AZ507" s="86"/>
      <c r="BA507" s="86"/>
      <c r="BB507" s="86"/>
      <c r="BC507" s="86"/>
      <c r="BD507" s="86"/>
      <c r="BE507" s="86"/>
    </row>
    <row r="508" spans="1:57">
      <c r="A508" s="86"/>
      <c r="B508" s="86"/>
      <c r="C508" s="107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  <c r="AQ508" s="86"/>
      <c r="AR508" s="86"/>
      <c r="AS508" s="86"/>
      <c r="AT508" s="86"/>
      <c r="AU508" s="86"/>
      <c r="AV508" s="86"/>
      <c r="AW508" s="86"/>
      <c r="AX508" s="86"/>
      <c r="AY508" s="86"/>
      <c r="AZ508" s="86"/>
      <c r="BA508" s="86"/>
      <c r="BB508" s="86"/>
      <c r="BC508" s="86"/>
      <c r="BD508" s="86"/>
      <c r="BE508" s="86"/>
    </row>
    <row r="509" spans="1:57">
      <c r="A509" s="86"/>
      <c r="B509" s="86"/>
      <c r="C509" s="107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  <c r="AQ509" s="86"/>
      <c r="AR509" s="86"/>
      <c r="AS509" s="86"/>
      <c r="AT509" s="86"/>
      <c r="AU509" s="86"/>
      <c r="AV509" s="86"/>
      <c r="AW509" s="86"/>
      <c r="AX509" s="86"/>
      <c r="AY509" s="86"/>
      <c r="AZ509" s="86"/>
      <c r="BA509" s="86"/>
      <c r="BB509" s="86"/>
      <c r="BC509" s="86"/>
      <c r="BD509" s="86"/>
      <c r="BE509" s="86"/>
    </row>
    <row r="510" spans="1:57">
      <c r="A510" s="86"/>
      <c r="B510" s="86"/>
      <c r="C510" s="107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  <c r="AQ510" s="86"/>
      <c r="AR510" s="86"/>
      <c r="AS510" s="86"/>
      <c r="AT510" s="86"/>
      <c r="AU510" s="86"/>
      <c r="AV510" s="86"/>
      <c r="AW510" s="86"/>
      <c r="AX510" s="86"/>
      <c r="AY510" s="86"/>
      <c r="AZ510" s="86"/>
      <c r="BA510" s="86"/>
      <c r="BB510" s="86"/>
      <c r="BC510" s="86"/>
      <c r="BD510" s="86"/>
      <c r="BE510" s="86"/>
    </row>
    <row r="511" spans="1:57">
      <c r="A511" s="86"/>
      <c r="B511" s="86"/>
      <c r="C511" s="107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  <c r="AQ511" s="86"/>
      <c r="AR511" s="86"/>
      <c r="AS511" s="86"/>
      <c r="AT511" s="86"/>
      <c r="AU511" s="86"/>
      <c r="AV511" s="86"/>
      <c r="AW511" s="86"/>
      <c r="AX511" s="86"/>
      <c r="AY511" s="86"/>
      <c r="AZ511" s="86"/>
      <c r="BA511" s="86"/>
      <c r="BB511" s="86"/>
      <c r="BC511" s="86"/>
      <c r="BD511" s="86"/>
      <c r="BE511" s="86"/>
    </row>
    <row r="512" spans="1:57">
      <c r="A512" s="86"/>
      <c r="B512" s="86"/>
      <c r="C512" s="107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  <c r="AQ512" s="86"/>
      <c r="AR512" s="86"/>
      <c r="AS512" s="86"/>
      <c r="AT512" s="86"/>
      <c r="AU512" s="86"/>
      <c r="AV512" s="86"/>
      <c r="AW512" s="86"/>
      <c r="AX512" s="86"/>
      <c r="AY512" s="86"/>
      <c r="AZ512" s="86"/>
      <c r="BA512" s="86"/>
      <c r="BB512" s="86"/>
      <c r="BC512" s="86"/>
      <c r="BD512" s="86"/>
      <c r="BE512" s="86"/>
    </row>
    <row r="513" spans="1:57">
      <c r="A513" s="86"/>
      <c r="B513" s="86"/>
      <c r="C513" s="107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  <c r="AQ513" s="86"/>
      <c r="AR513" s="86"/>
      <c r="AS513" s="86"/>
      <c r="AT513" s="86"/>
      <c r="AU513" s="86"/>
      <c r="AV513" s="86"/>
      <c r="AW513" s="86"/>
      <c r="AX513" s="86"/>
      <c r="AY513" s="86"/>
      <c r="AZ513" s="86"/>
      <c r="BA513" s="86"/>
      <c r="BB513" s="86"/>
      <c r="BC513" s="86"/>
      <c r="BD513" s="86"/>
      <c r="BE513" s="86"/>
    </row>
    <row r="514" spans="1:57">
      <c r="A514" s="86"/>
      <c r="B514" s="86"/>
      <c r="C514" s="107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  <c r="AQ514" s="86"/>
      <c r="AR514" s="86"/>
      <c r="AS514" s="86"/>
      <c r="AT514" s="86"/>
      <c r="AU514" s="86"/>
      <c r="AV514" s="86"/>
      <c r="AW514" s="86"/>
      <c r="AX514" s="86"/>
      <c r="AY514" s="86"/>
      <c r="AZ514" s="86"/>
      <c r="BA514" s="86"/>
      <c r="BB514" s="86"/>
      <c r="BC514" s="86"/>
      <c r="BD514" s="86"/>
      <c r="BE514" s="86"/>
    </row>
    <row r="515" spans="1:57">
      <c r="A515" s="86"/>
      <c r="B515" s="86"/>
      <c r="C515" s="107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  <c r="AQ515" s="86"/>
      <c r="AR515" s="86"/>
      <c r="AS515" s="86"/>
      <c r="AT515" s="86"/>
      <c r="AU515" s="86"/>
      <c r="AV515" s="86"/>
      <c r="AW515" s="86"/>
      <c r="AX515" s="86"/>
      <c r="AY515" s="86"/>
      <c r="AZ515" s="86"/>
      <c r="BA515" s="86"/>
      <c r="BB515" s="86"/>
      <c r="BC515" s="86"/>
      <c r="BD515" s="86"/>
      <c r="BE515" s="86"/>
    </row>
    <row r="516" spans="1:57">
      <c r="A516" s="86"/>
      <c r="B516" s="86"/>
      <c r="C516" s="107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  <c r="AQ516" s="86"/>
      <c r="AR516" s="86"/>
      <c r="AS516" s="86"/>
      <c r="AT516" s="86"/>
      <c r="AU516" s="86"/>
      <c r="AV516" s="86"/>
      <c r="AW516" s="86"/>
      <c r="AX516" s="86"/>
      <c r="AY516" s="86"/>
      <c r="AZ516" s="86"/>
      <c r="BA516" s="86"/>
      <c r="BB516" s="86"/>
      <c r="BC516" s="86"/>
      <c r="BD516" s="86"/>
      <c r="BE516" s="86"/>
    </row>
    <row r="517" spans="1:57">
      <c r="A517" s="86"/>
      <c r="B517" s="86"/>
      <c r="C517" s="107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  <c r="AQ517" s="86"/>
      <c r="AR517" s="86"/>
      <c r="AS517" s="86"/>
      <c r="AT517" s="86"/>
      <c r="AU517" s="86"/>
      <c r="AV517" s="86"/>
      <c r="AW517" s="86"/>
      <c r="AX517" s="86"/>
      <c r="AY517" s="86"/>
      <c r="AZ517" s="86"/>
      <c r="BA517" s="86"/>
      <c r="BB517" s="86"/>
      <c r="BC517" s="86"/>
      <c r="BD517" s="86"/>
      <c r="BE517" s="86"/>
    </row>
    <row r="518" spans="1:57">
      <c r="A518" s="86"/>
      <c r="B518" s="86"/>
      <c r="C518" s="107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  <c r="AQ518" s="86"/>
      <c r="AR518" s="86"/>
      <c r="AS518" s="86"/>
      <c r="AT518" s="86"/>
      <c r="AU518" s="86"/>
      <c r="AV518" s="86"/>
      <c r="AW518" s="86"/>
      <c r="AX518" s="86"/>
      <c r="AY518" s="86"/>
      <c r="AZ518" s="86"/>
      <c r="BA518" s="86"/>
      <c r="BB518" s="86"/>
      <c r="BC518" s="86"/>
      <c r="BD518" s="86"/>
      <c r="BE518" s="86"/>
    </row>
    <row r="519" spans="1:57">
      <c r="A519" s="86"/>
      <c r="B519" s="86"/>
      <c r="C519" s="107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  <c r="AQ519" s="86"/>
      <c r="AR519" s="86"/>
      <c r="AS519" s="86"/>
      <c r="AT519" s="86"/>
      <c r="AU519" s="86"/>
      <c r="AV519" s="86"/>
      <c r="AW519" s="86"/>
      <c r="AX519" s="86"/>
      <c r="AY519" s="86"/>
      <c r="AZ519" s="86"/>
      <c r="BA519" s="86"/>
      <c r="BB519" s="86"/>
      <c r="BC519" s="86"/>
      <c r="BD519" s="86"/>
      <c r="BE519" s="86"/>
    </row>
    <row r="520" spans="1:57">
      <c r="A520" s="86"/>
      <c r="B520" s="86"/>
      <c r="C520" s="107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  <c r="AQ520" s="86"/>
      <c r="AR520" s="86"/>
      <c r="AS520" s="86"/>
      <c r="AT520" s="86"/>
      <c r="AU520" s="86"/>
      <c r="AV520" s="86"/>
      <c r="AW520" s="86"/>
      <c r="AX520" s="86"/>
      <c r="AY520" s="86"/>
      <c r="AZ520" s="86"/>
      <c r="BA520" s="86"/>
      <c r="BB520" s="86"/>
      <c r="BC520" s="86"/>
      <c r="BD520" s="86"/>
      <c r="BE520" s="86"/>
    </row>
    <row r="521" spans="1:57">
      <c r="A521" s="86"/>
      <c r="B521" s="86"/>
      <c r="C521" s="107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  <c r="AQ521" s="86"/>
      <c r="AR521" s="86"/>
      <c r="AS521" s="86"/>
      <c r="AT521" s="86"/>
      <c r="AU521" s="86"/>
      <c r="AV521" s="86"/>
      <c r="AW521" s="86"/>
      <c r="AX521" s="86"/>
      <c r="AY521" s="86"/>
      <c r="AZ521" s="86"/>
      <c r="BA521" s="86"/>
      <c r="BB521" s="86"/>
      <c r="BC521" s="86"/>
      <c r="BD521" s="86"/>
      <c r="BE521" s="86"/>
    </row>
    <row r="522" spans="1:57">
      <c r="A522" s="86"/>
      <c r="B522" s="86"/>
      <c r="C522" s="107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  <c r="AQ522" s="86"/>
      <c r="AR522" s="86"/>
      <c r="AS522" s="86"/>
      <c r="AT522" s="86"/>
      <c r="AU522" s="86"/>
      <c r="AV522" s="86"/>
      <c r="AW522" s="86"/>
      <c r="AX522" s="86"/>
      <c r="AY522" s="86"/>
      <c r="AZ522" s="86"/>
      <c r="BA522" s="86"/>
      <c r="BB522" s="86"/>
      <c r="BC522" s="86"/>
      <c r="BD522" s="86"/>
      <c r="BE522" s="86"/>
    </row>
    <row r="523" spans="1:57">
      <c r="A523" s="86"/>
      <c r="B523" s="86"/>
      <c r="C523" s="107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  <c r="AQ523" s="86"/>
      <c r="AR523" s="86"/>
      <c r="AS523" s="86"/>
      <c r="AT523" s="86"/>
      <c r="AU523" s="86"/>
      <c r="AV523" s="86"/>
      <c r="AW523" s="86"/>
      <c r="AX523" s="86"/>
      <c r="AY523" s="86"/>
      <c r="AZ523" s="86"/>
      <c r="BA523" s="86"/>
      <c r="BB523" s="86"/>
      <c r="BC523" s="86"/>
      <c r="BD523" s="86"/>
      <c r="BE523" s="86"/>
    </row>
    <row r="524" spans="1:57">
      <c r="A524" s="86"/>
      <c r="B524" s="86"/>
      <c r="C524" s="107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  <c r="AQ524" s="86"/>
      <c r="AR524" s="86"/>
      <c r="AS524" s="86"/>
      <c r="AT524" s="86"/>
      <c r="AU524" s="86"/>
      <c r="AV524" s="86"/>
      <c r="AW524" s="86"/>
      <c r="AX524" s="86"/>
      <c r="AY524" s="86"/>
      <c r="AZ524" s="86"/>
      <c r="BA524" s="86"/>
      <c r="BB524" s="86"/>
      <c r="BC524" s="86"/>
      <c r="BD524" s="86"/>
      <c r="BE524" s="86"/>
    </row>
    <row r="525" spans="1:57">
      <c r="A525" s="86"/>
      <c r="B525" s="86"/>
      <c r="C525" s="107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  <c r="AQ525" s="86"/>
      <c r="AR525" s="86"/>
      <c r="AS525" s="86"/>
      <c r="AT525" s="86"/>
      <c r="AU525" s="86"/>
      <c r="AV525" s="86"/>
      <c r="AW525" s="86"/>
      <c r="AX525" s="86"/>
      <c r="AY525" s="86"/>
      <c r="AZ525" s="86"/>
      <c r="BA525" s="86"/>
      <c r="BB525" s="86"/>
      <c r="BC525" s="86"/>
      <c r="BD525" s="86"/>
      <c r="BE525" s="86"/>
    </row>
    <row r="526" spans="1:57">
      <c r="A526" s="86"/>
      <c r="B526" s="86"/>
      <c r="C526" s="107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  <c r="AQ526" s="86"/>
      <c r="AR526" s="86"/>
      <c r="AS526" s="86"/>
      <c r="AT526" s="86"/>
      <c r="AU526" s="86"/>
      <c r="AV526" s="86"/>
      <c r="AW526" s="86"/>
      <c r="AX526" s="86"/>
      <c r="AY526" s="86"/>
      <c r="AZ526" s="86"/>
      <c r="BA526" s="86"/>
      <c r="BB526" s="86"/>
      <c r="BC526" s="86"/>
      <c r="BD526" s="86"/>
      <c r="BE526" s="86"/>
    </row>
    <row r="527" spans="1:57">
      <c r="A527" s="86"/>
      <c r="B527" s="86"/>
      <c r="C527" s="107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  <c r="AQ527" s="86"/>
      <c r="AR527" s="86"/>
      <c r="AS527" s="86"/>
      <c r="AT527" s="86"/>
      <c r="AU527" s="86"/>
      <c r="AV527" s="86"/>
      <c r="AW527" s="86"/>
      <c r="AX527" s="86"/>
      <c r="AY527" s="86"/>
      <c r="AZ527" s="86"/>
      <c r="BA527" s="86"/>
      <c r="BB527" s="86"/>
      <c r="BC527" s="86"/>
      <c r="BD527" s="86"/>
      <c r="BE527" s="86"/>
    </row>
    <row r="528" spans="1:57">
      <c r="A528" s="86"/>
      <c r="B528" s="86"/>
      <c r="C528" s="107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  <c r="AQ528" s="86"/>
      <c r="AR528" s="86"/>
      <c r="AS528" s="86"/>
      <c r="AT528" s="86"/>
      <c r="AU528" s="86"/>
      <c r="AV528" s="86"/>
      <c r="AW528" s="86"/>
      <c r="AX528" s="86"/>
      <c r="AY528" s="86"/>
      <c r="AZ528" s="86"/>
      <c r="BA528" s="86"/>
      <c r="BB528" s="86"/>
      <c r="BC528" s="86"/>
      <c r="BD528" s="86"/>
      <c r="BE528" s="86"/>
    </row>
    <row r="529" spans="1:57">
      <c r="A529" s="86"/>
      <c r="B529" s="86"/>
      <c r="C529" s="107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  <c r="AQ529" s="86"/>
      <c r="AR529" s="86"/>
      <c r="AS529" s="86"/>
      <c r="AT529" s="86"/>
      <c r="AU529" s="86"/>
      <c r="AV529" s="86"/>
      <c r="AW529" s="86"/>
      <c r="AX529" s="86"/>
      <c r="AY529" s="86"/>
      <c r="AZ529" s="86"/>
      <c r="BA529" s="86"/>
      <c r="BB529" s="86"/>
      <c r="BC529" s="86"/>
      <c r="BD529" s="86"/>
      <c r="BE529" s="86"/>
    </row>
    <row r="530" spans="1:57">
      <c r="A530" s="86"/>
      <c r="B530" s="86"/>
      <c r="C530" s="107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  <c r="AQ530" s="86"/>
      <c r="AR530" s="86"/>
      <c r="AS530" s="86"/>
      <c r="AT530" s="86"/>
      <c r="AU530" s="86"/>
      <c r="AV530" s="86"/>
      <c r="AW530" s="86"/>
      <c r="AX530" s="86"/>
      <c r="AY530" s="86"/>
      <c r="AZ530" s="86"/>
      <c r="BA530" s="86"/>
      <c r="BB530" s="86"/>
      <c r="BC530" s="86"/>
      <c r="BD530" s="86"/>
      <c r="BE530" s="86"/>
    </row>
    <row r="531" spans="1:57">
      <c r="A531" s="86"/>
      <c r="B531" s="86"/>
      <c r="C531" s="107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  <c r="AQ531" s="86"/>
      <c r="AR531" s="86"/>
      <c r="AS531" s="86"/>
      <c r="AT531" s="86"/>
      <c r="AU531" s="86"/>
      <c r="AV531" s="86"/>
      <c r="AW531" s="86"/>
      <c r="AX531" s="86"/>
      <c r="AY531" s="86"/>
      <c r="AZ531" s="86"/>
      <c r="BA531" s="86"/>
      <c r="BB531" s="86"/>
      <c r="BC531" s="86"/>
      <c r="BD531" s="86"/>
      <c r="BE531" s="86"/>
    </row>
    <row r="532" spans="1:57">
      <c r="A532" s="86"/>
      <c r="B532" s="86"/>
      <c r="C532" s="107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  <c r="AQ532" s="86"/>
      <c r="AR532" s="86"/>
      <c r="AS532" s="86"/>
      <c r="AT532" s="86"/>
      <c r="AU532" s="86"/>
      <c r="AV532" s="86"/>
      <c r="AW532" s="86"/>
      <c r="AX532" s="86"/>
      <c r="AY532" s="86"/>
      <c r="AZ532" s="86"/>
      <c r="BA532" s="86"/>
      <c r="BB532" s="86"/>
      <c r="BC532" s="86"/>
      <c r="BD532" s="86"/>
      <c r="BE532" s="86"/>
    </row>
    <row r="533" spans="1:57">
      <c r="A533" s="86"/>
      <c r="B533" s="86"/>
      <c r="C533" s="107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  <c r="AQ533" s="86"/>
      <c r="AR533" s="86"/>
      <c r="AS533" s="86"/>
      <c r="AT533" s="86"/>
      <c r="AU533" s="86"/>
      <c r="AV533" s="86"/>
      <c r="AW533" s="86"/>
      <c r="AX533" s="86"/>
      <c r="AY533" s="86"/>
      <c r="AZ533" s="86"/>
      <c r="BA533" s="86"/>
      <c r="BB533" s="86"/>
      <c r="BC533" s="86"/>
      <c r="BD533" s="86"/>
      <c r="BE533" s="86"/>
    </row>
    <row r="534" spans="1:57">
      <c r="A534" s="86"/>
      <c r="B534" s="86"/>
      <c r="C534" s="107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  <c r="AQ534" s="86"/>
      <c r="AR534" s="86"/>
      <c r="AS534" s="86"/>
      <c r="AT534" s="86"/>
      <c r="AU534" s="86"/>
      <c r="AV534" s="86"/>
      <c r="AW534" s="86"/>
      <c r="AX534" s="86"/>
      <c r="AY534" s="86"/>
      <c r="AZ534" s="86"/>
      <c r="BA534" s="86"/>
      <c r="BB534" s="86"/>
      <c r="BC534" s="86"/>
      <c r="BD534" s="86"/>
      <c r="BE534" s="86"/>
    </row>
    <row r="535" spans="1:57">
      <c r="A535" s="86"/>
      <c r="B535" s="86"/>
      <c r="C535" s="107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</row>
    <row r="536" spans="1:57">
      <c r="A536" s="86"/>
      <c r="B536" s="86"/>
      <c r="C536" s="107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  <c r="AP536" s="86"/>
      <c r="AQ536" s="86"/>
      <c r="AR536" s="86"/>
      <c r="AS536" s="86"/>
      <c r="AT536" s="86"/>
      <c r="AU536" s="86"/>
      <c r="AV536" s="86"/>
      <c r="AW536" s="86"/>
      <c r="AX536" s="86"/>
      <c r="AY536" s="86"/>
      <c r="AZ536" s="86"/>
      <c r="BA536" s="86"/>
      <c r="BB536" s="86"/>
      <c r="BC536" s="86"/>
      <c r="BD536" s="86"/>
      <c r="BE536" s="86"/>
    </row>
    <row r="537" spans="1:57">
      <c r="A537" s="86"/>
      <c r="B537" s="86"/>
      <c r="C537" s="107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  <c r="AP537" s="86"/>
      <c r="AQ537" s="86"/>
      <c r="AR537" s="86"/>
      <c r="AS537" s="86"/>
      <c r="AT537" s="86"/>
      <c r="AU537" s="86"/>
      <c r="AV537" s="86"/>
      <c r="AW537" s="86"/>
      <c r="AX537" s="86"/>
      <c r="AY537" s="86"/>
      <c r="AZ537" s="86"/>
      <c r="BA537" s="86"/>
      <c r="BB537" s="86"/>
      <c r="BC537" s="86"/>
      <c r="BD537" s="86"/>
      <c r="BE537" s="86"/>
    </row>
    <row r="538" spans="1:57">
      <c r="A538" s="86"/>
      <c r="B538" s="86"/>
      <c r="C538" s="107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  <c r="AP538" s="86"/>
      <c r="AQ538" s="86"/>
      <c r="AR538" s="86"/>
      <c r="AS538" s="86"/>
      <c r="AT538" s="86"/>
      <c r="AU538" s="86"/>
      <c r="AV538" s="86"/>
      <c r="AW538" s="86"/>
      <c r="AX538" s="86"/>
      <c r="AY538" s="86"/>
      <c r="AZ538" s="86"/>
      <c r="BA538" s="86"/>
      <c r="BB538" s="86"/>
      <c r="BC538" s="86"/>
      <c r="BD538" s="86"/>
      <c r="BE538" s="86"/>
    </row>
    <row r="539" spans="1:57">
      <c r="A539" s="86"/>
      <c r="B539" s="86"/>
      <c r="C539" s="107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  <c r="AP539" s="86"/>
      <c r="AQ539" s="86"/>
      <c r="AR539" s="86"/>
      <c r="AS539" s="86"/>
      <c r="AT539" s="86"/>
      <c r="AU539" s="86"/>
      <c r="AV539" s="86"/>
      <c r="AW539" s="86"/>
      <c r="AX539" s="86"/>
      <c r="AY539" s="86"/>
      <c r="AZ539" s="86"/>
      <c r="BA539" s="86"/>
      <c r="BB539" s="86"/>
      <c r="BC539" s="86"/>
      <c r="BD539" s="86"/>
      <c r="BE539" s="86"/>
    </row>
    <row r="540" spans="1:57">
      <c r="A540" s="86"/>
      <c r="B540" s="86"/>
      <c r="C540" s="107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86"/>
      <c r="AM540" s="86"/>
      <c r="AN540" s="86"/>
      <c r="AO540" s="86"/>
      <c r="AP540" s="86"/>
      <c r="AQ540" s="86"/>
      <c r="AR540" s="86"/>
      <c r="AS540" s="86"/>
      <c r="AT540" s="86"/>
      <c r="AU540" s="86"/>
      <c r="AV540" s="86"/>
      <c r="AW540" s="86"/>
      <c r="AX540" s="86"/>
      <c r="AY540" s="86"/>
      <c r="AZ540" s="86"/>
      <c r="BA540" s="86"/>
      <c r="BB540" s="86"/>
      <c r="BC540" s="86"/>
      <c r="BD540" s="86"/>
      <c r="BE540" s="86"/>
    </row>
    <row r="541" spans="1:57">
      <c r="A541" s="86"/>
      <c r="B541" s="86"/>
      <c r="C541" s="107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  <c r="AL541" s="86"/>
      <c r="AM541" s="86"/>
      <c r="AN541" s="86"/>
      <c r="AO541" s="86"/>
      <c r="AP541" s="86"/>
      <c r="AQ541" s="86"/>
      <c r="AR541" s="86"/>
      <c r="AS541" s="86"/>
      <c r="AT541" s="86"/>
      <c r="AU541" s="86"/>
      <c r="AV541" s="86"/>
      <c r="AW541" s="86"/>
      <c r="AX541" s="86"/>
      <c r="AY541" s="86"/>
      <c r="AZ541" s="86"/>
      <c r="BA541" s="86"/>
      <c r="BB541" s="86"/>
      <c r="BC541" s="86"/>
      <c r="BD541" s="86"/>
      <c r="BE541" s="86"/>
    </row>
    <row r="542" spans="1:57">
      <c r="A542" s="86"/>
      <c r="B542" s="86"/>
      <c r="C542" s="107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  <c r="AL542" s="86"/>
      <c r="AM542" s="86"/>
      <c r="AN542" s="86"/>
      <c r="AO542" s="86"/>
      <c r="AP542" s="86"/>
      <c r="AQ542" s="86"/>
      <c r="AR542" s="86"/>
      <c r="AS542" s="86"/>
      <c r="AT542" s="86"/>
      <c r="AU542" s="86"/>
      <c r="AV542" s="86"/>
      <c r="AW542" s="86"/>
      <c r="AX542" s="86"/>
      <c r="AY542" s="86"/>
      <c r="AZ542" s="86"/>
      <c r="BA542" s="86"/>
      <c r="BB542" s="86"/>
      <c r="BC542" s="86"/>
      <c r="BD542" s="86"/>
      <c r="BE542" s="86"/>
    </row>
    <row r="543" spans="1:57">
      <c r="A543" s="86"/>
      <c r="B543" s="86"/>
      <c r="C543" s="107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86"/>
      <c r="AM543" s="86"/>
      <c r="AN543" s="86"/>
      <c r="AO543" s="86"/>
      <c r="AP543" s="86"/>
      <c r="AQ543" s="86"/>
      <c r="AR543" s="86"/>
      <c r="AS543" s="86"/>
      <c r="AT543" s="86"/>
      <c r="AU543" s="86"/>
      <c r="AV543" s="86"/>
      <c r="AW543" s="86"/>
      <c r="AX543" s="86"/>
      <c r="AY543" s="86"/>
      <c r="AZ543" s="86"/>
      <c r="BA543" s="86"/>
      <c r="BB543" s="86"/>
      <c r="BC543" s="86"/>
      <c r="BD543" s="86"/>
      <c r="BE543" s="86"/>
    </row>
    <row r="544" spans="1:57">
      <c r="A544" s="86"/>
      <c r="B544" s="86"/>
      <c r="C544" s="107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  <c r="AL544" s="86"/>
      <c r="AM544" s="86"/>
      <c r="AN544" s="86"/>
      <c r="AO544" s="86"/>
      <c r="AP544" s="86"/>
      <c r="AQ544" s="86"/>
      <c r="AR544" s="86"/>
      <c r="AS544" s="86"/>
      <c r="AT544" s="86"/>
      <c r="AU544" s="86"/>
      <c r="AV544" s="86"/>
      <c r="AW544" s="86"/>
      <c r="AX544" s="86"/>
      <c r="AY544" s="86"/>
      <c r="AZ544" s="86"/>
      <c r="BA544" s="86"/>
      <c r="BB544" s="86"/>
      <c r="BC544" s="86"/>
      <c r="BD544" s="86"/>
      <c r="BE544" s="86"/>
    </row>
    <row r="545" spans="1:57">
      <c r="A545" s="86"/>
      <c r="B545" s="86"/>
      <c r="C545" s="107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86"/>
      <c r="AM545" s="86"/>
      <c r="AN545" s="86"/>
      <c r="AO545" s="86"/>
      <c r="AP545" s="86"/>
      <c r="AQ545" s="86"/>
      <c r="AR545" s="86"/>
      <c r="AS545" s="86"/>
      <c r="AT545" s="86"/>
      <c r="AU545" s="86"/>
      <c r="AV545" s="86"/>
      <c r="AW545" s="86"/>
      <c r="AX545" s="86"/>
      <c r="AY545" s="86"/>
      <c r="AZ545" s="86"/>
      <c r="BA545" s="86"/>
      <c r="BB545" s="86"/>
      <c r="BC545" s="86"/>
      <c r="BD545" s="86"/>
      <c r="BE545" s="86"/>
    </row>
    <row r="546" spans="1:57">
      <c r="A546" s="86"/>
      <c r="B546" s="86"/>
      <c r="C546" s="107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86"/>
      <c r="AM546" s="86"/>
      <c r="AN546" s="86"/>
      <c r="AO546" s="86"/>
      <c r="AP546" s="86"/>
      <c r="AQ546" s="86"/>
      <c r="AR546" s="86"/>
      <c r="AS546" s="86"/>
      <c r="AT546" s="86"/>
      <c r="AU546" s="86"/>
      <c r="AV546" s="86"/>
      <c r="AW546" s="86"/>
      <c r="AX546" s="86"/>
      <c r="AY546" s="86"/>
      <c r="AZ546" s="86"/>
      <c r="BA546" s="86"/>
      <c r="BB546" s="86"/>
      <c r="BC546" s="86"/>
      <c r="BD546" s="86"/>
      <c r="BE546" s="86"/>
    </row>
    <row r="547" spans="1:57">
      <c r="A547" s="86"/>
      <c r="B547" s="86"/>
      <c r="C547" s="107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  <c r="AN547" s="86"/>
      <c r="AO547" s="86"/>
      <c r="AP547" s="86"/>
      <c r="AQ547" s="86"/>
      <c r="AR547" s="86"/>
      <c r="AS547" s="86"/>
      <c r="AT547" s="86"/>
      <c r="AU547" s="86"/>
      <c r="AV547" s="86"/>
      <c r="AW547" s="86"/>
      <c r="AX547" s="86"/>
      <c r="AY547" s="86"/>
      <c r="AZ547" s="86"/>
      <c r="BA547" s="86"/>
      <c r="BB547" s="86"/>
      <c r="BC547" s="86"/>
      <c r="BD547" s="86"/>
      <c r="BE547" s="86"/>
    </row>
    <row r="548" spans="1:57">
      <c r="A548" s="86"/>
      <c r="B548" s="86"/>
      <c r="C548" s="107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  <c r="AL548" s="86"/>
      <c r="AM548" s="86"/>
      <c r="AN548" s="86"/>
      <c r="AO548" s="86"/>
      <c r="AP548" s="86"/>
      <c r="AQ548" s="86"/>
      <c r="AR548" s="86"/>
      <c r="AS548" s="86"/>
      <c r="AT548" s="86"/>
      <c r="AU548" s="86"/>
      <c r="AV548" s="86"/>
      <c r="AW548" s="86"/>
      <c r="AX548" s="86"/>
      <c r="AY548" s="86"/>
      <c r="AZ548" s="86"/>
      <c r="BA548" s="86"/>
      <c r="BB548" s="86"/>
      <c r="BC548" s="86"/>
      <c r="BD548" s="86"/>
      <c r="BE548" s="86"/>
    </row>
    <row r="549" spans="1:57">
      <c r="A549" s="86"/>
      <c r="B549" s="86"/>
      <c r="C549" s="107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  <c r="AL549" s="86"/>
      <c r="AM549" s="86"/>
      <c r="AN549" s="86"/>
      <c r="AO549" s="86"/>
      <c r="AP549" s="86"/>
      <c r="AQ549" s="86"/>
      <c r="AR549" s="86"/>
      <c r="AS549" s="86"/>
      <c r="AT549" s="86"/>
      <c r="AU549" s="86"/>
      <c r="AV549" s="86"/>
      <c r="AW549" s="86"/>
      <c r="AX549" s="86"/>
      <c r="AY549" s="86"/>
      <c r="AZ549" s="86"/>
      <c r="BA549" s="86"/>
      <c r="BB549" s="86"/>
      <c r="BC549" s="86"/>
      <c r="BD549" s="86"/>
      <c r="BE549" s="86"/>
    </row>
    <row r="550" spans="1:57">
      <c r="A550" s="86"/>
      <c r="B550" s="86"/>
      <c r="C550" s="107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  <c r="AN550" s="86"/>
      <c r="AO550" s="86"/>
      <c r="AP550" s="86"/>
      <c r="AQ550" s="86"/>
      <c r="AR550" s="86"/>
      <c r="AS550" s="86"/>
      <c r="AT550" s="86"/>
      <c r="AU550" s="86"/>
      <c r="AV550" s="86"/>
      <c r="AW550" s="86"/>
      <c r="AX550" s="86"/>
      <c r="AY550" s="86"/>
      <c r="AZ550" s="86"/>
      <c r="BA550" s="86"/>
      <c r="BB550" s="86"/>
      <c r="BC550" s="86"/>
      <c r="BD550" s="86"/>
      <c r="BE550" s="86"/>
    </row>
    <row r="551" spans="1:57">
      <c r="A551" s="86"/>
      <c r="B551" s="86"/>
      <c r="C551" s="107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  <c r="AN551" s="86"/>
      <c r="AO551" s="86"/>
      <c r="AP551" s="86"/>
      <c r="AQ551" s="86"/>
      <c r="AR551" s="86"/>
      <c r="AS551" s="86"/>
      <c r="AT551" s="86"/>
      <c r="AU551" s="86"/>
      <c r="AV551" s="86"/>
      <c r="AW551" s="86"/>
      <c r="AX551" s="86"/>
      <c r="AY551" s="86"/>
      <c r="AZ551" s="86"/>
      <c r="BA551" s="86"/>
      <c r="BB551" s="86"/>
      <c r="BC551" s="86"/>
      <c r="BD551" s="86"/>
      <c r="BE551" s="86"/>
    </row>
    <row r="552" spans="1:57">
      <c r="A552" s="86"/>
      <c r="B552" s="86"/>
      <c r="C552" s="107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  <c r="AL552" s="86"/>
      <c r="AM552" s="86"/>
      <c r="AN552" s="86"/>
      <c r="AO552" s="86"/>
      <c r="AP552" s="86"/>
      <c r="AQ552" s="86"/>
      <c r="AR552" s="86"/>
      <c r="AS552" s="86"/>
      <c r="AT552" s="86"/>
      <c r="AU552" s="86"/>
      <c r="AV552" s="86"/>
      <c r="AW552" s="86"/>
      <c r="AX552" s="86"/>
      <c r="AY552" s="86"/>
      <c r="AZ552" s="86"/>
      <c r="BA552" s="86"/>
      <c r="BB552" s="86"/>
      <c r="BC552" s="86"/>
      <c r="BD552" s="86"/>
      <c r="BE552" s="86"/>
    </row>
    <row r="553" spans="1:57">
      <c r="A553" s="86"/>
      <c r="B553" s="86"/>
      <c r="C553" s="107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  <c r="AN553" s="86"/>
      <c r="AO553" s="86"/>
      <c r="AP553" s="86"/>
      <c r="AQ553" s="86"/>
      <c r="AR553" s="86"/>
      <c r="AS553" s="86"/>
      <c r="AT553" s="86"/>
      <c r="AU553" s="86"/>
      <c r="AV553" s="86"/>
      <c r="AW553" s="86"/>
      <c r="AX553" s="86"/>
      <c r="AY553" s="86"/>
      <c r="AZ553" s="86"/>
      <c r="BA553" s="86"/>
      <c r="BB553" s="86"/>
      <c r="BC553" s="86"/>
      <c r="BD553" s="86"/>
      <c r="BE553" s="86"/>
    </row>
    <row r="554" spans="1:57">
      <c r="A554" s="86"/>
      <c r="B554" s="86"/>
      <c r="C554" s="107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  <c r="AN554" s="86"/>
      <c r="AO554" s="86"/>
      <c r="AP554" s="86"/>
      <c r="AQ554" s="86"/>
      <c r="AR554" s="86"/>
      <c r="AS554" s="86"/>
      <c r="AT554" s="86"/>
      <c r="AU554" s="86"/>
      <c r="AV554" s="86"/>
      <c r="AW554" s="86"/>
      <c r="AX554" s="86"/>
      <c r="AY554" s="86"/>
      <c r="AZ554" s="86"/>
      <c r="BA554" s="86"/>
      <c r="BB554" s="86"/>
      <c r="BC554" s="86"/>
      <c r="BD554" s="86"/>
      <c r="BE554" s="86"/>
    </row>
    <row r="555" spans="1:57">
      <c r="A555" s="86"/>
      <c r="B555" s="86"/>
      <c r="C555" s="107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  <c r="AO555" s="86"/>
      <c r="AP555" s="86"/>
      <c r="AQ555" s="86"/>
      <c r="AR555" s="86"/>
      <c r="AS555" s="86"/>
      <c r="AT555" s="86"/>
      <c r="AU555" s="86"/>
      <c r="AV555" s="86"/>
      <c r="AW555" s="86"/>
      <c r="AX555" s="86"/>
      <c r="AY555" s="86"/>
      <c r="AZ555" s="86"/>
      <c r="BA555" s="86"/>
      <c r="BB555" s="86"/>
      <c r="BC555" s="86"/>
      <c r="BD555" s="86"/>
      <c r="BE555" s="86"/>
    </row>
    <row r="556" spans="1:57">
      <c r="A556" s="86"/>
      <c r="B556" s="86"/>
      <c r="C556" s="107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  <c r="AO556" s="86"/>
      <c r="AP556" s="86"/>
      <c r="AQ556" s="86"/>
      <c r="AR556" s="86"/>
      <c r="AS556" s="86"/>
      <c r="AT556" s="86"/>
      <c r="AU556" s="86"/>
      <c r="AV556" s="86"/>
      <c r="AW556" s="86"/>
      <c r="AX556" s="86"/>
      <c r="AY556" s="86"/>
      <c r="AZ556" s="86"/>
      <c r="BA556" s="86"/>
      <c r="BB556" s="86"/>
      <c r="BC556" s="86"/>
      <c r="BD556" s="86"/>
      <c r="BE556" s="86"/>
    </row>
    <row r="557" spans="1:57">
      <c r="A557" s="86"/>
      <c r="B557" s="86"/>
      <c r="C557" s="107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  <c r="AO557" s="86"/>
      <c r="AP557" s="86"/>
      <c r="AQ557" s="86"/>
      <c r="AR557" s="86"/>
      <c r="AS557" s="86"/>
      <c r="AT557" s="86"/>
      <c r="AU557" s="86"/>
      <c r="AV557" s="86"/>
      <c r="AW557" s="86"/>
      <c r="AX557" s="86"/>
      <c r="AY557" s="86"/>
      <c r="AZ557" s="86"/>
      <c r="BA557" s="86"/>
      <c r="BB557" s="86"/>
      <c r="BC557" s="86"/>
      <c r="BD557" s="86"/>
      <c r="BE557" s="86"/>
    </row>
    <row r="558" spans="1:57">
      <c r="A558" s="86"/>
      <c r="B558" s="86"/>
      <c r="C558" s="107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  <c r="AO558" s="86"/>
      <c r="AP558" s="86"/>
      <c r="AQ558" s="86"/>
      <c r="AR558" s="86"/>
      <c r="AS558" s="86"/>
      <c r="AT558" s="86"/>
      <c r="AU558" s="86"/>
      <c r="AV558" s="86"/>
      <c r="AW558" s="86"/>
      <c r="AX558" s="86"/>
      <c r="AY558" s="86"/>
      <c r="AZ558" s="86"/>
      <c r="BA558" s="86"/>
      <c r="BB558" s="86"/>
      <c r="BC558" s="86"/>
      <c r="BD558" s="86"/>
      <c r="BE558" s="86"/>
    </row>
    <row r="559" spans="1:57">
      <c r="A559" s="86"/>
      <c r="B559" s="86"/>
      <c r="C559" s="107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  <c r="AO559" s="86"/>
      <c r="AP559" s="86"/>
      <c r="AQ559" s="86"/>
      <c r="AR559" s="86"/>
      <c r="AS559" s="86"/>
      <c r="AT559" s="86"/>
      <c r="AU559" s="86"/>
      <c r="AV559" s="86"/>
      <c r="AW559" s="86"/>
      <c r="AX559" s="86"/>
      <c r="AY559" s="86"/>
      <c r="AZ559" s="86"/>
      <c r="BA559" s="86"/>
      <c r="BB559" s="86"/>
      <c r="BC559" s="86"/>
      <c r="BD559" s="86"/>
      <c r="BE559" s="86"/>
    </row>
    <row r="560" spans="1:57">
      <c r="A560" s="86"/>
      <c r="B560" s="86"/>
      <c r="C560" s="107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  <c r="AL560" s="86"/>
      <c r="AM560" s="86"/>
      <c r="AN560" s="86"/>
      <c r="AO560" s="86"/>
      <c r="AP560" s="86"/>
      <c r="AQ560" s="86"/>
      <c r="AR560" s="86"/>
      <c r="AS560" s="86"/>
      <c r="AT560" s="86"/>
      <c r="AU560" s="86"/>
      <c r="AV560" s="86"/>
      <c r="AW560" s="86"/>
      <c r="AX560" s="86"/>
      <c r="AY560" s="86"/>
      <c r="AZ560" s="86"/>
      <c r="BA560" s="86"/>
      <c r="BB560" s="86"/>
      <c r="BC560" s="86"/>
      <c r="BD560" s="86"/>
      <c r="BE560" s="86"/>
    </row>
    <row r="561" spans="1:57">
      <c r="A561" s="86"/>
      <c r="B561" s="86"/>
      <c r="C561" s="107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  <c r="AO561" s="86"/>
      <c r="AP561" s="86"/>
      <c r="AQ561" s="86"/>
      <c r="AR561" s="86"/>
      <c r="AS561" s="86"/>
      <c r="AT561" s="86"/>
      <c r="AU561" s="86"/>
      <c r="AV561" s="86"/>
      <c r="AW561" s="86"/>
      <c r="AX561" s="86"/>
      <c r="AY561" s="86"/>
      <c r="AZ561" s="86"/>
      <c r="BA561" s="86"/>
      <c r="BB561" s="86"/>
      <c r="BC561" s="86"/>
      <c r="BD561" s="86"/>
      <c r="BE561" s="86"/>
    </row>
    <row r="562" spans="1:57">
      <c r="A562" s="86"/>
      <c r="B562" s="86"/>
      <c r="C562" s="107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  <c r="AO562" s="86"/>
      <c r="AP562" s="86"/>
      <c r="AQ562" s="86"/>
      <c r="AR562" s="86"/>
      <c r="AS562" s="86"/>
      <c r="AT562" s="86"/>
      <c r="AU562" s="86"/>
      <c r="AV562" s="86"/>
      <c r="AW562" s="86"/>
      <c r="AX562" s="86"/>
      <c r="AY562" s="86"/>
      <c r="AZ562" s="86"/>
      <c r="BA562" s="86"/>
      <c r="BB562" s="86"/>
      <c r="BC562" s="86"/>
      <c r="BD562" s="86"/>
      <c r="BE562" s="86"/>
    </row>
    <row r="563" spans="1:57">
      <c r="A563" s="86"/>
      <c r="B563" s="86"/>
      <c r="C563" s="107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  <c r="AO563" s="86"/>
      <c r="AP563" s="86"/>
      <c r="AQ563" s="86"/>
      <c r="AR563" s="86"/>
      <c r="AS563" s="86"/>
      <c r="AT563" s="86"/>
      <c r="AU563" s="86"/>
      <c r="AV563" s="86"/>
      <c r="AW563" s="86"/>
      <c r="AX563" s="86"/>
      <c r="AY563" s="86"/>
      <c r="AZ563" s="86"/>
      <c r="BA563" s="86"/>
      <c r="BB563" s="86"/>
      <c r="BC563" s="86"/>
      <c r="BD563" s="86"/>
      <c r="BE563" s="86"/>
    </row>
    <row r="564" spans="1:57">
      <c r="A564" s="86"/>
      <c r="B564" s="86"/>
      <c r="C564" s="107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  <c r="AO564" s="86"/>
      <c r="AP564" s="86"/>
      <c r="AQ564" s="86"/>
      <c r="AR564" s="86"/>
      <c r="AS564" s="86"/>
      <c r="AT564" s="86"/>
      <c r="AU564" s="86"/>
      <c r="AV564" s="86"/>
      <c r="AW564" s="86"/>
      <c r="AX564" s="86"/>
      <c r="AY564" s="86"/>
      <c r="AZ564" s="86"/>
      <c r="BA564" s="86"/>
      <c r="BB564" s="86"/>
      <c r="BC564" s="86"/>
      <c r="BD564" s="86"/>
      <c r="BE564" s="86"/>
    </row>
    <row r="565" spans="1:57">
      <c r="A565" s="86"/>
      <c r="B565" s="86"/>
      <c r="C565" s="107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  <c r="AO565" s="86"/>
      <c r="AP565" s="86"/>
      <c r="AQ565" s="86"/>
      <c r="AR565" s="86"/>
      <c r="AS565" s="86"/>
      <c r="AT565" s="86"/>
      <c r="AU565" s="86"/>
      <c r="AV565" s="86"/>
      <c r="AW565" s="86"/>
      <c r="AX565" s="86"/>
      <c r="AY565" s="86"/>
      <c r="AZ565" s="86"/>
      <c r="BA565" s="86"/>
      <c r="BB565" s="86"/>
      <c r="BC565" s="86"/>
      <c r="BD565" s="86"/>
      <c r="BE565" s="86"/>
    </row>
    <row r="566" spans="1:57">
      <c r="A566" s="86"/>
      <c r="B566" s="86"/>
      <c r="C566" s="107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  <c r="AO566" s="86"/>
      <c r="AP566" s="86"/>
      <c r="AQ566" s="86"/>
      <c r="AR566" s="86"/>
      <c r="AS566" s="86"/>
      <c r="AT566" s="86"/>
      <c r="AU566" s="86"/>
      <c r="AV566" s="86"/>
      <c r="AW566" s="86"/>
      <c r="AX566" s="86"/>
      <c r="AY566" s="86"/>
      <c r="AZ566" s="86"/>
      <c r="BA566" s="86"/>
      <c r="BB566" s="86"/>
      <c r="BC566" s="86"/>
      <c r="BD566" s="86"/>
      <c r="BE566" s="86"/>
    </row>
    <row r="567" spans="1:57">
      <c r="A567" s="86"/>
      <c r="B567" s="86"/>
      <c r="C567" s="107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  <c r="AO567" s="86"/>
      <c r="AP567" s="86"/>
      <c r="AQ567" s="86"/>
      <c r="AR567" s="86"/>
      <c r="AS567" s="86"/>
      <c r="AT567" s="86"/>
      <c r="AU567" s="86"/>
      <c r="AV567" s="86"/>
      <c r="AW567" s="86"/>
      <c r="AX567" s="86"/>
      <c r="AY567" s="86"/>
      <c r="AZ567" s="86"/>
      <c r="BA567" s="86"/>
      <c r="BB567" s="86"/>
      <c r="BC567" s="86"/>
      <c r="BD567" s="86"/>
      <c r="BE567" s="86"/>
    </row>
    <row r="568" spans="1:57">
      <c r="A568" s="86"/>
      <c r="B568" s="86"/>
      <c r="C568" s="107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  <c r="AO568" s="86"/>
      <c r="AP568" s="86"/>
      <c r="AQ568" s="86"/>
      <c r="AR568" s="86"/>
      <c r="AS568" s="86"/>
      <c r="AT568" s="86"/>
      <c r="AU568" s="86"/>
      <c r="AV568" s="86"/>
      <c r="AW568" s="86"/>
      <c r="AX568" s="86"/>
      <c r="AY568" s="86"/>
      <c r="AZ568" s="86"/>
      <c r="BA568" s="86"/>
      <c r="BB568" s="86"/>
      <c r="BC568" s="86"/>
      <c r="BD568" s="86"/>
      <c r="BE568" s="86"/>
    </row>
    <row r="569" spans="1:57">
      <c r="A569" s="86"/>
      <c r="B569" s="86"/>
      <c r="C569" s="107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6"/>
      <c r="AO569" s="86"/>
      <c r="AP569" s="86"/>
      <c r="AQ569" s="86"/>
      <c r="AR569" s="86"/>
      <c r="AS569" s="86"/>
      <c r="AT569" s="86"/>
      <c r="AU569" s="86"/>
      <c r="AV569" s="86"/>
      <c r="AW569" s="86"/>
      <c r="AX569" s="86"/>
      <c r="AY569" s="86"/>
      <c r="AZ569" s="86"/>
      <c r="BA569" s="86"/>
      <c r="BB569" s="86"/>
      <c r="BC569" s="86"/>
      <c r="BD569" s="86"/>
      <c r="BE569" s="86"/>
    </row>
    <row r="570" spans="1:57">
      <c r="A570" s="86"/>
      <c r="B570" s="86"/>
      <c r="C570" s="107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6"/>
      <c r="AO570" s="86"/>
      <c r="AP570" s="86"/>
      <c r="AQ570" s="86"/>
      <c r="AR570" s="86"/>
      <c r="AS570" s="86"/>
      <c r="AT570" s="86"/>
      <c r="AU570" s="86"/>
      <c r="AV570" s="86"/>
      <c r="AW570" s="86"/>
      <c r="AX570" s="86"/>
      <c r="AY570" s="86"/>
      <c r="AZ570" s="86"/>
      <c r="BA570" s="86"/>
      <c r="BB570" s="86"/>
      <c r="BC570" s="86"/>
      <c r="BD570" s="86"/>
      <c r="BE570" s="86"/>
    </row>
    <row r="571" spans="1:57">
      <c r="A571" s="86"/>
      <c r="B571" s="86"/>
      <c r="C571" s="107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  <c r="AO571" s="86"/>
      <c r="AP571" s="86"/>
      <c r="AQ571" s="86"/>
      <c r="AR571" s="86"/>
      <c r="AS571" s="86"/>
      <c r="AT571" s="86"/>
      <c r="AU571" s="86"/>
      <c r="AV571" s="86"/>
      <c r="AW571" s="86"/>
      <c r="AX571" s="86"/>
      <c r="AY571" s="86"/>
      <c r="AZ571" s="86"/>
      <c r="BA571" s="86"/>
      <c r="BB571" s="86"/>
      <c r="BC571" s="86"/>
      <c r="BD571" s="86"/>
      <c r="BE571" s="86"/>
    </row>
    <row r="572" spans="1:57">
      <c r="A572" s="86"/>
      <c r="B572" s="86"/>
      <c r="C572" s="107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6"/>
      <c r="AO572" s="86"/>
      <c r="AP572" s="86"/>
      <c r="AQ572" s="86"/>
      <c r="AR572" s="86"/>
      <c r="AS572" s="86"/>
      <c r="AT572" s="86"/>
      <c r="AU572" s="86"/>
      <c r="AV572" s="86"/>
      <c r="AW572" s="86"/>
      <c r="AX572" s="86"/>
      <c r="AY572" s="86"/>
      <c r="AZ572" s="86"/>
      <c r="BA572" s="86"/>
      <c r="BB572" s="86"/>
      <c r="BC572" s="86"/>
      <c r="BD572" s="86"/>
      <c r="BE572" s="86"/>
    </row>
    <row r="573" spans="1:57">
      <c r="A573" s="86"/>
      <c r="B573" s="86"/>
      <c r="C573" s="107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</row>
    <row r="574" spans="1:57">
      <c r="A574" s="86"/>
      <c r="B574" s="86"/>
      <c r="C574" s="107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6"/>
      <c r="AO574" s="86"/>
      <c r="AP574" s="86"/>
      <c r="AQ574" s="86"/>
      <c r="AR574" s="86"/>
      <c r="AS574" s="86"/>
      <c r="AT574" s="86"/>
      <c r="AU574" s="86"/>
      <c r="AV574" s="86"/>
      <c r="AW574" s="86"/>
      <c r="AX574" s="86"/>
      <c r="AY574" s="86"/>
      <c r="AZ574" s="86"/>
      <c r="BA574" s="86"/>
      <c r="BB574" s="86"/>
      <c r="BC574" s="86"/>
      <c r="BD574" s="86"/>
      <c r="BE574" s="86"/>
    </row>
    <row r="575" spans="1:57">
      <c r="A575" s="86"/>
      <c r="B575" s="86"/>
      <c r="C575" s="107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  <c r="AO575" s="86"/>
      <c r="AP575" s="86"/>
      <c r="AQ575" s="86"/>
      <c r="AR575" s="86"/>
      <c r="AS575" s="86"/>
      <c r="AT575" s="86"/>
      <c r="AU575" s="86"/>
      <c r="AV575" s="86"/>
      <c r="AW575" s="86"/>
      <c r="AX575" s="86"/>
      <c r="AY575" s="86"/>
      <c r="AZ575" s="86"/>
      <c r="BA575" s="86"/>
      <c r="BB575" s="86"/>
      <c r="BC575" s="86"/>
      <c r="BD575" s="86"/>
      <c r="BE575" s="86"/>
    </row>
    <row r="576" spans="1:57">
      <c r="A576" s="86"/>
      <c r="B576" s="86"/>
      <c r="C576" s="107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6"/>
      <c r="AO576" s="86"/>
      <c r="AP576" s="86"/>
      <c r="AQ576" s="86"/>
      <c r="AR576" s="86"/>
      <c r="AS576" s="86"/>
      <c r="AT576" s="86"/>
      <c r="AU576" s="86"/>
      <c r="AV576" s="86"/>
      <c r="AW576" s="86"/>
      <c r="AX576" s="86"/>
      <c r="AY576" s="86"/>
      <c r="AZ576" s="86"/>
      <c r="BA576" s="86"/>
      <c r="BB576" s="86"/>
      <c r="BC576" s="86"/>
      <c r="BD576" s="86"/>
      <c r="BE576" s="86"/>
    </row>
    <row r="577" spans="1:57">
      <c r="A577" s="86"/>
      <c r="B577" s="86"/>
      <c r="C577" s="107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6"/>
      <c r="AO577" s="86"/>
      <c r="AP577" s="86"/>
      <c r="AQ577" s="86"/>
      <c r="AR577" s="86"/>
      <c r="AS577" s="86"/>
      <c r="AT577" s="86"/>
      <c r="AU577" s="86"/>
      <c r="AV577" s="86"/>
      <c r="AW577" s="86"/>
      <c r="AX577" s="86"/>
      <c r="AY577" s="86"/>
      <c r="AZ577" s="86"/>
      <c r="BA577" s="86"/>
      <c r="BB577" s="86"/>
      <c r="BC577" s="86"/>
      <c r="BD577" s="86"/>
      <c r="BE577" s="86"/>
    </row>
    <row r="578" spans="1:57">
      <c r="A578" s="86"/>
      <c r="B578" s="86"/>
      <c r="C578" s="107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6"/>
      <c r="AO578" s="86"/>
      <c r="AP578" s="86"/>
      <c r="AQ578" s="86"/>
      <c r="AR578" s="86"/>
      <c r="AS578" s="86"/>
      <c r="AT578" s="86"/>
      <c r="AU578" s="86"/>
      <c r="AV578" s="86"/>
      <c r="AW578" s="86"/>
      <c r="AX578" s="86"/>
      <c r="AY578" s="86"/>
      <c r="AZ578" s="86"/>
      <c r="BA578" s="86"/>
      <c r="BB578" s="86"/>
      <c r="BC578" s="86"/>
      <c r="BD578" s="86"/>
      <c r="BE578" s="86"/>
    </row>
    <row r="579" spans="1:57">
      <c r="A579" s="86"/>
      <c r="B579" s="86"/>
      <c r="C579" s="107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  <c r="AO579" s="86"/>
      <c r="AP579" s="86"/>
      <c r="AQ579" s="86"/>
      <c r="AR579" s="86"/>
      <c r="AS579" s="86"/>
      <c r="AT579" s="86"/>
      <c r="AU579" s="86"/>
      <c r="AV579" s="86"/>
      <c r="AW579" s="86"/>
      <c r="AX579" s="86"/>
      <c r="AY579" s="86"/>
      <c r="AZ579" s="86"/>
      <c r="BA579" s="86"/>
      <c r="BB579" s="86"/>
      <c r="BC579" s="86"/>
      <c r="BD579" s="86"/>
      <c r="BE579" s="86"/>
    </row>
    <row r="580" spans="1:57">
      <c r="A580" s="86"/>
      <c r="B580" s="86"/>
      <c r="C580" s="107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6"/>
      <c r="AO580" s="86"/>
      <c r="AP580" s="86"/>
      <c r="AQ580" s="86"/>
      <c r="AR580" s="86"/>
      <c r="AS580" s="86"/>
      <c r="AT580" s="86"/>
      <c r="AU580" s="86"/>
      <c r="AV580" s="86"/>
      <c r="AW580" s="86"/>
      <c r="AX580" s="86"/>
      <c r="AY580" s="86"/>
      <c r="AZ580" s="86"/>
      <c r="BA580" s="86"/>
      <c r="BB580" s="86"/>
      <c r="BC580" s="86"/>
      <c r="BD580" s="86"/>
      <c r="BE580" s="86"/>
    </row>
    <row r="581" spans="1:57">
      <c r="A581" s="86"/>
      <c r="B581" s="86"/>
      <c r="C581" s="107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6"/>
      <c r="AO581" s="86"/>
      <c r="AP581" s="86"/>
      <c r="AQ581" s="86"/>
      <c r="AR581" s="86"/>
      <c r="AS581" s="86"/>
      <c r="AT581" s="86"/>
      <c r="AU581" s="86"/>
      <c r="AV581" s="86"/>
      <c r="AW581" s="86"/>
      <c r="AX581" s="86"/>
      <c r="AY581" s="86"/>
      <c r="AZ581" s="86"/>
      <c r="BA581" s="86"/>
      <c r="BB581" s="86"/>
      <c r="BC581" s="86"/>
      <c r="BD581" s="86"/>
      <c r="BE581" s="86"/>
    </row>
    <row r="582" spans="1:57">
      <c r="A582" s="86"/>
      <c r="B582" s="86"/>
      <c r="C582" s="107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6"/>
      <c r="AO582" s="86"/>
      <c r="AP582" s="86"/>
      <c r="AQ582" s="86"/>
      <c r="AR582" s="86"/>
      <c r="AS582" s="86"/>
      <c r="AT582" s="86"/>
      <c r="AU582" s="86"/>
      <c r="AV582" s="86"/>
      <c r="AW582" s="86"/>
      <c r="AX582" s="86"/>
      <c r="AY582" s="86"/>
      <c r="AZ582" s="86"/>
      <c r="BA582" s="86"/>
      <c r="BB582" s="86"/>
      <c r="BC582" s="86"/>
      <c r="BD582" s="86"/>
      <c r="BE582" s="86"/>
    </row>
    <row r="583" spans="1:57">
      <c r="A583" s="86"/>
      <c r="B583" s="86"/>
      <c r="C583" s="107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  <c r="AO583" s="86"/>
      <c r="AP583" s="86"/>
      <c r="AQ583" s="86"/>
      <c r="AR583" s="86"/>
      <c r="AS583" s="86"/>
      <c r="AT583" s="86"/>
      <c r="AU583" s="86"/>
      <c r="AV583" s="86"/>
      <c r="AW583" s="86"/>
      <c r="AX583" s="86"/>
      <c r="AY583" s="86"/>
      <c r="AZ583" s="86"/>
      <c r="BA583" s="86"/>
      <c r="BB583" s="86"/>
      <c r="BC583" s="86"/>
      <c r="BD583" s="86"/>
      <c r="BE583" s="86"/>
    </row>
    <row r="584" spans="1:57">
      <c r="A584" s="86"/>
      <c r="B584" s="86"/>
      <c r="C584" s="107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6"/>
      <c r="AO584" s="86"/>
      <c r="AP584" s="86"/>
      <c r="AQ584" s="86"/>
      <c r="AR584" s="86"/>
      <c r="AS584" s="86"/>
      <c r="AT584" s="86"/>
      <c r="AU584" s="86"/>
      <c r="AV584" s="86"/>
      <c r="AW584" s="86"/>
      <c r="AX584" s="86"/>
      <c r="AY584" s="86"/>
      <c r="AZ584" s="86"/>
      <c r="BA584" s="86"/>
      <c r="BB584" s="86"/>
      <c r="BC584" s="86"/>
      <c r="BD584" s="86"/>
      <c r="BE584" s="86"/>
    </row>
    <row r="585" spans="1:57">
      <c r="A585" s="86"/>
      <c r="B585" s="86"/>
      <c r="C585" s="107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6"/>
      <c r="AO585" s="86"/>
      <c r="AP585" s="86"/>
      <c r="AQ585" s="86"/>
      <c r="AR585" s="86"/>
      <c r="AS585" s="86"/>
      <c r="AT585" s="86"/>
      <c r="AU585" s="86"/>
      <c r="AV585" s="86"/>
      <c r="AW585" s="86"/>
      <c r="AX585" s="86"/>
      <c r="AY585" s="86"/>
      <c r="AZ585" s="86"/>
      <c r="BA585" s="86"/>
      <c r="BB585" s="86"/>
      <c r="BC585" s="86"/>
      <c r="BD585" s="86"/>
      <c r="BE585" s="86"/>
    </row>
    <row r="586" spans="1:57">
      <c r="A586" s="86"/>
      <c r="B586" s="86"/>
      <c r="C586" s="107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  <c r="AO586" s="86"/>
      <c r="AP586" s="86"/>
      <c r="AQ586" s="86"/>
      <c r="AR586" s="86"/>
      <c r="AS586" s="86"/>
      <c r="AT586" s="86"/>
      <c r="AU586" s="86"/>
      <c r="AV586" s="86"/>
      <c r="AW586" s="86"/>
      <c r="AX586" s="86"/>
      <c r="AY586" s="86"/>
      <c r="AZ586" s="86"/>
      <c r="BA586" s="86"/>
      <c r="BB586" s="86"/>
      <c r="BC586" s="86"/>
      <c r="BD586" s="86"/>
      <c r="BE586" s="86"/>
    </row>
    <row r="587" spans="1:57">
      <c r="A587" s="86"/>
      <c r="B587" s="86"/>
      <c r="C587" s="107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  <c r="AO587" s="86"/>
      <c r="AP587" s="86"/>
      <c r="AQ587" s="86"/>
      <c r="AR587" s="86"/>
      <c r="AS587" s="86"/>
      <c r="AT587" s="86"/>
      <c r="AU587" s="86"/>
      <c r="AV587" s="86"/>
      <c r="AW587" s="86"/>
      <c r="AX587" s="86"/>
      <c r="AY587" s="86"/>
      <c r="AZ587" s="86"/>
      <c r="BA587" s="86"/>
      <c r="BB587" s="86"/>
      <c r="BC587" s="86"/>
      <c r="BD587" s="86"/>
      <c r="BE587" s="86"/>
    </row>
    <row r="588" spans="1:57">
      <c r="A588" s="86"/>
      <c r="B588" s="86"/>
      <c r="C588" s="107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  <c r="AO588" s="86"/>
      <c r="AP588" s="86"/>
      <c r="AQ588" s="86"/>
      <c r="AR588" s="86"/>
      <c r="AS588" s="86"/>
      <c r="AT588" s="86"/>
      <c r="AU588" s="86"/>
      <c r="AV588" s="86"/>
      <c r="AW588" s="86"/>
      <c r="AX588" s="86"/>
      <c r="AY588" s="86"/>
      <c r="AZ588" s="86"/>
      <c r="BA588" s="86"/>
      <c r="BB588" s="86"/>
      <c r="BC588" s="86"/>
      <c r="BD588" s="86"/>
      <c r="BE588" s="86"/>
    </row>
    <row r="589" spans="1:57">
      <c r="A589" s="86"/>
      <c r="B589" s="86"/>
      <c r="C589" s="107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6"/>
      <c r="AO589" s="86"/>
      <c r="AP589" s="86"/>
      <c r="AQ589" s="86"/>
      <c r="AR589" s="86"/>
      <c r="AS589" s="86"/>
      <c r="AT589" s="86"/>
      <c r="AU589" s="86"/>
      <c r="AV589" s="86"/>
      <c r="AW589" s="86"/>
      <c r="AX589" s="86"/>
      <c r="AY589" s="86"/>
      <c r="AZ589" s="86"/>
      <c r="BA589" s="86"/>
      <c r="BB589" s="86"/>
      <c r="BC589" s="86"/>
      <c r="BD589" s="86"/>
      <c r="BE589" s="86"/>
    </row>
    <row r="590" spans="1:57">
      <c r="A590" s="86"/>
      <c r="B590" s="86"/>
      <c r="C590" s="107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  <c r="AO590" s="86"/>
      <c r="AP590" s="86"/>
      <c r="AQ590" s="86"/>
      <c r="AR590" s="86"/>
      <c r="AS590" s="86"/>
      <c r="AT590" s="86"/>
      <c r="AU590" s="86"/>
      <c r="AV590" s="86"/>
      <c r="AW590" s="86"/>
      <c r="AX590" s="86"/>
      <c r="AY590" s="86"/>
      <c r="AZ590" s="86"/>
      <c r="BA590" s="86"/>
      <c r="BB590" s="86"/>
      <c r="BC590" s="86"/>
      <c r="BD590" s="86"/>
      <c r="BE590" s="86"/>
    </row>
    <row r="591" spans="1:57">
      <c r="A591" s="86"/>
      <c r="B591" s="86"/>
      <c r="C591" s="107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  <c r="AO591" s="86"/>
      <c r="AP591" s="86"/>
      <c r="AQ591" s="86"/>
      <c r="AR591" s="86"/>
      <c r="AS591" s="86"/>
      <c r="AT591" s="86"/>
      <c r="AU591" s="86"/>
      <c r="AV591" s="86"/>
      <c r="AW591" s="86"/>
      <c r="AX591" s="86"/>
      <c r="AY591" s="86"/>
      <c r="AZ591" s="86"/>
      <c r="BA591" s="86"/>
      <c r="BB591" s="86"/>
      <c r="BC591" s="86"/>
      <c r="BD591" s="86"/>
      <c r="BE591" s="86"/>
    </row>
    <row r="592" spans="1:57">
      <c r="A592" s="86"/>
      <c r="B592" s="86"/>
      <c r="C592" s="107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  <c r="AO592" s="86"/>
      <c r="AP592" s="86"/>
      <c r="AQ592" s="86"/>
      <c r="AR592" s="86"/>
      <c r="AS592" s="86"/>
      <c r="AT592" s="86"/>
      <c r="AU592" s="86"/>
      <c r="AV592" s="86"/>
      <c r="AW592" s="86"/>
      <c r="AX592" s="86"/>
      <c r="AY592" s="86"/>
      <c r="AZ592" s="86"/>
      <c r="BA592" s="86"/>
      <c r="BB592" s="86"/>
      <c r="BC592" s="86"/>
      <c r="BD592" s="86"/>
      <c r="BE592" s="86"/>
    </row>
    <row r="593" spans="1:57">
      <c r="A593" s="86"/>
      <c r="B593" s="86"/>
      <c r="C593" s="107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  <c r="AO593" s="86"/>
      <c r="AP593" s="86"/>
      <c r="AQ593" s="86"/>
      <c r="AR593" s="86"/>
      <c r="AS593" s="86"/>
      <c r="AT593" s="86"/>
      <c r="AU593" s="86"/>
      <c r="AV593" s="86"/>
      <c r="AW593" s="86"/>
      <c r="AX593" s="86"/>
      <c r="AY593" s="86"/>
      <c r="AZ593" s="86"/>
      <c r="BA593" s="86"/>
      <c r="BB593" s="86"/>
      <c r="BC593" s="86"/>
      <c r="BD593" s="86"/>
      <c r="BE593" s="86"/>
    </row>
    <row r="594" spans="1:57">
      <c r="A594" s="86"/>
      <c r="B594" s="86"/>
      <c r="C594" s="107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6"/>
      <c r="AO594" s="86"/>
      <c r="AP594" s="86"/>
      <c r="AQ594" s="86"/>
      <c r="AR594" s="86"/>
      <c r="AS594" s="86"/>
      <c r="AT594" s="86"/>
      <c r="AU594" s="86"/>
      <c r="AV594" s="86"/>
      <c r="AW594" s="86"/>
      <c r="AX594" s="86"/>
      <c r="AY594" s="86"/>
      <c r="AZ594" s="86"/>
      <c r="BA594" s="86"/>
      <c r="BB594" s="86"/>
      <c r="BC594" s="86"/>
      <c r="BD594" s="86"/>
      <c r="BE594" s="86"/>
    </row>
    <row r="595" spans="1:57">
      <c r="A595" s="86"/>
      <c r="B595" s="86"/>
      <c r="C595" s="107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  <c r="AO595" s="86"/>
      <c r="AP595" s="86"/>
      <c r="AQ595" s="86"/>
      <c r="AR595" s="86"/>
      <c r="AS595" s="86"/>
      <c r="AT595" s="86"/>
      <c r="AU595" s="86"/>
      <c r="AV595" s="86"/>
      <c r="AW595" s="86"/>
      <c r="AX595" s="86"/>
      <c r="AY595" s="86"/>
      <c r="AZ595" s="86"/>
      <c r="BA595" s="86"/>
      <c r="BB595" s="86"/>
      <c r="BC595" s="86"/>
      <c r="BD595" s="86"/>
      <c r="BE595" s="86"/>
    </row>
    <row r="596" spans="1:57">
      <c r="A596" s="86"/>
      <c r="B596" s="86"/>
      <c r="C596" s="107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  <c r="AO596" s="86"/>
      <c r="AP596" s="86"/>
      <c r="AQ596" s="86"/>
      <c r="AR596" s="86"/>
      <c r="AS596" s="86"/>
      <c r="AT596" s="86"/>
      <c r="AU596" s="86"/>
      <c r="AV596" s="86"/>
      <c r="AW596" s="86"/>
      <c r="AX596" s="86"/>
      <c r="AY596" s="86"/>
      <c r="AZ596" s="86"/>
      <c r="BA596" s="86"/>
      <c r="BB596" s="86"/>
      <c r="BC596" s="86"/>
      <c r="BD596" s="86"/>
      <c r="BE596" s="86"/>
    </row>
    <row r="597" spans="1:57">
      <c r="A597" s="86"/>
      <c r="B597" s="86"/>
      <c r="C597" s="107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  <c r="AO597" s="86"/>
      <c r="AP597" s="86"/>
      <c r="AQ597" s="86"/>
      <c r="AR597" s="86"/>
      <c r="AS597" s="86"/>
      <c r="AT597" s="86"/>
      <c r="AU597" s="86"/>
      <c r="AV597" s="86"/>
      <c r="AW597" s="86"/>
      <c r="AX597" s="86"/>
      <c r="AY597" s="86"/>
      <c r="AZ597" s="86"/>
      <c r="BA597" s="86"/>
      <c r="BB597" s="86"/>
      <c r="BC597" s="86"/>
      <c r="BD597" s="86"/>
      <c r="BE597" s="86"/>
    </row>
    <row r="598" spans="1:57">
      <c r="A598" s="86"/>
      <c r="B598" s="86"/>
      <c r="C598" s="107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  <c r="AO598" s="86"/>
      <c r="AP598" s="86"/>
      <c r="AQ598" s="86"/>
      <c r="AR598" s="86"/>
      <c r="AS598" s="86"/>
      <c r="AT598" s="86"/>
      <c r="AU598" s="86"/>
      <c r="AV598" s="86"/>
      <c r="AW598" s="86"/>
      <c r="AX598" s="86"/>
      <c r="AY598" s="86"/>
      <c r="AZ598" s="86"/>
      <c r="BA598" s="86"/>
      <c r="BB598" s="86"/>
      <c r="BC598" s="86"/>
      <c r="BD598" s="86"/>
      <c r="BE598" s="86"/>
    </row>
    <row r="599" spans="1:57">
      <c r="A599" s="86"/>
      <c r="B599" s="86"/>
      <c r="C599" s="107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  <c r="AO599" s="86"/>
      <c r="AP599" s="86"/>
      <c r="AQ599" s="86"/>
      <c r="AR599" s="86"/>
      <c r="AS599" s="86"/>
      <c r="AT599" s="86"/>
      <c r="AU599" s="86"/>
      <c r="AV599" s="86"/>
      <c r="AW599" s="86"/>
      <c r="AX599" s="86"/>
      <c r="AY599" s="86"/>
      <c r="AZ599" s="86"/>
      <c r="BA599" s="86"/>
      <c r="BB599" s="86"/>
      <c r="BC599" s="86"/>
      <c r="BD599" s="86"/>
      <c r="BE599" s="86"/>
    </row>
    <row r="600" spans="1:57">
      <c r="A600" s="86"/>
      <c r="B600" s="86"/>
      <c r="C600" s="107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  <c r="AO600" s="86"/>
      <c r="AP600" s="86"/>
      <c r="AQ600" s="86"/>
      <c r="AR600" s="86"/>
      <c r="AS600" s="86"/>
      <c r="AT600" s="86"/>
      <c r="AU600" s="86"/>
      <c r="AV600" s="86"/>
      <c r="AW600" s="86"/>
      <c r="AX600" s="86"/>
      <c r="AY600" s="86"/>
      <c r="AZ600" s="86"/>
      <c r="BA600" s="86"/>
      <c r="BB600" s="86"/>
      <c r="BC600" s="86"/>
      <c r="BD600" s="86"/>
      <c r="BE600" s="86"/>
    </row>
    <row r="601" spans="1:57">
      <c r="A601" s="86"/>
      <c r="B601" s="86"/>
      <c r="C601" s="107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  <c r="AO601" s="86"/>
      <c r="AP601" s="86"/>
      <c r="AQ601" s="86"/>
      <c r="AR601" s="86"/>
      <c r="AS601" s="86"/>
      <c r="AT601" s="86"/>
      <c r="AU601" s="86"/>
      <c r="AV601" s="86"/>
      <c r="AW601" s="86"/>
      <c r="AX601" s="86"/>
      <c r="AY601" s="86"/>
      <c r="AZ601" s="86"/>
      <c r="BA601" s="86"/>
      <c r="BB601" s="86"/>
      <c r="BC601" s="86"/>
      <c r="BD601" s="86"/>
      <c r="BE601" s="86"/>
    </row>
    <row r="602" spans="1:57">
      <c r="A602" s="86"/>
      <c r="B602" s="86"/>
      <c r="C602" s="107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  <c r="AO602" s="86"/>
      <c r="AP602" s="86"/>
      <c r="AQ602" s="86"/>
      <c r="AR602" s="86"/>
      <c r="AS602" s="86"/>
      <c r="AT602" s="86"/>
      <c r="AU602" s="86"/>
      <c r="AV602" s="86"/>
      <c r="AW602" s="86"/>
      <c r="AX602" s="86"/>
      <c r="AY602" s="86"/>
      <c r="AZ602" s="86"/>
      <c r="BA602" s="86"/>
      <c r="BB602" s="86"/>
      <c r="BC602" s="86"/>
      <c r="BD602" s="86"/>
      <c r="BE602" s="86"/>
    </row>
    <row r="603" spans="1:57">
      <c r="A603" s="86"/>
      <c r="B603" s="86"/>
      <c r="C603" s="107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  <c r="AO603" s="86"/>
      <c r="AP603" s="86"/>
      <c r="AQ603" s="86"/>
      <c r="AR603" s="86"/>
      <c r="AS603" s="86"/>
      <c r="AT603" s="86"/>
      <c r="AU603" s="86"/>
      <c r="AV603" s="86"/>
      <c r="AW603" s="86"/>
      <c r="AX603" s="86"/>
      <c r="AY603" s="86"/>
      <c r="AZ603" s="86"/>
      <c r="BA603" s="86"/>
      <c r="BB603" s="86"/>
      <c r="BC603" s="86"/>
      <c r="BD603" s="86"/>
      <c r="BE603" s="86"/>
    </row>
    <row r="604" spans="1:57">
      <c r="A604" s="86"/>
      <c r="B604" s="86"/>
      <c r="C604" s="107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  <c r="AO604" s="86"/>
      <c r="AP604" s="86"/>
      <c r="AQ604" s="86"/>
      <c r="AR604" s="86"/>
      <c r="AS604" s="86"/>
      <c r="AT604" s="86"/>
      <c r="AU604" s="86"/>
      <c r="AV604" s="86"/>
      <c r="AW604" s="86"/>
      <c r="AX604" s="86"/>
      <c r="AY604" s="86"/>
      <c r="AZ604" s="86"/>
      <c r="BA604" s="86"/>
      <c r="BB604" s="86"/>
      <c r="BC604" s="86"/>
      <c r="BD604" s="86"/>
      <c r="BE604" s="86"/>
    </row>
    <row r="605" spans="1:57">
      <c r="A605" s="86"/>
      <c r="B605" s="86"/>
      <c r="C605" s="107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6"/>
      <c r="AO605" s="86"/>
      <c r="AP605" s="86"/>
      <c r="AQ605" s="86"/>
      <c r="AR605" s="86"/>
      <c r="AS605" s="86"/>
      <c r="AT605" s="86"/>
      <c r="AU605" s="86"/>
      <c r="AV605" s="86"/>
      <c r="AW605" s="86"/>
      <c r="AX605" s="86"/>
      <c r="AY605" s="86"/>
      <c r="AZ605" s="86"/>
      <c r="BA605" s="86"/>
      <c r="BB605" s="86"/>
      <c r="BC605" s="86"/>
      <c r="BD605" s="86"/>
      <c r="BE605" s="86"/>
    </row>
    <row r="606" spans="1:57">
      <c r="A606" s="86"/>
      <c r="B606" s="86"/>
      <c r="C606" s="107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  <c r="AO606" s="86"/>
      <c r="AP606" s="86"/>
      <c r="AQ606" s="86"/>
      <c r="AR606" s="86"/>
      <c r="AS606" s="86"/>
      <c r="AT606" s="86"/>
      <c r="AU606" s="86"/>
      <c r="AV606" s="86"/>
      <c r="AW606" s="86"/>
      <c r="AX606" s="86"/>
      <c r="AY606" s="86"/>
      <c r="AZ606" s="86"/>
      <c r="BA606" s="86"/>
      <c r="BB606" s="86"/>
      <c r="BC606" s="86"/>
      <c r="BD606" s="86"/>
      <c r="BE606" s="86"/>
    </row>
    <row r="607" spans="1:57">
      <c r="A607" s="86"/>
      <c r="B607" s="86"/>
      <c r="C607" s="107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  <c r="AO607" s="86"/>
      <c r="AP607" s="86"/>
      <c r="AQ607" s="86"/>
      <c r="AR607" s="86"/>
      <c r="AS607" s="86"/>
      <c r="AT607" s="86"/>
      <c r="AU607" s="86"/>
      <c r="AV607" s="86"/>
      <c r="AW607" s="86"/>
      <c r="AX607" s="86"/>
      <c r="AY607" s="86"/>
      <c r="AZ607" s="86"/>
      <c r="BA607" s="86"/>
      <c r="BB607" s="86"/>
      <c r="BC607" s="86"/>
      <c r="BD607" s="86"/>
      <c r="BE607" s="86"/>
    </row>
    <row r="608" spans="1:57">
      <c r="A608" s="86"/>
      <c r="B608" s="86"/>
      <c r="C608" s="107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  <c r="AO608" s="86"/>
      <c r="AP608" s="86"/>
      <c r="AQ608" s="86"/>
      <c r="AR608" s="86"/>
      <c r="AS608" s="86"/>
      <c r="AT608" s="86"/>
      <c r="AU608" s="86"/>
      <c r="AV608" s="86"/>
      <c r="AW608" s="86"/>
      <c r="AX608" s="86"/>
      <c r="AY608" s="86"/>
      <c r="AZ608" s="86"/>
      <c r="BA608" s="86"/>
      <c r="BB608" s="86"/>
      <c r="BC608" s="86"/>
      <c r="BD608" s="86"/>
      <c r="BE608" s="86"/>
    </row>
    <row r="609" spans="1:57">
      <c r="A609" s="86"/>
      <c r="B609" s="86"/>
      <c r="C609" s="107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  <c r="AO609" s="86"/>
      <c r="AP609" s="86"/>
      <c r="AQ609" s="86"/>
      <c r="AR609" s="86"/>
      <c r="AS609" s="86"/>
      <c r="AT609" s="86"/>
      <c r="AU609" s="86"/>
      <c r="AV609" s="86"/>
      <c r="AW609" s="86"/>
      <c r="AX609" s="86"/>
      <c r="AY609" s="86"/>
      <c r="AZ609" s="86"/>
      <c r="BA609" s="86"/>
      <c r="BB609" s="86"/>
      <c r="BC609" s="86"/>
      <c r="BD609" s="86"/>
      <c r="BE609" s="86"/>
    </row>
    <row r="610" spans="1:57">
      <c r="A610" s="86"/>
      <c r="B610" s="86"/>
      <c r="C610" s="107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6"/>
      <c r="AO610" s="86"/>
      <c r="AP610" s="86"/>
      <c r="AQ610" s="86"/>
      <c r="AR610" s="86"/>
      <c r="AS610" s="86"/>
      <c r="AT610" s="86"/>
      <c r="AU610" s="86"/>
      <c r="AV610" s="86"/>
      <c r="AW610" s="86"/>
      <c r="AX610" s="86"/>
      <c r="AY610" s="86"/>
      <c r="AZ610" s="86"/>
      <c r="BA610" s="86"/>
      <c r="BB610" s="86"/>
      <c r="BC610" s="86"/>
      <c r="BD610" s="86"/>
      <c r="BE610" s="86"/>
    </row>
    <row r="611" spans="1:57">
      <c r="A611" s="86"/>
      <c r="B611" s="86"/>
      <c r="C611" s="107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</row>
    <row r="612" spans="1:57">
      <c r="A612" s="86"/>
      <c r="B612" s="86"/>
      <c r="C612" s="107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  <c r="AO612" s="86"/>
      <c r="AP612" s="86"/>
      <c r="AQ612" s="86"/>
      <c r="AR612" s="86"/>
      <c r="AS612" s="86"/>
      <c r="AT612" s="86"/>
      <c r="AU612" s="86"/>
      <c r="AV612" s="86"/>
      <c r="AW612" s="86"/>
      <c r="AX612" s="86"/>
      <c r="AY612" s="86"/>
      <c r="AZ612" s="86"/>
      <c r="BA612" s="86"/>
      <c r="BB612" s="86"/>
      <c r="BC612" s="86"/>
      <c r="BD612" s="86"/>
      <c r="BE612" s="86"/>
    </row>
    <row r="613" spans="1:57">
      <c r="A613" s="86"/>
      <c r="B613" s="86"/>
      <c r="C613" s="107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6"/>
      <c r="AO613" s="86"/>
      <c r="AP613" s="86"/>
      <c r="AQ613" s="86"/>
      <c r="AR613" s="86"/>
      <c r="AS613" s="86"/>
      <c r="AT613" s="86"/>
      <c r="AU613" s="86"/>
      <c r="AV613" s="86"/>
      <c r="AW613" s="86"/>
      <c r="AX613" s="86"/>
      <c r="AY613" s="86"/>
      <c r="AZ613" s="86"/>
      <c r="BA613" s="86"/>
      <c r="BB613" s="86"/>
      <c r="BC613" s="86"/>
      <c r="BD613" s="86"/>
      <c r="BE613" s="86"/>
    </row>
    <row r="614" spans="1:57">
      <c r="A614" s="86"/>
      <c r="B614" s="86"/>
      <c r="C614" s="107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  <c r="AO614" s="86"/>
      <c r="AP614" s="86"/>
      <c r="AQ614" s="86"/>
      <c r="AR614" s="86"/>
      <c r="AS614" s="86"/>
      <c r="AT614" s="86"/>
      <c r="AU614" s="86"/>
      <c r="AV614" s="86"/>
      <c r="AW614" s="86"/>
      <c r="AX614" s="86"/>
      <c r="AY614" s="86"/>
      <c r="AZ614" s="86"/>
      <c r="BA614" s="86"/>
      <c r="BB614" s="86"/>
      <c r="BC614" s="86"/>
      <c r="BD614" s="86"/>
      <c r="BE614" s="86"/>
    </row>
    <row r="615" spans="1:57">
      <c r="A615" s="86"/>
      <c r="B615" s="86"/>
      <c r="C615" s="107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  <c r="AO615" s="86"/>
      <c r="AP615" s="86"/>
      <c r="AQ615" s="86"/>
      <c r="AR615" s="86"/>
      <c r="AS615" s="86"/>
      <c r="AT615" s="86"/>
      <c r="AU615" s="86"/>
      <c r="AV615" s="86"/>
      <c r="AW615" s="86"/>
      <c r="AX615" s="86"/>
      <c r="AY615" s="86"/>
      <c r="AZ615" s="86"/>
      <c r="BA615" s="86"/>
      <c r="BB615" s="86"/>
      <c r="BC615" s="86"/>
      <c r="BD615" s="86"/>
      <c r="BE615" s="86"/>
    </row>
    <row r="616" spans="1:57">
      <c r="A616" s="86"/>
      <c r="B616" s="86"/>
      <c r="C616" s="107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6"/>
      <c r="AO616" s="86"/>
      <c r="AP616" s="86"/>
      <c r="AQ616" s="86"/>
      <c r="AR616" s="86"/>
      <c r="AS616" s="86"/>
      <c r="AT616" s="86"/>
      <c r="AU616" s="86"/>
      <c r="AV616" s="86"/>
      <c r="AW616" s="86"/>
      <c r="AX616" s="86"/>
      <c r="AY616" s="86"/>
      <c r="AZ616" s="86"/>
      <c r="BA616" s="86"/>
      <c r="BB616" s="86"/>
      <c r="BC616" s="86"/>
      <c r="BD616" s="86"/>
      <c r="BE616" s="86"/>
    </row>
    <row r="617" spans="1:57">
      <c r="A617" s="86"/>
      <c r="B617" s="86"/>
      <c r="C617" s="107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  <c r="AO617" s="86"/>
      <c r="AP617" s="86"/>
      <c r="AQ617" s="86"/>
      <c r="AR617" s="86"/>
      <c r="AS617" s="86"/>
      <c r="AT617" s="86"/>
      <c r="AU617" s="86"/>
      <c r="AV617" s="86"/>
      <c r="AW617" s="86"/>
      <c r="AX617" s="86"/>
      <c r="AY617" s="86"/>
      <c r="AZ617" s="86"/>
      <c r="BA617" s="86"/>
      <c r="BB617" s="86"/>
      <c r="BC617" s="86"/>
      <c r="BD617" s="86"/>
      <c r="BE617" s="86"/>
    </row>
    <row r="618" spans="1:57">
      <c r="A618" s="86"/>
      <c r="B618" s="86"/>
      <c r="C618" s="107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  <c r="AO618" s="86"/>
      <c r="AP618" s="86"/>
      <c r="AQ618" s="86"/>
      <c r="AR618" s="86"/>
      <c r="AS618" s="86"/>
      <c r="AT618" s="86"/>
      <c r="AU618" s="86"/>
      <c r="AV618" s="86"/>
      <c r="AW618" s="86"/>
      <c r="AX618" s="86"/>
      <c r="AY618" s="86"/>
      <c r="AZ618" s="86"/>
      <c r="BA618" s="86"/>
      <c r="BB618" s="86"/>
      <c r="BC618" s="86"/>
      <c r="BD618" s="86"/>
      <c r="BE618" s="86"/>
    </row>
    <row r="619" spans="1:57">
      <c r="A619" s="86"/>
      <c r="B619" s="86"/>
      <c r="C619" s="107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  <c r="AO619" s="86"/>
      <c r="AP619" s="86"/>
      <c r="AQ619" s="86"/>
      <c r="AR619" s="86"/>
      <c r="AS619" s="86"/>
      <c r="AT619" s="86"/>
      <c r="AU619" s="86"/>
      <c r="AV619" s="86"/>
      <c r="AW619" s="86"/>
      <c r="AX619" s="86"/>
      <c r="AY619" s="86"/>
      <c r="AZ619" s="86"/>
      <c r="BA619" s="86"/>
      <c r="BB619" s="86"/>
      <c r="BC619" s="86"/>
      <c r="BD619" s="86"/>
      <c r="BE619" s="86"/>
    </row>
    <row r="620" spans="1:57">
      <c r="A620" s="86"/>
      <c r="B620" s="86"/>
      <c r="C620" s="107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  <c r="AO620" s="86"/>
      <c r="AP620" s="86"/>
      <c r="AQ620" s="86"/>
      <c r="AR620" s="86"/>
      <c r="AS620" s="86"/>
      <c r="AT620" s="86"/>
      <c r="AU620" s="86"/>
      <c r="AV620" s="86"/>
      <c r="AW620" s="86"/>
      <c r="AX620" s="86"/>
      <c r="AY620" s="86"/>
      <c r="AZ620" s="86"/>
      <c r="BA620" s="86"/>
      <c r="BB620" s="86"/>
      <c r="BC620" s="86"/>
      <c r="BD620" s="86"/>
      <c r="BE620" s="86"/>
    </row>
    <row r="621" spans="1:57">
      <c r="A621" s="86"/>
      <c r="B621" s="86"/>
      <c r="C621" s="107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  <c r="AO621" s="86"/>
      <c r="AP621" s="86"/>
      <c r="AQ621" s="86"/>
      <c r="AR621" s="86"/>
      <c r="AS621" s="86"/>
      <c r="AT621" s="86"/>
      <c r="AU621" s="86"/>
      <c r="AV621" s="86"/>
      <c r="AW621" s="86"/>
      <c r="AX621" s="86"/>
      <c r="AY621" s="86"/>
      <c r="AZ621" s="86"/>
      <c r="BA621" s="86"/>
      <c r="BB621" s="86"/>
      <c r="BC621" s="86"/>
      <c r="BD621" s="86"/>
      <c r="BE621" s="86"/>
    </row>
    <row r="622" spans="1:57">
      <c r="A622" s="86"/>
      <c r="B622" s="86"/>
      <c r="C622" s="107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  <c r="AO622" s="86"/>
      <c r="AP622" s="86"/>
      <c r="AQ622" s="86"/>
      <c r="AR622" s="86"/>
      <c r="AS622" s="86"/>
      <c r="AT622" s="86"/>
      <c r="AU622" s="86"/>
      <c r="AV622" s="86"/>
      <c r="AW622" s="86"/>
      <c r="AX622" s="86"/>
      <c r="AY622" s="86"/>
      <c r="AZ622" s="86"/>
      <c r="BA622" s="86"/>
      <c r="BB622" s="86"/>
      <c r="BC622" s="86"/>
      <c r="BD622" s="86"/>
      <c r="BE622" s="86"/>
    </row>
    <row r="623" spans="1:57">
      <c r="A623" s="86"/>
      <c r="B623" s="86"/>
      <c r="C623" s="107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  <c r="AO623" s="86"/>
      <c r="AP623" s="86"/>
      <c r="AQ623" s="86"/>
      <c r="AR623" s="86"/>
      <c r="AS623" s="86"/>
      <c r="AT623" s="86"/>
      <c r="AU623" s="86"/>
      <c r="AV623" s="86"/>
      <c r="AW623" s="86"/>
      <c r="AX623" s="86"/>
      <c r="AY623" s="86"/>
      <c r="AZ623" s="86"/>
      <c r="BA623" s="86"/>
      <c r="BB623" s="86"/>
      <c r="BC623" s="86"/>
      <c r="BD623" s="86"/>
      <c r="BE623" s="86"/>
    </row>
    <row r="624" spans="1:57">
      <c r="A624" s="86"/>
      <c r="B624" s="86"/>
      <c r="C624" s="107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6"/>
      <c r="AO624" s="86"/>
      <c r="AP624" s="86"/>
      <c r="AQ624" s="86"/>
      <c r="AR624" s="86"/>
      <c r="AS624" s="86"/>
      <c r="AT624" s="86"/>
      <c r="AU624" s="86"/>
      <c r="AV624" s="86"/>
      <c r="AW624" s="86"/>
      <c r="AX624" s="86"/>
      <c r="AY624" s="86"/>
      <c r="AZ624" s="86"/>
      <c r="BA624" s="86"/>
      <c r="BB624" s="86"/>
      <c r="BC624" s="86"/>
      <c r="BD624" s="86"/>
      <c r="BE624" s="86"/>
    </row>
    <row r="625" spans="1:57">
      <c r="A625" s="86"/>
      <c r="B625" s="86"/>
      <c r="C625" s="107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6"/>
      <c r="AO625" s="86"/>
      <c r="AP625" s="86"/>
      <c r="AQ625" s="86"/>
      <c r="AR625" s="86"/>
      <c r="AS625" s="86"/>
      <c r="AT625" s="86"/>
      <c r="AU625" s="86"/>
      <c r="AV625" s="86"/>
      <c r="AW625" s="86"/>
      <c r="AX625" s="86"/>
      <c r="AY625" s="86"/>
      <c r="AZ625" s="86"/>
      <c r="BA625" s="86"/>
      <c r="BB625" s="86"/>
      <c r="BC625" s="86"/>
      <c r="BD625" s="86"/>
      <c r="BE625" s="86"/>
    </row>
    <row r="626" spans="1:57">
      <c r="A626" s="86"/>
      <c r="B626" s="86"/>
      <c r="C626" s="107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6"/>
      <c r="AO626" s="86"/>
      <c r="AP626" s="86"/>
      <c r="AQ626" s="86"/>
      <c r="AR626" s="86"/>
      <c r="AS626" s="86"/>
      <c r="AT626" s="86"/>
      <c r="AU626" s="86"/>
      <c r="AV626" s="86"/>
      <c r="AW626" s="86"/>
      <c r="AX626" s="86"/>
      <c r="AY626" s="86"/>
      <c r="AZ626" s="86"/>
      <c r="BA626" s="86"/>
      <c r="BB626" s="86"/>
      <c r="BC626" s="86"/>
      <c r="BD626" s="86"/>
      <c r="BE626" s="86"/>
    </row>
    <row r="627" spans="1:57">
      <c r="A627" s="86"/>
      <c r="B627" s="86"/>
      <c r="C627" s="107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  <c r="AO627" s="86"/>
      <c r="AP627" s="86"/>
      <c r="AQ627" s="86"/>
      <c r="AR627" s="86"/>
      <c r="AS627" s="86"/>
      <c r="AT627" s="86"/>
      <c r="AU627" s="86"/>
      <c r="AV627" s="86"/>
      <c r="AW627" s="86"/>
      <c r="AX627" s="86"/>
      <c r="AY627" s="86"/>
      <c r="AZ627" s="86"/>
      <c r="BA627" s="86"/>
      <c r="BB627" s="86"/>
      <c r="BC627" s="86"/>
      <c r="BD627" s="86"/>
      <c r="BE627" s="86"/>
    </row>
    <row r="628" spans="1:57">
      <c r="A628" s="86"/>
      <c r="B628" s="86"/>
      <c r="C628" s="107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6"/>
      <c r="AO628" s="86"/>
      <c r="AP628" s="86"/>
      <c r="AQ628" s="86"/>
      <c r="AR628" s="86"/>
      <c r="AS628" s="86"/>
      <c r="AT628" s="86"/>
      <c r="AU628" s="86"/>
      <c r="AV628" s="86"/>
      <c r="AW628" s="86"/>
      <c r="AX628" s="86"/>
      <c r="AY628" s="86"/>
      <c r="AZ628" s="86"/>
      <c r="BA628" s="86"/>
      <c r="BB628" s="86"/>
      <c r="BC628" s="86"/>
      <c r="BD628" s="86"/>
      <c r="BE628" s="86"/>
    </row>
    <row r="629" spans="1:57">
      <c r="A629" s="86"/>
      <c r="B629" s="86"/>
      <c r="C629" s="107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6"/>
      <c r="AO629" s="86"/>
      <c r="AP629" s="86"/>
      <c r="AQ629" s="86"/>
      <c r="AR629" s="86"/>
      <c r="AS629" s="86"/>
      <c r="AT629" s="86"/>
      <c r="AU629" s="86"/>
      <c r="AV629" s="86"/>
      <c r="AW629" s="86"/>
      <c r="AX629" s="86"/>
      <c r="AY629" s="86"/>
      <c r="AZ629" s="86"/>
      <c r="BA629" s="86"/>
      <c r="BB629" s="86"/>
      <c r="BC629" s="86"/>
      <c r="BD629" s="86"/>
      <c r="BE629" s="86"/>
    </row>
    <row r="630" spans="1:57">
      <c r="A630" s="86"/>
      <c r="B630" s="86"/>
      <c r="C630" s="107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6"/>
      <c r="AO630" s="86"/>
      <c r="AP630" s="86"/>
      <c r="AQ630" s="86"/>
      <c r="AR630" s="86"/>
      <c r="AS630" s="86"/>
      <c r="AT630" s="86"/>
      <c r="AU630" s="86"/>
      <c r="AV630" s="86"/>
      <c r="AW630" s="86"/>
      <c r="AX630" s="86"/>
      <c r="AY630" s="86"/>
      <c r="AZ630" s="86"/>
      <c r="BA630" s="86"/>
      <c r="BB630" s="86"/>
      <c r="BC630" s="86"/>
      <c r="BD630" s="86"/>
      <c r="BE630" s="86"/>
    </row>
    <row r="631" spans="1:57">
      <c r="A631" s="86"/>
      <c r="B631" s="86"/>
      <c r="C631" s="107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  <c r="AO631" s="86"/>
      <c r="AP631" s="86"/>
      <c r="AQ631" s="86"/>
      <c r="AR631" s="86"/>
      <c r="AS631" s="86"/>
      <c r="AT631" s="86"/>
      <c r="AU631" s="86"/>
      <c r="AV631" s="86"/>
      <c r="AW631" s="86"/>
      <c r="AX631" s="86"/>
      <c r="AY631" s="86"/>
      <c r="AZ631" s="86"/>
      <c r="BA631" s="86"/>
      <c r="BB631" s="86"/>
      <c r="BC631" s="86"/>
      <c r="BD631" s="86"/>
      <c r="BE631" s="86"/>
    </row>
    <row r="632" spans="1:57">
      <c r="A632" s="86"/>
      <c r="B632" s="86"/>
      <c r="C632" s="107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6"/>
      <c r="AO632" s="86"/>
      <c r="AP632" s="86"/>
      <c r="AQ632" s="86"/>
      <c r="AR632" s="86"/>
      <c r="AS632" s="86"/>
      <c r="AT632" s="86"/>
      <c r="AU632" s="86"/>
      <c r="AV632" s="86"/>
      <c r="AW632" s="86"/>
      <c r="AX632" s="86"/>
      <c r="AY632" s="86"/>
      <c r="AZ632" s="86"/>
      <c r="BA632" s="86"/>
      <c r="BB632" s="86"/>
      <c r="BC632" s="86"/>
      <c r="BD632" s="86"/>
      <c r="BE632" s="86"/>
    </row>
    <row r="633" spans="1:57">
      <c r="A633" s="86"/>
      <c r="B633" s="86"/>
      <c r="C633" s="107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6"/>
      <c r="AO633" s="86"/>
      <c r="AP633" s="86"/>
      <c r="AQ633" s="86"/>
      <c r="AR633" s="86"/>
      <c r="AS633" s="86"/>
      <c r="AT633" s="86"/>
      <c r="AU633" s="86"/>
      <c r="AV633" s="86"/>
      <c r="AW633" s="86"/>
      <c r="AX633" s="86"/>
      <c r="AY633" s="86"/>
      <c r="AZ633" s="86"/>
      <c r="BA633" s="86"/>
      <c r="BB633" s="86"/>
      <c r="BC633" s="86"/>
      <c r="BD633" s="86"/>
      <c r="BE633" s="86"/>
    </row>
    <row r="634" spans="1:57">
      <c r="A634" s="86"/>
      <c r="B634" s="86"/>
      <c r="C634" s="107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6"/>
      <c r="AO634" s="86"/>
      <c r="AP634" s="86"/>
      <c r="AQ634" s="86"/>
      <c r="AR634" s="86"/>
      <c r="AS634" s="86"/>
      <c r="AT634" s="86"/>
      <c r="AU634" s="86"/>
      <c r="AV634" s="86"/>
      <c r="AW634" s="86"/>
      <c r="AX634" s="86"/>
      <c r="AY634" s="86"/>
      <c r="AZ634" s="86"/>
      <c r="BA634" s="86"/>
      <c r="BB634" s="86"/>
      <c r="BC634" s="86"/>
      <c r="BD634" s="86"/>
      <c r="BE634" s="86"/>
    </row>
    <row r="635" spans="1:57">
      <c r="A635" s="86"/>
      <c r="B635" s="86"/>
      <c r="C635" s="107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6"/>
      <c r="AO635" s="86"/>
      <c r="AP635" s="86"/>
      <c r="AQ635" s="86"/>
      <c r="AR635" s="86"/>
      <c r="AS635" s="86"/>
      <c r="AT635" s="86"/>
      <c r="AU635" s="86"/>
      <c r="AV635" s="86"/>
      <c r="AW635" s="86"/>
      <c r="AX635" s="86"/>
      <c r="AY635" s="86"/>
      <c r="AZ635" s="86"/>
      <c r="BA635" s="86"/>
      <c r="BB635" s="86"/>
      <c r="BC635" s="86"/>
      <c r="BD635" s="86"/>
      <c r="BE635" s="86"/>
    </row>
    <row r="636" spans="1:57">
      <c r="A636" s="86"/>
      <c r="B636" s="86"/>
      <c r="C636" s="107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6"/>
      <c r="AO636" s="86"/>
      <c r="AP636" s="86"/>
      <c r="AQ636" s="86"/>
      <c r="AR636" s="86"/>
      <c r="AS636" s="86"/>
      <c r="AT636" s="86"/>
      <c r="AU636" s="86"/>
      <c r="AV636" s="86"/>
      <c r="AW636" s="86"/>
      <c r="AX636" s="86"/>
      <c r="AY636" s="86"/>
      <c r="AZ636" s="86"/>
      <c r="BA636" s="86"/>
      <c r="BB636" s="86"/>
      <c r="BC636" s="86"/>
      <c r="BD636" s="86"/>
      <c r="BE636" s="86"/>
    </row>
    <row r="637" spans="1:57">
      <c r="A637" s="86"/>
      <c r="B637" s="86"/>
      <c r="C637" s="107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6"/>
      <c r="AO637" s="86"/>
      <c r="AP637" s="86"/>
      <c r="AQ637" s="86"/>
      <c r="AR637" s="86"/>
      <c r="AS637" s="86"/>
      <c r="AT637" s="86"/>
      <c r="AU637" s="86"/>
      <c r="AV637" s="86"/>
      <c r="AW637" s="86"/>
      <c r="AX637" s="86"/>
      <c r="AY637" s="86"/>
      <c r="AZ637" s="86"/>
      <c r="BA637" s="86"/>
      <c r="BB637" s="86"/>
      <c r="BC637" s="86"/>
      <c r="BD637" s="86"/>
      <c r="BE637" s="86"/>
    </row>
    <row r="638" spans="1:57">
      <c r="A638" s="86"/>
      <c r="B638" s="86"/>
      <c r="C638" s="107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6"/>
      <c r="AO638" s="86"/>
      <c r="AP638" s="86"/>
      <c r="AQ638" s="86"/>
      <c r="AR638" s="86"/>
      <c r="AS638" s="86"/>
      <c r="AT638" s="86"/>
      <c r="AU638" s="86"/>
      <c r="AV638" s="86"/>
      <c r="AW638" s="86"/>
      <c r="AX638" s="86"/>
      <c r="AY638" s="86"/>
      <c r="AZ638" s="86"/>
      <c r="BA638" s="86"/>
      <c r="BB638" s="86"/>
      <c r="BC638" s="86"/>
      <c r="BD638" s="86"/>
      <c r="BE638" s="86"/>
    </row>
    <row r="639" spans="1:57">
      <c r="A639" s="86"/>
      <c r="B639" s="86"/>
      <c r="C639" s="107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6"/>
      <c r="AO639" s="86"/>
      <c r="AP639" s="86"/>
      <c r="AQ639" s="86"/>
      <c r="AR639" s="86"/>
      <c r="AS639" s="86"/>
      <c r="AT639" s="86"/>
      <c r="AU639" s="86"/>
      <c r="AV639" s="86"/>
      <c r="AW639" s="86"/>
      <c r="AX639" s="86"/>
      <c r="AY639" s="86"/>
      <c r="AZ639" s="86"/>
      <c r="BA639" s="86"/>
      <c r="BB639" s="86"/>
      <c r="BC639" s="86"/>
      <c r="BD639" s="86"/>
      <c r="BE639" s="86"/>
    </row>
    <row r="640" spans="1:57">
      <c r="A640" s="86"/>
      <c r="B640" s="86"/>
      <c r="C640" s="107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6"/>
      <c r="AO640" s="86"/>
      <c r="AP640" s="86"/>
      <c r="AQ640" s="86"/>
      <c r="AR640" s="86"/>
      <c r="AS640" s="86"/>
      <c r="AT640" s="86"/>
      <c r="AU640" s="86"/>
      <c r="AV640" s="86"/>
      <c r="AW640" s="86"/>
      <c r="AX640" s="86"/>
      <c r="AY640" s="86"/>
      <c r="AZ640" s="86"/>
      <c r="BA640" s="86"/>
      <c r="BB640" s="86"/>
      <c r="BC640" s="86"/>
      <c r="BD640" s="86"/>
      <c r="BE640" s="86"/>
    </row>
    <row r="641" spans="1:57">
      <c r="A641" s="86"/>
      <c r="B641" s="86"/>
      <c r="C641" s="107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6"/>
      <c r="AO641" s="86"/>
      <c r="AP641" s="86"/>
      <c r="AQ641" s="86"/>
      <c r="AR641" s="86"/>
      <c r="AS641" s="86"/>
      <c r="AT641" s="86"/>
      <c r="AU641" s="86"/>
      <c r="AV641" s="86"/>
      <c r="AW641" s="86"/>
      <c r="AX641" s="86"/>
      <c r="AY641" s="86"/>
      <c r="AZ641" s="86"/>
      <c r="BA641" s="86"/>
      <c r="BB641" s="86"/>
      <c r="BC641" s="86"/>
      <c r="BD641" s="86"/>
      <c r="BE641" s="86"/>
    </row>
    <row r="642" spans="1:57">
      <c r="A642" s="86"/>
      <c r="B642" s="86"/>
      <c r="C642" s="107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  <c r="AL642" s="86"/>
      <c r="AM642" s="86"/>
      <c r="AN642" s="86"/>
      <c r="AO642" s="86"/>
      <c r="AP642" s="86"/>
      <c r="AQ642" s="86"/>
      <c r="AR642" s="86"/>
      <c r="AS642" s="86"/>
      <c r="AT642" s="86"/>
      <c r="AU642" s="86"/>
      <c r="AV642" s="86"/>
      <c r="AW642" s="86"/>
      <c r="AX642" s="86"/>
      <c r="AY642" s="86"/>
      <c r="AZ642" s="86"/>
      <c r="BA642" s="86"/>
      <c r="BB642" s="86"/>
      <c r="BC642" s="86"/>
      <c r="BD642" s="86"/>
      <c r="BE642" s="86"/>
    </row>
    <row r="643" spans="1:57">
      <c r="A643" s="86"/>
      <c r="B643" s="86"/>
      <c r="C643" s="107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  <c r="AL643" s="86"/>
      <c r="AM643" s="86"/>
      <c r="AN643" s="86"/>
      <c r="AO643" s="86"/>
      <c r="AP643" s="86"/>
      <c r="AQ643" s="86"/>
      <c r="AR643" s="86"/>
      <c r="AS643" s="86"/>
      <c r="AT643" s="86"/>
      <c r="AU643" s="86"/>
      <c r="AV643" s="86"/>
      <c r="AW643" s="86"/>
      <c r="AX643" s="86"/>
      <c r="AY643" s="86"/>
      <c r="AZ643" s="86"/>
      <c r="BA643" s="86"/>
      <c r="BB643" s="86"/>
      <c r="BC643" s="86"/>
      <c r="BD643" s="86"/>
      <c r="BE643" s="86"/>
    </row>
    <row r="644" spans="1:57">
      <c r="A644" s="86"/>
      <c r="B644" s="86"/>
      <c r="C644" s="107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  <c r="AL644" s="86"/>
      <c r="AM644" s="86"/>
      <c r="AN644" s="86"/>
      <c r="AO644" s="86"/>
      <c r="AP644" s="86"/>
      <c r="AQ644" s="86"/>
      <c r="AR644" s="86"/>
      <c r="AS644" s="86"/>
      <c r="AT644" s="86"/>
      <c r="AU644" s="86"/>
      <c r="AV644" s="86"/>
      <c r="AW644" s="86"/>
      <c r="AX644" s="86"/>
      <c r="AY644" s="86"/>
      <c r="AZ644" s="86"/>
      <c r="BA644" s="86"/>
      <c r="BB644" s="86"/>
      <c r="BC644" s="86"/>
      <c r="BD644" s="86"/>
      <c r="BE644" s="86"/>
    </row>
    <row r="645" spans="1:57">
      <c r="A645" s="86"/>
      <c r="B645" s="86"/>
      <c r="C645" s="107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  <c r="AL645" s="86"/>
      <c r="AM645" s="86"/>
      <c r="AN645" s="86"/>
      <c r="AO645" s="86"/>
      <c r="AP645" s="86"/>
      <c r="AQ645" s="86"/>
      <c r="AR645" s="86"/>
      <c r="AS645" s="86"/>
      <c r="AT645" s="86"/>
      <c r="AU645" s="86"/>
      <c r="AV645" s="86"/>
      <c r="AW645" s="86"/>
      <c r="AX645" s="86"/>
      <c r="AY645" s="86"/>
      <c r="AZ645" s="86"/>
      <c r="BA645" s="86"/>
      <c r="BB645" s="86"/>
      <c r="BC645" s="86"/>
      <c r="BD645" s="86"/>
      <c r="BE645" s="86"/>
    </row>
    <row r="646" spans="1:57">
      <c r="A646" s="86"/>
      <c r="B646" s="86"/>
      <c r="C646" s="107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  <c r="AL646" s="86"/>
      <c r="AM646" s="86"/>
      <c r="AN646" s="86"/>
      <c r="AO646" s="86"/>
      <c r="AP646" s="86"/>
      <c r="AQ646" s="86"/>
      <c r="AR646" s="86"/>
      <c r="AS646" s="86"/>
      <c r="AT646" s="86"/>
      <c r="AU646" s="86"/>
      <c r="AV646" s="86"/>
      <c r="AW646" s="86"/>
      <c r="AX646" s="86"/>
      <c r="AY646" s="86"/>
      <c r="AZ646" s="86"/>
      <c r="BA646" s="86"/>
      <c r="BB646" s="86"/>
      <c r="BC646" s="86"/>
      <c r="BD646" s="86"/>
      <c r="BE646" s="86"/>
    </row>
    <row r="647" spans="1:57">
      <c r="A647" s="86"/>
      <c r="B647" s="86"/>
      <c r="C647" s="107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  <c r="AL647" s="86"/>
      <c r="AM647" s="86"/>
      <c r="AN647" s="86"/>
      <c r="AO647" s="86"/>
      <c r="AP647" s="86"/>
      <c r="AQ647" s="86"/>
      <c r="AR647" s="86"/>
      <c r="AS647" s="86"/>
      <c r="AT647" s="86"/>
      <c r="AU647" s="86"/>
      <c r="AV647" s="86"/>
      <c r="AW647" s="86"/>
      <c r="AX647" s="86"/>
      <c r="AY647" s="86"/>
      <c r="AZ647" s="86"/>
      <c r="BA647" s="86"/>
      <c r="BB647" s="86"/>
      <c r="BC647" s="86"/>
      <c r="BD647" s="86"/>
      <c r="BE647" s="86"/>
    </row>
    <row r="648" spans="1:57">
      <c r="A648" s="86"/>
      <c r="B648" s="86"/>
      <c r="C648" s="107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  <c r="AL648" s="86"/>
      <c r="AM648" s="86"/>
      <c r="AN648" s="86"/>
      <c r="AO648" s="86"/>
      <c r="AP648" s="86"/>
      <c r="AQ648" s="86"/>
      <c r="AR648" s="86"/>
      <c r="AS648" s="86"/>
      <c r="AT648" s="86"/>
      <c r="AU648" s="86"/>
      <c r="AV648" s="86"/>
      <c r="AW648" s="86"/>
      <c r="AX648" s="86"/>
      <c r="AY648" s="86"/>
      <c r="AZ648" s="86"/>
      <c r="BA648" s="86"/>
      <c r="BB648" s="86"/>
      <c r="BC648" s="86"/>
      <c r="BD648" s="86"/>
      <c r="BE648" s="86"/>
    </row>
    <row r="649" spans="1:57">
      <c r="A649" s="86"/>
      <c r="B649" s="86"/>
      <c r="C649" s="107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</row>
    <row r="650" spans="1:57">
      <c r="A650" s="86"/>
      <c r="B650" s="86"/>
      <c r="C650" s="107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  <c r="AL650" s="86"/>
      <c r="AM650" s="86"/>
      <c r="AN650" s="86"/>
      <c r="AO650" s="86"/>
      <c r="AP650" s="86"/>
      <c r="AQ650" s="86"/>
      <c r="AR650" s="86"/>
      <c r="AS650" s="86"/>
      <c r="AT650" s="86"/>
      <c r="AU650" s="86"/>
      <c r="AV650" s="86"/>
      <c r="AW650" s="86"/>
      <c r="AX650" s="86"/>
      <c r="AY650" s="86"/>
      <c r="AZ650" s="86"/>
      <c r="BA650" s="86"/>
      <c r="BB650" s="86"/>
      <c r="BC650" s="86"/>
      <c r="BD650" s="86"/>
      <c r="BE650" s="86"/>
    </row>
    <row r="651" spans="1:57">
      <c r="A651" s="86"/>
      <c r="B651" s="86"/>
      <c r="C651" s="107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  <c r="AL651" s="86"/>
      <c r="AM651" s="86"/>
      <c r="AN651" s="86"/>
      <c r="AO651" s="86"/>
      <c r="AP651" s="86"/>
      <c r="AQ651" s="86"/>
      <c r="AR651" s="86"/>
      <c r="AS651" s="86"/>
      <c r="AT651" s="86"/>
      <c r="AU651" s="86"/>
      <c r="AV651" s="86"/>
      <c r="AW651" s="86"/>
      <c r="AX651" s="86"/>
      <c r="AY651" s="86"/>
      <c r="AZ651" s="86"/>
      <c r="BA651" s="86"/>
      <c r="BB651" s="86"/>
      <c r="BC651" s="86"/>
      <c r="BD651" s="86"/>
      <c r="BE651" s="86"/>
    </row>
    <row r="652" spans="1:57">
      <c r="A652" s="86"/>
      <c r="B652" s="86"/>
      <c r="C652" s="107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  <c r="AL652" s="86"/>
      <c r="AM652" s="86"/>
      <c r="AN652" s="86"/>
      <c r="AO652" s="86"/>
      <c r="AP652" s="86"/>
      <c r="AQ652" s="86"/>
      <c r="AR652" s="86"/>
      <c r="AS652" s="86"/>
      <c r="AT652" s="86"/>
      <c r="AU652" s="86"/>
      <c r="AV652" s="86"/>
      <c r="AW652" s="86"/>
      <c r="AX652" s="86"/>
      <c r="AY652" s="86"/>
      <c r="AZ652" s="86"/>
      <c r="BA652" s="86"/>
      <c r="BB652" s="86"/>
      <c r="BC652" s="86"/>
      <c r="BD652" s="86"/>
      <c r="BE652" s="86"/>
    </row>
    <row r="653" spans="1:57">
      <c r="A653" s="86"/>
      <c r="B653" s="86"/>
      <c r="C653" s="107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  <c r="AL653" s="86"/>
      <c r="AM653" s="86"/>
      <c r="AN653" s="86"/>
      <c r="AO653" s="86"/>
      <c r="AP653" s="86"/>
      <c r="AQ653" s="86"/>
      <c r="AR653" s="86"/>
      <c r="AS653" s="86"/>
      <c r="AT653" s="86"/>
      <c r="AU653" s="86"/>
      <c r="AV653" s="86"/>
      <c r="AW653" s="86"/>
      <c r="AX653" s="86"/>
      <c r="AY653" s="86"/>
      <c r="AZ653" s="86"/>
      <c r="BA653" s="86"/>
      <c r="BB653" s="86"/>
      <c r="BC653" s="86"/>
      <c r="BD653" s="86"/>
      <c r="BE653" s="86"/>
    </row>
    <row r="654" spans="1:57">
      <c r="A654" s="86"/>
      <c r="B654" s="86"/>
      <c r="C654" s="107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  <c r="AL654" s="86"/>
      <c r="AM654" s="86"/>
      <c r="AN654" s="86"/>
      <c r="AO654" s="86"/>
      <c r="AP654" s="86"/>
      <c r="AQ654" s="86"/>
      <c r="AR654" s="86"/>
      <c r="AS654" s="86"/>
      <c r="AT654" s="86"/>
      <c r="AU654" s="86"/>
      <c r="AV654" s="86"/>
      <c r="AW654" s="86"/>
      <c r="AX654" s="86"/>
      <c r="AY654" s="86"/>
      <c r="AZ654" s="86"/>
      <c r="BA654" s="86"/>
      <c r="BB654" s="86"/>
      <c r="BC654" s="86"/>
      <c r="BD654" s="86"/>
      <c r="BE654" s="86"/>
    </row>
    <row r="655" spans="1:57">
      <c r="A655" s="86"/>
      <c r="B655" s="86"/>
      <c r="C655" s="107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  <c r="AL655" s="86"/>
      <c r="AM655" s="86"/>
      <c r="AN655" s="86"/>
      <c r="AO655" s="86"/>
      <c r="AP655" s="86"/>
      <c r="AQ655" s="86"/>
      <c r="AR655" s="86"/>
      <c r="AS655" s="86"/>
      <c r="AT655" s="86"/>
      <c r="AU655" s="86"/>
      <c r="AV655" s="86"/>
      <c r="AW655" s="86"/>
      <c r="AX655" s="86"/>
      <c r="AY655" s="86"/>
      <c r="AZ655" s="86"/>
      <c r="BA655" s="86"/>
      <c r="BB655" s="86"/>
      <c r="BC655" s="86"/>
      <c r="BD655" s="86"/>
      <c r="BE655" s="86"/>
    </row>
    <row r="656" spans="1:57">
      <c r="A656" s="86"/>
      <c r="B656" s="86"/>
      <c r="C656" s="107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  <c r="AL656" s="86"/>
      <c r="AM656" s="86"/>
      <c r="AN656" s="86"/>
      <c r="AO656" s="86"/>
      <c r="AP656" s="86"/>
      <c r="AQ656" s="86"/>
      <c r="AR656" s="86"/>
      <c r="AS656" s="86"/>
      <c r="AT656" s="86"/>
      <c r="AU656" s="86"/>
      <c r="AV656" s="86"/>
      <c r="AW656" s="86"/>
      <c r="AX656" s="86"/>
      <c r="AY656" s="86"/>
      <c r="AZ656" s="86"/>
      <c r="BA656" s="86"/>
      <c r="BB656" s="86"/>
      <c r="BC656" s="86"/>
      <c r="BD656" s="86"/>
      <c r="BE656" s="86"/>
    </row>
    <row r="657" spans="1:57">
      <c r="A657" s="86"/>
      <c r="B657" s="86"/>
      <c r="C657" s="107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  <c r="AL657" s="86"/>
      <c r="AM657" s="86"/>
      <c r="AN657" s="86"/>
      <c r="AO657" s="86"/>
      <c r="AP657" s="86"/>
      <c r="AQ657" s="86"/>
      <c r="AR657" s="86"/>
      <c r="AS657" s="86"/>
      <c r="AT657" s="86"/>
      <c r="AU657" s="86"/>
      <c r="AV657" s="86"/>
      <c r="AW657" s="86"/>
      <c r="AX657" s="86"/>
      <c r="AY657" s="86"/>
      <c r="AZ657" s="86"/>
      <c r="BA657" s="86"/>
      <c r="BB657" s="86"/>
      <c r="BC657" s="86"/>
      <c r="BD657" s="86"/>
      <c r="BE657" s="86"/>
    </row>
    <row r="658" spans="1:57">
      <c r="A658" s="86"/>
      <c r="B658" s="86"/>
      <c r="C658" s="107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  <c r="AL658" s="86"/>
      <c r="AM658" s="86"/>
      <c r="AN658" s="86"/>
      <c r="AO658" s="86"/>
      <c r="AP658" s="86"/>
      <c r="AQ658" s="86"/>
      <c r="AR658" s="86"/>
      <c r="AS658" s="86"/>
      <c r="AT658" s="86"/>
      <c r="AU658" s="86"/>
      <c r="AV658" s="86"/>
      <c r="AW658" s="86"/>
      <c r="AX658" s="86"/>
      <c r="AY658" s="86"/>
      <c r="AZ658" s="86"/>
      <c r="BA658" s="86"/>
      <c r="BB658" s="86"/>
      <c r="BC658" s="86"/>
      <c r="BD658" s="86"/>
      <c r="BE658" s="86"/>
    </row>
    <row r="659" spans="1:57">
      <c r="A659" s="86"/>
      <c r="B659" s="86"/>
      <c r="C659" s="107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  <c r="AL659" s="86"/>
      <c r="AM659" s="86"/>
      <c r="AN659" s="86"/>
      <c r="AO659" s="86"/>
      <c r="AP659" s="86"/>
      <c r="AQ659" s="86"/>
      <c r="AR659" s="86"/>
      <c r="AS659" s="86"/>
      <c r="AT659" s="86"/>
      <c r="AU659" s="86"/>
      <c r="AV659" s="86"/>
      <c r="AW659" s="86"/>
      <c r="AX659" s="86"/>
      <c r="AY659" s="86"/>
      <c r="AZ659" s="86"/>
      <c r="BA659" s="86"/>
      <c r="BB659" s="86"/>
      <c r="BC659" s="86"/>
      <c r="BD659" s="86"/>
      <c r="BE659" s="86"/>
    </row>
    <row r="660" spans="1:57">
      <c r="A660" s="86"/>
      <c r="B660" s="86"/>
      <c r="C660" s="107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  <c r="AL660" s="86"/>
      <c r="AM660" s="86"/>
      <c r="AN660" s="86"/>
      <c r="AO660" s="86"/>
      <c r="AP660" s="86"/>
      <c r="AQ660" s="86"/>
      <c r="AR660" s="86"/>
      <c r="AS660" s="86"/>
      <c r="AT660" s="86"/>
      <c r="AU660" s="86"/>
      <c r="AV660" s="86"/>
      <c r="AW660" s="86"/>
      <c r="AX660" s="86"/>
      <c r="AY660" s="86"/>
      <c r="AZ660" s="86"/>
      <c r="BA660" s="86"/>
      <c r="BB660" s="86"/>
      <c r="BC660" s="86"/>
      <c r="BD660" s="86"/>
      <c r="BE660" s="86"/>
    </row>
    <row r="661" spans="1:57">
      <c r="A661" s="86"/>
      <c r="B661" s="86"/>
      <c r="C661" s="107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  <c r="AL661" s="86"/>
      <c r="AM661" s="86"/>
      <c r="AN661" s="86"/>
      <c r="AO661" s="86"/>
      <c r="AP661" s="86"/>
      <c r="AQ661" s="86"/>
      <c r="AR661" s="86"/>
      <c r="AS661" s="86"/>
      <c r="AT661" s="86"/>
      <c r="AU661" s="86"/>
      <c r="AV661" s="86"/>
      <c r="AW661" s="86"/>
      <c r="AX661" s="86"/>
      <c r="AY661" s="86"/>
      <c r="AZ661" s="86"/>
      <c r="BA661" s="86"/>
      <c r="BB661" s="86"/>
      <c r="BC661" s="86"/>
      <c r="BD661" s="86"/>
      <c r="BE661" s="86"/>
    </row>
    <row r="662" spans="1:57">
      <c r="A662" s="86"/>
      <c r="B662" s="86"/>
      <c r="C662" s="107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  <c r="AL662" s="86"/>
      <c r="AM662" s="86"/>
      <c r="AN662" s="86"/>
      <c r="AO662" s="86"/>
      <c r="AP662" s="86"/>
      <c r="AQ662" s="86"/>
      <c r="AR662" s="86"/>
      <c r="AS662" s="86"/>
      <c r="AT662" s="86"/>
      <c r="AU662" s="86"/>
      <c r="AV662" s="86"/>
      <c r="AW662" s="86"/>
      <c r="AX662" s="86"/>
      <c r="AY662" s="86"/>
      <c r="AZ662" s="86"/>
      <c r="BA662" s="86"/>
      <c r="BB662" s="86"/>
      <c r="BC662" s="86"/>
      <c r="BD662" s="86"/>
      <c r="BE662" s="86"/>
    </row>
    <row r="663" spans="1:57">
      <c r="A663" s="86"/>
      <c r="B663" s="86"/>
      <c r="C663" s="107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  <c r="AL663" s="86"/>
      <c r="AM663" s="86"/>
      <c r="AN663" s="86"/>
      <c r="AO663" s="86"/>
      <c r="AP663" s="86"/>
      <c r="AQ663" s="86"/>
      <c r="AR663" s="86"/>
      <c r="AS663" s="86"/>
      <c r="AT663" s="86"/>
      <c r="AU663" s="86"/>
      <c r="AV663" s="86"/>
      <c r="AW663" s="86"/>
      <c r="AX663" s="86"/>
      <c r="AY663" s="86"/>
      <c r="AZ663" s="86"/>
      <c r="BA663" s="86"/>
      <c r="BB663" s="86"/>
      <c r="BC663" s="86"/>
      <c r="BD663" s="86"/>
      <c r="BE663" s="86"/>
    </row>
    <row r="664" spans="1:57">
      <c r="A664" s="86"/>
      <c r="B664" s="86"/>
      <c r="C664" s="107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  <c r="AL664" s="86"/>
      <c r="AM664" s="86"/>
      <c r="AN664" s="86"/>
      <c r="AO664" s="86"/>
      <c r="AP664" s="86"/>
      <c r="AQ664" s="86"/>
      <c r="AR664" s="86"/>
      <c r="AS664" s="86"/>
      <c r="AT664" s="86"/>
      <c r="AU664" s="86"/>
      <c r="AV664" s="86"/>
      <c r="AW664" s="86"/>
      <c r="AX664" s="86"/>
      <c r="AY664" s="86"/>
      <c r="AZ664" s="86"/>
      <c r="BA664" s="86"/>
      <c r="BB664" s="86"/>
      <c r="BC664" s="86"/>
      <c r="BD664" s="86"/>
      <c r="BE664" s="86"/>
    </row>
    <row r="665" spans="1:57">
      <c r="A665" s="86"/>
      <c r="B665" s="86"/>
      <c r="C665" s="107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  <c r="AL665" s="86"/>
      <c r="AM665" s="86"/>
      <c r="AN665" s="86"/>
      <c r="AO665" s="86"/>
      <c r="AP665" s="86"/>
      <c r="AQ665" s="86"/>
      <c r="AR665" s="86"/>
      <c r="AS665" s="86"/>
      <c r="AT665" s="86"/>
      <c r="AU665" s="86"/>
      <c r="AV665" s="86"/>
      <c r="AW665" s="86"/>
      <c r="AX665" s="86"/>
      <c r="AY665" s="86"/>
      <c r="AZ665" s="86"/>
      <c r="BA665" s="86"/>
      <c r="BB665" s="86"/>
      <c r="BC665" s="86"/>
      <c r="BD665" s="86"/>
      <c r="BE665" s="86"/>
    </row>
    <row r="666" spans="1:57">
      <c r="A666" s="86"/>
      <c r="B666" s="86"/>
      <c r="C666" s="107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  <c r="AL666" s="86"/>
      <c r="AM666" s="86"/>
      <c r="AN666" s="86"/>
      <c r="AO666" s="86"/>
      <c r="AP666" s="86"/>
      <c r="AQ666" s="86"/>
      <c r="AR666" s="86"/>
      <c r="AS666" s="86"/>
      <c r="AT666" s="86"/>
      <c r="AU666" s="86"/>
      <c r="AV666" s="86"/>
      <c r="AW666" s="86"/>
      <c r="AX666" s="86"/>
      <c r="AY666" s="86"/>
      <c r="AZ666" s="86"/>
      <c r="BA666" s="86"/>
      <c r="BB666" s="86"/>
      <c r="BC666" s="86"/>
      <c r="BD666" s="86"/>
      <c r="BE666" s="86"/>
    </row>
    <row r="667" spans="1:57">
      <c r="A667" s="86"/>
      <c r="B667" s="86"/>
      <c r="C667" s="107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  <c r="AL667" s="86"/>
      <c r="AM667" s="86"/>
      <c r="AN667" s="86"/>
      <c r="AO667" s="86"/>
      <c r="AP667" s="86"/>
      <c r="AQ667" s="86"/>
      <c r="AR667" s="86"/>
      <c r="AS667" s="86"/>
      <c r="AT667" s="86"/>
      <c r="AU667" s="86"/>
      <c r="AV667" s="86"/>
      <c r="AW667" s="86"/>
      <c r="AX667" s="86"/>
      <c r="AY667" s="86"/>
      <c r="AZ667" s="86"/>
      <c r="BA667" s="86"/>
      <c r="BB667" s="86"/>
      <c r="BC667" s="86"/>
      <c r="BD667" s="86"/>
      <c r="BE667" s="86"/>
    </row>
    <row r="668" spans="1:57">
      <c r="A668" s="86"/>
      <c r="B668" s="86"/>
      <c r="C668" s="107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  <c r="AL668" s="86"/>
      <c r="AM668" s="86"/>
      <c r="AN668" s="86"/>
      <c r="AO668" s="86"/>
      <c r="AP668" s="86"/>
      <c r="AQ668" s="86"/>
      <c r="AR668" s="86"/>
      <c r="AS668" s="86"/>
      <c r="AT668" s="86"/>
      <c r="AU668" s="86"/>
      <c r="AV668" s="86"/>
      <c r="AW668" s="86"/>
      <c r="AX668" s="86"/>
      <c r="AY668" s="86"/>
      <c r="AZ668" s="86"/>
      <c r="BA668" s="86"/>
      <c r="BB668" s="86"/>
      <c r="BC668" s="86"/>
      <c r="BD668" s="86"/>
      <c r="BE668" s="86"/>
    </row>
    <row r="669" spans="1:57">
      <c r="A669" s="86"/>
      <c r="B669" s="86"/>
      <c r="C669" s="107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  <c r="AL669" s="86"/>
      <c r="AM669" s="86"/>
      <c r="AN669" s="86"/>
      <c r="AO669" s="86"/>
      <c r="AP669" s="86"/>
      <c r="AQ669" s="86"/>
      <c r="AR669" s="86"/>
      <c r="AS669" s="86"/>
      <c r="AT669" s="86"/>
      <c r="AU669" s="86"/>
      <c r="AV669" s="86"/>
      <c r="AW669" s="86"/>
      <c r="AX669" s="86"/>
      <c r="AY669" s="86"/>
      <c r="AZ669" s="86"/>
      <c r="BA669" s="86"/>
      <c r="BB669" s="86"/>
      <c r="BC669" s="86"/>
      <c r="BD669" s="86"/>
      <c r="BE669" s="86"/>
    </row>
    <row r="670" spans="1:57">
      <c r="A670" s="86"/>
      <c r="B670" s="86"/>
      <c r="C670" s="107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  <c r="AL670" s="86"/>
      <c r="AM670" s="86"/>
      <c r="AN670" s="86"/>
      <c r="AO670" s="86"/>
      <c r="AP670" s="86"/>
      <c r="AQ670" s="86"/>
      <c r="AR670" s="86"/>
      <c r="AS670" s="86"/>
      <c r="AT670" s="86"/>
      <c r="AU670" s="86"/>
      <c r="AV670" s="86"/>
      <c r="AW670" s="86"/>
      <c r="AX670" s="86"/>
      <c r="AY670" s="86"/>
      <c r="AZ670" s="86"/>
      <c r="BA670" s="86"/>
      <c r="BB670" s="86"/>
      <c r="BC670" s="86"/>
      <c r="BD670" s="86"/>
      <c r="BE670" s="86"/>
    </row>
    <row r="671" spans="1:57">
      <c r="A671" s="86"/>
      <c r="B671" s="86"/>
      <c r="C671" s="107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  <c r="AL671" s="86"/>
      <c r="AM671" s="86"/>
      <c r="AN671" s="86"/>
      <c r="AO671" s="86"/>
      <c r="AP671" s="86"/>
      <c r="AQ671" s="86"/>
      <c r="AR671" s="86"/>
      <c r="AS671" s="86"/>
      <c r="AT671" s="86"/>
      <c r="AU671" s="86"/>
      <c r="AV671" s="86"/>
      <c r="AW671" s="86"/>
      <c r="AX671" s="86"/>
      <c r="AY671" s="86"/>
      <c r="AZ671" s="86"/>
      <c r="BA671" s="86"/>
      <c r="BB671" s="86"/>
      <c r="BC671" s="86"/>
      <c r="BD671" s="86"/>
      <c r="BE671" s="86"/>
    </row>
    <row r="672" spans="1:57">
      <c r="A672" s="86"/>
      <c r="B672" s="86"/>
      <c r="C672" s="107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  <c r="AL672" s="86"/>
      <c r="AM672" s="86"/>
      <c r="AN672" s="86"/>
      <c r="AO672" s="86"/>
      <c r="AP672" s="86"/>
      <c r="AQ672" s="86"/>
      <c r="AR672" s="86"/>
      <c r="AS672" s="86"/>
      <c r="AT672" s="86"/>
      <c r="AU672" s="86"/>
      <c r="AV672" s="86"/>
      <c r="AW672" s="86"/>
      <c r="AX672" s="86"/>
      <c r="AY672" s="86"/>
      <c r="AZ672" s="86"/>
      <c r="BA672" s="86"/>
      <c r="BB672" s="86"/>
      <c r="BC672" s="86"/>
      <c r="BD672" s="86"/>
      <c r="BE672" s="86"/>
    </row>
    <row r="673" spans="1:57">
      <c r="A673" s="86"/>
      <c r="B673" s="86"/>
      <c r="C673" s="107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  <c r="AL673" s="86"/>
      <c r="AM673" s="86"/>
      <c r="AN673" s="86"/>
      <c r="AO673" s="86"/>
      <c r="AP673" s="86"/>
      <c r="AQ673" s="86"/>
      <c r="AR673" s="86"/>
      <c r="AS673" s="86"/>
      <c r="AT673" s="86"/>
      <c r="AU673" s="86"/>
      <c r="AV673" s="86"/>
      <c r="AW673" s="86"/>
      <c r="AX673" s="86"/>
      <c r="AY673" s="86"/>
      <c r="AZ673" s="86"/>
      <c r="BA673" s="86"/>
      <c r="BB673" s="86"/>
      <c r="BC673" s="86"/>
      <c r="BD673" s="86"/>
      <c r="BE673" s="86"/>
    </row>
    <row r="674" spans="1:57">
      <c r="A674" s="86"/>
      <c r="B674" s="86"/>
      <c r="C674" s="107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  <c r="AL674" s="86"/>
      <c r="AM674" s="86"/>
      <c r="AN674" s="86"/>
      <c r="AO674" s="86"/>
      <c r="AP674" s="86"/>
      <c r="AQ674" s="86"/>
      <c r="AR674" s="86"/>
      <c r="AS674" s="86"/>
      <c r="AT674" s="86"/>
      <c r="AU674" s="86"/>
      <c r="AV674" s="86"/>
      <c r="AW674" s="86"/>
      <c r="AX674" s="86"/>
      <c r="AY674" s="86"/>
      <c r="AZ674" s="86"/>
      <c r="BA674" s="86"/>
      <c r="BB674" s="86"/>
      <c r="BC674" s="86"/>
      <c r="BD674" s="86"/>
      <c r="BE674" s="86"/>
    </row>
    <row r="675" spans="1:57">
      <c r="A675" s="86"/>
      <c r="B675" s="86"/>
      <c r="C675" s="107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  <c r="AL675" s="86"/>
      <c r="AM675" s="86"/>
      <c r="AN675" s="86"/>
      <c r="AO675" s="86"/>
      <c r="AP675" s="86"/>
      <c r="AQ675" s="86"/>
      <c r="AR675" s="86"/>
      <c r="AS675" s="86"/>
      <c r="AT675" s="86"/>
      <c r="AU675" s="86"/>
      <c r="AV675" s="86"/>
      <c r="AW675" s="86"/>
      <c r="AX675" s="86"/>
      <c r="AY675" s="86"/>
      <c r="AZ675" s="86"/>
      <c r="BA675" s="86"/>
      <c r="BB675" s="86"/>
      <c r="BC675" s="86"/>
      <c r="BD675" s="86"/>
      <c r="BE675" s="86"/>
    </row>
    <row r="676" spans="1:57">
      <c r="A676" s="86"/>
      <c r="B676" s="86"/>
      <c r="C676" s="107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  <c r="AL676" s="86"/>
      <c r="AM676" s="86"/>
      <c r="AN676" s="86"/>
      <c r="AO676" s="86"/>
      <c r="AP676" s="86"/>
      <c r="AQ676" s="86"/>
      <c r="AR676" s="86"/>
      <c r="AS676" s="86"/>
      <c r="AT676" s="86"/>
      <c r="AU676" s="86"/>
      <c r="AV676" s="86"/>
      <c r="AW676" s="86"/>
      <c r="AX676" s="86"/>
      <c r="AY676" s="86"/>
      <c r="AZ676" s="86"/>
      <c r="BA676" s="86"/>
      <c r="BB676" s="86"/>
      <c r="BC676" s="86"/>
      <c r="BD676" s="86"/>
      <c r="BE676" s="86"/>
    </row>
    <row r="677" spans="1:57">
      <c r="A677" s="86"/>
      <c r="B677" s="86"/>
      <c r="C677" s="107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  <c r="AL677" s="86"/>
      <c r="AM677" s="86"/>
      <c r="AN677" s="86"/>
      <c r="AO677" s="86"/>
      <c r="AP677" s="86"/>
      <c r="AQ677" s="86"/>
      <c r="AR677" s="86"/>
      <c r="AS677" s="86"/>
      <c r="AT677" s="86"/>
      <c r="AU677" s="86"/>
      <c r="AV677" s="86"/>
      <c r="AW677" s="86"/>
      <c r="AX677" s="86"/>
      <c r="AY677" s="86"/>
      <c r="AZ677" s="86"/>
      <c r="BA677" s="86"/>
      <c r="BB677" s="86"/>
      <c r="BC677" s="86"/>
      <c r="BD677" s="86"/>
      <c r="BE677" s="86"/>
    </row>
    <row r="678" spans="1:57">
      <c r="A678" s="86"/>
      <c r="B678" s="86"/>
      <c r="C678" s="107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  <c r="AL678" s="86"/>
      <c r="AM678" s="86"/>
      <c r="AN678" s="86"/>
      <c r="AO678" s="86"/>
      <c r="AP678" s="86"/>
      <c r="AQ678" s="86"/>
      <c r="AR678" s="86"/>
      <c r="AS678" s="86"/>
      <c r="AT678" s="86"/>
      <c r="AU678" s="86"/>
      <c r="AV678" s="86"/>
      <c r="AW678" s="86"/>
      <c r="AX678" s="86"/>
      <c r="AY678" s="86"/>
      <c r="AZ678" s="86"/>
      <c r="BA678" s="86"/>
      <c r="BB678" s="86"/>
      <c r="BC678" s="86"/>
      <c r="BD678" s="86"/>
      <c r="BE678" s="86"/>
    </row>
    <row r="679" spans="1:57">
      <c r="A679" s="86"/>
      <c r="B679" s="86"/>
      <c r="C679" s="107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  <c r="AL679" s="86"/>
      <c r="AM679" s="86"/>
      <c r="AN679" s="86"/>
      <c r="AO679" s="86"/>
      <c r="AP679" s="86"/>
      <c r="AQ679" s="86"/>
      <c r="AR679" s="86"/>
      <c r="AS679" s="86"/>
      <c r="AT679" s="86"/>
      <c r="AU679" s="86"/>
      <c r="AV679" s="86"/>
      <c r="AW679" s="86"/>
      <c r="AX679" s="86"/>
      <c r="AY679" s="86"/>
      <c r="AZ679" s="86"/>
      <c r="BA679" s="86"/>
      <c r="BB679" s="86"/>
      <c r="BC679" s="86"/>
      <c r="BD679" s="86"/>
      <c r="BE679" s="86"/>
    </row>
    <row r="680" spans="1:57">
      <c r="A680" s="86"/>
      <c r="B680" s="86"/>
      <c r="C680" s="107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  <c r="AL680" s="86"/>
      <c r="AM680" s="86"/>
      <c r="AN680" s="86"/>
      <c r="AO680" s="86"/>
      <c r="AP680" s="86"/>
      <c r="AQ680" s="86"/>
      <c r="AR680" s="86"/>
      <c r="AS680" s="86"/>
      <c r="AT680" s="86"/>
      <c r="AU680" s="86"/>
      <c r="AV680" s="86"/>
      <c r="AW680" s="86"/>
      <c r="AX680" s="86"/>
      <c r="AY680" s="86"/>
      <c r="AZ680" s="86"/>
      <c r="BA680" s="86"/>
      <c r="BB680" s="86"/>
      <c r="BC680" s="86"/>
      <c r="BD680" s="86"/>
      <c r="BE680" s="86"/>
    </row>
    <row r="681" spans="1:57">
      <c r="A681" s="86"/>
      <c r="B681" s="86"/>
      <c r="C681" s="107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  <c r="AL681" s="86"/>
      <c r="AM681" s="86"/>
      <c r="AN681" s="86"/>
      <c r="AO681" s="86"/>
      <c r="AP681" s="86"/>
      <c r="AQ681" s="86"/>
      <c r="AR681" s="86"/>
      <c r="AS681" s="86"/>
      <c r="AT681" s="86"/>
      <c r="AU681" s="86"/>
      <c r="AV681" s="86"/>
      <c r="AW681" s="86"/>
      <c r="AX681" s="86"/>
      <c r="AY681" s="86"/>
      <c r="AZ681" s="86"/>
      <c r="BA681" s="86"/>
      <c r="BB681" s="86"/>
      <c r="BC681" s="86"/>
      <c r="BD681" s="86"/>
      <c r="BE681" s="86"/>
    </row>
    <row r="682" spans="1:57">
      <c r="A682" s="86"/>
      <c r="B682" s="86"/>
      <c r="C682" s="107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  <c r="AL682" s="86"/>
      <c r="AM682" s="86"/>
      <c r="AN682" s="86"/>
      <c r="AO682" s="86"/>
      <c r="AP682" s="86"/>
      <c r="AQ682" s="86"/>
      <c r="AR682" s="86"/>
      <c r="AS682" s="86"/>
      <c r="AT682" s="86"/>
      <c r="AU682" s="86"/>
      <c r="AV682" s="86"/>
      <c r="AW682" s="86"/>
      <c r="AX682" s="86"/>
      <c r="AY682" s="86"/>
      <c r="AZ682" s="86"/>
      <c r="BA682" s="86"/>
      <c r="BB682" s="86"/>
      <c r="BC682" s="86"/>
      <c r="BD682" s="86"/>
      <c r="BE682" s="86"/>
    </row>
  </sheetData>
  <mergeCells count="8">
    <mergeCell ref="A96:F96"/>
    <mergeCell ref="A97:D97"/>
    <mergeCell ref="A1:F1"/>
    <mergeCell ref="A2:D2"/>
    <mergeCell ref="A32:F32"/>
    <mergeCell ref="A33:D33"/>
    <mergeCell ref="A64:F64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CM հոսք</vt:lpstr>
      <vt:lpstr>TD խմբեր</vt:lpstr>
      <vt:lpstr>TP խմբեր</vt:lpstr>
      <vt:lpstr>Արհեստ․ Բանակ․</vt:lpstr>
      <vt:lpstr>Սպորտ</vt:lpstr>
      <vt:lpstr>Հայկ․ Քաղաք․</vt:lpstr>
      <vt:lpstr>Հայոց․ Լեզու</vt:lpstr>
      <vt:lpstr>Պատաս․ արհեստ․ բանականություն</vt:lpstr>
      <vt:lpstr>Ձևական տրամ․</vt:lpstr>
      <vt:lpstr>French IMA</vt:lpstr>
      <vt:lpstr>English 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Grigoryan</dc:creator>
  <cp:lastModifiedBy>user</cp:lastModifiedBy>
  <dcterms:created xsi:type="dcterms:W3CDTF">2026-07-29T21:54:17Z</dcterms:created>
  <dcterms:modified xsi:type="dcterms:W3CDTF">2026-08-31T06:22:15Z</dcterms:modified>
</cp:coreProperties>
</file>