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류형주\Desktop\git\CrimePrediction_PatrolAlgorithm\코드\"/>
    </mc:Choice>
  </mc:AlternateContent>
  <xr:revisionPtr revIDLastSave="0" documentId="13_ncr:1_{64AC20D5-B621-43F4-AE9B-428D23CED8E0}" xr6:coauthVersionLast="46" xr6:coauthVersionMax="46" xr10:uidLastSave="{00000000-0000-0000-0000-000000000000}"/>
  <bookViews>
    <workbookView xWindow="-108" yWindow="-108" windowWidth="23256" windowHeight="12576" xr2:uid="{9EE063CE-BBEE-4FB2-B76D-C0A9D72387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1" i="1" l="1"/>
  <c r="N11" i="1"/>
  <c r="O11" i="1"/>
  <c r="P11" i="1"/>
  <c r="Q11" i="1"/>
  <c r="M12" i="1"/>
  <c r="N12" i="1"/>
  <c r="O12" i="1"/>
  <c r="P12" i="1"/>
  <c r="Q12" i="1"/>
  <c r="M13" i="1"/>
  <c r="N13" i="1"/>
  <c r="O13" i="1"/>
  <c r="P13" i="1"/>
  <c r="Q13" i="1"/>
  <c r="M14" i="1"/>
  <c r="N14" i="1"/>
  <c r="O14" i="1"/>
  <c r="P14" i="1"/>
  <c r="Q14" i="1"/>
  <c r="M15" i="1"/>
  <c r="N15" i="1"/>
  <c r="O15" i="1"/>
  <c r="P15" i="1"/>
  <c r="Q15" i="1"/>
  <c r="N10" i="1"/>
  <c r="O10" i="1"/>
  <c r="P10" i="1"/>
  <c r="Q10" i="1"/>
  <c r="M10" i="1"/>
</calcChain>
</file>

<file path=xl/sharedStrings.xml><?xml version="1.0" encoding="utf-8"?>
<sst xmlns="http://schemas.openxmlformats.org/spreadsheetml/2006/main" count="47" uniqueCount="13">
  <si>
    <t>기간</t>
  </si>
  <si>
    <t>자치구</t>
  </si>
  <si>
    <t>합계</t>
  </si>
  <si>
    <t>살인</t>
  </si>
  <si>
    <t>강도</t>
  </si>
  <si>
    <t>절도</t>
  </si>
  <si>
    <t>폭력</t>
  </si>
  <si>
    <t>중구</t>
  </si>
  <si>
    <t>강간</t>
    <phoneticPr fontId="1" type="noConversion"/>
  </si>
  <si>
    <t>절도</t>
    <phoneticPr fontId="1" type="noConversion"/>
  </si>
  <si>
    <t>폭행</t>
    <phoneticPr fontId="1" type="noConversion"/>
  </si>
  <si>
    <t>살인</t>
    <phoneticPr fontId="1" type="noConversion"/>
  </si>
  <si>
    <t>강도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</si>
</sst>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F12DF-253D-4E93-9FA9-0906A2D6D7A8}">
  <dimension ref="A1:R15"/>
  <sheetViews>
    <sheetView tabSelected="1" workbookViewId="0">
      <selection activeCell="L20" sqref="L20"/>
    </sheetView>
  </sheetViews>
  <sheetFormatPr defaultRowHeight="17.399999999999999" x14ac:dyDescent="0.4"/>
  <sheetData>
    <row r="1" spans="1:1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8</v>
      </c>
      <c r="P1" t="s">
        <v>5</v>
      </c>
      <c r="Q1" t="s">
        <v>6</v>
      </c>
    </row>
    <row r="2" spans="1:18" x14ac:dyDescent="0.4">
      <c r="A2">
        <v>2014</v>
      </c>
      <c r="B2" t="s">
        <v>7</v>
      </c>
      <c r="C2" s="1">
        <v>5231</v>
      </c>
      <c r="D2">
        <v>6</v>
      </c>
      <c r="E2">
        <v>13</v>
      </c>
      <c r="F2">
        <v>221</v>
      </c>
      <c r="G2" s="1">
        <v>2576</v>
      </c>
      <c r="H2" s="1">
        <v>2415</v>
      </c>
      <c r="J2">
        <v>2014</v>
      </c>
      <c r="K2" t="s">
        <v>7</v>
      </c>
      <c r="L2" s="1">
        <v>5231</v>
      </c>
      <c r="M2">
        <v>6</v>
      </c>
      <c r="N2">
        <v>13</v>
      </c>
      <c r="O2">
        <v>221</v>
      </c>
      <c r="P2" s="1">
        <v>2576</v>
      </c>
      <c r="Q2" s="1">
        <v>2415</v>
      </c>
      <c r="R2" s="1"/>
    </row>
    <row r="3" spans="1:18" x14ac:dyDescent="0.4">
      <c r="A3">
        <v>2015</v>
      </c>
      <c r="B3" t="s">
        <v>7</v>
      </c>
      <c r="C3" s="1">
        <v>4954</v>
      </c>
      <c r="D3">
        <v>3</v>
      </c>
      <c r="E3">
        <v>9</v>
      </c>
      <c r="F3">
        <v>170</v>
      </c>
      <c r="G3" s="1">
        <v>2548</v>
      </c>
      <c r="H3" s="1">
        <v>2224</v>
      </c>
      <c r="J3">
        <v>2015</v>
      </c>
      <c r="K3" t="s">
        <v>7</v>
      </c>
      <c r="L3" s="1">
        <v>4954</v>
      </c>
      <c r="M3">
        <v>3</v>
      </c>
      <c r="N3">
        <v>9</v>
      </c>
      <c r="O3">
        <v>170</v>
      </c>
      <c r="P3" s="1">
        <v>2548</v>
      </c>
      <c r="Q3" s="1">
        <v>2224</v>
      </c>
      <c r="R3" s="1"/>
    </row>
    <row r="4" spans="1:18" x14ac:dyDescent="0.4">
      <c r="A4">
        <v>2016</v>
      </c>
      <c r="B4" t="s">
        <v>7</v>
      </c>
      <c r="C4" s="1">
        <v>4584</v>
      </c>
      <c r="D4">
        <v>3</v>
      </c>
      <c r="E4">
        <v>8</v>
      </c>
      <c r="F4">
        <v>198</v>
      </c>
      <c r="G4" s="1">
        <v>2150</v>
      </c>
      <c r="H4" s="1">
        <v>2225</v>
      </c>
      <c r="J4">
        <v>2016</v>
      </c>
      <c r="K4" t="s">
        <v>7</v>
      </c>
      <c r="L4" s="1">
        <v>4584</v>
      </c>
      <c r="M4">
        <v>3</v>
      </c>
      <c r="N4">
        <v>8</v>
      </c>
      <c r="O4">
        <v>198</v>
      </c>
      <c r="P4" s="1">
        <v>2150</v>
      </c>
      <c r="Q4" s="1">
        <v>2225</v>
      </c>
      <c r="R4" s="1"/>
    </row>
    <row r="5" spans="1:18" x14ac:dyDescent="0.4">
      <c r="A5">
        <v>2017</v>
      </c>
      <c r="B5" t="s">
        <v>7</v>
      </c>
      <c r="C5" s="1">
        <v>4184</v>
      </c>
      <c r="D5">
        <v>1</v>
      </c>
      <c r="E5">
        <v>9</v>
      </c>
      <c r="F5">
        <v>267</v>
      </c>
      <c r="G5" s="1">
        <v>1846</v>
      </c>
      <c r="H5" s="1">
        <v>2061</v>
      </c>
      <c r="J5">
        <v>2017</v>
      </c>
      <c r="K5" t="s">
        <v>7</v>
      </c>
      <c r="L5" s="1">
        <v>4184</v>
      </c>
      <c r="M5">
        <v>1</v>
      </c>
      <c r="N5">
        <v>9</v>
      </c>
      <c r="O5">
        <v>267</v>
      </c>
      <c r="P5" s="1">
        <v>1846</v>
      </c>
      <c r="Q5" s="1">
        <v>2061</v>
      </c>
      <c r="R5" s="1"/>
    </row>
    <row r="6" spans="1:18" x14ac:dyDescent="0.4">
      <c r="A6">
        <v>2018</v>
      </c>
      <c r="B6" t="s">
        <v>7</v>
      </c>
      <c r="C6" s="1">
        <v>4030</v>
      </c>
      <c r="D6">
        <v>2</v>
      </c>
      <c r="E6">
        <v>11</v>
      </c>
      <c r="F6">
        <v>207</v>
      </c>
      <c r="G6" s="1">
        <v>1855</v>
      </c>
      <c r="H6" s="1">
        <v>1955</v>
      </c>
      <c r="J6">
        <v>2018</v>
      </c>
      <c r="K6" t="s">
        <v>7</v>
      </c>
      <c r="L6" s="1">
        <v>4030</v>
      </c>
      <c r="M6">
        <v>2</v>
      </c>
      <c r="N6">
        <v>11</v>
      </c>
      <c r="O6">
        <v>207</v>
      </c>
      <c r="P6" s="1">
        <v>1855</v>
      </c>
      <c r="Q6" s="1">
        <v>1955</v>
      </c>
      <c r="R6" s="1"/>
    </row>
    <row r="7" spans="1:18" x14ac:dyDescent="0.4">
      <c r="A7">
        <v>2019</v>
      </c>
      <c r="B7" t="s">
        <v>7</v>
      </c>
      <c r="C7" s="1">
        <v>4327</v>
      </c>
      <c r="D7">
        <v>2</v>
      </c>
      <c r="E7">
        <v>6</v>
      </c>
      <c r="F7">
        <v>195</v>
      </c>
      <c r="G7" s="1">
        <v>2202</v>
      </c>
      <c r="H7" s="1">
        <v>1922</v>
      </c>
      <c r="J7">
        <v>2019</v>
      </c>
      <c r="K7" t="s">
        <v>7</v>
      </c>
      <c r="L7" s="1">
        <v>4327</v>
      </c>
      <c r="M7">
        <v>2</v>
      </c>
      <c r="N7">
        <v>6</v>
      </c>
      <c r="O7">
        <v>195</v>
      </c>
      <c r="P7" s="1">
        <v>2202</v>
      </c>
      <c r="Q7" s="1">
        <v>1922</v>
      </c>
      <c r="R7" s="1"/>
    </row>
    <row r="9" spans="1:18" x14ac:dyDescent="0.4">
      <c r="A9" t="s">
        <v>0</v>
      </c>
      <c r="B9" t="s">
        <v>1</v>
      </c>
      <c r="C9" t="s">
        <v>2</v>
      </c>
      <c r="D9" t="s">
        <v>9</v>
      </c>
      <c r="E9" t="s">
        <v>10</v>
      </c>
      <c r="F9" t="s">
        <v>11</v>
      </c>
      <c r="G9" t="s">
        <v>8</v>
      </c>
      <c r="H9" t="s">
        <v>12</v>
      </c>
      <c r="M9" t="s">
        <v>9</v>
      </c>
      <c r="N9" t="s">
        <v>10</v>
      </c>
      <c r="O9" t="s">
        <v>11</v>
      </c>
      <c r="P9" t="s">
        <v>8</v>
      </c>
      <c r="Q9" t="s">
        <v>12</v>
      </c>
    </row>
    <row r="10" spans="1:18" x14ac:dyDescent="0.4">
      <c r="A10">
        <v>2014</v>
      </c>
      <c r="B10" t="s">
        <v>7</v>
      </c>
      <c r="C10" s="1">
        <v>5231</v>
      </c>
      <c r="D10">
        <v>2576</v>
      </c>
      <c r="E10">
        <v>4991</v>
      </c>
      <c r="F10">
        <v>4997</v>
      </c>
      <c r="G10">
        <v>5218</v>
      </c>
      <c r="H10">
        <v>5231</v>
      </c>
      <c r="M10">
        <f>D10/$H10</f>
        <v>0.49244886255018161</v>
      </c>
      <c r="N10">
        <f>E10/$H10</f>
        <v>0.95411967119097685</v>
      </c>
      <c r="O10">
        <f>F10/$H10</f>
        <v>0.95526667941120247</v>
      </c>
      <c r="P10">
        <f>G10/$H10</f>
        <v>0.9975148155228446</v>
      </c>
      <c r="Q10">
        <f>H10/$H10</f>
        <v>1</v>
      </c>
    </row>
    <row r="11" spans="1:18" x14ac:dyDescent="0.4">
      <c r="A11">
        <v>2015</v>
      </c>
      <c r="B11" t="s">
        <v>7</v>
      </c>
      <c r="C11" s="1">
        <v>4954</v>
      </c>
      <c r="D11">
        <v>2548</v>
      </c>
      <c r="E11">
        <v>4772</v>
      </c>
      <c r="F11">
        <v>4775</v>
      </c>
      <c r="G11">
        <v>4945</v>
      </c>
      <c r="H11">
        <v>4954</v>
      </c>
      <c r="M11">
        <f>D11/$H11</f>
        <v>0.51433185304804196</v>
      </c>
      <c r="N11">
        <f>E11/$H11</f>
        <v>0.96326201049656845</v>
      </c>
      <c r="O11">
        <f>F11/$H11</f>
        <v>0.96386758175211951</v>
      </c>
      <c r="P11">
        <f>G11/$H11</f>
        <v>0.99818328623334684</v>
      </c>
      <c r="Q11">
        <f>H11/$H11</f>
        <v>1</v>
      </c>
    </row>
    <row r="12" spans="1:18" x14ac:dyDescent="0.4">
      <c r="A12">
        <v>2016</v>
      </c>
      <c r="B12" t="s">
        <v>7</v>
      </c>
      <c r="C12" s="1">
        <v>4584</v>
      </c>
      <c r="D12">
        <v>2150</v>
      </c>
      <c r="E12">
        <v>4375</v>
      </c>
      <c r="F12">
        <v>4378</v>
      </c>
      <c r="G12">
        <v>4576</v>
      </c>
      <c r="H12">
        <v>4584</v>
      </c>
      <c r="M12">
        <f>D12/$H12</f>
        <v>0.46902268760907506</v>
      </c>
      <c r="N12">
        <f>E12/$H12</f>
        <v>0.95440663176265272</v>
      </c>
      <c r="O12">
        <f>F12/$H12</f>
        <v>0.95506108202443285</v>
      </c>
      <c r="P12">
        <f>G12/$H12</f>
        <v>0.99825479930191974</v>
      </c>
      <c r="Q12">
        <f>H12/$H12</f>
        <v>1</v>
      </c>
    </row>
    <row r="13" spans="1:18" x14ac:dyDescent="0.4">
      <c r="A13">
        <v>2017</v>
      </c>
      <c r="B13" t="s">
        <v>7</v>
      </c>
      <c r="C13" s="1">
        <v>4184</v>
      </c>
      <c r="D13">
        <v>1846</v>
      </c>
      <c r="E13">
        <v>3907</v>
      </c>
      <c r="F13">
        <v>3908</v>
      </c>
      <c r="G13">
        <v>4175</v>
      </c>
      <c r="H13">
        <v>4184</v>
      </c>
      <c r="M13">
        <f>D13/$H13</f>
        <v>0.44120458891013387</v>
      </c>
      <c r="N13">
        <f>E13/$H13</f>
        <v>0.93379541108986619</v>
      </c>
      <c r="O13">
        <f>F13/$H13</f>
        <v>0.93403441682600385</v>
      </c>
      <c r="P13">
        <f>G13/$H13</f>
        <v>0.99784894837476101</v>
      </c>
      <c r="Q13">
        <f>H13/$H13</f>
        <v>1</v>
      </c>
    </row>
    <row r="14" spans="1:18" x14ac:dyDescent="0.4">
      <c r="A14">
        <v>2018</v>
      </c>
      <c r="B14" t="s">
        <v>7</v>
      </c>
      <c r="C14" s="1">
        <v>4030</v>
      </c>
      <c r="D14">
        <v>1855</v>
      </c>
      <c r="E14">
        <v>3810</v>
      </c>
      <c r="F14">
        <v>3812</v>
      </c>
      <c r="G14">
        <v>4019</v>
      </c>
      <c r="H14">
        <v>4030</v>
      </c>
      <c r="M14">
        <f>D14/$H14</f>
        <v>0.46029776674937967</v>
      </c>
      <c r="N14">
        <f>E14/$H14</f>
        <v>0.94540942928039706</v>
      </c>
      <c r="O14">
        <f>F14/$H14</f>
        <v>0.94590570719602973</v>
      </c>
      <c r="P14">
        <f>G14/$H14</f>
        <v>0.99727047146401981</v>
      </c>
      <c r="Q14">
        <f>H14/$H14</f>
        <v>1</v>
      </c>
    </row>
    <row r="15" spans="1:18" x14ac:dyDescent="0.4">
      <c r="A15">
        <v>2019</v>
      </c>
      <c r="B15" t="s">
        <v>7</v>
      </c>
      <c r="C15" s="1">
        <v>4327</v>
      </c>
      <c r="D15">
        <v>2202</v>
      </c>
      <c r="E15">
        <v>4124</v>
      </c>
      <c r="F15">
        <v>4126</v>
      </c>
      <c r="G15">
        <v>4321</v>
      </c>
      <c r="H15">
        <v>4327</v>
      </c>
      <c r="M15">
        <f>D15/$H15</f>
        <v>0.50889761959787383</v>
      </c>
      <c r="N15">
        <f>E15/$H15</f>
        <v>0.95308527848393809</v>
      </c>
      <c r="O15">
        <f>F15/$H15</f>
        <v>0.95354749248902237</v>
      </c>
      <c r="P15">
        <f>G15/$H15</f>
        <v>0.99861335798474693</v>
      </c>
      <c r="Q15">
        <f>H15/$H15</f>
        <v>1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류형주</dc:creator>
  <cp:lastModifiedBy>류형주</cp:lastModifiedBy>
  <dcterms:created xsi:type="dcterms:W3CDTF">2021-03-25T07:03:15Z</dcterms:created>
  <dcterms:modified xsi:type="dcterms:W3CDTF">2021-03-25T08:55:23Z</dcterms:modified>
</cp:coreProperties>
</file>