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Nickel/Data and code/ODYM/docs/Files/"/>
    </mc:Choice>
  </mc:AlternateContent>
  <xr:revisionPtr revIDLastSave="28" documentId="8_{34636CF6-6B8D-3548-8AE9-7F50334544FC}" xr6:coauthVersionLast="46" xr6:coauthVersionMax="46" xr10:uidLastSave="{9602B182-FA3C-514F-A8EB-D96CD445755F}"/>
  <bookViews>
    <workbookView xWindow="0" yWindow="7580" windowWidth="28800" windowHeight="8320" activeTab="1" xr2:uid="{A0383D6A-F849-4EA4-BF67-E7FD7DA6E1CE}"/>
  </bookViews>
  <sheets>
    <sheet name="Cover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R2" i="1" l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</calcChain>
</file>

<file path=xl/sharedStrings.xml><?xml version="1.0" encoding="utf-8"?>
<sst xmlns="http://schemas.openxmlformats.org/spreadsheetml/2006/main" count="101" uniqueCount="67">
  <si>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</si>
  <si>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</si>
  <si>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</si>
  <si>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</si>
  <si>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</si>
  <si>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</si>
  <si>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</si>
  <si>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</si>
  <si>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</si>
  <si>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</si>
  <si>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</si>
  <si>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</si>
  <si>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</si>
  <si>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</si>
  <si>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</si>
  <si>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</si>
  <si>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</si>
  <si>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</si>
  <si>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</si>
  <si>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</si>
  <si>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</si>
  <si>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</si>
  <si>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</si>
  <si>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</si>
  <si>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</si>
  <si>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</si>
  <si>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</si>
  <si>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</si>
  <si>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</si>
  <si>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</si>
  <si>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</si>
  <si>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</si>
  <si>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</si>
  <si>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</si>
  <si>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</si>
  <si>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</si>
  <si>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</si>
  <si>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</si>
  <si>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</si>
  <si>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</si>
  <si>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</si>
  <si>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</si>
  <si>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</si>
  <si>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</si>
  <si>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</si>
  <si>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</si>
  <si>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</si>
  <si>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</si>
  <si>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</si>
  <si>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</si>
  <si>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</si>
  <si>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</si>
  <si>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</si>
  <si>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</si>
  <si>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ODYM_Classifications_Ni_Supply</t>
  </si>
  <si>
    <t>Scenario</t>
  </si>
  <si>
    <t>Time</t>
  </si>
  <si>
    <t>scenario</t>
  </si>
  <si>
    <t>BAU</t>
  </si>
  <si>
    <t>V.01</t>
  </si>
  <si>
    <t>Eric Young</t>
  </si>
  <si>
    <t># Name of dataset, short and descriptive</t>
  </si>
  <si>
    <t>Crude_Sulphate_Production</t>
  </si>
  <si>
    <t>Supply_Scenario</t>
  </si>
  <si>
    <t>Data is taken from Roskills Sulphate spreadsheet and extrapolated historically to zero</t>
  </si>
  <si>
    <t xml:space="preserve">Future data is 2019 value with 2% growth rate </t>
  </si>
  <si>
    <t>Existing Crude sulphate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</si>
</sst>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3" fillId="0" borderId="0" xfId="0" quotePrefix="1" applyFont="1"/>
    <xf numFmtId="0" fontId="2" fillId="2" borderId="0" xfId="0" applyFont="1" applyFill="1"/>
    <xf numFmtId="0" fontId="4" fillId="0" borderId="0" xfId="0" applyFont="1"/>
    <xf numFmtId="0" fontId="4" fillId="3" borderId="0" xfId="0" applyFont="1" applyFill="1"/>
    <xf numFmtId="0" fontId="3" fillId="3" borderId="0" xfId="0" applyFont="1" applyFill="1"/>
    <xf numFmtId="14" fontId="3" fillId="0" borderId="0" xfId="0" quotePrefix="1" applyNumberFormat="1" applyFont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0" fillId="0" borderId="0" xfId="1" applyNumberFormat="1" applyFont="1"/>
    <xf numFmtId="0" fontId="6" fillId="0" borderId="0" xfId="0" applyFont="1"/>
    <xf numFmtId="0" fontId="6" fillId="0" borderId="1" xfId="0" applyFont="1" applyBorder="1"/>
    <xf numFmtId="165" fontId="1" fillId="4" borderId="0" xfId="2" applyNumberFormat="1"/>
  </cellXfs>
  <cellStyles count="3">
    <cellStyle name="20% - Accent4" xfId="2" builtinId="42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v>Ni Sulphate</c:v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Data!$B$1:$EV$1</c:f>
              <c:numCache>
                <c:formatCode>General</c:formatCode>
                <c:ptCount val="15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  <c:pt idx="121">
                  <c:v>2021</c:v>
                </c:pt>
                <c:pt idx="122">
                  <c:v>2022</c:v>
                </c:pt>
                <c:pt idx="123">
                  <c:v>2023</c:v>
                </c:pt>
                <c:pt idx="124">
                  <c:v>2024</c:v>
                </c:pt>
                <c:pt idx="125">
                  <c:v>2025</c:v>
                </c:pt>
                <c:pt idx="126">
                  <c:v>2026</c:v>
                </c:pt>
                <c:pt idx="127">
                  <c:v>2027</c:v>
                </c:pt>
                <c:pt idx="128">
                  <c:v>2028</c:v>
                </c:pt>
                <c:pt idx="129">
                  <c:v>2029</c:v>
                </c:pt>
                <c:pt idx="130">
                  <c:v>2030</c:v>
                </c:pt>
                <c:pt idx="131">
                  <c:v>2031</c:v>
                </c:pt>
                <c:pt idx="132">
                  <c:v>2032</c:v>
                </c:pt>
                <c:pt idx="133">
                  <c:v>2033</c:v>
                </c:pt>
                <c:pt idx="134">
                  <c:v>2034</c:v>
                </c:pt>
                <c:pt idx="135">
                  <c:v>2035</c:v>
                </c:pt>
                <c:pt idx="136">
                  <c:v>2036</c:v>
                </c:pt>
                <c:pt idx="137">
                  <c:v>2037</c:v>
                </c:pt>
                <c:pt idx="138">
                  <c:v>2038</c:v>
                </c:pt>
                <c:pt idx="139">
                  <c:v>2039</c:v>
                </c:pt>
                <c:pt idx="140">
                  <c:v>2040</c:v>
                </c:pt>
                <c:pt idx="141">
                  <c:v>2041</c:v>
                </c:pt>
                <c:pt idx="142">
                  <c:v>2042</c:v>
                </c:pt>
                <c:pt idx="143">
                  <c:v>2043</c:v>
                </c:pt>
                <c:pt idx="144">
                  <c:v>2044</c:v>
                </c:pt>
                <c:pt idx="145">
                  <c:v>2045</c:v>
                </c:pt>
                <c:pt idx="146">
                  <c:v>2046</c:v>
                </c:pt>
                <c:pt idx="147">
                  <c:v>2047</c:v>
                </c:pt>
                <c:pt idx="148">
                  <c:v>2048</c:v>
                </c:pt>
                <c:pt idx="149">
                  <c:v>2049</c:v>
                </c:pt>
                <c:pt idx="150">
                  <c:v>2050</c:v>
                </c:pt>
              </c:numCache>
            </c:numRef>
          </c:cat>
          <c:val>
            <c:numRef>
              <c:f>Data!$B$2:$EL$2</c:f>
              <c:numCache>
                <c:formatCode>General</c:formatCode>
                <c:ptCount val="141"/>
                <c:pt idx="0">
                  <c:v>0</c:v>
                </c:pt>
                <c:pt idx="1">
                  <c:v>3.82785813869925E-2</c:v>
                </c:pt>
                <c:pt idx="2">
                  <c:v>7.6557162773984999E-2</c:v>
                </c:pt>
                <c:pt idx="3">
                  <c:v>0.1148357441609775</c:v>
                </c:pt>
                <c:pt idx="4">
                  <c:v>0.15311432554797</c:v>
                </c:pt>
                <c:pt idx="5">
                  <c:v>0.1913929069349625</c:v>
                </c:pt>
                <c:pt idx="6">
                  <c:v>0.229671488321955</c:v>
                </c:pt>
                <c:pt idx="7">
                  <c:v>0.26795006970894752</c:v>
                </c:pt>
                <c:pt idx="8">
                  <c:v>0.30622865109594</c:v>
                </c:pt>
                <c:pt idx="9">
                  <c:v>0.34450723248293247</c:v>
                </c:pt>
                <c:pt idx="10">
                  <c:v>0.382785813869925</c:v>
                </c:pt>
                <c:pt idx="11">
                  <c:v>0.42106439525691752</c:v>
                </c:pt>
                <c:pt idx="12">
                  <c:v>0.45934297664390999</c:v>
                </c:pt>
                <c:pt idx="13">
                  <c:v>0.49762155803090247</c:v>
                </c:pt>
                <c:pt idx="14">
                  <c:v>0.53590013941789505</c:v>
                </c:pt>
                <c:pt idx="15">
                  <c:v>0.57417872080488752</c:v>
                </c:pt>
                <c:pt idx="16">
                  <c:v>0.61245730219187999</c:v>
                </c:pt>
                <c:pt idx="17">
                  <c:v>0.65073588357887246</c:v>
                </c:pt>
                <c:pt idx="18">
                  <c:v>0.68901446496586494</c:v>
                </c:pt>
                <c:pt idx="19">
                  <c:v>0.72729304635285752</c:v>
                </c:pt>
                <c:pt idx="20">
                  <c:v>0.76557162773984999</c:v>
                </c:pt>
                <c:pt idx="21">
                  <c:v>0.80385020912684246</c:v>
                </c:pt>
                <c:pt idx="22">
                  <c:v>0.84212879051383505</c:v>
                </c:pt>
                <c:pt idx="23">
                  <c:v>0.88040737190082752</c:v>
                </c:pt>
                <c:pt idx="24">
                  <c:v>0.91868595328781999</c:v>
                </c:pt>
                <c:pt idx="25">
                  <c:v>0.95696453467481246</c:v>
                </c:pt>
                <c:pt idx="26">
                  <c:v>0.99524311606180493</c:v>
                </c:pt>
                <c:pt idx="27">
                  <c:v>1.0335216974487975</c:v>
                </c:pt>
                <c:pt idx="28">
                  <c:v>1.0718002788357901</c:v>
                </c:pt>
                <c:pt idx="29">
                  <c:v>1.1100788602227825</c:v>
                </c:pt>
                <c:pt idx="30">
                  <c:v>1.148357441609775</c:v>
                </c:pt>
                <c:pt idx="31">
                  <c:v>1.1866360229967674</c:v>
                </c:pt>
                <c:pt idx="32">
                  <c:v>1.22491460438376</c:v>
                </c:pt>
                <c:pt idx="33">
                  <c:v>1.2631931857707526</c:v>
                </c:pt>
                <c:pt idx="34">
                  <c:v>1.3014717671577449</c:v>
                </c:pt>
                <c:pt idx="35">
                  <c:v>1.3397503485447375</c:v>
                </c:pt>
                <c:pt idx="36">
                  <c:v>1.3780289299317299</c:v>
                </c:pt>
                <c:pt idx="37">
                  <c:v>1.4163075113187225</c:v>
                </c:pt>
                <c:pt idx="38">
                  <c:v>1.454586092705715</c:v>
                </c:pt>
                <c:pt idx="39">
                  <c:v>1.4928646740927074</c:v>
                </c:pt>
                <c:pt idx="40">
                  <c:v>1.5311432554797</c:v>
                </c:pt>
                <c:pt idx="41">
                  <c:v>1.5694218368666926</c:v>
                </c:pt>
                <c:pt idx="42">
                  <c:v>1.6077004182536849</c:v>
                </c:pt>
                <c:pt idx="43">
                  <c:v>1.6459789996406775</c:v>
                </c:pt>
                <c:pt idx="44">
                  <c:v>1.6842575810276701</c:v>
                </c:pt>
                <c:pt idx="45">
                  <c:v>1.7225361624146625</c:v>
                </c:pt>
                <c:pt idx="46">
                  <c:v>1.760814743801655</c:v>
                </c:pt>
                <c:pt idx="47">
                  <c:v>1.7990933251886474</c:v>
                </c:pt>
                <c:pt idx="48">
                  <c:v>1.83737190657564</c:v>
                </c:pt>
                <c:pt idx="49">
                  <c:v>1.8756504879626326</c:v>
                </c:pt>
                <c:pt idx="50">
                  <c:v>1.9139290693496249</c:v>
                </c:pt>
                <c:pt idx="51">
                  <c:v>1.9522076507366175</c:v>
                </c:pt>
                <c:pt idx="52">
                  <c:v>1.9904862321236099</c:v>
                </c:pt>
                <c:pt idx="53">
                  <c:v>2.0287648135106027</c:v>
                </c:pt>
                <c:pt idx="54">
                  <c:v>2.067043394897595</c:v>
                </c:pt>
                <c:pt idx="55">
                  <c:v>2.1053219762845874</c:v>
                </c:pt>
                <c:pt idx="56">
                  <c:v>2.1436005576715802</c:v>
                </c:pt>
                <c:pt idx="57">
                  <c:v>2.1818791390585726</c:v>
                </c:pt>
                <c:pt idx="58">
                  <c:v>2.2201577204455649</c:v>
                </c:pt>
                <c:pt idx="59">
                  <c:v>2.2584363018325573</c:v>
                </c:pt>
                <c:pt idx="60">
                  <c:v>2.2967148832195501</c:v>
                </c:pt>
                <c:pt idx="61">
                  <c:v>2.3349934646065424</c:v>
                </c:pt>
                <c:pt idx="62">
                  <c:v>2.3732720459935348</c:v>
                </c:pt>
                <c:pt idx="63">
                  <c:v>2.4115506273805276</c:v>
                </c:pt>
                <c:pt idx="64">
                  <c:v>2.44982920876752</c:v>
                </c:pt>
                <c:pt idx="65">
                  <c:v>2.4881077901545123</c:v>
                </c:pt>
                <c:pt idx="66">
                  <c:v>2.5263863715415051</c:v>
                </c:pt>
                <c:pt idx="67">
                  <c:v>2.5646649529284975</c:v>
                </c:pt>
                <c:pt idx="68">
                  <c:v>2.6029435343154899</c:v>
                </c:pt>
                <c:pt idx="69">
                  <c:v>2.6412221157024827</c:v>
                </c:pt>
                <c:pt idx="70">
                  <c:v>2.679500697089475</c:v>
                </c:pt>
                <c:pt idx="71">
                  <c:v>2.7177792784764674</c:v>
                </c:pt>
                <c:pt idx="72">
                  <c:v>2.7560578598634597</c:v>
                </c:pt>
                <c:pt idx="73">
                  <c:v>2.7943364412504526</c:v>
                </c:pt>
                <c:pt idx="74">
                  <c:v>2.8326150226374449</c:v>
                </c:pt>
                <c:pt idx="75">
                  <c:v>2.8708936040244373</c:v>
                </c:pt>
                <c:pt idx="76">
                  <c:v>2.9091721854114301</c:v>
                </c:pt>
                <c:pt idx="77">
                  <c:v>2.9474507667984224</c:v>
                </c:pt>
                <c:pt idx="78">
                  <c:v>2.9857293481854148</c:v>
                </c:pt>
                <c:pt idx="79">
                  <c:v>3.0240079295724076</c:v>
                </c:pt>
                <c:pt idx="80">
                  <c:v>3.0622865109594</c:v>
                </c:pt>
                <c:pt idx="81">
                  <c:v>3.1005650923463923</c:v>
                </c:pt>
                <c:pt idx="82">
                  <c:v>3.1388436737333851</c:v>
                </c:pt>
                <c:pt idx="83">
                  <c:v>3.1771222551203775</c:v>
                </c:pt>
                <c:pt idx="84">
                  <c:v>3.2154008365073699</c:v>
                </c:pt>
                <c:pt idx="85">
                  <c:v>3.2536794178943627</c:v>
                </c:pt>
                <c:pt idx="86">
                  <c:v>3.291957999281355</c:v>
                </c:pt>
                <c:pt idx="87">
                  <c:v>3.3302365806683474</c:v>
                </c:pt>
                <c:pt idx="88">
                  <c:v>3.3685151620553402</c:v>
                </c:pt>
                <c:pt idx="89">
                  <c:v>3.4067937434423325</c:v>
                </c:pt>
                <c:pt idx="90">
                  <c:v>3.4450723248293249</c:v>
                </c:pt>
                <c:pt idx="91">
                  <c:v>3.4833509062163173</c:v>
                </c:pt>
                <c:pt idx="92">
                  <c:v>3.5216294876033101</c:v>
                </c:pt>
                <c:pt idx="93">
                  <c:v>3.5599080689903024</c:v>
                </c:pt>
                <c:pt idx="94">
                  <c:v>3.5981866503772948</c:v>
                </c:pt>
                <c:pt idx="95">
                  <c:v>3.6364652317642876</c:v>
                </c:pt>
                <c:pt idx="96">
                  <c:v>3.67474381315128</c:v>
                </c:pt>
                <c:pt idx="97">
                  <c:v>3.7130223945382723</c:v>
                </c:pt>
                <c:pt idx="98">
                  <c:v>3.7513009759252651</c:v>
                </c:pt>
                <c:pt idx="99">
                  <c:v>3.7895795573122575</c:v>
                </c:pt>
                <c:pt idx="100">
                  <c:v>3.8278581386992498</c:v>
                </c:pt>
                <c:pt idx="101">
                  <c:v>3.8661367200862427</c:v>
                </c:pt>
                <c:pt idx="102">
                  <c:v>3.904415301473235</c:v>
                </c:pt>
                <c:pt idx="103">
                  <c:v>3.9426938828602274</c:v>
                </c:pt>
                <c:pt idx="104">
                  <c:v>3.9809724642472197</c:v>
                </c:pt>
                <c:pt idx="105">
                  <c:v>4.0192510456342125</c:v>
                </c:pt>
                <c:pt idx="106">
                  <c:v>4.0575296270212053</c:v>
                </c:pt>
                <c:pt idx="107">
                  <c:v>4.0958082084081973</c:v>
                </c:pt>
                <c:pt idx="108">
                  <c:v>4.1340867897951901</c:v>
                </c:pt>
                <c:pt idx="109">
                  <c:v>4.1723653711821829</c:v>
                </c:pt>
                <c:pt idx="110">
                  <c:v>4.2106439525691748</c:v>
                </c:pt>
                <c:pt idx="111" formatCode="_-* #\ ##0.0_-;\-* #\ ##0.0_-;_-* &quot;-&quot;??_-;_-@_-">
                  <c:v>4.7314203359683802</c:v>
                </c:pt>
                <c:pt idx="112" formatCode="_-* #\ ##0.0_-;\-* #\ ##0.0_-;_-* &quot;-&quot;??_-;_-@_-">
                  <c:v>4.5076229051383407</c:v>
                </c:pt>
                <c:pt idx="113" formatCode="_-* #\ ##0.0_-;\-* #\ ##0.0_-;_-* &quot;-&quot;??_-;_-@_-">
                  <c:v>5.0769334584980239</c:v>
                </c:pt>
                <c:pt idx="114" formatCode="_-* #\ ##0.0_-;\-* #\ ##0.0_-;_-* &quot;-&quot;??_-;_-@_-">
                  <c:v>5.9138097035573125</c:v>
                </c:pt>
                <c:pt idx="115" formatCode="_-* #\ ##0.0_-;\-* #\ ##0.0_-;_-* &quot;-&quot;??_-;_-@_-">
                  <c:v>6.4468899999999998</c:v>
                </c:pt>
                <c:pt idx="116" formatCode="_-* #\ ##0.0_-;\-* #\ ##0.0_-;_-* &quot;-&quot;??_-;_-@_-">
                  <c:v>7.0301199999999993</c:v>
                </c:pt>
                <c:pt idx="117" formatCode="_-* #\ ##0.0_-;\-* #\ ##0.0_-;_-* &quot;-&quot;??_-;_-@_-">
                  <c:v>7.3129749999999998</c:v>
                </c:pt>
                <c:pt idx="118" formatCode="_-* #\ ##0.0_-;\-* #\ ##0.0_-;_-* &quot;-&quot;??_-;_-@_-">
                  <c:v>7.4116</c:v>
                </c:pt>
                <c:pt idx="119" formatCode="_-* #\ ##0.0_-;\-* #\ ##0.0_-;_-* &quot;-&quot;??_-;_-@_-">
                  <c:v>6.8834739999999996</c:v>
                </c:pt>
                <c:pt idx="120" formatCode="_-* #\ ##0.0_-;\-* #\ ##0.0_-;_-* &quot;-&quot;??_-;_-@_-">
                  <c:v>7.0211434800000001</c:v>
                </c:pt>
                <c:pt idx="121" formatCode="_-* #\ ##0.0_-;\-* #\ ##0.0_-;_-* &quot;-&quot;??_-;_-@_-">
                  <c:v>7.1615663496000002</c:v>
                </c:pt>
                <c:pt idx="122" formatCode="_-* #\ ##0.0_-;\-* #\ ##0.0_-;_-* &quot;-&quot;??_-;_-@_-">
                  <c:v>7.304797676592</c:v>
                </c:pt>
                <c:pt idx="123" formatCode="_-* #\ ##0.0_-;\-* #\ ##0.0_-;_-* &quot;-&quot;??_-;_-@_-">
                  <c:v>7.45089363012384</c:v>
                </c:pt>
                <c:pt idx="124" formatCode="_-* #\ ##0.0_-;\-* #\ ##0.0_-;_-* &quot;-&quot;??_-;_-@_-">
                  <c:v>7.5999115027263171</c:v>
                </c:pt>
                <c:pt idx="125" formatCode="_-* #\ ##0.0_-;\-* #\ ##0.0_-;_-* &quot;-&quot;??_-;_-@_-">
                  <c:v>7.7519097327808435</c:v>
                </c:pt>
                <c:pt idx="126" formatCode="_-* #\ ##0.0_-;\-* #\ ##0.0_-;_-* &quot;-&quot;??_-;_-@_-">
                  <c:v>7.9069479274364607</c:v>
                </c:pt>
                <c:pt idx="127" formatCode="_-* #\ ##0.0_-;\-* #\ ##0.0_-;_-* &quot;-&quot;??_-;_-@_-">
                  <c:v>8.0650868859851901</c:v>
                </c:pt>
                <c:pt idx="128" formatCode="_-* #\ ##0.0_-;\-* #\ ##0.0_-;_-* &quot;-&quot;??_-;_-@_-">
                  <c:v>8.226388623704894</c:v>
                </c:pt>
                <c:pt idx="129" formatCode="_-* #\ ##0.0_-;\-* #\ ##0.0_-;_-* &quot;-&quot;??_-;_-@_-">
                  <c:v>8.3909163961789925</c:v>
                </c:pt>
                <c:pt idx="130" formatCode="_-* #\ ##0.0_-;\-* #\ ##0.0_-;_-* &quot;-&quot;??_-;_-@_-">
                  <c:v>8.5587347241025729</c:v>
                </c:pt>
                <c:pt idx="131" formatCode="_-* #\ ##0.0_-;\-* #\ ##0.0_-;_-* &quot;-&quot;??_-;_-@_-">
                  <c:v>8.729909418584624</c:v>
                </c:pt>
                <c:pt idx="132" formatCode="_-* #\ ##0.0_-;\-* #\ ##0.0_-;_-* &quot;-&quot;??_-;_-@_-">
                  <c:v>8.9045076069563169</c:v>
                </c:pt>
                <c:pt idx="133" formatCode="_-* #\ ##0.0_-;\-* #\ ##0.0_-;_-* &quot;-&quot;??_-;_-@_-">
                  <c:v>9.0825977590954441</c:v>
                </c:pt>
                <c:pt idx="134" formatCode="_-* #\ ##0.0_-;\-* #\ ##0.0_-;_-* &quot;-&quot;??_-;_-@_-">
                  <c:v>9.2642497142773532</c:v>
                </c:pt>
                <c:pt idx="135" formatCode="_-* #\ ##0.0_-;\-* #\ ##0.0_-;_-* &quot;-&quot;??_-;_-@_-">
                  <c:v>9.4495347085629007</c:v>
                </c:pt>
                <c:pt idx="136" formatCode="_-* #\ ##0.0_-;\-* #\ ##0.0_-;_-* &quot;-&quot;??_-;_-@_-">
                  <c:v>9.6385254027341585</c:v>
                </c:pt>
                <c:pt idx="137" formatCode="_-* #\ ##0.0_-;\-* #\ ##0.0_-;_-* &quot;-&quot;??_-;_-@_-">
                  <c:v>9.8312959107888425</c:v>
                </c:pt>
                <c:pt idx="138" formatCode="_-* #\ ##0.0_-;\-* #\ ##0.0_-;_-* &quot;-&quot;??_-;_-@_-">
                  <c:v>10.027921829004619</c:v>
                </c:pt>
                <c:pt idx="139" formatCode="_-* #\ ##0.0_-;\-* #\ ##0.0_-;_-* &quot;-&quot;??_-;_-@_-">
                  <c:v>10.228480265584711</c:v>
                </c:pt>
                <c:pt idx="140" formatCode="_-* #\ ##0.0_-;\-* #\ ##0.0_-;_-* &quot;-&quot;??_-;_-@_-">
                  <c:v>10.433049870896406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B-234A-870D-047DBF531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64432"/>
        <c:axId val="418244560"/>
      </c:areaChart>
      <c:catAx>
        <c:axId val="42436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18244560"/>
        <c:crosses val="autoZero"/>
        <c:auto val="1"/>
        <c:lblAlgn val="ctr"/>
        <c:lblOffset val="100"/>
        <c:noMultiLvlLbl val="0"/>
      </c:catAx>
      <c:valAx>
        <c:axId val="41824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2436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711200</xdr:colOff>
      <xdr:row>5</xdr:row>
      <xdr:rowOff>50800</xdr:rowOff>
    </xdr:from>
    <xdr:to>
      <xdr:col>57</xdr:col>
      <xdr:colOff>100249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98E0ED-5A26-D242-BA01-3DAEBFC6A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229F-580B-4637-9C8B-1176797188FC}">
  <dimension ref="A1:L29"/>
  <sheetViews>
    <sheetView topLeftCell="A15" zoomScale="89" workbookViewId="0">
      <selection activeCell="B4" sqref="B4"/>
    </sheetView>
  </sheetViews>
  <sheetFormatPr baseColWidth="10" defaultColWidth="11.5" defaultRowHeight="15" x14ac:dyDescent="0.2"/>
  <cols>
    <col min="1" max="1" width="34.5" bestFit="1" customWidth="1"/>
    <col min="2" max="2" width="36" customWidth="1"/>
    <col min="3" max="3" width="15.6640625" customWidth="1"/>
    <col min="4" max="4" width="20.33203125" bestFit="1" customWidth="1"/>
    <col min="6" max="6" width="27.5" bestFit="1" customWidth="1"/>
  </cols>
  <sheetData>
    <row r="1" spans="1:12" x14ac:dyDescent="0.2">
      <c r="A1" s="3" t="s">
        <v>0</v>
      </c>
      <c r="B1" s="4"/>
      <c r="C1" s="4"/>
      <c r="D1" s="4"/>
      <c r="E1" s="5" t="s">
        <v>1</v>
      </c>
      <c r="F1" s="4"/>
      <c r="G1" s="5" t="s">
        <v>1</v>
      </c>
      <c r="H1" s="4" t="s">
        <v>2</v>
      </c>
    </row>
    <row r="2" spans="1:12" x14ac:dyDescent="0.2">
      <c r="A2" s="6" t="s">
        <v>3</v>
      </c>
      <c r="B2" s="5" t="s">
        <v>4</v>
      </c>
      <c r="C2" s="4"/>
      <c r="D2" s="4"/>
      <c r="E2" s="5" t="s">
        <v>1</v>
      </c>
      <c r="F2" s="4"/>
      <c r="G2" s="5" t="s">
        <v>1</v>
      </c>
      <c r="H2" s="4" t="s">
        <v>5</v>
      </c>
    </row>
    <row r="3" spans="1:12" x14ac:dyDescent="0.2">
      <c r="A3" s="6" t="s">
        <v>6</v>
      </c>
      <c r="B3" t="s">
        <v>62</v>
      </c>
      <c r="C3" s="14"/>
      <c r="E3" s="15"/>
      <c r="F3" s="14"/>
      <c r="G3" s="14"/>
      <c r="H3" s="14" t="s">
        <v>61</v>
      </c>
      <c r="I3" s="14"/>
      <c r="J3" s="14"/>
      <c r="K3" s="14"/>
      <c r="L3" s="14"/>
    </row>
    <row r="4" spans="1:12" x14ac:dyDescent="0.2">
      <c r="A4" s="6" t="s">
        <v>7</v>
      </c>
      <c r="B4" s="4" t="s">
        <v>66</v>
      </c>
      <c r="C4" s="7" t="s">
        <v>8</v>
      </c>
      <c r="D4" s="7" t="s">
        <v>9</v>
      </c>
      <c r="E4" s="4"/>
      <c r="F4" s="4"/>
      <c r="G4" s="5" t="s">
        <v>1</v>
      </c>
      <c r="H4" s="4" t="s">
        <v>10</v>
      </c>
    </row>
    <row r="5" spans="1:12" x14ac:dyDescent="0.2">
      <c r="A5" s="6" t="s">
        <v>11</v>
      </c>
      <c r="B5" s="4" t="s">
        <v>12</v>
      </c>
      <c r="C5" s="8">
        <v>1</v>
      </c>
      <c r="D5" s="8">
        <v>1</v>
      </c>
      <c r="E5" s="4"/>
      <c r="F5" s="4"/>
      <c r="G5" s="5" t="s">
        <v>1</v>
      </c>
      <c r="H5" s="4" t="s">
        <v>13</v>
      </c>
    </row>
    <row r="6" spans="1:12" x14ac:dyDescent="0.2">
      <c r="A6" s="6" t="s">
        <v>14</v>
      </c>
      <c r="B6" s="4"/>
      <c r="C6" s="4" t="s">
        <v>15</v>
      </c>
      <c r="D6" s="4"/>
      <c r="E6" s="5" t="s">
        <v>1</v>
      </c>
      <c r="F6" s="4"/>
      <c r="G6" s="5" t="s">
        <v>1</v>
      </c>
      <c r="H6" s="4" t="s">
        <v>16</v>
      </c>
    </row>
    <row r="7" spans="1:12" x14ac:dyDescent="0.2">
      <c r="A7" s="6" t="s">
        <v>17</v>
      </c>
      <c r="B7" s="4" t="s">
        <v>18</v>
      </c>
      <c r="C7" s="4" t="s">
        <v>19</v>
      </c>
      <c r="D7" s="4"/>
      <c r="E7" s="5"/>
      <c r="F7" s="4"/>
      <c r="G7" s="5" t="s">
        <v>1</v>
      </c>
      <c r="H7" s="4" t="s">
        <v>20</v>
      </c>
    </row>
    <row r="8" spans="1:12" x14ac:dyDescent="0.2">
      <c r="A8" s="2" t="s">
        <v>21</v>
      </c>
      <c r="B8" s="4" t="s">
        <v>22</v>
      </c>
      <c r="C8" s="4"/>
      <c r="D8" s="4"/>
      <c r="E8" s="4"/>
      <c r="F8" s="4"/>
      <c r="G8" s="5" t="s">
        <v>1</v>
      </c>
      <c r="H8" s="4" t="s">
        <v>23</v>
      </c>
    </row>
    <row r="9" spans="1:12" x14ac:dyDescent="0.2">
      <c r="A9" s="2" t="s">
        <v>24</v>
      </c>
      <c r="B9" t="s">
        <v>62</v>
      </c>
      <c r="C9" s="4"/>
      <c r="D9" s="4"/>
      <c r="E9" s="4"/>
      <c r="F9" s="4"/>
      <c r="G9" s="5" t="s">
        <v>1</v>
      </c>
      <c r="H9" s="4" t="s">
        <v>25</v>
      </c>
    </row>
    <row r="10" spans="1:12" x14ac:dyDescent="0.2">
      <c r="A10" s="6" t="s">
        <v>26</v>
      </c>
      <c r="C10" s="4"/>
      <c r="D10" s="4"/>
      <c r="E10" s="4"/>
      <c r="F10" s="4"/>
      <c r="G10" s="5" t="s">
        <v>1</v>
      </c>
      <c r="H10" s="4" t="s">
        <v>27</v>
      </c>
    </row>
    <row r="11" spans="1:12" x14ac:dyDescent="0.2">
      <c r="A11" s="2" t="s">
        <v>28</v>
      </c>
      <c r="B11" s="10">
        <v>44249</v>
      </c>
      <c r="C11" s="4"/>
      <c r="D11" s="4"/>
      <c r="E11" s="4"/>
      <c r="F11" s="4"/>
      <c r="G11" s="5" t="s">
        <v>1</v>
      </c>
      <c r="H11" s="4" t="s">
        <v>29</v>
      </c>
    </row>
    <row r="12" spans="1:12" x14ac:dyDescent="0.2">
      <c r="A12" s="6" t="s">
        <v>30</v>
      </c>
      <c r="B12" s="10">
        <v>44298</v>
      </c>
      <c r="C12" s="4"/>
      <c r="D12" s="4"/>
      <c r="E12" s="4"/>
      <c r="F12" s="4"/>
      <c r="G12" s="5" t="s">
        <v>1</v>
      </c>
      <c r="H12" s="4" t="s">
        <v>31</v>
      </c>
    </row>
    <row r="13" spans="1:12" x14ac:dyDescent="0.2">
      <c r="A13" s="6" t="s">
        <v>32</v>
      </c>
      <c r="B13" s="4" t="s">
        <v>60</v>
      </c>
      <c r="C13" s="4"/>
      <c r="D13" s="4"/>
      <c r="E13" s="4"/>
      <c r="F13" s="4"/>
      <c r="G13" s="5" t="s">
        <v>1</v>
      </c>
      <c r="H13" s="4" t="s">
        <v>33</v>
      </c>
    </row>
    <row r="14" spans="1:12" x14ac:dyDescent="0.2">
      <c r="A14" s="6" t="s">
        <v>34</v>
      </c>
      <c r="B14" t="s">
        <v>59</v>
      </c>
      <c r="C14" s="4"/>
      <c r="D14" s="4"/>
      <c r="E14" s="4"/>
      <c r="F14" s="4"/>
      <c r="G14" s="5" t="s">
        <v>1</v>
      </c>
      <c r="H14" s="4" t="s">
        <v>35</v>
      </c>
    </row>
    <row r="15" spans="1:12" x14ac:dyDescent="0.2">
      <c r="A15" s="6" t="s">
        <v>36</v>
      </c>
      <c r="B15" s="9" t="s">
        <v>54</v>
      </c>
      <c r="C15" s="4"/>
      <c r="D15" s="4"/>
      <c r="E15" s="4"/>
      <c r="F15" s="4"/>
      <c r="G15" s="5" t="s">
        <v>1</v>
      </c>
      <c r="H15" s="4" t="s">
        <v>37</v>
      </c>
    </row>
    <row r="16" spans="1:12" x14ac:dyDescent="0.2">
      <c r="A16" s="2" t="s">
        <v>38</v>
      </c>
      <c r="B16" s="4"/>
      <c r="C16" s="4"/>
      <c r="D16" s="4"/>
      <c r="E16" s="4"/>
      <c r="F16" s="4"/>
      <c r="G16" s="5"/>
      <c r="H16" s="4"/>
    </row>
    <row r="17" spans="1:8" x14ac:dyDescent="0.2">
      <c r="A17" s="2" t="s">
        <v>38</v>
      </c>
      <c r="B17" s="4"/>
      <c r="C17" s="4"/>
      <c r="D17" s="4"/>
      <c r="E17" s="4"/>
      <c r="F17" s="4"/>
      <c r="G17" s="5"/>
      <c r="H17" s="4"/>
    </row>
    <row r="18" spans="1:8" x14ac:dyDescent="0.2">
      <c r="A18" s="2" t="s">
        <v>38</v>
      </c>
      <c r="B18" s="4"/>
      <c r="C18" s="4"/>
      <c r="D18" s="4"/>
      <c r="E18" s="4"/>
      <c r="F18" s="4"/>
      <c r="G18" s="5"/>
      <c r="H18" s="4"/>
    </row>
    <row r="19" spans="1:8" x14ac:dyDescent="0.2">
      <c r="A19" s="2" t="s">
        <v>38</v>
      </c>
      <c r="B19" s="4"/>
      <c r="C19" s="4"/>
      <c r="D19" s="4"/>
      <c r="E19" s="4"/>
      <c r="F19" s="4"/>
      <c r="G19" s="5"/>
      <c r="H19" s="4"/>
    </row>
    <row r="20" spans="1:8" x14ac:dyDescent="0.2">
      <c r="A20" s="2" t="s">
        <v>38</v>
      </c>
      <c r="B20" s="4"/>
      <c r="C20" s="4"/>
      <c r="D20" s="4"/>
      <c r="E20" s="4"/>
      <c r="F20" s="4"/>
      <c r="G20" s="5"/>
      <c r="H20" s="4"/>
    </row>
    <row r="21" spans="1:8" x14ac:dyDescent="0.2">
      <c r="A21" s="6" t="s">
        <v>39</v>
      </c>
      <c r="B21" s="3" t="s">
        <v>18</v>
      </c>
      <c r="C21" s="11" t="s">
        <v>40</v>
      </c>
      <c r="D21" s="12">
        <v>1</v>
      </c>
      <c r="E21" s="11" t="s">
        <v>41</v>
      </c>
      <c r="F21" s="12">
        <v>201</v>
      </c>
      <c r="G21" s="5" t="s">
        <v>1</v>
      </c>
      <c r="H21" s="4" t="s">
        <v>42</v>
      </c>
    </row>
    <row r="22" spans="1:8" x14ac:dyDescent="0.2">
      <c r="A22" s="6" t="s">
        <v>43</v>
      </c>
      <c r="B22" s="6" t="s">
        <v>44</v>
      </c>
      <c r="C22" s="6" t="s">
        <v>45</v>
      </c>
      <c r="D22" s="6" t="s">
        <v>46</v>
      </c>
      <c r="E22" s="6" t="s">
        <v>47</v>
      </c>
      <c r="F22" s="6" t="s">
        <v>48</v>
      </c>
      <c r="G22" s="5" t="s">
        <v>1</v>
      </c>
      <c r="H22" s="4"/>
    </row>
    <row r="23" spans="1:8" x14ac:dyDescent="0.2">
      <c r="A23" s="9" t="s">
        <v>63</v>
      </c>
      <c r="B23" s="4" t="s">
        <v>55</v>
      </c>
      <c r="C23" s="9" t="s">
        <v>56</v>
      </c>
      <c r="D23" s="4" t="s">
        <v>56</v>
      </c>
      <c r="E23" s="9" t="s">
        <v>49</v>
      </c>
      <c r="F23" s="4" t="s">
        <v>62</v>
      </c>
      <c r="G23" s="5" t="s">
        <v>1</v>
      </c>
      <c r="H23" s="4" t="s">
        <v>50</v>
      </c>
    </row>
    <row r="24" spans="1:8" x14ac:dyDescent="0.2">
      <c r="A24" s="9"/>
      <c r="B24" s="4"/>
      <c r="C24" s="4"/>
      <c r="D24" s="4"/>
      <c r="E24" s="5" t="s">
        <v>1</v>
      </c>
      <c r="F24" s="5" t="s">
        <v>1</v>
      </c>
      <c r="G24" s="5" t="s">
        <v>1</v>
      </c>
      <c r="H24" s="4" t="s">
        <v>51</v>
      </c>
    </row>
    <row r="25" spans="1:8" x14ac:dyDescent="0.2">
      <c r="A25" s="9"/>
      <c r="B25" s="4"/>
      <c r="C25" s="4"/>
      <c r="D25" s="4"/>
      <c r="E25" s="4"/>
      <c r="F25" s="4"/>
      <c r="G25" s="5" t="s">
        <v>1</v>
      </c>
      <c r="H25" s="4" t="s">
        <v>52</v>
      </c>
    </row>
    <row r="26" spans="1:8" x14ac:dyDescent="0.2">
      <c r="C26" s="4"/>
      <c r="D26" s="4"/>
      <c r="E26" s="4"/>
      <c r="F26" s="4" t="s">
        <v>64</v>
      </c>
      <c r="G26" s="5" t="s">
        <v>1</v>
      </c>
      <c r="H26" s="4" t="s">
        <v>53</v>
      </c>
    </row>
    <row r="27" spans="1:8" x14ac:dyDescent="0.2">
      <c r="C27" s="4"/>
      <c r="D27" s="4"/>
      <c r="E27" s="4"/>
      <c r="F27" s="4" t="s">
        <v>65</v>
      </c>
      <c r="G27" s="5" t="s">
        <v>1</v>
      </c>
      <c r="H27" s="4"/>
    </row>
    <row r="28" spans="1:8" x14ac:dyDescent="0.2">
      <c r="E28" s="4"/>
      <c r="F28" s="4"/>
      <c r="G28" s="4"/>
      <c r="H28" s="4"/>
    </row>
    <row r="29" spans="1:8" x14ac:dyDescent="0.2">
      <c r="A29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38C0-494D-4440-ABBB-4B25FB477EB0}">
  <dimension ref="A1:GT3"/>
  <sheetViews>
    <sheetView tabSelected="1" zoomScale="150" zoomScaleNormal="55" workbookViewId="0">
      <selection activeCell="B1" sqref="B1:B1048576"/>
    </sheetView>
  </sheetViews>
  <sheetFormatPr baseColWidth="10" defaultColWidth="8.83203125" defaultRowHeight="15" x14ac:dyDescent="0.2"/>
  <cols>
    <col min="1" max="1" width="21.1640625" style="2" bestFit="1" customWidth="1"/>
    <col min="2" max="3" width="14" style="2" bestFit="1" customWidth="1"/>
    <col min="4" max="51" width="10.5" style="2" customWidth="1"/>
    <col min="52" max="52" width="14" bestFit="1" customWidth="1"/>
  </cols>
  <sheetData>
    <row r="1" spans="1:202" s="2" customFormat="1" x14ac:dyDescent="0.2">
      <c r="A1" s="2" t="s">
        <v>57</v>
      </c>
      <c r="B1" s="2">
        <v>1900</v>
      </c>
      <c r="C1" s="2">
        <v>1901</v>
      </c>
      <c r="D1" s="2">
        <v>1902</v>
      </c>
      <c r="E1" s="2">
        <v>1903</v>
      </c>
      <c r="F1" s="2">
        <v>1904</v>
      </c>
      <c r="G1" s="2">
        <v>1905</v>
      </c>
      <c r="H1" s="2">
        <v>1906</v>
      </c>
      <c r="I1" s="2">
        <v>1907</v>
      </c>
      <c r="J1" s="2">
        <v>1908</v>
      </c>
      <c r="K1" s="2">
        <v>1909</v>
      </c>
      <c r="L1" s="2">
        <v>1910</v>
      </c>
      <c r="M1" s="2">
        <v>1911</v>
      </c>
      <c r="N1" s="2">
        <v>1912</v>
      </c>
      <c r="O1" s="2">
        <v>1913</v>
      </c>
      <c r="P1" s="2">
        <v>1914</v>
      </c>
      <c r="Q1" s="2">
        <v>1915</v>
      </c>
      <c r="R1" s="2">
        <v>1916</v>
      </c>
      <c r="S1" s="2">
        <v>1917</v>
      </c>
      <c r="T1" s="2">
        <v>1918</v>
      </c>
      <c r="U1" s="2">
        <v>1919</v>
      </c>
      <c r="V1" s="2">
        <v>1920</v>
      </c>
      <c r="W1" s="2">
        <v>1921</v>
      </c>
      <c r="X1" s="2">
        <v>1922</v>
      </c>
      <c r="Y1" s="2">
        <v>1923</v>
      </c>
      <c r="Z1" s="2">
        <v>1924</v>
      </c>
      <c r="AA1" s="2">
        <v>1925</v>
      </c>
      <c r="AB1" s="2">
        <v>1926</v>
      </c>
      <c r="AC1" s="2">
        <v>1927</v>
      </c>
      <c r="AD1" s="2">
        <v>1928</v>
      </c>
      <c r="AE1" s="2">
        <v>1929</v>
      </c>
      <c r="AF1" s="2">
        <v>1930</v>
      </c>
      <c r="AG1" s="2">
        <v>1931</v>
      </c>
      <c r="AH1" s="2">
        <v>1932</v>
      </c>
      <c r="AI1" s="2">
        <v>1933</v>
      </c>
      <c r="AJ1" s="2">
        <v>1934</v>
      </c>
      <c r="AK1" s="2">
        <v>1935</v>
      </c>
      <c r="AL1" s="2">
        <v>1936</v>
      </c>
      <c r="AM1" s="2">
        <v>1937</v>
      </c>
      <c r="AN1" s="2">
        <v>1938</v>
      </c>
      <c r="AO1" s="2">
        <v>1939</v>
      </c>
      <c r="AP1" s="2">
        <v>1940</v>
      </c>
      <c r="AQ1" s="2">
        <v>1941</v>
      </c>
      <c r="AR1" s="2">
        <v>1942</v>
      </c>
      <c r="AS1" s="2">
        <v>1943</v>
      </c>
      <c r="AT1" s="2">
        <v>1944</v>
      </c>
      <c r="AU1" s="2">
        <v>1945</v>
      </c>
      <c r="AV1" s="2">
        <v>1946</v>
      </c>
      <c r="AW1" s="2">
        <v>1947</v>
      </c>
      <c r="AX1" s="2">
        <v>1948</v>
      </c>
      <c r="AY1" s="2">
        <v>1949</v>
      </c>
      <c r="AZ1" s="2">
        <v>1950</v>
      </c>
      <c r="BA1" s="2">
        <v>1951</v>
      </c>
      <c r="BB1" s="2">
        <v>1952</v>
      </c>
      <c r="BC1" s="2">
        <v>1953</v>
      </c>
      <c r="BD1" s="2">
        <v>1954</v>
      </c>
      <c r="BE1" s="2">
        <v>1955</v>
      </c>
      <c r="BF1" s="2">
        <v>1956</v>
      </c>
      <c r="BG1" s="2">
        <v>1957</v>
      </c>
      <c r="BH1" s="2">
        <v>1958</v>
      </c>
      <c r="BI1" s="2">
        <v>1959</v>
      </c>
      <c r="BJ1" s="2">
        <v>1960</v>
      </c>
      <c r="BK1" s="2">
        <v>1961</v>
      </c>
      <c r="BL1" s="2">
        <v>1962</v>
      </c>
      <c r="BM1" s="2">
        <v>1963</v>
      </c>
      <c r="BN1" s="2">
        <v>1964</v>
      </c>
      <c r="BO1" s="2">
        <v>1965</v>
      </c>
      <c r="BP1" s="2">
        <v>1966</v>
      </c>
      <c r="BQ1" s="2">
        <v>1967</v>
      </c>
      <c r="BR1" s="2">
        <v>1968</v>
      </c>
      <c r="BS1" s="2">
        <v>1969</v>
      </c>
      <c r="BT1" s="2">
        <v>1970</v>
      </c>
      <c r="BU1" s="2">
        <v>1971</v>
      </c>
      <c r="BV1" s="2">
        <v>1972</v>
      </c>
      <c r="BW1" s="2">
        <v>1973</v>
      </c>
      <c r="BX1" s="2">
        <v>1974</v>
      </c>
      <c r="BY1" s="2">
        <v>1975</v>
      </c>
      <c r="BZ1" s="2">
        <v>1976</v>
      </c>
      <c r="CA1" s="2">
        <v>1977</v>
      </c>
      <c r="CB1" s="2">
        <v>1978</v>
      </c>
      <c r="CC1" s="2">
        <v>1979</v>
      </c>
      <c r="CD1" s="2">
        <v>1980</v>
      </c>
      <c r="CE1" s="2">
        <v>1981</v>
      </c>
      <c r="CF1" s="2">
        <v>1982</v>
      </c>
      <c r="CG1" s="2">
        <v>1983</v>
      </c>
      <c r="CH1" s="2">
        <v>1984</v>
      </c>
      <c r="CI1" s="2">
        <v>1985</v>
      </c>
      <c r="CJ1" s="2">
        <v>1986</v>
      </c>
      <c r="CK1" s="2">
        <v>1987</v>
      </c>
      <c r="CL1" s="2">
        <v>1988</v>
      </c>
      <c r="CM1" s="2">
        <v>1989</v>
      </c>
      <c r="CN1" s="2">
        <v>1990</v>
      </c>
      <c r="CO1" s="2">
        <v>1991</v>
      </c>
      <c r="CP1" s="2">
        <v>1992</v>
      </c>
      <c r="CQ1" s="2">
        <v>1993</v>
      </c>
      <c r="CR1" s="2">
        <v>1994</v>
      </c>
      <c r="CS1" s="2">
        <v>1995</v>
      </c>
      <c r="CT1" s="2">
        <v>1996</v>
      </c>
      <c r="CU1" s="2">
        <v>1997</v>
      </c>
      <c r="CV1" s="2">
        <v>1998</v>
      </c>
      <c r="CW1" s="2">
        <v>1999</v>
      </c>
      <c r="CX1" s="2">
        <v>2000</v>
      </c>
      <c r="CY1" s="2">
        <v>2001</v>
      </c>
      <c r="CZ1" s="2">
        <v>2002</v>
      </c>
      <c r="DA1" s="2">
        <v>2003</v>
      </c>
      <c r="DB1" s="2">
        <v>2004</v>
      </c>
      <c r="DC1" s="2">
        <v>2005</v>
      </c>
      <c r="DD1" s="2">
        <v>2006</v>
      </c>
      <c r="DE1" s="2">
        <v>2007</v>
      </c>
      <c r="DF1" s="2">
        <v>2008</v>
      </c>
      <c r="DG1" s="2">
        <v>2009</v>
      </c>
      <c r="DH1" s="2">
        <v>2010</v>
      </c>
      <c r="DI1" s="2">
        <v>2011</v>
      </c>
      <c r="DJ1" s="2">
        <v>2012</v>
      </c>
      <c r="DK1" s="2">
        <v>2013</v>
      </c>
      <c r="DL1" s="2">
        <v>2014</v>
      </c>
      <c r="DM1" s="2">
        <v>2015</v>
      </c>
      <c r="DN1" s="2">
        <v>2016</v>
      </c>
      <c r="DO1" s="2">
        <v>2017</v>
      </c>
      <c r="DP1" s="2">
        <v>2018</v>
      </c>
      <c r="DQ1">
        <v>2019</v>
      </c>
      <c r="DR1">
        <v>2020</v>
      </c>
      <c r="DS1">
        <v>2021</v>
      </c>
      <c r="DT1">
        <v>2022</v>
      </c>
      <c r="DU1">
        <v>2023</v>
      </c>
      <c r="DV1">
        <v>2024</v>
      </c>
      <c r="DW1">
        <v>2025</v>
      </c>
      <c r="DX1">
        <v>2026</v>
      </c>
      <c r="DY1">
        <v>2027</v>
      </c>
      <c r="DZ1">
        <v>2028</v>
      </c>
      <c r="EA1">
        <v>2029</v>
      </c>
      <c r="EB1">
        <v>2030</v>
      </c>
      <c r="EC1">
        <v>2031</v>
      </c>
      <c r="ED1">
        <v>2032</v>
      </c>
      <c r="EE1">
        <v>2033</v>
      </c>
      <c r="EF1">
        <v>2034</v>
      </c>
      <c r="EG1">
        <v>2035</v>
      </c>
      <c r="EH1">
        <v>2036</v>
      </c>
      <c r="EI1">
        <v>2037</v>
      </c>
      <c r="EJ1">
        <v>2038</v>
      </c>
      <c r="EK1">
        <v>2039</v>
      </c>
      <c r="EL1">
        <v>2040</v>
      </c>
      <c r="EM1">
        <v>2041</v>
      </c>
      <c r="EN1">
        <v>2042</v>
      </c>
      <c r="EO1">
        <v>2043</v>
      </c>
      <c r="EP1">
        <v>2044</v>
      </c>
      <c r="EQ1">
        <v>2045</v>
      </c>
      <c r="ER1">
        <v>2046</v>
      </c>
      <c r="ES1">
        <v>2047</v>
      </c>
      <c r="ET1">
        <v>2048</v>
      </c>
      <c r="EU1">
        <v>2049</v>
      </c>
      <c r="EV1">
        <v>2050</v>
      </c>
      <c r="EW1">
        <v>2051</v>
      </c>
      <c r="EX1">
        <v>2052</v>
      </c>
      <c r="EY1">
        <v>2053</v>
      </c>
      <c r="EZ1">
        <v>2054</v>
      </c>
      <c r="FA1">
        <v>2055</v>
      </c>
      <c r="FB1">
        <v>2056</v>
      </c>
      <c r="FC1">
        <v>2057</v>
      </c>
      <c r="FD1">
        <v>2058</v>
      </c>
      <c r="FE1">
        <v>2059</v>
      </c>
      <c r="FF1">
        <v>2060</v>
      </c>
      <c r="FG1">
        <v>2061</v>
      </c>
      <c r="FH1">
        <v>2062</v>
      </c>
      <c r="FI1">
        <v>2063</v>
      </c>
      <c r="FJ1">
        <v>2064</v>
      </c>
      <c r="FK1">
        <v>2065</v>
      </c>
      <c r="FL1">
        <v>2066</v>
      </c>
      <c r="FM1">
        <v>2067</v>
      </c>
      <c r="FN1">
        <v>2068</v>
      </c>
      <c r="FO1">
        <v>2069</v>
      </c>
      <c r="FP1">
        <v>2070</v>
      </c>
      <c r="FQ1">
        <v>2071</v>
      </c>
      <c r="FR1">
        <v>2072</v>
      </c>
      <c r="FS1">
        <v>2073</v>
      </c>
      <c r="FT1">
        <v>2074</v>
      </c>
      <c r="FU1">
        <v>2075</v>
      </c>
      <c r="FV1">
        <v>2076</v>
      </c>
      <c r="FW1">
        <v>2077</v>
      </c>
      <c r="FX1">
        <v>2078</v>
      </c>
      <c r="FY1">
        <v>2079</v>
      </c>
      <c r="FZ1">
        <v>2080</v>
      </c>
      <c r="GA1">
        <v>2081</v>
      </c>
      <c r="GB1">
        <v>2082</v>
      </c>
      <c r="GC1">
        <v>2083</v>
      </c>
      <c r="GD1">
        <v>2084</v>
      </c>
      <c r="GE1">
        <v>2085</v>
      </c>
      <c r="GF1">
        <v>2086</v>
      </c>
      <c r="GG1">
        <v>2087</v>
      </c>
      <c r="GH1">
        <v>2088</v>
      </c>
      <c r="GI1">
        <v>2089</v>
      </c>
      <c r="GJ1">
        <v>2090</v>
      </c>
      <c r="GK1">
        <v>2091</v>
      </c>
      <c r="GL1">
        <v>2092</v>
      </c>
      <c r="GM1">
        <v>2093</v>
      </c>
      <c r="GN1">
        <v>2094</v>
      </c>
      <c r="GO1">
        <v>2095</v>
      </c>
      <c r="GP1">
        <v>2096</v>
      </c>
      <c r="GQ1">
        <v>2097</v>
      </c>
      <c r="GR1">
        <v>2098</v>
      </c>
      <c r="GS1">
        <v>2099</v>
      </c>
      <c r="GT1">
        <v>2100</v>
      </c>
    </row>
    <row r="2" spans="1:202" s="2" customFormat="1" ht="16" x14ac:dyDescent="0.2">
      <c r="A2" s="2" t="s">
        <v>58</v>
      </c>
      <c r="B2" s="13">
        <v>0</v>
      </c>
      <c r="C2" s="13">
        <v>3.82785813869925E-2</v>
      </c>
      <c r="D2" s="13">
        <v>7.6557162773984999E-2</v>
      </c>
      <c r="E2" s="13">
        <v>0.1148357441609775</v>
      </c>
      <c r="F2" s="13">
        <v>0.15311432554797</v>
      </c>
      <c r="G2" s="13">
        <v>0.1913929069349625</v>
      </c>
      <c r="H2" s="13">
        <v>0.229671488321955</v>
      </c>
      <c r="I2" s="13">
        <v>0.26795006970894752</v>
      </c>
      <c r="J2" s="13">
        <v>0.30622865109594</v>
      </c>
      <c r="K2" s="13">
        <v>0.34450723248293247</v>
      </c>
      <c r="L2" s="13">
        <v>0.382785813869925</v>
      </c>
      <c r="M2" s="13">
        <v>0.42106439525691752</v>
      </c>
      <c r="N2" s="13">
        <v>0.45934297664390999</v>
      </c>
      <c r="O2" s="13">
        <v>0.49762155803090247</v>
      </c>
      <c r="P2" s="13">
        <v>0.53590013941789505</v>
      </c>
      <c r="Q2" s="13">
        <v>0.57417872080488752</v>
      </c>
      <c r="R2" s="13">
        <v>0.61245730219187999</v>
      </c>
      <c r="S2" s="13">
        <v>0.65073588357887246</v>
      </c>
      <c r="T2" s="13">
        <v>0.68901446496586494</v>
      </c>
      <c r="U2" s="13">
        <v>0.72729304635285752</v>
      </c>
      <c r="V2" s="13">
        <v>0.76557162773984999</v>
      </c>
      <c r="W2" s="13">
        <v>0.80385020912684246</v>
      </c>
      <c r="X2" s="13">
        <v>0.84212879051383505</v>
      </c>
      <c r="Y2" s="13">
        <v>0.88040737190082752</v>
      </c>
      <c r="Z2" s="13">
        <v>0.91868595328781999</v>
      </c>
      <c r="AA2" s="13">
        <v>0.95696453467481246</v>
      </c>
      <c r="AB2" s="13">
        <v>0.99524311606180493</v>
      </c>
      <c r="AC2" s="13">
        <v>1.0335216974487975</v>
      </c>
      <c r="AD2" s="13">
        <v>1.0718002788357901</v>
      </c>
      <c r="AE2" s="13">
        <v>1.1100788602227825</v>
      </c>
      <c r="AF2" s="13">
        <v>1.148357441609775</v>
      </c>
      <c r="AG2" s="13">
        <v>1.1866360229967674</v>
      </c>
      <c r="AH2" s="13">
        <v>1.22491460438376</v>
      </c>
      <c r="AI2" s="13">
        <v>1.2631931857707526</v>
      </c>
      <c r="AJ2" s="13">
        <v>1.3014717671577449</v>
      </c>
      <c r="AK2" s="13">
        <v>1.3397503485447375</v>
      </c>
      <c r="AL2" s="13">
        <v>1.3780289299317299</v>
      </c>
      <c r="AM2" s="13">
        <v>1.4163075113187225</v>
      </c>
      <c r="AN2" s="13">
        <v>1.454586092705715</v>
      </c>
      <c r="AO2" s="13">
        <v>1.4928646740927074</v>
      </c>
      <c r="AP2" s="13">
        <v>1.5311432554797</v>
      </c>
      <c r="AQ2" s="13">
        <v>1.5694218368666926</v>
      </c>
      <c r="AR2" s="13">
        <v>1.6077004182536849</v>
      </c>
      <c r="AS2" s="13">
        <v>1.6459789996406775</v>
      </c>
      <c r="AT2" s="13">
        <v>1.6842575810276701</v>
      </c>
      <c r="AU2" s="13">
        <v>1.7225361624146625</v>
      </c>
      <c r="AV2" s="13">
        <v>1.760814743801655</v>
      </c>
      <c r="AW2" s="13">
        <v>1.7990933251886474</v>
      </c>
      <c r="AX2" s="13">
        <v>1.83737190657564</v>
      </c>
      <c r="AY2" s="13">
        <v>1.8756504879626326</v>
      </c>
      <c r="AZ2" s="13">
        <v>1.9139290693496249</v>
      </c>
      <c r="BA2" s="13">
        <v>1.9522076507366175</v>
      </c>
      <c r="BB2" s="13">
        <v>1.9904862321236099</v>
      </c>
      <c r="BC2" s="13">
        <v>2.0287648135106027</v>
      </c>
      <c r="BD2" s="13">
        <v>2.067043394897595</v>
      </c>
      <c r="BE2" s="13">
        <v>2.1053219762845874</v>
      </c>
      <c r="BF2" s="13">
        <v>2.1436005576715802</v>
      </c>
      <c r="BG2" s="13">
        <v>2.1818791390585726</v>
      </c>
      <c r="BH2" s="13">
        <v>2.2201577204455649</v>
      </c>
      <c r="BI2" s="13">
        <v>2.2584363018325573</v>
      </c>
      <c r="BJ2" s="13">
        <v>2.2967148832195501</v>
      </c>
      <c r="BK2" s="13">
        <v>2.3349934646065424</v>
      </c>
      <c r="BL2" s="13">
        <v>2.3732720459935348</v>
      </c>
      <c r="BM2" s="13">
        <v>2.4115506273805276</v>
      </c>
      <c r="BN2" s="13">
        <v>2.44982920876752</v>
      </c>
      <c r="BO2" s="13">
        <v>2.4881077901545123</v>
      </c>
      <c r="BP2" s="13">
        <v>2.5263863715415051</v>
      </c>
      <c r="BQ2" s="13">
        <v>2.5646649529284975</v>
      </c>
      <c r="BR2" s="13">
        <v>2.6029435343154899</v>
      </c>
      <c r="BS2" s="13">
        <v>2.6412221157024827</v>
      </c>
      <c r="BT2" s="13">
        <v>2.679500697089475</v>
      </c>
      <c r="BU2" s="13">
        <v>2.7177792784764674</v>
      </c>
      <c r="BV2" s="13">
        <v>2.7560578598634597</v>
      </c>
      <c r="BW2" s="13">
        <v>2.7943364412504526</v>
      </c>
      <c r="BX2" s="13">
        <v>2.8326150226374449</v>
      </c>
      <c r="BY2" s="13">
        <v>2.8708936040244373</v>
      </c>
      <c r="BZ2" s="13">
        <v>2.9091721854114301</v>
      </c>
      <c r="CA2" s="13">
        <v>2.9474507667984224</v>
      </c>
      <c r="CB2" s="13">
        <v>2.9857293481854148</v>
      </c>
      <c r="CC2" s="13">
        <v>3.0240079295724076</v>
      </c>
      <c r="CD2" s="13">
        <v>3.0622865109594</v>
      </c>
      <c r="CE2" s="13">
        <v>3.1005650923463923</v>
      </c>
      <c r="CF2" s="13">
        <v>3.1388436737333851</v>
      </c>
      <c r="CG2" s="13">
        <v>3.1771222551203775</v>
      </c>
      <c r="CH2" s="13">
        <v>3.2154008365073699</v>
      </c>
      <c r="CI2" s="13">
        <v>3.2536794178943627</v>
      </c>
      <c r="CJ2" s="13">
        <v>3.291957999281355</v>
      </c>
      <c r="CK2" s="13">
        <v>3.3302365806683474</v>
      </c>
      <c r="CL2" s="13">
        <v>3.3685151620553402</v>
      </c>
      <c r="CM2" s="13">
        <v>3.4067937434423325</v>
      </c>
      <c r="CN2" s="13">
        <v>3.4450723248293249</v>
      </c>
      <c r="CO2" s="13">
        <v>3.4833509062163173</v>
      </c>
      <c r="CP2" s="13">
        <v>3.5216294876033101</v>
      </c>
      <c r="CQ2" s="13">
        <v>3.5599080689903024</v>
      </c>
      <c r="CR2" s="13">
        <v>3.5981866503772948</v>
      </c>
      <c r="CS2" s="13">
        <v>3.6364652317642876</v>
      </c>
      <c r="CT2" s="13">
        <v>3.67474381315128</v>
      </c>
      <c r="CU2" s="13">
        <v>3.7130223945382723</v>
      </c>
      <c r="CV2" s="13">
        <v>3.7513009759252651</v>
      </c>
      <c r="CW2" s="13">
        <v>3.7895795573122575</v>
      </c>
      <c r="CX2" s="13">
        <v>3.8278581386992498</v>
      </c>
      <c r="CY2" s="13">
        <v>3.8661367200862427</v>
      </c>
      <c r="CZ2" s="13">
        <v>3.904415301473235</v>
      </c>
      <c r="DA2" s="13">
        <v>3.9426938828602274</v>
      </c>
      <c r="DB2" s="13">
        <v>3.9809724642472197</v>
      </c>
      <c r="DC2" s="13">
        <v>4.0192510456342125</v>
      </c>
      <c r="DD2" s="13">
        <v>4.0575296270212053</v>
      </c>
      <c r="DE2" s="13">
        <v>4.0958082084081973</v>
      </c>
      <c r="DF2" s="13">
        <v>4.1340867897951901</v>
      </c>
      <c r="DG2" s="13">
        <v>4.1723653711821829</v>
      </c>
      <c r="DH2" s="13">
        <v>4.2106439525691748</v>
      </c>
      <c r="DI2" s="16">
        <v>4.7314203359683802</v>
      </c>
      <c r="DJ2" s="16">
        <v>4.5076229051383407</v>
      </c>
      <c r="DK2" s="16">
        <v>5.0769334584980239</v>
      </c>
      <c r="DL2" s="16">
        <v>5.9138097035573125</v>
      </c>
      <c r="DM2" s="16">
        <v>6.4468899999999998</v>
      </c>
      <c r="DN2" s="16">
        <v>7.0301199999999993</v>
      </c>
      <c r="DO2" s="16">
        <v>7.3129749999999998</v>
      </c>
      <c r="DP2" s="16">
        <v>7.4116</v>
      </c>
      <c r="DQ2" s="16">
        <v>6.8834739999999996</v>
      </c>
      <c r="DR2" s="16">
        <f>DQ2*1.02</f>
        <v>7.0211434800000001</v>
      </c>
      <c r="DS2" s="16">
        <f t="shared" ref="DS2:GD2" si="0">DR2*1.02</f>
        <v>7.1615663496000002</v>
      </c>
      <c r="DT2" s="16">
        <f t="shared" si="0"/>
        <v>7.304797676592</v>
      </c>
      <c r="DU2" s="16">
        <f t="shared" si="0"/>
        <v>7.45089363012384</v>
      </c>
      <c r="DV2" s="16">
        <f t="shared" si="0"/>
        <v>7.5999115027263171</v>
      </c>
      <c r="DW2" s="16">
        <f t="shared" si="0"/>
        <v>7.7519097327808435</v>
      </c>
      <c r="DX2" s="16">
        <f t="shared" si="0"/>
        <v>7.9069479274364607</v>
      </c>
      <c r="DY2" s="16">
        <f t="shared" si="0"/>
        <v>8.0650868859851901</v>
      </c>
      <c r="DZ2" s="16">
        <f t="shared" si="0"/>
        <v>8.226388623704894</v>
      </c>
      <c r="EA2" s="16">
        <f t="shared" si="0"/>
        <v>8.3909163961789925</v>
      </c>
      <c r="EB2" s="16">
        <f t="shared" si="0"/>
        <v>8.5587347241025729</v>
      </c>
      <c r="EC2" s="16">
        <f t="shared" si="0"/>
        <v>8.729909418584624</v>
      </c>
      <c r="ED2" s="16">
        <f t="shared" si="0"/>
        <v>8.9045076069563169</v>
      </c>
      <c r="EE2" s="16">
        <f t="shared" si="0"/>
        <v>9.0825977590954441</v>
      </c>
      <c r="EF2" s="16">
        <f t="shared" si="0"/>
        <v>9.2642497142773532</v>
      </c>
      <c r="EG2" s="16">
        <f t="shared" si="0"/>
        <v>9.4495347085629007</v>
      </c>
      <c r="EH2" s="16">
        <f t="shared" si="0"/>
        <v>9.6385254027341585</v>
      </c>
      <c r="EI2" s="16">
        <f t="shared" si="0"/>
        <v>9.8312959107888425</v>
      </c>
      <c r="EJ2" s="16">
        <f t="shared" si="0"/>
        <v>10.027921829004619</v>
      </c>
      <c r="EK2" s="16">
        <f t="shared" si="0"/>
        <v>10.228480265584711</v>
      </c>
      <c r="EL2" s="16">
        <f t="shared" si="0"/>
        <v>10.433049870896406</v>
      </c>
      <c r="EM2" s="16">
        <f t="shared" si="0"/>
        <v>10.641710868314334</v>
      </c>
      <c r="EN2" s="16">
        <f t="shared" si="0"/>
        <v>10.854545085680622</v>
      </c>
      <c r="EO2" s="16">
        <f t="shared" si="0"/>
        <v>11.071635987394234</v>
      </c>
      <c r="EP2" s="16">
        <f t="shared" si="0"/>
        <v>11.293068707142119</v>
      </c>
      <c r="EQ2" s="16">
        <f t="shared" si="0"/>
        <v>11.518930081284962</v>
      </c>
      <c r="ER2" s="16">
        <f t="shared" si="0"/>
        <v>11.749308682910661</v>
      </c>
      <c r="ES2" s="16">
        <f t="shared" si="0"/>
        <v>11.984294856568875</v>
      </c>
      <c r="ET2" s="16">
        <f t="shared" si="0"/>
        <v>12.223980753700252</v>
      </c>
      <c r="EU2" s="16">
        <f t="shared" si="0"/>
        <v>12.468460368774258</v>
      </c>
      <c r="EV2" s="16">
        <f t="shared" si="0"/>
        <v>12.717829576149743</v>
      </c>
      <c r="EW2" s="16">
        <f t="shared" si="0"/>
        <v>12.972186167672739</v>
      </c>
      <c r="EX2" s="16">
        <f t="shared" si="0"/>
        <v>13.231629891026193</v>
      </c>
      <c r="EY2" s="16">
        <f t="shared" si="0"/>
        <v>13.496262488846718</v>
      </c>
      <c r="EZ2" s="16">
        <f t="shared" si="0"/>
        <v>13.766187738623652</v>
      </c>
      <c r="FA2" s="16">
        <f t="shared" si="0"/>
        <v>14.041511493396126</v>
      </c>
      <c r="FB2" s="16">
        <f t="shared" si="0"/>
        <v>14.322341723264048</v>
      </c>
      <c r="FC2" s="16">
        <f t="shared" si="0"/>
        <v>14.608788557729328</v>
      </c>
      <c r="FD2" s="16">
        <f t="shared" si="0"/>
        <v>14.900964328883916</v>
      </c>
      <c r="FE2" s="16">
        <f t="shared" si="0"/>
        <v>15.198983615461595</v>
      </c>
      <c r="FF2" s="16">
        <f t="shared" si="0"/>
        <v>15.502963287770827</v>
      </c>
      <c r="FG2" s="16">
        <f t="shared" si="0"/>
        <v>15.813022553526244</v>
      </c>
      <c r="FH2" s="16">
        <f t="shared" si="0"/>
        <v>16.129283004596768</v>
      </c>
      <c r="FI2" s="16">
        <f t="shared" si="0"/>
        <v>16.451868664688703</v>
      </c>
      <c r="FJ2" s="16">
        <f t="shared" si="0"/>
        <v>16.780906037982479</v>
      </c>
      <c r="FK2" s="16">
        <f t="shared" si="0"/>
        <v>17.116524158742131</v>
      </c>
      <c r="FL2" s="16">
        <f t="shared" si="0"/>
        <v>17.458854641916975</v>
      </c>
      <c r="FM2" s="16">
        <f t="shared" si="0"/>
        <v>17.808031734755314</v>
      </c>
      <c r="FN2" s="16">
        <f t="shared" si="0"/>
        <v>18.164192369450422</v>
      </c>
      <c r="FO2" s="16">
        <f t="shared" si="0"/>
        <v>18.527476216839432</v>
      </c>
      <c r="FP2" s="16">
        <f t="shared" si="0"/>
        <v>18.89802574117622</v>
      </c>
      <c r="FQ2" s="16">
        <f t="shared" si="0"/>
        <v>19.275986255999744</v>
      </c>
      <c r="FR2" s="16">
        <f t="shared" si="0"/>
        <v>19.661505981119738</v>
      </c>
      <c r="FS2" s="16">
        <f t="shared" si="0"/>
        <v>20.054736100742133</v>
      </c>
      <c r="FT2" s="16">
        <f t="shared" si="0"/>
        <v>20.455830822756976</v>
      </c>
      <c r="FU2" s="16">
        <f t="shared" si="0"/>
        <v>20.864947439212116</v>
      </c>
      <c r="FV2" s="16">
        <f t="shared" si="0"/>
        <v>21.282246387996359</v>
      </c>
      <c r="FW2" s="16">
        <f t="shared" si="0"/>
        <v>21.707891315756285</v>
      </c>
      <c r="FX2" s="16">
        <f t="shared" si="0"/>
        <v>22.142049142071411</v>
      </c>
      <c r="FY2" s="16">
        <f t="shared" si="0"/>
        <v>22.584890124912839</v>
      </c>
      <c r="FZ2" s="16">
        <f t="shared" si="0"/>
        <v>23.036587927411095</v>
      </c>
      <c r="GA2" s="16">
        <f t="shared" si="0"/>
        <v>23.497319685959315</v>
      </c>
      <c r="GB2" s="16">
        <f t="shared" si="0"/>
        <v>23.967266079678502</v>
      </c>
      <c r="GC2" s="16">
        <f t="shared" si="0"/>
        <v>24.446611401272072</v>
      </c>
      <c r="GD2" s="16">
        <f t="shared" si="0"/>
        <v>24.935543629297513</v>
      </c>
      <c r="GE2" s="16">
        <f t="shared" ref="GE2:GT2" si="1">GD2*1.02</f>
        <v>25.434254501883462</v>
      </c>
      <c r="GF2" s="16">
        <f t="shared" si="1"/>
        <v>25.942939591921132</v>
      </c>
      <c r="GG2" s="16">
        <f t="shared" si="1"/>
        <v>26.461798383759554</v>
      </c>
      <c r="GH2" s="16">
        <f t="shared" si="1"/>
        <v>26.991034351434745</v>
      </c>
      <c r="GI2" s="16">
        <f t="shared" si="1"/>
        <v>27.530855038463439</v>
      </c>
      <c r="GJ2" s="16">
        <f t="shared" si="1"/>
        <v>28.081472139232709</v>
      </c>
      <c r="GK2" s="16">
        <f t="shared" si="1"/>
        <v>28.643101582017362</v>
      </c>
      <c r="GL2" s="16">
        <f t="shared" si="1"/>
        <v>29.21596361365771</v>
      </c>
      <c r="GM2" s="16">
        <f t="shared" si="1"/>
        <v>29.800282885930866</v>
      </c>
      <c r="GN2" s="16">
        <f t="shared" si="1"/>
        <v>30.396288543649483</v>
      </c>
      <c r="GO2" s="16">
        <f t="shared" si="1"/>
        <v>31.004214314522475</v>
      </c>
      <c r="GP2" s="16">
        <f t="shared" si="1"/>
        <v>31.624298600812924</v>
      </c>
      <c r="GQ2" s="16">
        <f t="shared" si="1"/>
        <v>32.256784572829183</v>
      </c>
      <c r="GR2" s="16">
        <f t="shared" si="1"/>
        <v>32.901920264285771</v>
      </c>
      <c r="GS2" s="16">
        <f t="shared" si="1"/>
        <v>33.559958669571486</v>
      </c>
      <c r="GT2" s="16">
        <f t="shared" si="1"/>
        <v>34.231157842962915</v>
      </c>
    </row>
    <row r="3" spans="1:202" x14ac:dyDescent="0.2"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Eric Young</cp:lastModifiedBy>
  <dcterms:created xsi:type="dcterms:W3CDTF">2020-04-21T20:23:35Z</dcterms:created>
  <dcterms:modified xsi:type="dcterms:W3CDTF">2021-04-22T18:24:22Z</dcterms:modified>
</cp:coreProperties>
</file>