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50" documentId="8_{C965C2D4-80E8-9A42-8E8B-0DDEDE3366A0}" xr6:coauthVersionLast="46" xr6:coauthVersionMax="46" xr10:uidLastSave="{6E8CC6E5-3581-E344-8851-2C9037FC2D0F}"/>
  <bookViews>
    <workbookView xWindow="1440" yWindow="460" windowWidth="26600" windowHeight="16620" xr2:uid="{A0383D6A-F849-4EA4-BF67-E7FD7DA6E1CE}"/>
  </bookViews>
  <sheets>
    <sheet name="Cover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<sst xmlns="http://schemas.openxmlformats.org/spreadsheetml/2006/main" count="102" uniqueCount="69">
  <si>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</si>
  <si>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</si>
  <si>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</si>
  <si>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</si>
  <si>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</si>
  <si>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</si>
  <si>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</si>
  <si>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</si>
  <si>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</si>
  <si>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</si>
  <si>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</si>
  <si>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</si>
  <si>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</si>
  <si>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</si>
  <si>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</si>
  <si>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</si>
  <si>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</si>
  <si>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</si>
  <si>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</si>
  <si>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</si>
  <si>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</si>
  <si>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</si>
  <si>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</si>
  <si>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</si>
  <si>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</si>
  <si>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</si>
  <si>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</si>
  <si>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</si>
  <si>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</si>
  <si>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</si>
  <si>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</si>
  <si>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</si>
  <si>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</si>
  <si>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</si>
  <si>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</si>
  <si>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</si>
  <si>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</si>
  <si>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</si>
  <si>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</si>
  <si>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</si>
  <si>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</si>
  <si>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</si>
  <si>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</si>
  <si>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</si>
  <si>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</si>
  <si>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</si>
  <si>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</si>
  <si>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</si>
  <si>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</si>
  <si>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</si>
  <si>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</si>
  <si>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</si>
  <si>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</si>
  <si>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</si>
  <si>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</si>
  <si>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</si>
  <si>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</si>
  <si>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scenario</t>
  </si>
  <si>
    <t>BAU</t>
  </si>
  <si>
    <t>V.01</t>
  </si>
  <si>
    <t>Eric Young</t>
  </si>
  <si>
    <t>FeNi_Production</t>
  </si>
  <si>
    <t># Name of dataset, short and descriptive</t>
  </si>
  <si>
    <t>Total FeNi Production</t>
  </si>
  <si>
    <t>Supply_Scenario</t>
  </si>
  <si>
    <t>1982-2002 estimated from RMG national statistics of FeNi producting nations</t>
  </si>
  <si>
    <t>2018 onwards simply held at 2018 production though scenarios could investigate increasing production according to INSG capacity of 482</t>
  </si>
  <si>
    <t>Estimated Production of FeNi facilities</t>
  </si>
  <si>
    <t>2002 -2018 linear adjustment to 2018 levels taken from Roskill End Use of Ni report - FeNi + 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</si>
</sst>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quotePrefix="1" applyFont="1"/>
    <xf numFmtId="0" fontId="2" fillId="2" borderId="0" xfId="0" applyFont="1" applyFill="1"/>
    <xf numFmtId="0" fontId="4" fillId="0" borderId="0" xfId="0" applyFont="1"/>
    <xf numFmtId="0" fontId="4" fillId="3" borderId="0" xfId="0" applyFont="1" applyFill="1"/>
    <xf numFmtId="0" fontId="3" fillId="3" borderId="0" xfId="0" applyFont="1" applyFill="1"/>
    <xf numFmtId="14" fontId="3" fillId="0" borderId="0" xfId="0" quotePrefix="1" applyNumberFormat="1" applyFont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5" fillId="0" borderId="0" xfId="0" applyFont="1"/>
    <xf numFmtId="0" fontId="5" fillId="0" borderId="1" xfId="0" applyFont="1" applyBorder="1"/>
    <xf numFmtId="164" fontId="1" fillId="5" borderId="0" xfId="2" applyNumberFormat="1"/>
    <xf numFmtId="164" fontId="1" fillId="4" borderId="0" xfId="1" applyNumberFormat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3" fillId="0" borderId="0" xfId="0" quotePrefix="1" applyFont="1" applyAlignment="1">
      <alignment wrapText="1"/>
    </xf>
    <xf numFmtId="0" fontId="0" fillId="0" borderId="0" xfId="0" applyAlignment="1">
      <alignment wrapText="1"/>
    </xf>
  </cellXfs>
  <cellStyles count="3">
    <cellStyle name="20% - Accent1" xfId="1" builtinId="30"/>
    <cellStyle name="20% - Accent2" xfId="2" builtinId="3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Ni Sulphate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Data!$B$2:$EL$2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2.1326923076923099</c:v>
                </c:pt>
                <c:pt idx="32">
                  <c:v>4.2653846153846198</c:v>
                </c:pt>
                <c:pt idx="33">
                  <c:v>6.3980769230769301</c:v>
                </c:pt>
                <c:pt idx="34">
                  <c:v>8.5307692307692395</c:v>
                </c:pt>
                <c:pt idx="35">
                  <c:v>10.663461538461549</c:v>
                </c:pt>
                <c:pt idx="36">
                  <c:v>12.79615384615386</c:v>
                </c:pt>
                <c:pt idx="37">
                  <c:v>14.92884615384617</c:v>
                </c:pt>
                <c:pt idx="38">
                  <c:v>17.061538461538479</c:v>
                </c:pt>
                <c:pt idx="39">
                  <c:v>19.194230769230789</c:v>
                </c:pt>
                <c:pt idx="40">
                  <c:v>21.326923076923098</c:v>
                </c:pt>
                <c:pt idx="41">
                  <c:v>23.459615384615407</c:v>
                </c:pt>
                <c:pt idx="42">
                  <c:v>25.59230769230772</c:v>
                </c:pt>
                <c:pt idx="43">
                  <c:v>27.72500000000003</c:v>
                </c:pt>
                <c:pt idx="44">
                  <c:v>29.857692307692339</c:v>
                </c:pt>
                <c:pt idx="45">
                  <c:v>31.990384615384649</c:v>
                </c:pt>
                <c:pt idx="46">
                  <c:v>34.123076923076958</c:v>
                </c:pt>
                <c:pt idx="47">
                  <c:v>36.255769230769268</c:v>
                </c:pt>
                <c:pt idx="48">
                  <c:v>38.388461538461577</c:v>
                </c:pt>
                <c:pt idx="49">
                  <c:v>40.521153846153886</c:v>
                </c:pt>
                <c:pt idx="50">
                  <c:v>42.653846153846196</c:v>
                </c:pt>
                <c:pt idx="51">
                  <c:v>44.786538461538505</c:v>
                </c:pt>
                <c:pt idx="52">
                  <c:v>46.919230769230815</c:v>
                </c:pt>
                <c:pt idx="53">
                  <c:v>49.051923076923124</c:v>
                </c:pt>
                <c:pt idx="54">
                  <c:v>51.184615384615441</c:v>
                </c:pt>
                <c:pt idx="55">
                  <c:v>53.31730769230775</c:v>
                </c:pt>
                <c:pt idx="56">
                  <c:v>55.45000000000006</c:v>
                </c:pt>
                <c:pt idx="57">
                  <c:v>57.582692307692369</c:v>
                </c:pt>
                <c:pt idx="58">
                  <c:v>59.715384615384679</c:v>
                </c:pt>
                <c:pt idx="59">
                  <c:v>61.848076923076988</c:v>
                </c:pt>
                <c:pt idx="60">
                  <c:v>63.980769230769297</c:v>
                </c:pt>
                <c:pt idx="61">
                  <c:v>66.113461538461607</c:v>
                </c:pt>
                <c:pt idx="62">
                  <c:v>68.246153846153916</c:v>
                </c:pt>
                <c:pt idx="63">
                  <c:v>70.378846153846226</c:v>
                </c:pt>
                <c:pt idx="64">
                  <c:v>72.511538461538535</c:v>
                </c:pt>
                <c:pt idx="65">
                  <c:v>74.644230769230845</c:v>
                </c:pt>
                <c:pt idx="66">
                  <c:v>76.776923076923154</c:v>
                </c:pt>
                <c:pt idx="67">
                  <c:v>78.909615384615464</c:v>
                </c:pt>
                <c:pt idx="68">
                  <c:v>81.042307692307773</c:v>
                </c:pt>
                <c:pt idx="69">
                  <c:v>83.175000000000082</c:v>
                </c:pt>
                <c:pt idx="70">
                  <c:v>85.307692307692392</c:v>
                </c:pt>
                <c:pt idx="71">
                  <c:v>87.440384615384701</c:v>
                </c:pt>
                <c:pt idx="72">
                  <c:v>89.573076923077011</c:v>
                </c:pt>
                <c:pt idx="73">
                  <c:v>91.70576923076932</c:v>
                </c:pt>
                <c:pt idx="74">
                  <c:v>93.83846153846163</c:v>
                </c:pt>
                <c:pt idx="75">
                  <c:v>95.971153846153939</c:v>
                </c:pt>
                <c:pt idx="76">
                  <c:v>98.103846153846249</c:v>
                </c:pt>
                <c:pt idx="77">
                  <c:v>100.23653846153856</c:v>
                </c:pt>
                <c:pt idx="78">
                  <c:v>102.36923076923088</c:v>
                </c:pt>
                <c:pt idx="79">
                  <c:v>104.50192307692319</c:v>
                </c:pt>
                <c:pt idx="80">
                  <c:v>106.6346153846155</c:v>
                </c:pt>
                <c:pt idx="81">
                  <c:v>108.76730769230781</c:v>
                </c:pt>
                <c:pt idx="82">
                  <c:v>110.90000000000012</c:v>
                </c:pt>
                <c:pt idx="83" formatCode="0.000">
                  <c:v>114.79999999999998</c:v>
                </c:pt>
                <c:pt idx="84" formatCode="0.000">
                  <c:v>118.69999999999997</c:v>
                </c:pt>
                <c:pt idx="85" formatCode="0.000">
                  <c:v>143.19999999999999</c:v>
                </c:pt>
                <c:pt idx="86" formatCode="0.000">
                  <c:v>142.10000000000002</c:v>
                </c:pt>
                <c:pt idx="87" formatCode="0.000">
                  <c:v>141.30000000000001</c:v>
                </c:pt>
                <c:pt idx="88" formatCode="0.000">
                  <c:v>148.6</c:v>
                </c:pt>
                <c:pt idx="89" formatCode="0.000">
                  <c:v>150.5</c:v>
                </c:pt>
                <c:pt idx="90" formatCode="0.000">
                  <c:v>145.30000000000001</c:v>
                </c:pt>
                <c:pt idx="91" formatCode="0.000">
                  <c:v>148.30000000000001</c:v>
                </c:pt>
                <c:pt idx="92" formatCode="0.000">
                  <c:v>135.19999999999999</c:v>
                </c:pt>
                <c:pt idx="93" formatCode="0.000">
                  <c:v>132.4</c:v>
                </c:pt>
                <c:pt idx="94" formatCode="0.000">
                  <c:v>145.30000000000001</c:v>
                </c:pt>
                <c:pt idx="95" formatCode="0.000">
                  <c:v>164</c:v>
                </c:pt>
                <c:pt idx="96" formatCode="0.000">
                  <c:v>168.7</c:v>
                </c:pt>
                <c:pt idx="97" formatCode="0.000">
                  <c:v>172.5</c:v>
                </c:pt>
                <c:pt idx="98" formatCode="0.000">
                  <c:v>175.6</c:v>
                </c:pt>
                <c:pt idx="99" formatCode="0.000">
                  <c:v>200.29999999999998</c:v>
                </c:pt>
                <c:pt idx="100" formatCode="0.000">
                  <c:v>248.10000000000002</c:v>
                </c:pt>
                <c:pt idx="101" formatCode="0.000">
                  <c:v>262.59444444444449</c:v>
                </c:pt>
                <c:pt idx="102" formatCode="0.000">
                  <c:v>277.0888888888889</c:v>
                </c:pt>
                <c:pt idx="103" formatCode="0.000">
                  <c:v>291.58333333333337</c:v>
                </c:pt>
                <c:pt idx="104" formatCode="0.000">
                  <c:v>306.07777777777778</c:v>
                </c:pt>
                <c:pt idx="105" formatCode="0.000">
                  <c:v>320.57222222222225</c:v>
                </c:pt>
                <c:pt idx="106" formatCode="0.000">
                  <c:v>335.06666666666666</c:v>
                </c:pt>
                <c:pt idx="107" formatCode="0.000">
                  <c:v>349.56111111111113</c:v>
                </c:pt>
                <c:pt idx="108" formatCode="0.000">
                  <c:v>364.05555555555554</c:v>
                </c:pt>
                <c:pt idx="109" formatCode="0.000">
                  <c:v>378.55</c:v>
                </c:pt>
                <c:pt idx="110" formatCode="0.000">
                  <c:v>393.04444444444448</c:v>
                </c:pt>
                <c:pt idx="111" formatCode="0.000">
                  <c:v>407.53888888888889</c:v>
                </c:pt>
                <c:pt idx="112" formatCode="0.000">
                  <c:v>422.0333333333333</c:v>
                </c:pt>
                <c:pt idx="113" formatCode="0.000">
                  <c:v>436.52777777777777</c:v>
                </c:pt>
                <c:pt idx="114" formatCode="0.000">
                  <c:v>451.02222222222224</c:v>
                </c:pt>
                <c:pt idx="115" formatCode="0.000">
                  <c:v>465.51666666666665</c:v>
                </c:pt>
                <c:pt idx="116" formatCode="0.000">
                  <c:v>480.01111111111106</c:v>
                </c:pt>
                <c:pt idx="117" formatCode="0.000">
                  <c:v>494.50555555555559</c:v>
                </c:pt>
                <c:pt idx="118" formatCode="0.000">
                  <c:v>509</c:v>
                </c:pt>
                <c:pt idx="119" formatCode="0.000">
                  <c:v>509</c:v>
                </c:pt>
                <c:pt idx="120" formatCode="0.000">
                  <c:v>509</c:v>
                </c:pt>
                <c:pt idx="121" formatCode="0.000">
                  <c:v>509</c:v>
                </c:pt>
                <c:pt idx="122" formatCode="0.000">
                  <c:v>509</c:v>
                </c:pt>
                <c:pt idx="123" formatCode="0.000">
                  <c:v>509</c:v>
                </c:pt>
                <c:pt idx="124" formatCode="0.000">
                  <c:v>509</c:v>
                </c:pt>
                <c:pt idx="125" formatCode="0.000">
                  <c:v>509</c:v>
                </c:pt>
                <c:pt idx="126" formatCode="0.000">
                  <c:v>509</c:v>
                </c:pt>
                <c:pt idx="127" formatCode="0.000">
                  <c:v>509</c:v>
                </c:pt>
                <c:pt idx="128" formatCode="0.000">
                  <c:v>509</c:v>
                </c:pt>
                <c:pt idx="129" formatCode="0.000">
                  <c:v>509</c:v>
                </c:pt>
                <c:pt idx="130" formatCode="0.000">
                  <c:v>509</c:v>
                </c:pt>
                <c:pt idx="131" formatCode="0.000">
                  <c:v>509</c:v>
                </c:pt>
                <c:pt idx="132" formatCode="0.000">
                  <c:v>509</c:v>
                </c:pt>
                <c:pt idx="133" formatCode="0.000">
                  <c:v>509</c:v>
                </c:pt>
                <c:pt idx="134" formatCode="0.000">
                  <c:v>509</c:v>
                </c:pt>
                <c:pt idx="135" formatCode="0.000">
                  <c:v>509</c:v>
                </c:pt>
                <c:pt idx="136" formatCode="0.000">
                  <c:v>509</c:v>
                </c:pt>
                <c:pt idx="137" formatCode="0.000">
                  <c:v>509</c:v>
                </c:pt>
                <c:pt idx="138" formatCode="0.000">
                  <c:v>509</c:v>
                </c:pt>
                <c:pt idx="139" formatCode="0.000">
                  <c:v>509</c:v>
                </c:pt>
                <c:pt idx="140" formatCode="0.000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234A-870D-047DBF53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64432"/>
        <c:axId val="418244560"/>
      </c:areaChart>
      <c:catAx>
        <c:axId val="42436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8244560"/>
        <c:crosses val="autoZero"/>
        <c:auto val="1"/>
        <c:lblAlgn val="ctr"/>
        <c:lblOffset val="100"/>
        <c:noMultiLvlLbl val="0"/>
      </c:catAx>
      <c:valAx>
        <c:axId val="4182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243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4</xdr:row>
      <xdr:rowOff>50801</xdr:rowOff>
    </xdr:from>
    <xdr:to>
      <xdr:col>10</xdr:col>
      <xdr:colOff>679561</xdr:colOff>
      <xdr:row>22</xdr:row>
      <xdr:rowOff>122543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8E0ED-5A26-D242-BA01-3DAEBFC6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L28"/>
  <sheetViews>
    <sheetView tabSelected="1" zoomScale="89" workbookViewId="0">
      <selection activeCell="B12" sqref="B12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style="22" bestFit="1" customWidth="1"/>
  </cols>
  <sheetData>
    <row r="1" spans="1:12" x14ac:dyDescent="0.2">
      <c r="A1" s="3" t="s">
        <v>0</v>
      </c>
      <c r="B1" s="4"/>
      <c r="C1" s="4"/>
      <c r="D1" s="4"/>
      <c r="E1" s="5" t="s">
        <v>1</v>
      </c>
      <c r="F1" s="17"/>
      <c r="G1" s="5" t="s">
        <v>1</v>
      </c>
      <c r="H1" s="4" t="s">
        <v>2</v>
      </c>
    </row>
    <row r="2" spans="1:12" x14ac:dyDescent="0.2">
      <c r="A2" s="6" t="s">
        <v>3</v>
      </c>
      <c r="B2" s="5" t="s">
        <v>4</v>
      </c>
      <c r="C2" s="4"/>
      <c r="D2" s="4"/>
      <c r="E2" s="5" t="s">
        <v>1</v>
      </c>
      <c r="F2" s="17"/>
      <c r="G2" s="5" t="s">
        <v>1</v>
      </c>
      <c r="H2" s="4" t="s">
        <v>5</v>
      </c>
    </row>
    <row r="3" spans="1:12" x14ac:dyDescent="0.2">
      <c r="A3" s="6" t="s">
        <v>6</v>
      </c>
      <c r="B3" t="s">
        <v>61</v>
      </c>
      <c r="C3" s="13"/>
      <c r="E3" s="14"/>
      <c r="F3" s="18"/>
      <c r="G3" s="13"/>
      <c r="H3" s="13" t="s">
        <v>62</v>
      </c>
      <c r="I3" s="13"/>
      <c r="J3" s="13"/>
      <c r="K3" s="13"/>
      <c r="L3" s="13"/>
    </row>
    <row r="4" spans="1:12" x14ac:dyDescent="0.2">
      <c r="A4" s="6" t="s">
        <v>7</v>
      </c>
      <c r="B4" s="4" t="s">
        <v>67</v>
      </c>
      <c r="C4" s="7" t="s">
        <v>8</v>
      </c>
      <c r="D4" s="7" t="s">
        <v>9</v>
      </c>
      <c r="E4" s="4"/>
      <c r="F4" s="17"/>
      <c r="G4" s="5" t="s">
        <v>1</v>
      </c>
      <c r="H4" s="4" t="s">
        <v>10</v>
      </c>
    </row>
    <row r="5" spans="1:12" x14ac:dyDescent="0.2">
      <c r="A5" s="6" t="s">
        <v>11</v>
      </c>
      <c r="B5" s="4" t="s">
        <v>12</v>
      </c>
      <c r="C5" s="8">
        <v>1</v>
      </c>
      <c r="D5" s="8">
        <v>1</v>
      </c>
      <c r="E5" s="4"/>
      <c r="F5" s="17"/>
      <c r="G5" s="5" t="s">
        <v>1</v>
      </c>
      <c r="H5" s="4" t="s">
        <v>13</v>
      </c>
    </row>
    <row r="6" spans="1:12" x14ac:dyDescent="0.2">
      <c r="A6" s="6" t="s">
        <v>14</v>
      </c>
      <c r="B6" s="4"/>
      <c r="C6" s="4" t="s">
        <v>15</v>
      </c>
      <c r="D6" s="4"/>
      <c r="E6" s="5" t="s">
        <v>1</v>
      </c>
      <c r="F6" s="17"/>
      <c r="G6" s="5" t="s">
        <v>1</v>
      </c>
      <c r="H6" s="4" t="s">
        <v>16</v>
      </c>
    </row>
    <row r="7" spans="1:12" x14ac:dyDescent="0.2">
      <c r="A7" s="6" t="s">
        <v>17</v>
      </c>
      <c r="B7" s="4" t="s">
        <v>18</v>
      </c>
      <c r="C7" s="4" t="s">
        <v>19</v>
      </c>
      <c r="D7" s="4"/>
      <c r="E7" s="5"/>
      <c r="F7" s="17"/>
      <c r="G7" s="5" t="s">
        <v>1</v>
      </c>
      <c r="H7" s="4" t="s">
        <v>20</v>
      </c>
    </row>
    <row r="8" spans="1:12" x14ac:dyDescent="0.2">
      <c r="A8" s="2" t="s">
        <v>21</v>
      </c>
      <c r="B8" s="4" t="s">
        <v>22</v>
      </c>
      <c r="C8" s="4"/>
      <c r="D8" s="4"/>
      <c r="E8" s="4"/>
      <c r="F8" s="17"/>
      <c r="G8" s="5" t="s">
        <v>1</v>
      </c>
      <c r="H8" s="4" t="s">
        <v>23</v>
      </c>
    </row>
    <row r="9" spans="1:12" x14ac:dyDescent="0.2">
      <c r="A9" s="2" t="s">
        <v>24</v>
      </c>
      <c r="B9" t="s">
        <v>61</v>
      </c>
      <c r="C9" s="4"/>
      <c r="D9" s="4"/>
      <c r="E9" s="4"/>
      <c r="F9" s="17"/>
      <c r="G9" s="5" t="s">
        <v>1</v>
      </c>
      <c r="H9" s="4" t="s">
        <v>25</v>
      </c>
    </row>
    <row r="10" spans="1:12" x14ac:dyDescent="0.2">
      <c r="A10" s="6" t="s">
        <v>26</v>
      </c>
      <c r="C10" s="4"/>
      <c r="D10" s="4"/>
      <c r="E10" s="4"/>
      <c r="F10" s="17"/>
      <c r="G10" s="5" t="s">
        <v>1</v>
      </c>
      <c r="H10" s="4" t="s">
        <v>27</v>
      </c>
    </row>
    <row r="11" spans="1:12" x14ac:dyDescent="0.2">
      <c r="A11" s="2" t="s">
        <v>28</v>
      </c>
      <c r="B11" s="10">
        <v>44249</v>
      </c>
      <c r="C11" s="4"/>
      <c r="D11" s="4"/>
      <c r="E11" s="4"/>
      <c r="F11" s="17"/>
      <c r="G11" s="5" t="s">
        <v>1</v>
      </c>
      <c r="H11" s="4" t="s">
        <v>29</v>
      </c>
    </row>
    <row r="12" spans="1:12" x14ac:dyDescent="0.2">
      <c r="A12" s="6" t="s">
        <v>30</v>
      </c>
      <c r="B12" s="10">
        <v>44310</v>
      </c>
      <c r="C12" s="4"/>
      <c r="D12" s="4"/>
      <c r="E12" s="4"/>
      <c r="F12" s="17"/>
      <c r="G12" s="5" t="s">
        <v>1</v>
      </c>
      <c r="H12" s="4" t="s">
        <v>31</v>
      </c>
    </row>
    <row r="13" spans="1:12" x14ac:dyDescent="0.2">
      <c r="A13" s="6" t="s">
        <v>32</v>
      </c>
      <c r="B13" s="4" t="s">
        <v>60</v>
      </c>
      <c r="C13" s="4"/>
      <c r="D13" s="4"/>
      <c r="E13" s="4"/>
      <c r="F13" s="17"/>
      <c r="G13" s="5" t="s">
        <v>1</v>
      </c>
      <c r="H13" s="4" t="s">
        <v>33</v>
      </c>
    </row>
    <row r="14" spans="1:12" x14ac:dyDescent="0.2">
      <c r="A14" s="6" t="s">
        <v>34</v>
      </c>
      <c r="B14" t="s">
        <v>59</v>
      </c>
      <c r="C14" s="4"/>
      <c r="D14" s="4"/>
      <c r="E14" s="4"/>
      <c r="F14" s="17"/>
      <c r="G14" s="5" t="s">
        <v>1</v>
      </c>
      <c r="H14" s="4" t="s">
        <v>35</v>
      </c>
    </row>
    <row r="15" spans="1:12" x14ac:dyDescent="0.2">
      <c r="A15" s="6" t="s">
        <v>36</v>
      </c>
      <c r="B15" s="9" t="s">
        <v>54</v>
      </c>
      <c r="C15" s="4"/>
      <c r="D15" s="4"/>
      <c r="E15" s="4"/>
      <c r="F15" s="17"/>
      <c r="G15" s="5" t="s">
        <v>1</v>
      </c>
      <c r="H15" s="4" t="s">
        <v>37</v>
      </c>
    </row>
    <row r="16" spans="1:12" x14ac:dyDescent="0.2">
      <c r="A16" s="2" t="s">
        <v>38</v>
      </c>
      <c r="B16" s="4"/>
      <c r="C16" s="4"/>
      <c r="D16" s="4"/>
      <c r="E16" s="4"/>
      <c r="F16" s="17"/>
      <c r="G16" s="5"/>
      <c r="H16" s="4"/>
    </row>
    <row r="17" spans="1:8" x14ac:dyDescent="0.2">
      <c r="A17" s="2" t="s">
        <v>38</v>
      </c>
      <c r="B17" s="4"/>
      <c r="C17" s="4"/>
      <c r="D17" s="4"/>
      <c r="E17" s="4"/>
      <c r="F17" s="17"/>
      <c r="G17" s="5"/>
      <c r="H17" s="4"/>
    </row>
    <row r="18" spans="1:8" x14ac:dyDescent="0.2">
      <c r="A18" s="2" t="s">
        <v>38</v>
      </c>
      <c r="B18" s="4"/>
      <c r="C18" s="4"/>
      <c r="D18" s="4"/>
      <c r="E18" s="4"/>
      <c r="F18" s="17"/>
      <c r="G18" s="5"/>
      <c r="H18" s="4"/>
    </row>
    <row r="19" spans="1:8" x14ac:dyDescent="0.2">
      <c r="A19" s="2" t="s">
        <v>38</v>
      </c>
      <c r="B19" s="4"/>
      <c r="C19" s="4"/>
      <c r="D19" s="4"/>
      <c r="E19" s="4"/>
      <c r="F19" s="17"/>
      <c r="G19" s="5"/>
      <c r="H19" s="4"/>
    </row>
    <row r="20" spans="1:8" x14ac:dyDescent="0.2">
      <c r="A20" s="2" t="s">
        <v>38</v>
      </c>
      <c r="B20" s="4"/>
      <c r="C20" s="4"/>
      <c r="D20" s="4"/>
      <c r="E20" s="4"/>
      <c r="F20" s="17"/>
      <c r="G20" s="5"/>
      <c r="H20" s="4"/>
    </row>
    <row r="21" spans="1:8" x14ac:dyDescent="0.2">
      <c r="A21" s="6" t="s">
        <v>39</v>
      </c>
      <c r="B21" s="3" t="s">
        <v>18</v>
      </c>
      <c r="C21" s="11" t="s">
        <v>40</v>
      </c>
      <c r="D21" s="12">
        <v>1</v>
      </c>
      <c r="E21" s="11" t="s">
        <v>41</v>
      </c>
      <c r="F21" s="19">
        <v>151</v>
      </c>
      <c r="G21" s="5" t="s">
        <v>1</v>
      </c>
      <c r="H21" s="4" t="s">
        <v>42</v>
      </c>
    </row>
    <row r="22" spans="1:8" ht="16" x14ac:dyDescent="0.2">
      <c r="A22" s="6" t="s">
        <v>43</v>
      </c>
      <c r="B22" s="6" t="s">
        <v>44</v>
      </c>
      <c r="C22" s="6" t="s">
        <v>45</v>
      </c>
      <c r="D22" s="6" t="s">
        <v>46</v>
      </c>
      <c r="E22" s="6" t="s">
        <v>47</v>
      </c>
      <c r="F22" s="20" t="s">
        <v>48</v>
      </c>
      <c r="G22" s="5" t="s">
        <v>1</v>
      </c>
      <c r="H22" s="4"/>
    </row>
    <row r="23" spans="1:8" ht="16" x14ac:dyDescent="0.2">
      <c r="A23" s="9" t="s">
        <v>64</v>
      </c>
      <c r="B23" s="4" t="s">
        <v>55</v>
      </c>
      <c r="C23" s="9" t="s">
        <v>56</v>
      </c>
      <c r="D23" s="4" t="s">
        <v>56</v>
      </c>
      <c r="E23" s="9" t="s">
        <v>49</v>
      </c>
      <c r="F23" s="17" t="s">
        <v>63</v>
      </c>
      <c r="G23" s="5" t="s">
        <v>1</v>
      </c>
      <c r="H23" s="4" t="s">
        <v>50</v>
      </c>
    </row>
    <row r="24" spans="1:8" ht="16" x14ac:dyDescent="0.2">
      <c r="A24" s="9"/>
      <c r="B24" s="4"/>
      <c r="C24" s="4"/>
      <c r="D24" s="4"/>
      <c r="E24" s="5" t="s">
        <v>1</v>
      </c>
      <c r="F24" s="21" t="s">
        <v>1</v>
      </c>
      <c r="G24" s="5" t="s">
        <v>1</v>
      </c>
      <c r="H24" s="4" t="s">
        <v>51</v>
      </c>
    </row>
    <row r="25" spans="1:8" ht="48" x14ac:dyDescent="0.2">
      <c r="C25" s="4"/>
      <c r="D25" s="4"/>
      <c r="E25" s="4"/>
      <c r="F25" s="17" t="s">
        <v>65</v>
      </c>
      <c r="G25" s="5" t="s">
        <v>1</v>
      </c>
      <c r="H25" s="4" t="s">
        <v>52</v>
      </c>
    </row>
    <row r="26" spans="1:8" ht="48" x14ac:dyDescent="0.2">
      <c r="C26" s="4"/>
      <c r="D26" s="4"/>
      <c r="E26" s="4"/>
      <c r="F26" s="17" t="s">
        <v>68</v>
      </c>
      <c r="G26" s="5" t="s">
        <v>1</v>
      </c>
      <c r="H26" s="4" t="s">
        <v>53</v>
      </c>
    </row>
    <row r="27" spans="1:8" ht="80" x14ac:dyDescent="0.2">
      <c r="C27" s="4"/>
      <c r="D27" s="4"/>
      <c r="E27" s="4"/>
      <c r="F27" s="17" t="s">
        <v>66</v>
      </c>
      <c r="G27" s="5" t="s">
        <v>1</v>
      </c>
      <c r="H27" s="4"/>
    </row>
    <row r="28" spans="1:8" x14ac:dyDescent="0.2">
      <c r="A28" t="s">
        <v>1</v>
      </c>
      <c r="E28" s="4"/>
      <c r="F28" s="17"/>
      <c r="G28" s="4"/>
      <c r="H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GT2"/>
  <sheetViews>
    <sheetView topLeftCell="DQ1" zoomScale="114" zoomScaleNormal="55" workbookViewId="0">
      <selection activeCell="CZ11" sqref="CZ11"/>
    </sheetView>
  </sheetViews>
  <sheetFormatPr baseColWidth="10" defaultColWidth="8.83203125" defaultRowHeight="15" x14ac:dyDescent="0.2"/>
  <cols>
    <col min="1" max="1" width="21.1640625" style="2" bestFit="1" customWidth="1"/>
    <col min="2" max="3" width="14" style="2" bestFit="1" customWidth="1"/>
    <col min="4" max="51" width="10.5" style="2" customWidth="1"/>
    <col min="52" max="52" width="14" bestFit="1" customWidth="1"/>
  </cols>
  <sheetData>
    <row r="1" spans="1:202" s="2" customFormat="1" x14ac:dyDescent="0.2">
      <c r="A1" s="2" t="s">
        <v>57</v>
      </c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202" s="2" customFormat="1" ht="16" x14ac:dyDescent="0.2">
      <c r="A2" s="2" t="s">
        <v>58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2.1326923076923099</v>
      </c>
      <c r="AH2" s="2">
        <v>4.2653846153846198</v>
      </c>
      <c r="AI2" s="2">
        <v>6.3980769230769301</v>
      </c>
      <c r="AJ2" s="2">
        <v>8.5307692307692395</v>
      </c>
      <c r="AK2" s="2">
        <v>10.663461538461549</v>
      </c>
      <c r="AL2" s="2">
        <v>12.79615384615386</v>
      </c>
      <c r="AM2" s="2">
        <v>14.92884615384617</v>
      </c>
      <c r="AN2" s="2">
        <v>17.061538461538479</v>
      </c>
      <c r="AO2" s="2">
        <v>19.194230769230789</v>
      </c>
      <c r="AP2" s="2">
        <v>21.326923076923098</v>
      </c>
      <c r="AQ2" s="2">
        <v>23.459615384615407</v>
      </c>
      <c r="AR2" s="2">
        <v>25.59230769230772</v>
      </c>
      <c r="AS2" s="2">
        <v>27.72500000000003</v>
      </c>
      <c r="AT2" s="2">
        <v>29.857692307692339</v>
      </c>
      <c r="AU2" s="2">
        <v>31.990384615384649</v>
      </c>
      <c r="AV2" s="2">
        <v>34.123076923076958</v>
      </c>
      <c r="AW2" s="2">
        <v>36.255769230769268</v>
      </c>
      <c r="AX2" s="2">
        <v>38.388461538461577</v>
      </c>
      <c r="AY2" s="2">
        <v>40.521153846153886</v>
      </c>
      <c r="AZ2" s="2">
        <v>42.653846153846196</v>
      </c>
      <c r="BA2" s="2">
        <v>44.786538461538505</v>
      </c>
      <c r="BB2" s="2">
        <v>46.919230769230815</v>
      </c>
      <c r="BC2" s="2">
        <v>49.051923076923124</v>
      </c>
      <c r="BD2" s="2">
        <v>51.184615384615441</v>
      </c>
      <c r="BE2" s="2">
        <v>53.31730769230775</v>
      </c>
      <c r="BF2" s="2">
        <v>55.45000000000006</v>
      </c>
      <c r="BG2" s="2">
        <v>57.582692307692369</v>
      </c>
      <c r="BH2" s="2">
        <v>59.715384615384679</v>
      </c>
      <c r="BI2" s="2">
        <v>61.848076923076988</v>
      </c>
      <c r="BJ2" s="2">
        <v>63.980769230769297</v>
      </c>
      <c r="BK2" s="2">
        <v>66.113461538461607</v>
      </c>
      <c r="BL2" s="2">
        <v>68.246153846153916</v>
      </c>
      <c r="BM2" s="2">
        <v>70.378846153846226</v>
      </c>
      <c r="BN2" s="2">
        <v>72.511538461538535</v>
      </c>
      <c r="BO2" s="2">
        <v>74.644230769230845</v>
      </c>
      <c r="BP2" s="2">
        <v>76.776923076923154</v>
      </c>
      <c r="BQ2" s="2">
        <v>78.909615384615464</v>
      </c>
      <c r="BR2" s="2">
        <v>81.042307692307773</v>
      </c>
      <c r="BS2" s="2">
        <v>83.175000000000082</v>
      </c>
      <c r="BT2" s="2">
        <v>85.307692307692392</v>
      </c>
      <c r="BU2" s="2">
        <v>87.440384615384701</v>
      </c>
      <c r="BV2" s="2">
        <v>89.573076923077011</v>
      </c>
      <c r="BW2" s="2">
        <v>91.70576923076932</v>
      </c>
      <c r="BX2" s="2">
        <v>93.83846153846163</v>
      </c>
      <c r="BY2" s="2">
        <v>95.971153846153939</v>
      </c>
      <c r="BZ2" s="2">
        <v>98.103846153846249</v>
      </c>
      <c r="CA2" s="2">
        <v>100.23653846153856</v>
      </c>
      <c r="CB2" s="2">
        <v>102.36923076923088</v>
      </c>
      <c r="CC2" s="2">
        <v>104.50192307692319</v>
      </c>
      <c r="CD2" s="2">
        <v>106.6346153846155</v>
      </c>
      <c r="CE2" s="2">
        <v>108.76730769230781</v>
      </c>
      <c r="CF2" s="2">
        <v>110.90000000000012</v>
      </c>
      <c r="CG2" s="1">
        <v>114.79999999999998</v>
      </c>
      <c r="CH2" s="16">
        <v>118.69999999999997</v>
      </c>
      <c r="CI2" s="16">
        <v>143.19999999999999</v>
      </c>
      <c r="CJ2" s="16">
        <v>142.10000000000002</v>
      </c>
      <c r="CK2" s="16">
        <v>141.30000000000001</v>
      </c>
      <c r="CL2" s="16">
        <v>148.6</v>
      </c>
      <c r="CM2" s="16">
        <v>150.5</v>
      </c>
      <c r="CN2" s="16">
        <v>145.30000000000001</v>
      </c>
      <c r="CO2" s="16">
        <v>148.30000000000001</v>
      </c>
      <c r="CP2" s="16">
        <v>135.19999999999999</v>
      </c>
      <c r="CQ2" s="16">
        <v>132.4</v>
      </c>
      <c r="CR2" s="16">
        <v>145.30000000000001</v>
      </c>
      <c r="CS2" s="16">
        <v>164</v>
      </c>
      <c r="CT2" s="16">
        <v>168.7</v>
      </c>
      <c r="CU2" s="16">
        <v>172.5</v>
      </c>
      <c r="CV2" s="16">
        <v>175.6</v>
      </c>
      <c r="CW2" s="16">
        <v>200.29999999999998</v>
      </c>
      <c r="CX2" s="15">
        <v>248.10000000000002</v>
      </c>
      <c r="CY2" s="15">
        <v>262.59444444444449</v>
      </c>
      <c r="CZ2" s="15">
        <v>277.0888888888889</v>
      </c>
      <c r="DA2" s="15">
        <v>291.58333333333337</v>
      </c>
      <c r="DB2" s="15">
        <v>306.07777777777778</v>
      </c>
      <c r="DC2" s="15">
        <v>320.57222222222225</v>
      </c>
      <c r="DD2" s="15">
        <v>335.06666666666666</v>
      </c>
      <c r="DE2" s="15">
        <v>349.56111111111113</v>
      </c>
      <c r="DF2" s="15">
        <v>364.05555555555554</v>
      </c>
      <c r="DG2" s="15">
        <v>378.55</v>
      </c>
      <c r="DH2" s="15">
        <v>393.04444444444448</v>
      </c>
      <c r="DI2" s="15">
        <v>407.53888888888889</v>
      </c>
      <c r="DJ2" s="15">
        <v>422.0333333333333</v>
      </c>
      <c r="DK2" s="15">
        <v>436.52777777777777</v>
      </c>
      <c r="DL2" s="15">
        <v>451.02222222222224</v>
      </c>
      <c r="DM2" s="15">
        <v>465.51666666666665</v>
      </c>
      <c r="DN2" s="15">
        <v>480.01111111111106</v>
      </c>
      <c r="DO2" s="15">
        <v>494.50555555555559</v>
      </c>
      <c r="DP2" s="15">
        <v>509</v>
      </c>
      <c r="DQ2" s="15">
        <v>509</v>
      </c>
      <c r="DR2" s="15">
        <v>509</v>
      </c>
      <c r="DS2" s="15">
        <v>509</v>
      </c>
      <c r="DT2" s="15">
        <v>509</v>
      </c>
      <c r="DU2" s="15">
        <v>509</v>
      </c>
      <c r="DV2" s="15">
        <v>509</v>
      </c>
      <c r="DW2" s="15">
        <v>509</v>
      </c>
      <c r="DX2" s="15">
        <v>509</v>
      </c>
      <c r="DY2" s="15">
        <v>509</v>
      </c>
      <c r="DZ2" s="15">
        <v>509</v>
      </c>
      <c r="EA2" s="15">
        <v>509</v>
      </c>
      <c r="EB2" s="15">
        <v>509</v>
      </c>
      <c r="EC2" s="15">
        <v>509</v>
      </c>
      <c r="ED2" s="15">
        <v>509</v>
      </c>
      <c r="EE2" s="15">
        <v>509</v>
      </c>
      <c r="EF2" s="15">
        <v>509</v>
      </c>
      <c r="EG2" s="15">
        <v>509</v>
      </c>
      <c r="EH2" s="15">
        <v>509</v>
      </c>
      <c r="EI2" s="15">
        <v>509</v>
      </c>
      <c r="EJ2" s="15">
        <v>509</v>
      </c>
      <c r="EK2" s="15">
        <v>509</v>
      </c>
      <c r="EL2" s="15">
        <v>509</v>
      </c>
      <c r="EM2" s="15">
        <v>509</v>
      </c>
      <c r="EN2" s="15">
        <v>509</v>
      </c>
      <c r="EO2" s="15">
        <v>509</v>
      </c>
      <c r="EP2" s="15">
        <v>509</v>
      </c>
      <c r="EQ2" s="15">
        <v>509</v>
      </c>
      <c r="ER2" s="15">
        <v>509</v>
      </c>
      <c r="ES2" s="15">
        <v>509</v>
      </c>
      <c r="ET2" s="15">
        <v>509</v>
      </c>
      <c r="EU2" s="15">
        <v>509</v>
      </c>
      <c r="EV2" s="15">
        <v>509</v>
      </c>
      <c r="EW2" s="15">
        <v>509</v>
      </c>
      <c r="EX2" s="15">
        <v>509</v>
      </c>
      <c r="EY2" s="15">
        <v>509</v>
      </c>
      <c r="EZ2" s="15">
        <v>509</v>
      </c>
      <c r="FA2" s="15">
        <v>509</v>
      </c>
      <c r="FB2" s="15">
        <v>509</v>
      </c>
      <c r="FC2" s="15">
        <v>509</v>
      </c>
      <c r="FD2" s="15">
        <v>509</v>
      </c>
      <c r="FE2" s="15">
        <v>509</v>
      </c>
      <c r="FF2" s="15">
        <v>509</v>
      </c>
      <c r="FG2" s="15">
        <v>509</v>
      </c>
      <c r="FH2" s="15">
        <v>509</v>
      </c>
      <c r="FI2" s="15">
        <v>509</v>
      </c>
      <c r="FJ2" s="15">
        <v>509</v>
      </c>
      <c r="FK2" s="15">
        <v>509</v>
      </c>
      <c r="FL2" s="15">
        <v>509</v>
      </c>
      <c r="FM2" s="15">
        <v>509</v>
      </c>
      <c r="FN2" s="15">
        <v>509</v>
      </c>
      <c r="FO2" s="15">
        <v>509</v>
      </c>
      <c r="FP2" s="15">
        <v>509</v>
      </c>
      <c r="FQ2" s="15">
        <v>509</v>
      </c>
      <c r="FR2" s="15">
        <v>509</v>
      </c>
      <c r="FS2" s="15">
        <v>509</v>
      </c>
      <c r="FT2" s="15">
        <v>509</v>
      </c>
      <c r="FU2" s="15">
        <v>509</v>
      </c>
      <c r="FV2" s="15">
        <v>509</v>
      </c>
      <c r="FW2" s="15">
        <v>509</v>
      </c>
      <c r="FX2" s="15">
        <v>509</v>
      </c>
      <c r="FY2" s="15">
        <v>509</v>
      </c>
      <c r="FZ2" s="15">
        <v>509</v>
      </c>
      <c r="GA2" s="15">
        <v>509</v>
      </c>
      <c r="GB2" s="15">
        <v>509</v>
      </c>
      <c r="GC2" s="15">
        <v>509</v>
      </c>
      <c r="GD2" s="15">
        <v>509</v>
      </c>
      <c r="GE2" s="15">
        <v>509</v>
      </c>
      <c r="GF2" s="15">
        <v>509</v>
      </c>
      <c r="GG2" s="15">
        <v>509</v>
      </c>
      <c r="GH2" s="15">
        <v>509</v>
      </c>
      <c r="GI2" s="15">
        <v>509</v>
      </c>
      <c r="GJ2" s="15">
        <v>509</v>
      </c>
      <c r="GK2" s="15">
        <v>509</v>
      </c>
      <c r="GL2" s="15">
        <v>509</v>
      </c>
      <c r="GM2" s="15">
        <v>509</v>
      </c>
      <c r="GN2" s="15">
        <v>509</v>
      </c>
      <c r="GO2" s="15">
        <v>509</v>
      </c>
      <c r="GP2" s="15">
        <v>509</v>
      </c>
      <c r="GQ2" s="15">
        <v>509</v>
      </c>
      <c r="GR2" s="15">
        <v>509</v>
      </c>
      <c r="GS2" s="15">
        <v>509</v>
      </c>
      <c r="GT2" s="15">
        <v>509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2021-04-25T20:07:56Z</dcterms:modified>
</cp:coreProperties>
</file>