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ti\Documents\2020_1\캡스톤\"/>
    </mc:Choice>
  </mc:AlternateContent>
  <xr:revisionPtr revIDLastSave="0" documentId="13_ncr:1_{BCB367C3-F964-4887-87DC-1098ADB22194}" xr6:coauthVersionLast="45" xr6:coauthVersionMax="45" xr10:uidLastSave="{00000000-0000-0000-0000-000000000000}"/>
  <bookViews>
    <workbookView xWindow="500" yWindow="1170" windowWidth="11880" windowHeight="7360" xr2:uid="{7C74FFF6-7271-4782-BFD8-D5A72A82129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I2" i="1" l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D361" i="1"/>
  <c r="D362" i="1"/>
  <c r="D363" i="1"/>
  <c r="D364" i="1"/>
  <c r="D365" i="1"/>
  <c r="D366" i="1"/>
  <c r="D2" i="1"/>
  <c r="E2" i="1" s="1"/>
  <c r="E367" i="1" l="1"/>
</calcChain>
</file>

<file path=xl/sharedStrings.xml><?xml version="1.0" encoding="utf-8"?>
<sst xmlns="http://schemas.openxmlformats.org/spreadsheetml/2006/main" count="12" uniqueCount="12">
  <si>
    <t>날짜</t>
    <phoneticPr fontId="1" type="noConversion"/>
  </si>
  <si>
    <t>오차</t>
    <phoneticPr fontId="1" type="noConversion"/>
  </si>
  <si>
    <t>RMSE</t>
    <phoneticPr fontId="1" type="noConversion"/>
  </si>
  <si>
    <t>MAPE</t>
    <phoneticPr fontId="1" type="noConversion"/>
  </si>
  <si>
    <t>오차율</t>
    <phoneticPr fontId="1" type="noConversion"/>
  </si>
  <si>
    <t>실제값</t>
    <phoneticPr fontId="3" type="noConversion"/>
  </si>
  <si>
    <t>예측값</t>
    <phoneticPr fontId="3" type="noConversion"/>
  </si>
  <si>
    <t>전체</t>
    <phoneticPr fontId="1" type="noConversion"/>
  </si>
  <si>
    <t>1분기</t>
    <phoneticPr fontId="1" type="noConversion"/>
  </si>
  <si>
    <t>2분기</t>
    <phoneticPr fontId="1" type="noConversion"/>
  </si>
  <si>
    <t>3분기</t>
    <phoneticPr fontId="1" type="noConversion"/>
  </si>
  <si>
    <t>4분기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</si>
</sst>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/>
    <xf numFmtId="0" fontId="0" fillId="0" borderId="0" xfId="0" applyNumberForma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maxtemp_data</a:t>
            </a:r>
          </a:p>
        </c:rich>
      </c:tx>
      <c:layout>
        <c:manualLayout>
          <c:xMode val="edge"/>
          <c:yMode val="edge"/>
          <c:x val="0.44778228551335464"/>
          <c:y val="1.49253766424671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실제값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[1]Sheet1!$A$2:$A$359</c:f>
              <c:numCache>
                <c:formatCode>General</c:formatCode>
                <c:ptCount val="358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</c:numCache>
            </c:numRef>
          </c:cat>
          <c:val>
            <c:numRef>
              <c:f>Sheet1!$B$2:$B$359</c:f>
              <c:numCache>
                <c:formatCode>General</c:formatCode>
                <c:ptCount val="358"/>
                <c:pt idx="0">
                  <c:v>79456</c:v>
                </c:pt>
                <c:pt idx="1">
                  <c:v>78779</c:v>
                </c:pt>
                <c:pt idx="2">
                  <c:v>62827</c:v>
                </c:pt>
                <c:pt idx="3">
                  <c:v>66564</c:v>
                </c:pt>
                <c:pt idx="4">
                  <c:v>79158</c:v>
                </c:pt>
                <c:pt idx="5">
                  <c:v>77689</c:v>
                </c:pt>
                <c:pt idx="6">
                  <c:v>77666</c:v>
                </c:pt>
                <c:pt idx="7">
                  <c:v>77487</c:v>
                </c:pt>
                <c:pt idx="8">
                  <c:v>76425</c:v>
                </c:pt>
                <c:pt idx="9">
                  <c:v>61405</c:v>
                </c:pt>
                <c:pt idx="10">
                  <c:v>64861</c:v>
                </c:pt>
                <c:pt idx="11">
                  <c:v>79110</c:v>
                </c:pt>
                <c:pt idx="12">
                  <c:v>78241</c:v>
                </c:pt>
                <c:pt idx="13">
                  <c:v>76860</c:v>
                </c:pt>
                <c:pt idx="14">
                  <c:v>79201</c:v>
                </c:pt>
                <c:pt idx="15">
                  <c:v>80600</c:v>
                </c:pt>
                <c:pt idx="16">
                  <c:v>64092</c:v>
                </c:pt>
                <c:pt idx="17">
                  <c:v>67883</c:v>
                </c:pt>
                <c:pt idx="18">
                  <c:v>81787</c:v>
                </c:pt>
                <c:pt idx="19">
                  <c:v>80251</c:v>
                </c:pt>
                <c:pt idx="20">
                  <c:v>76624</c:v>
                </c:pt>
                <c:pt idx="21">
                  <c:v>77950</c:v>
                </c:pt>
                <c:pt idx="22">
                  <c:v>76453</c:v>
                </c:pt>
                <c:pt idx="23">
                  <c:v>60978</c:v>
                </c:pt>
                <c:pt idx="24">
                  <c:v>62203</c:v>
                </c:pt>
                <c:pt idx="25">
                  <c:v>73720</c:v>
                </c:pt>
                <c:pt idx="26">
                  <c:v>73693</c:v>
                </c:pt>
                <c:pt idx="27">
                  <c:v>73684</c:v>
                </c:pt>
                <c:pt idx="28">
                  <c:v>72776</c:v>
                </c:pt>
                <c:pt idx="29">
                  <c:v>74250</c:v>
                </c:pt>
                <c:pt idx="30">
                  <c:v>57696</c:v>
                </c:pt>
                <c:pt idx="31">
                  <c:v>60030</c:v>
                </c:pt>
                <c:pt idx="32">
                  <c:v>71571</c:v>
                </c:pt>
                <c:pt idx="33">
                  <c:v>74041</c:v>
                </c:pt>
                <c:pt idx="34">
                  <c:v>74148</c:v>
                </c:pt>
                <c:pt idx="35">
                  <c:v>74393</c:v>
                </c:pt>
                <c:pt idx="36">
                  <c:v>71848</c:v>
                </c:pt>
                <c:pt idx="37">
                  <c:v>58646</c:v>
                </c:pt>
                <c:pt idx="38">
                  <c:v>60421</c:v>
                </c:pt>
                <c:pt idx="39">
                  <c:v>70876</c:v>
                </c:pt>
                <c:pt idx="40">
                  <c:v>72026</c:v>
                </c:pt>
                <c:pt idx="41">
                  <c:v>71244</c:v>
                </c:pt>
                <c:pt idx="42">
                  <c:v>68342</c:v>
                </c:pt>
                <c:pt idx="43">
                  <c:v>67084</c:v>
                </c:pt>
                <c:pt idx="44">
                  <c:v>57626</c:v>
                </c:pt>
                <c:pt idx="45">
                  <c:v>58848</c:v>
                </c:pt>
                <c:pt idx="46">
                  <c:v>66895</c:v>
                </c:pt>
                <c:pt idx="47">
                  <c:v>66635</c:v>
                </c:pt>
                <c:pt idx="48">
                  <c:v>65837</c:v>
                </c:pt>
                <c:pt idx="49">
                  <c:v>66471</c:v>
                </c:pt>
                <c:pt idx="50">
                  <c:v>65979</c:v>
                </c:pt>
                <c:pt idx="51">
                  <c:v>56036</c:v>
                </c:pt>
                <c:pt idx="52">
                  <c:v>56973</c:v>
                </c:pt>
                <c:pt idx="53">
                  <c:v>65117</c:v>
                </c:pt>
                <c:pt idx="54">
                  <c:v>66888</c:v>
                </c:pt>
                <c:pt idx="55">
                  <c:v>66526</c:v>
                </c:pt>
                <c:pt idx="56">
                  <c:v>67119</c:v>
                </c:pt>
                <c:pt idx="57">
                  <c:v>66673</c:v>
                </c:pt>
                <c:pt idx="58">
                  <c:v>56033</c:v>
                </c:pt>
                <c:pt idx="59">
                  <c:v>57066</c:v>
                </c:pt>
                <c:pt idx="60">
                  <c:v>65970</c:v>
                </c:pt>
                <c:pt idx="61">
                  <c:v>66741</c:v>
                </c:pt>
                <c:pt idx="62">
                  <c:v>67006</c:v>
                </c:pt>
                <c:pt idx="63">
                  <c:v>67468</c:v>
                </c:pt>
                <c:pt idx="64">
                  <c:v>66898</c:v>
                </c:pt>
                <c:pt idx="65">
                  <c:v>56578</c:v>
                </c:pt>
                <c:pt idx="66">
                  <c:v>57570</c:v>
                </c:pt>
                <c:pt idx="67">
                  <c:v>66319</c:v>
                </c:pt>
                <c:pt idx="68">
                  <c:v>65896</c:v>
                </c:pt>
                <c:pt idx="69">
                  <c:v>65339</c:v>
                </c:pt>
                <c:pt idx="70">
                  <c:v>66840</c:v>
                </c:pt>
                <c:pt idx="71">
                  <c:v>66445</c:v>
                </c:pt>
                <c:pt idx="72">
                  <c:v>56189</c:v>
                </c:pt>
                <c:pt idx="73">
                  <c:v>56963</c:v>
                </c:pt>
                <c:pt idx="74">
                  <c:v>65826</c:v>
                </c:pt>
                <c:pt idx="75">
                  <c:v>66814</c:v>
                </c:pt>
                <c:pt idx="76">
                  <c:v>62364</c:v>
                </c:pt>
                <c:pt idx="77">
                  <c:v>66068</c:v>
                </c:pt>
                <c:pt idx="78">
                  <c:v>67701</c:v>
                </c:pt>
                <c:pt idx="79">
                  <c:v>56929</c:v>
                </c:pt>
                <c:pt idx="80">
                  <c:v>58463</c:v>
                </c:pt>
                <c:pt idx="81">
                  <c:v>69517</c:v>
                </c:pt>
                <c:pt idx="82">
                  <c:v>65389</c:v>
                </c:pt>
                <c:pt idx="83">
                  <c:v>72674</c:v>
                </c:pt>
                <c:pt idx="84">
                  <c:v>73550</c:v>
                </c:pt>
                <c:pt idx="85">
                  <c:v>72703</c:v>
                </c:pt>
                <c:pt idx="86">
                  <c:v>59910</c:v>
                </c:pt>
                <c:pt idx="87">
                  <c:v>61652</c:v>
                </c:pt>
                <c:pt idx="88">
                  <c:v>70695</c:v>
                </c:pt>
                <c:pt idx="89">
                  <c:v>70942</c:v>
                </c:pt>
                <c:pt idx="90">
                  <c:v>69484</c:v>
                </c:pt>
                <c:pt idx="91">
                  <c:v>68030</c:v>
                </c:pt>
                <c:pt idx="92">
                  <c:v>67955</c:v>
                </c:pt>
                <c:pt idx="93">
                  <c:v>57175</c:v>
                </c:pt>
                <c:pt idx="94">
                  <c:v>60423</c:v>
                </c:pt>
                <c:pt idx="95">
                  <c:v>68997</c:v>
                </c:pt>
                <c:pt idx="96">
                  <c:v>71203</c:v>
                </c:pt>
                <c:pt idx="97">
                  <c:v>71310</c:v>
                </c:pt>
                <c:pt idx="98">
                  <c:v>72654</c:v>
                </c:pt>
                <c:pt idx="99">
                  <c:v>71926</c:v>
                </c:pt>
                <c:pt idx="100">
                  <c:v>58401</c:v>
                </c:pt>
                <c:pt idx="101">
                  <c:v>55077</c:v>
                </c:pt>
                <c:pt idx="102">
                  <c:v>50583</c:v>
                </c:pt>
                <c:pt idx="103">
                  <c:v>55025</c:v>
                </c:pt>
                <c:pt idx="104">
                  <c:v>73271</c:v>
                </c:pt>
                <c:pt idx="105">
                  <c:v>78650</c:v>
                </c:pt>
                <c:pt idx="106">
                  <c:v>78980</c:v>
                </c:pt>
                <c:pt idx="107">
                  <c:v>65686</c:v>
                </c:pt>
                <c:pt idx="108">
                  <c:v>68972</c:v>
                </c:pt>
                <c:pt idx="109">
                  <c:v>79916</c:v>
                </c:pt>
                <c:pt idx="110">
                  <c:v>79390</c:v>
                </c:pt>
                <c:pt idx="111">
                  <c:v>77939</c:v>
                </c:pt>
                <c:pt idx="112">
                  <c:v>77067</c:v>
                </c:pt>
                <c:pt idx="113">
                  <c:v>76231</c:v>
                </c:pt>
                <c:pt idx="114">
                  <c:v>61847</c:v>
                </c:pt>
                <c:pt idx="115">
                  <c:v>63393</c:v>
                </c:pt>
                <c:pt idx="116">
                  <c:v>73735</c:v>
                </c:pt>
                <c:pt idx="117">
                  <c:v>76683</c:v>
                </c:pt>
                <c:pt idx="118">
                  <c:v>79037</c:v>
                </c:pt>
                <c:pt idx="119">
                  <c:v>77998</c:v>
                </c:pt>
                <c:pt idx="120">
                  <c:v>79478</c:v>
                </c:pt>
                <c:pt idx="121">
                  <c:v>63326</c:v>
                </c:pt>
                <c:pt idx="122">
                  <c:v>64735</c:v>
                </c:pt>
                <c:pt idx="123">
                  <c:v>79012</c:v>
                </c:pt>
                <c:pt idx="124">
                  <c:v>82264</c:v>
                </c:pt>
                <c:pt idx="125">
                  <c:v>83782</c:v>
                </c:pt>
                <c:pt idx="126">
                  <c:v>83162</c:v>
                </c:pt>
                <c:pt idx="127">
                  <c:v>81590</c:v>
                </c:pt>
                <c:pt idx="128">
                  <c:v>66051</c:v>
                </c:pt>
                <c:pt idx="129">
                  <c:v>68337</c:v>
                </c:pt>
                <c:pt idx="130">
                  <c:v>81147</c:v>
                </c:pt>
                <c:pt idx="131">
                  <c:v>75693</c:v>
                </c:pt>
                <c:pt idx="132">
                  <c:v>90052</c:v>
                </c:pt>
                <c:pt idx="133">
                  <c:v>90314</c:v>
                </c:pt>
                <c:pt idx="134">
                  <c:v>86941</c:v>
                </c:pt>
                <c:pt idx="135">
                  <c:v>73304</c:v>
                </c:pt>
                <c:pt idx="136">
                  <c:v>75211</c:v>
                </c:pt>
                <c:pt idx="137">
                  <c:v>85400</c:v>
                </c:pt>
                <c:pt idx="138">
                  <c:v>84356</c:v>
                </c:pt>
                <c:pt idx="139">
                  <c:v>81077</c:v>
                </c:pt>
                <c:pt idx="140">
                  <c:v>82491</c:v>
                </c:pt>
                <c:pt idx="141">
                  <c:v>82885</c:v>
                </c:pt>
                <c:pt idx="142">
                  <c:v>70852</c:v>
                </c:pt>
                <c:pt idx="143">
                  <c:v>70485</c:v>
                </c:pt>
                <c:pt idx="144">
                  <c:v>77913</c:v>
                </c:pt>
                <c:pt idx="145">
                  <c:v>77967</c:v>
                </c:pt>
                <c:pt idx="146">
                  <c:v>78182</c:v>
                </c:pt>
                <c:pt idx="147">
                  <c:v>81567</c:v>
                </c:pt>
                <c:pt idx="148">
                  <c:v>80114</c:v>
                </c:pt>
                <c:pt idx="149">
                  <c:v>67137</c:v>
                </c:pt>
                <c:pt idx="150">
                  <c:v>71548</c:v>
                </c:pt>
                <c:pt idx="151">
                  <c:v>80943</c:v>
                </c:pt>
                <c:pt idx="152">
                  <c:v>82349</c:v>
                </c:pt>
                <c:pt idx="153">
                  <c:v>82716</c:v>
                </c:pt>
                <c:pt idx="154">
                  <c:v>84164</c:v>
                </c:pt>
                <c:pt idx="155">
                  <c:v>81923</c:v>
                </c:pt>
                <c:pt idx="156">
                  <c:v>64826</c:v>
                </c:pt>
                <c:pt idx="157">
                  <c:v>68096</c:v>
                </c:pt>
                <c:pt idx="158">
                  <c:v>81037</c:v>
                </c:pt>
                <c:pt idx="159">
                  <c:v>78538</c:v>
                </c:pt>
                <c:pt idx="160">
                  <c:v>77875</c:v>
                </c:pt>
                <c:pt idx="161">
                  <c:v>77005</c:v>
                </c:pt>
                <c:pt idx="162">
                  <c:v>75227</c:v>
                </c:pt>
                <c:pt idx="163">
                  <c:v>62384</c:v>
                </c:pt>
                <c:pt idx="164">
                  <c:v>62192</c:v>
                </c:pt>
                <c:pt idx="165">
                  <c:v>73720</c:v>
                </c:pt>
                <c:pt idx="166">
                  <c:v>73762</c:v>
                </c:pt>
                <c:pt idx="167">
                  <c:v>73582</c:v>
                </c:pt>
                <c:pt idx="168">
                  <c:v>74847</c:v>
                </c:pt>
                <c:pt idx="169">
                  <c:v>74511</c:v>
                </c:pt>
                <c:pt idx="170">
                  <c:v>61231</c:v>
                </c:pt>
                <c:pt idx="171">
                  <c:v>64664</c:v>
                </c:pt>
                <c:pt idx="172">
                  <c:v>77081</c:v>
                </c:pt>
                <c:pt idx="173">
                  <c:v>75978</c:v>
                </c:pt>
                <c:pt idx="174">
                  <c:v>74051</c:v>
                </c:pt>
                <c:pt idx="175">
                  <c:v>73871</c:v>
                </c:pt>
                <c:pt idx="176">
                  <c:v>73799</c:v>
                </c:pt>
                <c:pt idx="177">
                  <c:v>60661</c:v>
                </c:pt>
                <c:pt idx="178">
                  <c:v>61863</c:v>
                </c:pt>
                <c:pt idx="179">
                  <c:v>73877</c:v>
                </c:pt>
                <c:pt idx="180">
                  <c:v>75206</c:v>
                </c:pt>
                <c:pt idx="181">
                  <c:v>72691</c:v>
                </c:pt>
                <c:pt idx="182">
                  <c:v>74192</c:v>
                </c:pt>
                <c:pt idx="183">
                  <c:v>72358</c:v>
                </c:pt>
                <c:pt idx="184">
                  <c:v>58504</c:v>
                </c:pt>
                <c:pt idx="185">
                  <c:v>59611</c:v>
                </c:pt>
                <c:pt idx="186">
                  <c:v>71392</c:v>
                </c:pt>
                <c:pt idx="187">
                  <c:v>72419</c:v>
                </c:pt>
                <c:pt idx="188">
                  <c:v>71045</c:v>
                </c:pt>
                <c:pt idx="189">
                  <c:v>70283</c:v>
                </c:pt>
                <c:pt idx="190">
                  <c:v>69144</c:v>
                </c:pt>
                <c:pt idx="191">
                  <c:v>57589</c:v>
                </c:pt>
                <c:pt idx="192">
                  <c:v>58299</c:v>
                </c:pt>
                <c:pt idx="193">
                  <c:v>70094</c:v>
                </c:pt>
                <c:pt idx="194">
                  <c:v>69302</c:v>
                </c:pt>
                <c:pt idx="195">
                  <c:v>68360</c:v>
                </c:pt>
                <c:pt idx="196">
                  <c:v>67125</c:v>
                </c:pt>
                <c:pt idx="197">
                  <c:v>67097</c:v>
                </c:pt>
                <c:pt idx="198">
                  <c:v>56627</c:v>
                </c:pt>
                <c:pt idx="199">
                  <c:v>57222</c:v>
                </c:pt>
                <c:pt idx="200">
                  <c:v>65956</c:v>
                </c:pt>
                <c:pt idx="201">
                  <c:v>65996</c:v>
                </c:pt>
                <c:pt idx="202">
                  <c:v>70897</c:v>
                </c:pt>
                <c:pt idx="203">
                  <c:v>70611</c:v>
                </c:pt>
                <c:pt idx="204">
                  <c:v>69235</c:v>
                </c:pt>
                <c:pt idx="205">
                  <c:v>56758</c:v>
                </c:pt>
                <c:pt idx="206">
                  <c:v>56860</c:v>
                </c:pt>
                <c:pt idx="207">
                  <c:v>64992</c:v>
                </c:pt>
                <c:pt idx="208">
                  <c:v>68850</c:v>
                </c:pt>
                <c:pt idx="209">
                  <c:v>67474</c:v>
                </c:pt>
                <c:pt idx="210">
                  <c:v>66168</c:v>
                </c:pt>
                <c:pt idx="211">
                  <c:v>69700</c:v>
                </c:pt>
                <c:pt idx="212">
                  <c:v>57613</c:v>
                </c:pt>
                <c:pt idx="213">
                  <c:v>58952</c:v>
                </c:pt>
                <c:pt idx="214">
                  <c:v>70964</c:v>
                </c:pt>
                <c:pt idx="215">
                  <c:v>68535</c:v>
                </c:pt>
                <c:pt idx="216">
                  <c:v>66689</c:v>
                </c:pt>
                <c:pt idx="217">
                  <c:v>65571</c:v>
                </c:pt>
                <c:pt idx="218">
                  <c:v>64838</c:v>
                </c:pt>
                <c:pt idx="219">
                  <c:v>57545</c:v>
                </c:pt>
                <c:pt idx="220">
                  <c:v>58102</c:v>
                </c:pt>
                <c:pt idx="221">
                  <c:v>69583</c:v>
                </c:pt>
                <c:pt idx="222">
                  <c:v>69631</c:v>
                </c:pt>
                <c:pt idx="223">
                  <c:v>68076</c:v>
                </c:pt>
                <c:pt idx="224">
                  <c:v>66716</c:v>
                </c:pt>
                <c:pt idx="225">
                  <c:v>66385</c:v>
                </c:pt>
                <c:pt idx="226">
                  <c:v>55971</c:v>
                </c:pt>
                <c:pt idx="227">
                  <c:v>56737</c:v>
                </c:pt>
                <c:pt idx="228">
                  <c:v>65051</c:v>
                </c:pt>
                <c:pt idx="229">
                  <c:v>64637</c:v>
                </c:pt>
                <c:pt idx="230">
                  <c:v>65191</c:v>
                </c:pt>
                <c:pt idx="231">
                  <c:v>64119</c:v>
                </c:pt>
                <c:pt idx="232">
                  <c:v>59232</c:v>
                </c:pt>
                <c:pt idx="233">
                  <c:v>54877</c:v>
                </c:pt>
                <c:pt idx="234">
                  <c:v>55891</c:v>
                </c:pt>
                <c:pt idx="235">
                  <c:v>63488</c:v>
                </c:pt>
                <c:pt idx="236">
                  <c:v>64347</c:v>
                </c:pt>
                <c:pt idx="237">
                  <c:v>59257</c:v>
                </c:pt>
                <c:pt idx="238">
                  <c:v>65866</c:v>
                </c:pt>
                <c:pt idx="239">
                  <c:v>68904</c:v>
                </c:pt>
                <c:pt idx="240">
                  <c:v>56304</c:v>
                </c:pt>
                <c:pt idx="241">
                  <c:v>58248</c:v>
                </c:pt>
                <c:pt idx="242">
                  <c:v>68703</c:v>
                </c:pt>
                <c:pt idx="243">
                  <c:v>68406</c:v>
                </c:pt>
                <c:pt idx="244">
                  <c:v>66843</c:v>
                </c:pt>
                <c:pt idx="245">
                  <c:v>67676</c:v>
                </c:pt>
                <c:pt idx="246">
                  <c:v>65036</c:v>
                </c:pt>
                <c:pt idx="247">
                  <c:v>56357</c:v>
                </c:pt>
                <c:pt idx="248">
                  <c:v>57536</c:v>
                </c:pt>
                <c:pt idx="249">
                  <c:v>67286</c:v>
                </c:pt>
                <c:pt idx="250">
                  <c:v>65665</c:v>
                </c:pt>
                <c:pt idx="251">
                  <c:v>64858</c:v>
                </c:pt>
                <c:pt idx="252">
                  <c:v>65846</c:v>
                </c:pt>
                <c:pt idx="253">
                  <c:v>65652</c:v>
                </c:pt>
                <c:pt idx="254">
                  <c:v>57347</c:v>
                </c:pt>
                <c:pt idx="255">
                  <c:v>58741</c:v>
                </c:pt>
                <c:pt idx="256">
                  <c:v>65841</c:v>
                </c:pt>
                <c:pt idx="257">
                  <c:v>68823</c:v>
                </c:pt>
                <c:pt idx="258">
                  <c:v>73010</c:v>
                </c:pt>
                <c:pt idx="259">
                  <c:v>70499</c:v>
                </c:pt>
                <c:pt idx="260">
                  <c:v>66789</c:v>
                </c:pt>
                <c:pt idx="261">
                  <c:v>57246</c:v>
                </c:pt>
                <c:pt idx="262">
                  <c:v>59799</c:v>
                </c:pt>
                <c:pt idx="263">
                  <c:v>69788</c:v>
                </c:pt>
                <c:pt idx="264">
                  <c:v>68612</c:v>
                </c:pt>
                <c:pt idx="265">
                  <c:v>68911</c:v>
                </c:pt>
                <c:pt idx="266">
                  <c:v>69375</c:v>
                </c:pt>
                <c:pt idx="267">
                  <c:v>68918</c:v>
                </c:pt>
                <c:pt idx="268">
                  <c:v>59005</c:v>
                </c:pt>
                <c:pt idx="269">
                  <c:v>59993</c:v>
                </c:pt>
                <c:pt idx="270">
                  <c:v>67957</c:v>
                </c:pt>
                <c:pt idx="271">
                  <c:v>68564</c:v>
                </c:pt>
                <c:pt idx="272">
                  <c:v>68679</c:v>
                </c:pt>
                <c:pt idx="273">
                  <c:v>70390</c:v>
                </c:pt>
                <c:pt idx="274">
                  <c:v>72375</c:v>
                </c:pt>
                <c:pt idx="275">
                  <c:v>59274</c:v>
                </c:pt>
                <c:pt idx="276">
                  <c:v>62029</c:v>
                </c:pt>
                <c:pt idx="277">
                  <c:v>71687</c:v>
                </c:pt>
                <c:pt idx="278">
                  <c:v>71884</c:v>
                </c:pt>
                <c:pt idx="279">
                  <c:v>71675</c:v>
                </c:pt>
                <c:pt idx="280">
                  <c:v>70866</c:v>
                </c:pt>
                <c:pt idx="281">
                  <c:v>72008</c:v>
                </c:pt>
                <c:pt idx="282">
                  <c:v>59480</c:v>
                </c:pt>
                <c:pt idx="283">
                  <c:v>63088</c:v>
                </c:pt>
                <c:pt idx="284">
                  <c:v>73568</c:v>
                </c:pt>
                <c:pt idx="285">
                  <c:v>73378</c:v>
                </c:pt>
                <c:pt idx="286">
                  <c:v>74136</c:v>
                </c:pt>
                <c:pt idx="287">
                  <c:v>73773</c:v>
                </c:pt>
                <c:pt idx="288">
                  <c:v>72149</c:v>
                </c:pt>
                <c:pt idx="289">
                  <c:v>59584</c:v>
                </c:pt>
                <c:pt idx="290">
                  <c:v>62527</c:v>
                </c:pt>
                <c:pt idx="291">
                  <c:v>72390</c:v>
                </c:pt>
                <c:pt idx="292">
                  <c:v>72768</c:v>
                </c:pt>
                <c:pt idx="293">
                  <c:v>73573</c:v>
                </c:pt>
                <c:pt idx="294">
                  <c:v>73603</c:v>
                </c:pt>
                <c:pt idx="295">
                  <c:v>71880</c:v>
                </c:pt>
                <c:pt idx="296">
                  <c:v>59211</c:v>
                </c:pt>
                <c:pt idx="297">
                  <c:v>60563</c:v>
                </c:pt>
                <c:pt idx="298">
                  <c:v>63532</c:v>
                </c:pt>
                <c:pt idx="299">
                  <c:v>73115</c:v>
                </c:pt>
                <c:pt idx="300">
                  <c:v>74792</c:v>
                </c:pt>
                <c:pt idx="301">
                  <c:v>74488</c:v>
                </c:pt>
                <c:pt idx="302">
                  <c:v>74848</c:v>
                </c:pt>
                <c:pt idx="303">
                  <c:v>60881</c:v>
                </c:pt>
                <c:pt idx="304">
                  <c:v>65016</c:v>
                </c:pt>
                <c:pt idx="305">
                  <c:v>77656</c:v>
                </c:pt>
                <c:pt idx="306">
                  <c:v>78291</c:v>
                </c:pt>
                <c:pt idx="307">
                  <c:v>79777</c:v>
                </c:pt>
                <c:pt idx="308">
                  <c:v>82869</c:v>
                </c:pt>
                <c:pt idx="309">
                  <c:v>80394</c:v>
                </c:pt>
                <c:pt idx="310">
                  <c:v>64033</c:v>
                </c:pt>
                <c:pt idx="311">
                  <c:v>67769</c:v>
                </c:pt>
                <c:pt idx="312">
                  <c:v>81471</c:v>
                </c:pt>
                <c:pt idx="313">
                  <c:v>81477</c:v>
                </c:pt>
                <c:pt idx="314">
                  <c:v>80849</c:v>
                </c:pt>
                <c:pt idx="315">
                  <c:v>81684</c:v>
                </c:pt>
                <c:pt idx="316">
                  <c:v>81369</c:v>
                </c:pt>
                <c:pt idx="317">
                  <c:v>65225</c:v>
                </c:pt>
                <c:pt idx="318">
                  <c:v>67608</c:v>
                </c:pt>
                <c:pt idx="319">
                  <c:v>79253</c:v>
                </c:pt>
                <c:pt idx="320">
                  <c:v>72824</c:v>
                </c:pt>
                <c:pt idx="321">
                  <c:v>56835</c:v>
                </c:pt>
                <c:pt idx="322">
                  <c:v>55340</c:v>
                </c:pt>
                <c:pt idx="323">
                  <c:v>57603</c:v>
                </c:pt>
                <c:pt idx="324">
                  <c:v>60334</c:v>
                </c:pt>
                <c:pt idx="325">
                  <c:v>67202</c:v>
                </c:pt>
                <c:pt idx="326">
                  <c:v>80556</c:v>
                </c:pt>
                <c:pt idx="327">
                  <c:v>83652</c:v>
                </c:pt>
                <c:pt idx="328">
                  <c:v>80741</c:v>
                </c:pt>
                <c:pt idx="329">
                  <c:v>81215</c:v>
                </c:pt>
                <c:pt idx="330">
                  <c:v>80399</c:v>
                </c:pt>
                <c:pt idx="331">
                  <c:v>65189</c:v>
                </c:pt>
                <c:pt idx="332">
                  <c:v>68954</c:v>
                </c:pt>
                <c:pt idx="333">
                  <c:v>81007</c:v>
                </c:pt>
                <c:pt idx="334">
                  <c:v>80239</c:v>
                </c:pt>
                <c:pt idx="335">
                  <c:v>80794</c:v>
                </c:pt>
                <c:pt idx="336">
                  <c:v>81134</c:v>
                </c:pt>
                <c:pt idx="337">
                  <c:v>82668</c:v>
                </c:pt>
                <c:pt idx="338">
                  <c:v>65830</c:v>
                </c:pt>
                <c:pt idx="339">
                  <c:v>67950</c:v>
                </c:pt>
                <c:pt idx="340">
                  <c:v>81668</c:v>
                </c:pt>
                <c:pt idx="341">
                  <c:v>82611</c:v>
                </c:pt>
                <c:pt idx="342">
                  <c:v>84401</c:v>
                </c:pt>
                <c:pt idx="343">
                  <c:v>81378</c:v>
                </c:pt>
                <c:pt idx="344">
                  <c:v>81783</c:v>
                </c:pt>
                <c:pt idx="345">
                  <c:v>64545</c:v>
                </c:pt>
                <c:pt idx="346">
                  <c:v>68147</c:v>
                </c:pt>
                <c:pt idx="347">
                  <c:v>81941</c:v>
                </c:pt>
                <c:pt idx="348">
                  <c:v>83833</c:v>
                </c:pt>
                <c:pt idx="349">
                  <c:v>85392</c:v>
                </c:pt>
                <c:pt idx="350">
                  <c:v>83818</c:v>
                </c:pt>
                <c:pt idx="351">
                  <c:v>84074</c:v>
                </c:pt>
                <c:pt idx="352">
                  <c:v>66493</c:v>
                </c:pt>
                <c:pt idx="353">
                  <c:v>69496</c:v>
                </c:pt>
                <c:pt idx="354">
                  <c:v>84746</c:v>
                </c:pt>
                <c:pt idx="355">
                  <c:v>84196</c:v>
                </c:pt>
                <c:pt idx="356">
                  <c:v>82437</c:v>
                </c:pt>
                <c:pt idx="357">
                  <c:v>65493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C-42D9-8FB5-398846929385}"/>
            </c:ext>
          </c:extLst>
        </c:ser>
        <c:ser>
          <c:idx val="1"/>
          <c:order val="1"/>
          <c:tx>
            <c:v>예측값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[1]Sheet1!$A$2:$A$359</c:f>
              <c:numCache>
                <c:formatCode>General</c:formatCode>
                <c:ptCount val="358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</c:numCache>
            </c:numRef>
          </c:cat>
          <c:val>
            <c:numRef>
              <c:f>Sheet1!$C$2:$C$359</c:f>
              <c:numCache>
                <c:formatCode>General</c:formatCode>
                <c:ptCount val="358"/>
                <c:pt idx="0">
                  <c:v>82046.425651033438</c:v>
                </c:pt>
                <c:pt idx="1">
                  <c:v>79075.626152467914</c:v>
                </c:pt>
                <c:pt idx="2">
                  <c:v>81925.010490734785</c:v>
                </c:pt>
                <c:pt idx="3">
                  <c:v>81719.147025067505</c:v>
                </c:pt>
                <c:pt idx="4">
                  <c:v>83171.463688932417</c:v>
                </c:pt>
                <c:pt idx="5">
                  <c:v>82818.523766360362</c:v>
                </c:pt>
                <c:pt idx="6">
                  <c:v>83871.536825025425</c:v>
                </c:pt>
                <c:pt idx="7">
                  <c:v>79358.123021436637</c:v>
                </c:pt>
                <c:pt idx="8">
                  <c:v>75515.592510643764</c:v>
                </c:pt>
                <c:pt idx="9">
                  <c:v>74385.491363466092</c:v>
                </c:pt>
                <c:pt idx="10">
                  <c:v>77369.822483368582</c:v>
                </c:pt>
                <c:pt idx="11">
                  <c:v>82144.767905016706</c:v>
                </c:pt>
                <c:pt idx="12">
                  <c:v>83097.506297550979</c:v>
                </c:pt>
                <c:pt idx="13">
                  <c:v>82833.717830500711</c:v>
                </c:pt>
                <c:pt idx="14">
                  <c:v>72861.502575036327</c:v>
                </c:pt>
                <c:pt idx="15">
                  <c:v>72877.452079709852</c:v>
                </c:pt>
                <c:pt idx="16">
                  <c:v>75639.588956776744</c:v>
                </c:pt>
                <c:pt idx="17">
                  <c:v>80340.702499106919</c:v>
                </c:pt>
                <c:pt idx="18">
                  <c:v>83113.931800804959</c:v>
                </c:pt>
                <c:pt idx="19">
                  <c:v>84146.843984092324</c:v>
                </c:pt>
                <c:pt idx="20">
                  <c:v>79288.129916740188</c:v>
                </c:pt>
                <c:pt idx="21">
                  <c:v>77024.645363516611</c:v>
                </c:pt>
                <c:pt idx="22">
                  <c:v>78278.15565509614</c:v>
                </c:pt>
                <c:pt idx="23">
                  <c:v>78419.908505986663</c:v>
                </c:pt>
                <c:pt idx="24">
                  <c:v>81566.661708671352</c:v>
                </c:pt>
                <c:pt idx="25">
                  <c:v>79700.1836530703</c:v>
                </c:pt>
                <c:pt idx="26">
                  <c:v>81521.917842108393</c:v>
                </c:pt>
                <c:pt idx="27">
                  <c:v>77650.673486598913</c:v>
                </c:pt>
                <c:pt idx="28">
                  <c:v>81586.20370014364</c:v>
                </c:pt>
                <c:pt idx="29">
                  <c:v>81335.873441713964</c:v>
                </c:pt>
                <c:pt idx="30">
                  <c:v>74577.269060195278</c:v>
                </c:pt>
                <c:pt idx="31">
                  <c:v>78634.093658279453</c:v>
                </c:pt>
                <c:pt idx="32">
                  <c:v>73289.148225066587</c:v>
                </c:pt>
                <c:pt idx="33">
                  <c:v>72466.153783912901</c:v>
                </c:pt>
                <c:pt idx="34">
                  <c:v>77227.072640426457</c:v>
                </c:pt>
                <c:pt idx="35">
                  <c:v>78553.08864612467</c:v>
                </c:pt>
                <c:pt idx="36">
                  <c:v>78093.761856744386</c:v>
                </c:pt>
                <c:pt idx="37">
                  <c:v>73343.234451828073</c:v>
                </c:pt>
                <c:pt idx="38">
                  <c:v>73353.528809187497</c:v>
                </c:pt>
                <c:pt idx="39">
                  <c:v>75720.873410884233</c:v>
                </c:pt>
                <c:pt idx="40">
                  <c:v>77283.271258898225</c:v>
                </c:pt>
                <c:pt idx="41">
                  <c:v>78382.548537801136</c:v>
                </c:pt>
                <c:pt idx="42">
                  <c:v>74369.927867591643</c:v>
                </c:pt>
                <c:pt idx="43">
                  <c:v>73935.731908737784</c:v>
                </c:pt>
                <c:pt idx="44">
                  <c:v>74256.739667832837</c:v>
                </c:pt>
                <c:pt idx="45">
                  <c:v>69904.985402036662</c:v>
                </c:pt>
                <c:pt idx="46">
                  <c:v>74475.192230284738</c:v>
                </c:pt>
                <c:pt idx="47">
                  <c:v>76996.767476505949</c:v>
                </c:pt>
                <c:pt idx="48">
                  <c:v>71027.688441924052</c:v>
                </c:pt>
                <c:pt idx="49">
                  <c:v>70966.353301457217</c:v>
                </c:pt>
                <c:pt idx="50">
                  <c:v>69614.966097790224</c:v>
                </c:pt>
                <c:pt idx="51">
                  <c:v>69216.260451006106</c:v>
                </c:pt>
                <c:pt idx="52">
                  <c:v>69818.424704957739</c:v>
                </c:pt>
                <c:pt idx="53">
                  <c:v>68657.013034240197</c:v>
                </c:pt>
                <c:pt idx="54">
                  <c:v>67399.061273319123</c:v>
                </c:pt>
                <c:pt idx="55">
                  <c:v>66554.298777680058</c:v>
                </c:pt>
                <c:pt idx="56">
                  <c:v>67869.421283527015</c:v>
                </c:pt>
                <c:pt idx="57">
                  <c:v>68539.708986059326</c:v>
                </c:pt>
                <c:pt idx="58">
                  <c:v>68489.434300169713</c:v>
                </c:pt>
                <c:pt idx="59">
                  <c:v>68910.582924799557</c:v>
                </c:pt>
                <c:pt idx="60">
                  <c:v>69247.484536992793</c:v>
                </c:pt>
                <c:pt idx="61">
                  <c:v>68769.670767919306</c:v>
                </c:pt>
                <c:pt idx="62">
                  <c:v>67191.557862293805</c:v>
                </c:pt>
                <c:pt idx="63">
                  <c:v>66944.160560291464</c:v>
                </c:pt>
                <c:pt idx="64">
                  <c:v>67004.105595451198</c:v>
                </c:pt>
                <c:pt idx="65">
                  <c:v>66244.506587127529</c:v>
                </c:pt>
                <c:pt idx="66">
                  <c:v>66553.836988012452</c:v>
                </c:pt>
                <c:pt idx="67">
                  <c:v>65166.932238526097</c:v>
                </c:pt>
                <c:pt idx="68">
                  <c:v>66691.466886024486</c:v>
                </c:pt>
                <c:pt idx="69">
                  <c:v>67533.959507835854</c:v>
                </c:pt>
                <c:pt idx="70">
                  <c:v>66465.922891984621</c:v>
                </c:pt>
                <c:pt idx="71">
                  <c:v>66812.112396877128</c:v>
                </c:pt>
                <c:pt idx="72">
                  <c:v>67160.5244125545</c:v>
                </c:pt>
                <c:pt idx="73">
                  <c:v>66756.332941334418</c:v>
                </c:pt>
                <c:pt idx="74">
                  <c:v>66846.048017065928</c:v>
                </c:pt>
                <c:pt idx="75">
                  <c:v>66791.611303787504</c:v>
                </c:pt>
                <c:pt idx="76">
                  <c:v>66511.661382447041</c:v>
                </c:pt>
                <c:pt idx="77">
                  <c:v>67579.467103464471</c:v>
                </c:pt>
                <c:pt idx="78">
                  <c:v>68126.406049474521</c:v>
                </c:pt>
                <c:pt idx="79">
                  <c:v>68280.949290081699</c:v>
                </c:pt>
                <c:pt idx="80">
                  <c:v>68478.36437298391</c:v>
                </c:pt>
                <c:pt idx="81">
                  <c:v>68260.192436560785</c:v>
                </c:pt>
                <c:pt idx="82">
                  <c:v>67232.158646685071</c:v>
                </c:pt>
                <c:pt idx="83">
                  <c:v>65735.136006691449</c:v>
                </c:pt>
                <c:pt idx="84">
                  <c:v>67146.566523832051</c:v>
                </c:pt>
                <c:pt idx="85">
                  <c:v>64905.143675959393</c:v>
                </c:pt>
                <c:pt idx="86">
                  <c:v>67265.613531989133</c:v>
                </c:pt>
                <c:pt idx="87">
                  <c:v>69765.059580523375</c:v>
                </c:pt>
                <c:pt idx="88">
                  <c:v>68194.954581364611</c:v>
                </c:pt>
                <c:pt idx="89">
                  <c:v>65804.449451723267</c:v>
                </c:pt>
                <c:pt idx="90">
                  <c:v>68753.663243518313</c:v>
                </c:pt>
                <c:pt idx="91">
                  <c:v>68159.000111475121</c:v>
                </c:pt>
                <c:pt idx="92">
                  <c:v>66818.560875158641</c:v>
                </c:pt>
                <c:pt idx="93">
                  <c:v>66201.002448210682</c:v>
                </c:pt>
                <c:pt idx="94">
                  <c:v>63648.6199107797</c:v>
                </c:pt>
                <c:pt idx="95">
                  <c:v>62190.279851942672</c:v>
                </c:pt>
                <c:pt idx="96">
                  <c:v>64314.781108205309</c:v>
                </c:pt>
                <c:pt idx="97">
                  <c:v>65477.690635152387</c:v>
                </c:pt>
                <c:pt idx="98">
                  <c:v>65413.987342543973</c:v>
                </c:pt>
                <c:pt idx="99">
                  <c:v>65390.58644715698</c:v>
                </c:pt>
                <c:pt idx="100">
                  <c:v>67674.609983904462</c:v>
                </c:pt>
                <c:pt idx="101">
                  <c:v>69499.351726162364</c:v>
                </c:pt>
                <c:pt idx="102">
                  <c:v>65442.941554702957</c:v>
                </c:pt>
                <c:pt idx="103">
                  <c:v>66611.738307874009</c:v>
                </c:pt>
                <c:pt idx="104">
                  <c:v>65583.682020552966</c:v>
                </c:pt>
                <c:pt idx="105">
                  <c:v>66158.722643951041</c:v>
                </c:pt>
                <c:pt idx="106">
                  <c:v>67992.742806299633</c:v>
                </c:pt>
                <c:pt idx="107">
                  <c:v>68733.112419233701</c:v>
                </c:pt>
                <c:pt idx="108">
                  <c:v>71116.875419727992</c:v>
                </c:pt>
                <c:pt idx="109">
                  <c:v>70565.0936025884</c:v>
                </c:pt>
                <c:pt idx="110">
                  <c:v>69268.62976746494</c:v>
                </c:pt>
                <c:pt idx="111">
                  <c:v>70420.155587067464</c:v>
                </c:pt>
                <c:pt idx="112">
                  <c:v>69021.146027909432</c:v>
                </c:pt>
                <c:pt idx="113">
                  <c:v>69982.38016625162</c:v>
                </c:pt>
                <c:pt idx="114">
                  <c:v>69207.723262535728</c:v>
                </c:pt>
                <c:pt idx="115">
                  <c:v>67513.022674752166</c:v>
                </c:pt>
                <c:pt idx="116">
                  <c:v>67856.645102723211</c:v>
                </c:pt>
                <c:pt idx="117">
                  <c:v>68153.362725302097</c:v>
                </c:pt>
                <c:pt idx="118">
                  <c:v>67523.079032821377</c:v>
                </c:pt>
                <c:pt idx="119">
                  <c:v>68281.484492465694</c:v>
                </c:pt>
                <c:pt idx="120">
                  <c:v>69527.533920723203</c:v>
                </c:pt>
                <c:pt idx="121">
                  <c:v>70659.095033696154</c:v>
                </c:pt>
                <c:pt idx="122">
                  <c:v>70991.704370132793</c:v>
                </c:pt>
                <c:pt idx="123">
                  <c:v>70959.509341768047</c:v>
                </c:pt>
                <c:pt idx="124">
                  <c:v>68969.405455844186</c:v>
                </c:pt>
                <c:pt idx="125">
                  <c:v>70186.776561667197</c:v>
                </c:pt>
                <c:pt idx="126">
                  <c:v>70809.494008055568</c:v>
                </c:pt>
                <c:pt idx="127">
                  <c:v>77455.379083939479</c:v>
                </c:pt>
                <c:pt idx="128">
                  <c:v>78313.370077441388</c:v>
                </c:pt>
                <c:pt idx="129">
                  <c:v>74350.60374611638</c:v>
                </c:pt>
                <c:pt idx="130">
                  <c:v>73437.898965535467</c:v>
                </c:pt>
                <c:pt idx="131">
                  <c:v>71639.438975744793</c:v>
                </c:pt>
                <c:pt idx="132">
                  <c:v>71311.994579128936</c:v>
                </c:pt>
                <c:pt idx="133">
                  <c:v>72306.088012511565</c:v>
                </c:pt>
                <c:pt idx="134">
                  <c:v>76404.142139380594</c:v>
                </c:pt>
                <c:pt idx="135">
                  <c:v>75891.593498770526</c:v>
                </c:pt>
                <c:pt idx="136">
                  <c:v>74517.16535884206</c:v>
                </c:pt>
                <c:pt idx="137">
                  <c:v>79403.544179512086</c:v>
                </c:pt>
                <c:pt idx="138">
                  <c:v>82290.392684658698</c:v>
                </c:pt>
                <c:pt idx="139">
                  <c:v>77657.794520088632</c:v>
                </c:pt>
                <c:pt idx="140">
                  <c:v>75390.052029314495</c:v>
                </c:pt>
                <c:pt idx="141">
                  <c:v>73097.458149966638</c:v>
                </c:pt>
                <c:pt idx="142">
                  <c:v>77466.125758357957</c:v>
                </c:pt>
                <c:pt idx="143">
                  <c:v>79620.329562856321</c:v>
                </c:pt>
                <c:pt idx="144">
                  <c:v>78333.309918473475</c:v>
                </c:pt>
                <c:pt idx="145">
                  <c:v>77426.345538683745</c:v>
                </c:pt>
                <c:pt idx="146">
                  <c:v>75240.94843417652</c:v>
                </c:pt>
                <c:pt idx="147">
                  <c:v>74183.653756439482</c:v>
                </c:pt>
                <c:pt idx="148">
                  <c:v>75263.51692408575</c:v>
                </c:pt>
                <c:pt idx="149">
                  <c:v>77056.50648242938</c:v>
                </c:pt>
                <c:pt idx="150">
                  <c:v>75631.442513409711</c:v>
                </c:pt>
                <c:pt idx="151">
                  <c:v>72964.789530691211</c:v>
                </c:pt>
                <c:pt idx="152">
                  <c:v>72550.272916133865</c:v>
                </c:pt>
                <c:pt idx="153">
                  <c:v>71092.665800384653</c:v>
                </c:pt>
                <c:pt idx="154">
                  <c:v>72762.085179980786</c:v>
                </c:pt>
                <c:pt idx="155">
                  <c:v>73041.692903336778</c:v>
                </c:pt>
                <c:pt idx="156">
                  <c:v>71779.68094556898</c:v>
                </c:pt>
                <c:pt idx="157">
                  <c:v>69771.169413048643</c:v>
                </c:pt>
                <c:pt idx="158">
                  <c:v>69099.495157437443</c:v>
                </c:pt>
                <c:pt idx="159">
                  <c:v>70062.384634126574</c:v>
                </c:pt>
                <c:pt idx="160">
                  <c:v>75061.769306840521</c:v>
                </c:pt>
                <c:pt idx="161">
                  <c:v>75952.251347724872</c:v>
                </c:pt>
                <c:pt idx="162">
                  <c:v>72930.048738774276</c:v>
                </c:pt>
                <c:pt idx="163">
                  <c:v>70220.915842940172</c:v>
                </c:pt>
                <c:pt idx="164">
                  <c:v>69977.697145391634</c:v>
                </c:pt>
                <c:pt idx="165">
                  <c:v>71015.636915675568</c:v>
                </c:pt>
                <c:pt idx="166">
                  <c:v>70068.025572527811</c:v>
                </c:pt>
                <c:pt idx="167">
                  <c:v>69474.341671395174</c:v>
                </c:pt>
                <c:pt idx="168">
                  <c:v>67428.338738245453</c:v>
                </c:pt>
                <c:pt idx="169">
                  <c:v>67267.595675331628</c:v>
                </c:pt>
                <c:pt idx="170">
                  <c:v>68014.559407903915</c:v>
                </c:pt>
                <c:pt idx="171">
                  <c:v>72207.935210699623</c:v>
                </c:pt>
                <c:pt idx="172">
                  <c:v>70628.050927272227</c:v>
                </c:pt>
                <c:pt idx="173">
                  <c:v>72278.153289849521</c:v>
                </c:pt>
                <c:pt idx="174">
                  <c:v>72830.325852092472</c:v>
                </c:pt>
                <c:pt idx="175">
                  <c:v>69892.588125575508</c:v>
                </c:pt>
                <c:pt idx="176">
                  <c:v>68158.946828051936</c:v>
                </c:pt>
                <c:pt idx="177">
                  <c:v>69215.294244932345</c:v>
                </c:pt>
                <c:pt idx="178">
                  <c:v>68976.745543407014</c:v>
                </c:pt>
                <c:pt idx="179">
                  <c:v>68181.896590455959</c:v>
                </c:pt>
                <c:pt idx="180">
                  <c:v>67560.71133850317</c:v>
                </c:pt>
                <c:pt idx="181">
                  <c:v>72347.241760427889</c:v>
                </c:pt>
                <c:pt idx="182">
                  <c:v>69718.280287194735</c:v>
                </c:pt>
                <c:pt idx="183">
                  <c:v>68555.80886839384</c:v>
                </c:pt>
                <c:pt idx="184">
                  <c:v>71494.086533599082</c:v>
                </c:pt>
                <c:pt idx="185">
                  <c:v>71001.714549235243</c:v>
                </c:pt>
                <c:pt idx="186">
                  <c:v>71191.716131858237</c:v>
                </c:pt>
                <c:pt idx="187">
                  <c:v>71100.561219624666</c:v>
                </c:pt>
                <c:pt idx="188">
                  <c:v>70396.397100707094</c:v>
                </c:pt>
                <c:pt idx="189">
                  <c:v>66716.969516437137</c:v>
                </c:pt>
                <c:pt idx="190">
                  <c:v>65628.84623412104</c:v>
                </c:pt>
                <c:pt idx="191">
                  <c:v>64968.437278247322</c:v>
                </c:pt>
                <c:pt idx="192">
                  <c:v>65390.575790472343</c:v>
                </c:pt>
                <c:pt idx="193">
                  <c:v>68211.597954615616</c:v>
                </c:pt>
                <c:pt idx="194">
                  <c:v>66302.169907698859</c:v>
                </c:pt>
                <c:pt idx="195">
                  <c:v>66481.015125582897</c:v>
                </c:pt>
                <c:pt idx="196">
                  <c:v>66196.401128599595</c:v>
                </c:pt>
                <c:pt idx="197">
                  <c:v>64148.674180690818</c:v>
                </c:pt>
                <c:pt idx="198">
                  <c:v>64704.845367824812</c:v>
                </c:pt>
                <c:pt idx="199">
                  <c:v>63767.347218397663</c:v>
                </c:pt>
                <c:pt idx="200">
                  <c:v>63814.265048626577</c:v>
                </c:pt>
                <c:pt idx="201">
                  <c:v>63708.813601914298</c:v>
                </c:pt>
                <c:pt idx="202">
                  <c:v>62894.052041680807</c:v>
                </c:pt>
                <c:pt idx="203">
                  <c:v>66937.560520272891</c:v>
                </c:pt>
                <c:pt idx="204">
                  <c:v>71449.835242681569</c:v>
                </c:pt>
                <c:pt idx="205">
                  <c:v>66850.616182547034</c:v>
                </c:pt>
                <c:pt idx="206">
                  <c:v>68267.161908313443</c:v>
                </c:pt>
                <c:pt idx="207">
                  <c:v>67474.885952664219</c:v>
                </c:pt>
                <c:pt idx="208">
                  <c:v>65348.007071651431</c:v>
                </c:pt>
                <c:pt idx="209">
                  <c:v>59840.442999028623</c:v>
                </c:pt>
                <c:pt idx="210">
                  <c:v>60478.335564340217</c:v>
                </c:pt>
                <c:pt idx="211">
                  <c:v>62901.13518473626</c:v>
                </c:pt>
                <c:pt idx="212">
                  <c:v>61574.000227151162</c:v>
                </c:pt>
                <c:pt idx="213">
                  <c:v>60900.929945852498</c:v>
                </c:pt>
                <c:pt idx="214">
                  <c:v>59466.034593217082</c:v>
                </c:pt>
                <c:pt idx="215">
                  <c:v>60367.21120917279</c:v>
                </c:pt>
                <c:pt idx="216">
                  <c:v>64444.111817037177</c:v>
                </c:pt>
                <c:pt idx="217">
                  <c:v>60908.799315418961</c:v>
                </c:pt>
                <c:pt idx="218">
                  <c:v>66809.490852456409</c:v>
                </c:pt>
                <c:pt idx="219">
                  <c:v>61524.732005921724</c:v>
                </c:pt>
                <c:pt idx="220">
                  <c:v>60659.383163715931</c:v>
                </c:pt>
                <c:pt idx="221">
                  <c:v>61372.687165823911</c:v>
                </c:pt>
                <c:pt idx="222">
                  <c:v>63543.31292134805</c:v>
                </c:pt>
                <c:pt idx="223">
                  <c:v>63770.884053621106</c:v>
                </c:pt>
                <c:pt idx="224">
                  <c:v>65350.325492598029</c:v>
                </c:pt>
                <c:pt idx="225">
                  <c:v>65175.006453252798</c:v>
                </c:pt>
                <c:pt idx="226">
                  <c:v>64633.125880217151</c:v>
                </c:pt>
                <c:pt idx="227">
                  <c:v>63349.416912528221</c:v>
                </c:pt>
                <c:pt idx="228">
                  <c:v>62230.684079706181</c:v>
                </c:pt>
                <c:pt idx="229">
                  <c:v>62701.066587359412</c:v>
                </c:pt>
                <c:pt idx="230">
                  <c:v>62698.108765334582</c:v>
                </c:pt>
                <c:pt idx="231">
                  <c:v>62883.50429204222</c:v>
                </c:pt>
                <c:pt idx="232">
                  <c:v>66098.404624829011</c:v>
                </c:pt>
                <c:pt idx="233">
                  <c:v>65769.549993612847</c:v>
                </c:pt>
                <c:pt idx="234">
                  <c:v>68571.607995406361</c:v>
                </c:pt>
                <c:pt idx="235">
                  <c:v>67869.263801409601</c:v>
                </c:pt>
                <c:pt idx="236">
                  <c:v>68153.269183292505</c:v>
                </c:pt>
                <c:pt idx="237">
                  <c:v>70302.684584160612</c:v>
                </c:pt>
                <c:pt idx="238">
                  <c:v>68346.692745760083</c:v>
                </c:pt>
                <c:pt idx="239">
                  <c:v>66322.433001498255</c:v>
                </c:pt>
                <c:pt idx="240">
                  <c:v>66824.631633173572</c:v>
                </c:pt>
                <c:pt idx="241">
                  <c:v>70312.826195706904</c:v>
                </c:pt>
                <c:pt idx="242">
                  <c:v>68361.471199199601</c:v>
                </c:pt>
                <c:pt idx="243">
                  <c:v>67126.425389867945</c:v>
                </c:pt>
                <c:pt idx="244">
                  <c:v>71176.666524998524</c:v>
                </c:pt>
                <c:pt idx="245">
                  <c:v>71674.584721677937</c:v>
                </c:pt>
                <c:pt idx="246">
                  <c:v>67580.224912149773</c:v>
                </c:pt>
                <c:pt idx="247">
                  <c:v>65463.21293703487</c:v>
                </c:pt>
                <c:pt idx="248">
                  <c:v>63857.839048031601</c:v>
                </c:pt>
                <c:pt idx="249">
                  <c:v>64058.400221053897</c:v>
                </c:pt>
                <c:pt idx="250">
                  <c:v>63092.394256146443</c:v>
                </c:pt>
                <c:pt idx="251">
                  <c:v>64739.6974628924</c:v>
                </c:pt>
                <c:pt idx="252">
                  <c:v>64782.031734651297</c:v>
                </c:pt>
                <c:pt idx="253">
                  <c:v>68651.079629049476</c:v>
                </c:pt>
                <c:pt idx="254">
                  <c:v>70038.466297496649</c:v>
                </c:pt>
                <c:pt idx="255">
                  <c:v>73683.945236741041</c:v>
                </c:pt>
                <c:pt idx="256">
                  <c:v>75371.983028474264</c:v>
                </c:pt>
                <c:pt idx="257">
                  <c:v>70197.201167394407</c:v>
                </c:pt>
                <c:pt idx="258">
                  <c:v>67074.015814822691</c:v>
                </c:pt>
                <c:pt idx="259">
                  <c:v>71712.79959278657</c:v>
                </c:pt>
                <c:pt idx="260">
                  <c:v>72085.196253353832</c:v>
                </c:pt>
                <c:pt idx="261">
                  <c:v>71449.304776601857</c:v>
                </c:pt>
                <c:pt idx="262">
                  <c:v>69102.799913751005</c:v>
                </c:pt>
                <c:pt idx="263">
                  <c:v>70359.350912680326</c:v>
                </c:pt>
                <c:pt idx="264">
                  <c:v>73432.087520180037</c:v>
                </c:pt>
                <c:pt idx="265">
                  <c:v>70087.638608564361</c:v>
                </c:pt>
                <c:pt idx="266">
                  <c:v>68130.73976789361</c:v>
                </c:pt>
                <c:pt idx="267">
                  <c:v>69454.688376772217</c:v>
                </c:pt>
                <c:pt idx="268">
                  <c:v>71913.315770918169</c:v>
                </c:pt>
                <c:pt idx="269">
                  <c:v>76112.669973795302</c:v>
                </c:pt>
                <c:pt idx="270">
                  <c:v>76923.558421201247</c:v>
                </c:pt>
                <c:pt idx="271">
                  <c:v>75953.274389450031</c:v>
                </c:pt>
                <c:pt idx="272">
                  <c:v>73862.475490390236</c:v>
                </c:pt>
                <c:pt idx="273">
                  <c:v>68890.490337954339</c:v>
                </c:pt>
                <c:pt idx="274">
                  <c:v>68420.857350453924</c:v>
                </c:pt>
                <c:pt idx="275">
                  <c:v>73029.660322305426</c:v>
                </c:pt>
                <c:pt idx="276">
                  <c:v>74995.986776651785</c:v>
                </c:pt>
                <c:pt idx="277">
                  <c:v>70001.339592297081</c:v>
                </c:pt>
                <c:pt idx="278">
                  <c:v>67137.013398092924</c:v>
                </c:pt>
                <c:pt idx="279">
                  <c:v>62007.958186714794</c:v>
                </c:pt>
                <c:pt idx="280">
                  <c:v>60040.682103359657</c:v>
                </c:pt>
                <c:pt idx="281">
                  <c:v>71254.325338177267</c:v>
                </c:pt>
                <c:pt idx="282">
                  <c:v>72923.320818540058</c:v>
                </c:pt>
                <c:pt idx="283">
                  <c:v>71962.587544375827</c:v>
                </c:pt>
                <c:pt idx="284">
                  <c:v>73925.274148880577</c:v>
                </c:pt>
                <c:pt idx="285">
                  <c:v>71569.945551150216</c:v>
                </c:pt>
                <c:pt idx="286">
                  <c:v>74847.925168456117</c:v>
                </c:pt>
                <c:pt idx="287">
                  <c:v>69646.979962516125</c:v>
                </c:pt>
                <c:pt idx="288">
                  <c:v>69983.333347488602</c:v>
                </c:pt>
                <c:pt idx="289">
                  <c:v>73448.463292239045</c:v>
                </c:pt>
                <c:pt idx="290">
                  <c:v>66079.699775138753</c:v>
                </c:pt>
                <c:pt idx="291">
                  <c:v>68947.124696420156</c:v>
                </c:pt>
                <c:pt idx="292">
                  <c:v>71793.975111895546</c:v>
                </c:pt>
                <c:pt idx="293">
                  <c:v>73990.161517559784</c:v>
                </c:pt>
                <c:pt idx="294">
                  <c:v>75096.420108976075</c:v>
                </c:pt>
                <c:pt idx="295">
                  <c:v>66168.342077950132</c:v>
                </c:pt>
                <c:pt idx="296">
                  <c:v>71156.326466254512</c:v>
                </c:pt>
                <c:pt idx="297">
                  <c:v>70982.253074935754</c:v>
                </c:pt>
                <c:pt idx="298">
                  <c:v>72055.546988541289</c:v>
                </c:pt>
                <c:pt idx="299">
                  <c:v>71985.369167977798</c:v>
                </c:pt>
                <c:pt idx="300">
                  <c:v>70398.529621710579</c:v>
                </c:pt>
                <c:pt idx="301">
                  <c:v>67687.457209272514</c:v>
                </c:pt>
                <c:pt idx="302">
                  <c:v>71200.930611841119</c:v>
                </c:pt>
                <c:pt idx="303">
                  <c:v>71730.522843414132</c:v>
                </c:pt>
                <c:pt idx="304">
                  <c:v>71961.346632653644</c:v>
                </c:pt>
                <c:pt idx="305">
                  <c:v>71707.191808515316</c:v>
                </c:pt>
                <c:pt idx="306">
                  <c:v>69403.214221822898</c:v>
                </c:pt>
                <c:pt idx="307">
                  <c:v>73140.416429814853</c:v>
                </c:pt>
                <c:pt idx="308">
                  <c:v>73532.32903218086</c:v>
                </c:pt>
                <c:pt idx="309">
                  <c:v>74567.294403374952</c:v>
                </c:pt>
                <c:pt idx="310">
                  <c:v>76655.753568118875</c:v>
                </c:pt>
                <c:pt idx="311">
                  <c:v>74309.265282333014</c:v>
                </c:pt>
                <c:pt idx="312">
                  <c:v>71380.708881668936</c:v>
                </c:pt>
                <c:pt idx="313">
                  <c:v>77791.02202326947</c:v>
                </c:pt>
                <c:pt idx="314">
                  <c:v>71777.085450821818</c:v>
                </c:pt>
                <c:pt idx="315">
                  <c:v>77335.399023838618</c:v>
                </c:pt>
                <c:pt idx="316">
                  <c:v>64729.523881292189</c:v>
                </c:pt>
                <c:pt idx="317">
                  <c:v>74829.197821320529</c:v>
                </c:pt>
                <c:pt idx="318">
                  <c:v>74976.875788869263</c:v>
                </c:pt>
                <c:pt idx="319">
                  <c:v>75506.100956860333</c:v>
                </c:pt>
                <c:pt idx="320">
                  <c:v>72398.308593208858</c:v>
                </c:pt>
                <c:pt idx="321">
                  <c:v>70071.959073234975</c:v>
                </c:pt>
                <c:pt idx="322">
                  <c:v>66694.81308500054</c:v>
                </c:pt>
                <c:pt idx="323">
                  <c:v>70689.850225558825</c:v>
                </c:pt>
                <c:pt idx="324">
                  <c:v>74378.959999859624</c:v>
                </c:pt>
                <c:pt idx="325">
                  <c:v>78336.023820827715</c:v>
                </c:pt>
                <c:pt idx="326">
                  <c:v>74837.718432725917</c:v>
                </c:pt>
                <c:pt idx="327">
                  <c:v>64500.69407615588</c:v>
                </c:pt>
                <c:pt idx="328">
                  <c:v>68355.570948138862</c:v>
                </c:pt>
                <c:pt idx="329">
                  <c:v>75870.753759924643</c:v>
                </c:pt>
                <c:pt idx="330">
                  <c:v>78426.603272090899</c:v>
                </c:pt>
                <c:pt idx="331">
                  <c:v>77762.362646052105</c:v>
                </c:pt>
                <c:pt idx="332">
                  <c:v>73759.612433968709</c:v>
                </c:pt>
                <c:pt idx="333">
                  <c:v>72826.117645736886</c:v>
                </c:pt>
                <c:pt idx="334">
                  <c:v>70732.813241711308</c:v>
                </c:pt>
                <c:pt idx="335">
                  <c:v>64960.209133631419</c:v>
                </c:pt>
                <c:pt idx="336">
                  <c:v>73349.301657614793</c:v>
                </c:pt>
                <c:pt idx="337">
                  <c:v>72068.382373148634</c:v>
                </c:pt>
                <c:pt idx="338">
                  <c:v>77360.54169512575</c:v>
                </c:pt>
                <c:pt idx="339">
                  <c:v>78519.048827241641</c:v>
                </c:pt>
                <c:pt idx="340">
                  <c:v>75713.375841204004</c:v>
                </c:pt>
                <c:pt idx="341">
                  <c:v>73713.25822394948</c:v>
                </c:pt>
                <c:pt idx="342">
                  <c:v>74547.257468105076</c:v>
                </c:pt>
                <c:pt idx="343">
                  <c:v>75030.552325310244</c:v>
                </c:pt>
                <c:pt idx="344">
                  <c:v>74824.243647040348</c:v>
                </c:pt>
                <c:pt idx="345">
                  <c:v>67937.316205426032</c:v>
                </c:pt>
                <c:pt idx="346">
                  <c:v>62988.26305425309</c:v>
                </c:pt>
                <c:pt idx="347">
                  <c:v>71087.555328063114</c:v>
                </c:pt>
                <c:pt idx="348">
                  <c:v>75182.095117154051</c:v>
                </c:pt>
                <c:pt idx="349">
                  <c:v>78737.482444476424</c:v>
                </c:pt>
                <c:pt idx="350">
                  <c:v>78823.034308743023</c:v>
                </c:pt>
                <c:pt idx="351">
                  <c:v>73306.933047649829</c:v>
                </c:pt>
                <c:pt idx="352">
                  <c:v>67650.916621727985</c:v>
                </c:pt>
                <c:pt idx="353">
                  <c:v>58690.320309569972</c:v>
                </c:pt>
                <c:pt idx="354">
                  <c:v>69253.397812890311</c:v>
                </c:pt>
                <c:pt idx="355">
                  <c:v>76856.359736031853</c:v>
                </c:pt>
                <c:pt idx="356">
                  <c:v>78825.402460884608</c:v>
                </c:pt>
                <c:pt idx="357">
                  <c:v>78137.631875167106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C-42D9-8FB5-39884692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11016"/>
        <c:axId val="532015608"/>
      </c:lineChart>
      <c:catAx>
        <c:axId val="53201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날짜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015608"/>
        <c:crosses val="autoZero"/>
        <c:auto val="1"/>
        <c:lblAlgn val="ctr"/>
        <c:lblOffset val="100"/>
        <c:noMultiLvlLbl val="0"/>
      </c:catAx>
      <c:valAx>
        <c:axId val="532015608"/>
        <c:scaling>
          <c:orientation val="minMax"/>
          <c:max val="92000"/>
          <c:min val="4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01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7</xdr:row>
      <xdr:rowOff>31749</xdr:rowOff>
    </xdr:from>
    <xdr:to>
      <xdr:col>17</xdr:col>
      <xdr:colOff>174625</xdr:colOff>
      <xdr:row>26</xdr:row>
      <xdr:rowOff>214311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E39F9E-F37B-4DA1-AA35-E7388EBE5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r5_mintemp&#45936;&#51060;&#53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43466</v>
          </cell>
          <cell r="B2">
            <v>79456</v>
          </cell>
          <cell r="C2">
            <v>83817.415075981815</v>
          </cell>
        </row>
        <row r="3">
          <cell r="A3">
            <v>43467</v>
          </cell>
          <cell r="B3">
            <v>78779</v>
          </cell>
          <cell r="C3">
            <v>77697.94653964907</v>
          </cell>
        </row>
        <row r="4">
          <cell r="A4">
            <v>43468</v>
          </cell>
          <cell r="B4">
            <v>62827</v>
          </cell>
          <cell r="C4">
            <v>76106.782747571342</v>
          </cell>
        </row>
        <row r="5">
          <cell r="A5">
            <v>43469</v>
          </cell>
          <cell r="B5">
            <v>66564</v>
          </cell>
          <cell r="C5">
            <v>75417.001600685631</v>
          </cell>
        </row>
        <row r="6">
          <cell r="A6">
            <v>43470</v>
          </cell>
          <cell r="B6">
            <v>79158</v>
          </cell>
          <cell r="C6">
            <v>82085.178092678208</v>
          </cell>
        </row>
        <row r="7">
          <cell r="A7">
            <v>43471</v>
          </cell>
          <cell r="B7">
            <v>77689</v>
          </cell>
          <cell r="C7">
            <v>82751.059848151112</v>
          </cell>
        </row>
        <row r="8">
          <cell r="A8">
            <v>43472</v>
          </cell>
          <cell r="B8">
            <v>77666</v>
          </cell>
          <cell r="C8">
            <v>84549.49615642037</v>
          </cell>
        </row>
        <row r="9">
          <cell r="A9">
            <v>43473</v>
          </cell>
          <cell r="B9">
            <v>77487</v>
          </cell>
          <cell r="C9">
            <v>82937.708127341641</v>
          </cell>
        </row>
        <row r="10">
          <cell r="A10">
            <v>43474</v>
          </cell>
          <cell r="B10">
            <v>76425</v>
          </cell>
          <cell r="C10">
            <v>76546.134173637416</v>
          </cell>
        </row>
        <row r="11">
          <cell r="A11">
            <v>43475</v>
          </cell>
          <cell r="B11">
            <v>61405</v>
          </cell>
          <cell r="C11">
            <v>78244.461586425779</v>
          </cell>
        </row>
        <row r="12">
          <cell r="A12">
            <v>43476</v>
          </cell>
          <cell r="B12">
            <v>64861</v>
          </cell>
          <cell r="C12">
            <v>78061.024521539235</v>
          </cell>
        </row>
        <row r="13">
          <cell r="A13">
            <v>43477</v>
          </cell>
          <cell r="B13">
            <v>79110</v>
          </cell>
          <cell r="C13">
            <v>81500.291876751522</v>
          </cell>
        </row>
        <row r="14">
          <cell r="A14">
            <v>43478</v>
          </cell>
          <cell r="B14">
            <v>78241</v>
          </cell>
          <cell r="C14">
            <v>82468.920570155766</v>
          </cell>
        </row>
        <row r="15">
          <cell r="A15">
            <v>43479</v>
          </cell>
          <cell r="B15">
            <v>76860</v>
          </cell>
          <cell r="C15">
            <v>84494.067187394627</v>
          </cell>
        </row>
        <row r="16">
          <cell r="A16">
            <v>43480</v>
          </cell>
          <cell r="B16">
            <v>79201</v>
          </cell>
          <cell r="C16">
            <v>74203.465717255924</v>
          </cell>
        </row>
        <row r="17">
          <cell r="A17">
            <v>43481</v>
          </cell>
          <cell r="B17">
            <v>80600</v>
          </cell>
          <cell r="C17">
            <v>76951.088189847083</v>
          </cell>
        </row>
        <row r="18">
          <cell r="A18">
            <v>43482</v>
          </cell>
          <cell r="B18">
            <v>64092</v>
          </cell>
          <cell r="C18">
            <v>78290.138504932518</v>
          </cell>
        </row>
        <row r="19">
          <cell r="A19">
            <v>43483</v>
          </cell>
          <cell r="B19">
            <v>67883</v>
          </cell>
          <cell r="C19">
            <v>79377.662644756783</v>
          </cell>
        </row>
        <row r="20">
          <cell r="A20">
            <v>43484</v>
          </cell>
          <cell r="B20">
            <v>81787</v>
          </cell>
          <cell r="C20">
            <v>82852.994588933158</v>
          </cell>
        </row>
        <row r="21">
          <cell r="A21">
            <v>43485</v>
          </cell>
          <cell r="B21">
            <v>80251</v>
          </cell>
          <cell r="C21">
            <v>85429.847242443051</v>
          </cell>
        </row>
        <row r="22">
          <cell r="A22">
            <v>43486</v>
          </cell>
          <cell r="B22">
            <v>76624</v>
          </cell>
          <cell r="C22">
            <v>84333.151249374467</v>
          </cell>
        </row>
        <row r="23">
          <cell r="A23">
            <v>43487</v>
          </cell>
          <cell r="B23">
            <v>77950</v>
          </cell>
          <cell r="C23">
            <v>82776.555374107324</v>
          </cell>
        </row>
        <row r="24">
          <cell r="A24">
            <v>43488</v>
          </cell>
          <cell r="B24">
            <v>76453</v>
          </cell>
          <cell r="C24">
            <v>76391.856166070094</v>
          </cell>
        </row>
        <row r="25">
          <cell r="A25">
            <v>43489</v>
          </cell>
          <cell r="B25">
            <v>60978</v>
          </cell>
          <cell r="C25">
            <v>76409.906221693192</v>
          </cell>
        </row>
        <row r="26">
          <cell r="A26">
            <v>43490</v>
          </cell>
          <cell r="B26">
            <v>62203</v>
          </cell>
          <cell r="C26">
            <v>82778.724601469017</v>
          </cell>
        </row>
        <row r="27">
          <cell r="A27">
            <v>43491</v>
          </cell>
          <cell r="B27">
            <v>73720</v>
          </cell>
          <cell r="C27">
            <v>75842.705365959802</v>
          </cell>
        </row>
        <row r="28">
          <cell r="A28">
            <v>43492</v>
          </cell>
          <cell r="B28">
            <v>73693</v>
          </cell>
          <cell r="C28">
            <v>83102.877266608077</v>
          </cell>
        </row>
        <row r="29">
          <cell r="A29">
            <v>43493</v>
          </cell>
          <cell r="B29">
            <v>73684</v>
          </cell>
          <cell r="C29">
            <v>80208.239909067808</v>
          </cell>
        </row>
        <row r="30">
          <cell r="A30">
            <v>43494</v>
          </cell>
          <cell r="B30">
            <v>72776</v>
          </cell>
          <cell r="C30">
            <v>81551.737613875128</v>
          </cell>
        </row>
        <row r="31">
          <cell r="A31">
            <v>43495</v>
          </cell>
          <cell r="B31">
            <v>74250</v>
          </cell>
          <cell r="C31">
            <v>80293.467336491027</v>
          </cell>
        </row>
        <row r="32">
          <cell r="A32">
            <v>43496</v>
          </cell>
          <cell r="B32">
            <v>57696</v>
          </cell>
          <cell r="C32">
            <v>77672.308924564364</v>
          </cell>
        </row>
        <row r="33">
          <cell r="A33">
            <v>43497</v>
          </cell>
          <cell r="B33">
            <v>60030</v>
          </cell>
          <cell r="C33">
            <v>68560.497809634166</v>
          </cell>
        </row>
        <row r="34">
          <cell r="A34">
            <v>43498</v>
          </cell>
          <cell r="B34">
            <v>71571</v>
          </cell>
          <cell r="C34">
            <v>65448.033081807363</v>
          </cell>
        </row>
        <row r="35">
          <cell r="A35">
            <v>43499</v>
          </cell>
          <cell r="B35">
            <v>74041</v>
          </cell>
          <cell r="C35">
            <v>72597.531760271173</v>
          </cell>
        </row>
        <row r="36">
          <cell r="A36">
            <v>43500</v>
          </cell>
          <cell r="B36">
            <v>74148</v>
          </cell>
          <cell r="C36">
            <v>81276.56070317603</v>
          </cell>
        </row>
        <row r="37">
          <cell r="A37">
            <v>43501</v>
          </cell>
          <cell r="B37">
            <v>74393</v>
          </cell>
          <cell r="C37">
            <v>80837.263744609212</v>
          </cell>
        </row>
        <row r="38">
          <cell r="A38">
            <v>43502</v>
          </cell>
          <cell r="B38">
            <v>71848</v>
          </cell>
          <cell r="C38">
            <v>81292.467581111006</v>
          </cell>
        </row>
        <row r="39">
          <cell r="A39">
            <v>43503</v>
          </cell>
          <cell r="B39">
            <v>58646</v>
          </cell>
          <cell r="C39">
            <v>77904.740689108003</v>
          </cell>
        </row>
        <row r="40">
          <cell r="A40">
            <v>43504</v>
          </cell>
          <cell r="B40">
            <v>60421</v>
          </cell>
          <cell r="C40">
            <v>79345.02714009372</v>
          </cell>
        </row>
        <row r="41">
          <cell r="A41">
            <v>43505</v>
          </cell>
          <cell r="B41">
            <v>70876</v>
          </cell>
          <cell r="C41">
            <v>81648.99999048184</v>
          </cell>
        </row>
        <row r="42">
          <cell r="A42">
            <v>43506</v>
          </cell>
          <cell r="B42">
            <v>72026</v>
          </cell>
          <cell r="C42">
            <v>81961.830520232033</v>
          </cell>
        </row>
        <row r="43">
          <cell r="A43">
            <v>43507</v>
          </cell>
          <cell r="B43">
            <v>71244</v>
          </cell>
          <cell r="C43">
            <v>79710.861651076673</v>
          </cell>
        </row>
        <row r="44">
          <cell r="A44">
            <v>43508</v>
          </cell>
          <cell r="B44">
            <v>68342</v>
          </cell>
          <cell r="C44">
            <v>81609.165303308371</v>
          </cell>
        </row>
        <row r="45">
          <cell r="A45">
            <v>43509</v>
          </cell>
          <cell r="B45">
            <v>67084</v>
          </cell>
          <cell r="C45">
            <v>76946.775784797268</v>
          </cell>
        </row>
        <row r="46">
          <cell r="A46">
            <v>43510</v>
          </cell>
          <cell r="B46">
            <v>57626</v>
          </cell>
          <cell r="C46">
            <v>76286.241316860047</v>
          </cell>
        </row>
        <row r="47">
          <cell r="A47">
            <v>43511</v>
          </cell>
          <cell r="B47">
            <v>58848</v>
          </cell>
          <cell r="C47">
            <v>74139.852414428868</v>
          </cell>
        </row>
        <row r="48">
          <cell r="A48">
            <v>43512</v>
          </cell>
          <cell r="B48">
            <v>66895</v>
          </cell>
          <cell r="C48">
            <v>74495.837780655012</v>
          </cell>
        </row>
        <row r="49">
          <cell r="A49">
            <v>43513</v>
          </cell>
          <cell r="B49">
            <v>66635</v>
          </cell>
          <cell r="C49">
            <v>75799.946010891494</v>
          </cell>
        </row>
        <row r="50">
          <cell r="A50">
            <v>43514</v>
          </cell>
          <cell r="B50">
            <v>65837</v>
          </cell>
          <cell r="C50">
            <v>70823.996571770593</v>
          </cell>
        </row>
        <row r="51">
          <cell r="A51">
            <v>43515</v>
          </cell>
          <cell r="B51">
            <v>66471</v>
          </cell>
          <cell r="C51">
            <v>73952.621569811512</v>
          </cell>
        </row>
        <row r="52">
          <cell r="A52">
            <v>43516</v>
          </cell>
          <cell r="B52">
            <v>65979</v>
          </cell>
          <cell r="C52">
            <v>71069.07426875025</v>
          </cell>
        </row>
        <row r="53">
          <cell r="A53">
            <v>43517</v>
          </cell>
          <cell r="B53">
            <v>56036</v>
          </cell>
          <cell r="C53">
            <v>69600.031346309363</v>
          </cell>
        </row>
        <row r="54">
          <cell r="A54">
            <v>43518</v>
          </cell>
          <cell r="B54">
            <v>56973</v>
          </cell>
          <cell r="C54">
            <v>67903.301252140489</v>
          </cell>
        </row>
        <row r="55">
          <cell r="A55">
            <v>43519</v>
          </cell>
          <cell r="B55">
            <v>65117</v>
          </cell>
          <cell r="C55">
            <v>65474.215371884631</v>
          </cell>
        </row>
        <row r="56">
          <cell r="A56">
            <v>43520</v>
          </cell>
          <cell r="B56">
            <v>66888</v>
          </cell>
          <cell r="C56">
            <v>64622.769950902039</v>
          </cell>
        </row>
        <row r="57">
          <cell r="A57">
            <v>43521</v>
          </cell>
          <cell r="B57">
            <v>66526</v>
          </cell>
          <cell r="C57">
            <v>66272.808373371518</v>
          </cell>
        </row>
        <row r="58">
          <cell r="A58">
            <v>43522</v>
          </cell>
          <cell r="B58">
            <v>67119</v>
          </cell>
          <cell r="C58">
            <v>69359.298024433432</v>
          </cell>
        </row>
        <row r="59">
          <cell r="A59">
            <v>43523</v>
          </cell>
          <cell r="B59">
            <v>66673</v>
          </cell>
          <cell r="C59">
            <v>68744.687946901729</v>
          </cell>
        </row>
        <row r="60">
          <cell r="A60">
            <v>43524</v>
          </cell>
          <cell r="B60">
            <v>56033</v>
          </cell>
          <cell r="C60">
            <v>68726.822607145674</v>
          </cell>
        </row>
        <row r="61">
          <cell r="A61">
            <v>43525</v>
          </cell>
          <cell r="B61">
            <v>57066</v>
          </cell>
          <cell r="C61">
            <v>69840.140660096004</v>
          </cell>
        </row>
        <row r="62">
          <cell r="A62">
            <v>43526</v>
          </cell>
          <cell r="B62">
            <v>65970</v>
          </cell>
          <cell r="C62">
            <v>69612.056822884289</v>
          </cell>
        </row>
        <row r="63">
          <cell r="A63">
            <v>43527</v>
          </cell>
          <cell r="B63">
            <v>66741</v>
          </cell>
          <cell r="C63">
            <v>67919.370348497148</v>
          </cell>
        </row>
        <row r="64">
          <cell r="A64">
            <v>43528</v>
          </cell>
          <cell r="B64">
            <v>67006</v>
          </cell>
          <cell r="C64">
            <v>63301.489065410919</v>
          </cell>
        </row>
        <row r="65">
          <cell r="A65">
            <v>43529</v>
          </cell>
          <cell r="B65">
            <v>67468</v>
          </cell>
          <cell r="C65">
            <v>64599.155921822297</v>
          </cell>
        </row>
        <row r="66">
          <cell r="A66">
            <v>43530</v>
          </cell>
          <cell r="B66">
            <v>66898</v>
          </cell>
          <cell r="C66">
            <v>66652.65524057619</v>
          </cell>
        </row>
        <row r="67">
          <cell r="A67">
            <v>43531</v>
          </cell>
          <cell r="B67">
            <v>56578</v>
          </cell>
          <cell r="C67">
            <v>65833.104092636349</v>
          </cell>
        </row>
        <row r="68">
          <cell r="A68">
            <v>43532</v>
          </cell>
          <cell r="B68">
            <v>57570</v>
          </cell>
          <cell r="C68">
            <v>65122.239287234188</v>
          </cell>
        </row>
        <row r="69">
          <cell r="A69">
            <v>43533</v>
          </cell>
          <cell r="B69">
            <v>66319</v>
          </cell>
          <cell r="C69">
            <v>65838.696483918684</v>
          </cell>
        </row>
        <row r="70">
          <cell r="A70">
            <v>43534</v>
          </cell>
          <cell r="B70">
            <v>65896</v>
          </cell>
          <cell r="C70">
            <v>65377.219412393853</v>
          </cell>
        </row>
        <row r="71">
          <cell r="A71">
            <v>43535</v>
          </cell>
          <cell r="B71">
            <v>65339</v>
          </cell>
          <cell r="C71">
            <v>64683.87656468722</v>
          </cell>
        </row>
        <row r="72">
          <cell r="A72">
            <v>43536</v>
          </cell>
          <cell r="B72">
            <v>66840</v>
          </cell>
          <cell r="C72">
            <v>66052.309727469285</v>
          </cell>
        </row>
        <row r="73">
          <cell r="A73">
            <v>43537</v>
          </cell>
          <cell r="B73">
            <v>66445</v>
          </cell>
          <cell r="C73">
            <v>65371.56900138405</v>
          </cell>
        </row>
        <row r="74">
          <cell r="A74">
            <v>43538</v>
          </cell>
          <cell r="B74">
            <v>56189</v>
          </cell>
          <cell r="C74">
            <v>65482.867415733883</v>
          </cell>
        </row>
        <row r="75">
          <cell r="A75">
            <v>43539</v>
          </cell>
          <cell r="B75">
            <v>56963</v>
          </cell>
          <cell r="C75">
            <v>64934.885298705463</v>
          </cell>
        </row>
        <row r="76">
          <cell r="A76">
            <v>43540</v>
          </cell>
          <cell r="B76">
            <v>65826</v>
          </cell>
          <cell r="C76">
            <v>65787.603601464158</v>
          </cell>
        </row>
        <row r="77">
          <cell r="A77">
            <v>43541</v>
          </cell>
          <cell r="B77">
            <v>66814</v>
          </cell>
          <cell r="C77">
            <v>65705.55068198673</v>
          </cell>
        </row>
        <row r="78">
          <cell r="A78">
            <v>43542</v>
          </cell>
          <cell r="B78">
            <v>62364</v>
          </cell>
          <cell r="C78">
            <v>69063.95037786843</v>
          </cell>
        </row>
        <row r="79">
          <cell r="A79">
            <v>43543</v>
          </cell>
          <cell r="B79">
            <v>66068</v>
          </cell>
          <cell r="C79">
            <v>70552.831310799316</v>
          </cell>
        </row>
        <row r="80">
          <cell r="A80">
            <v>43544</v>
          </cell>
          <cell r="B80">
            <v>67701</v>
          </cell>
          <cell r="C80">
            <v>69770.102560508865</v>
          </cell>
        </row>
        <row r="81">
          <cell r="A81">
            <v>43545</v>
          </cell>
          <cell r="B81">
            <v>56929</v>
          </cell>
          <cell r="C81">
            <v>71367.987168364387</v>
          </cell>
        </row>
        <row r="82">
          <cell r="A82">
            <v>43546</v>
          </cell>
          <cell r="B82">
            <v>58463</v>
          </cell>
          <cell r="C82">
            <v>67660.043480081629</v>
          </cell>
        </row>
        <row r="83">
          <cell r="A83">
            <v>43547</v>
          </cell>
          <cell r="B83">
            <v>69517</v>
          </cell>
          <cell r="C83">
            <v>62846.345616788727</v>
          </cell>
        </row>
        <row r="84">
          <cell r="A84">
            <v>43548</v>
          </cell>
          <cell r="B84">
            <v>65389</v>
          </cell>
          <cell r="C84">
            <v>64480.226137196238</v>
          </cell>
        </row>
        <row r="85">
          <cell r="A85">
            <v>43549</v>
          </cell>
          <cell r="B85">
            <v>72674</v>
          </cell>
          <cell r="C85">
            <v>64352.213305031153</v>
          </cell>
        </row>
        <row r="86">
          <cell r="A86">
            <v>43550</v>
          </cell>
          <cell r="B86">
            <v>73550</v>
          </cell>
          <cell r="C86">
            <v>68672.906887338395</v>
          </cell>
        </row>
        <row r="87">
          <cell r="A87">
            <v>43551</v>
          </cell>
          <cell r="B87">
            <v>72703</v>
          </cell>
          <cell r="C87">
            <v>68414.998542055662</v>
          </cell>
        </row>
        <row r="88">
          <cell r="A88">
            <v>43552</v>
          </cell>
          <cell r="B88">
            <v>59910</v>
          </cell>
          <cell r="C88">
            <v>68869.967931495441</v>
          </cell>
        </row>
        <row r="89">
          <cell r="A89">
            <v>43553</v>
          </cell>
          <cell r="B89">
            <v>61652</v>
          </cell>
          <cell r="C89">
            <v>67071.67726458289</v>
          </cell>
        </row>
        <row r="90">
          <cell r="A90">
            <v>43554</v>
          </cell>
          <cell r="B90">
            <v>70695</v>
          </cell>
          <cell r="C90">
            <v>72183.58350222779</v>
          </cell>
        </row>
        <row r="91">
          <cell r="A91">
            <v>43555</v>
          </cell>
          <cell r="B91">
            <v>70942</v>
          </cell>
          <cell r="C91">
            <v>66281.295830646923</v>
          </cell>
        </row>
        <row r="92">
          <cell r="A92">
            <v>43556</v>
          </cell>
          <cell r="B92">
            <v>69484</v>
          </cell>
          <cell r="C92">
            <v>68288.906281277392</v>
          </cell>
        </row>
        <row r="93">
          <cell r="A93">
            <v>43557</v>
          </cell>
          <cell r="B93">
            <v>68030</v>
          </cell>
          <cell r="C93">
            <v>63505.754028382638</v>
          </cell>
        </row>
        <row r="94">
          <cell r="A94">
            <v>43558</v>
          </cell>
          <cell r="B94">
            <v>67955</v>
          </cell>
          <cell r="C94">
            <v>62884.522597463103</v>
          </cell>
        </row>
        <row r="95">
          <cell r="A95">
            <v>43559</v>
          </cell>
          <cell r="B95">
            <v>57175</v>
          </cell>
          <cell r="C95">
            <v>64829.258608734701</v>
          </cell>
        </row>
        <row r="96">
          <cell r="A96">
            <v>43560</v>
          </cell>
          <cell r="B96">
            <v>60423</v>
          </cell>
          <cell r="C96">
            <v>60914.529059525506</v>
          </cell>
        </row>
        <row r="97">
          <cell r="A97">
            <v>43561</v>
          </cell>
          <cell r="B97">
            <v>68997</v>
          </cell>
          <cell r="C97">
            <v>60207.192800814293</v>
          </cell>
        </row>
        <row r="98">
          <cell r="A98">
            <v>43562</v>
          </cell>
          <cell r="B98">
            <v>71203</v>
          </cell>
          <cell r="C98">
            <v>66379.555199305236</v>
          </cell>
        </row>
        <row r="99">
          <cell r="A99">
            <v>43563</v>
          </cell>
          <cell r="B99">
            <v>71310</v>
          </cell>
          <cell r="C99">
            <v>64333.882623379272</v>
          </cell>
        </row>
        <row r="100">
          <cell r="A100">
            <v>43564</v>
          </cell>
          <cell r="B100">
            <v>72654</v>
          </cell>
          <cell r="C100">
            <v>64455.058600311633</v>
          </cell>
        </row>
        <row r="101">
          <cell r="A101">
            <v>43565</v>
          </cell>
          <cell r="B101">
            <v>71926</v>
          </cell>
          <cell r="C101">
            <v>64837.096008247252</v>
          </cell>
        </row>
        <row r="102">
          <cell r="A102">
            <v>43566</v>
          </cell>
          <cell r="B102">
            <v>58401</v>
          </cell>
          <cell r="C102">
            <v>69311.400963293956</v>
          </cell>
        </row>
        <row r="103">
          <cell r="A103">
            <v>43567</v>
          </cell>
          <cell r="B103">
            <v>55077</v>
          </cell>
          <cell r="C103">
            <v>73934.704130708342</v>
          </cell>
        </row>
        <row r="104">
          <cell r="A104">
            <v>43568</v>
          </cell>
          <cell r="B104">
            <v>50583</v>
          </cell>
          <cell r="C104">
            <v>66302.117808351744</v>
          </cell>
        </row>
        <row r="105">
          <cell r="A105">
            <v>43569</v>
          </cell>
          <cell r="B105">
            <v>55025</v>
          </cell>
          <cell r="C105">
            <v>66396.496959726079</v>
          </cell>
        </row>
        <row r="106">
          <cell r="A106">
            <v>43570</v>
          </cell>
          <cell r="B106">
            <v>73271</v>
          </cell>
          <cell r="C106">
            <v>66480.992628137552</v>
          </cell>
        </row>
        <row r="107">
          <cell r="A107">
            <v>43571</v>
          </cell>
          <cell r="B107">
            <v>78650</v>
          </cell>
          <cell r="C107">
            <v>70201.984834720395</v>
          </cell>
        </row>
        <row r="108">
          <cell r="A108">
            <v>43572</v>
          </cell>
          <cell r="B108">
            <v>78980</v>
          </cell>
          <cell r="C108">
            <v>73350.765175638284</v>
          </cell>
        </row>
        <row r="109">
          <cell r="A109">
            <v>43573</v>
          </cell>
          <cell r="B109">
            <v>65686</v>
          </cell>
          <cell r="C109">
            <v>72036.488100105882</v>
          </cell>
        </row>
        <row r="110">
          <cell r="A110">
            <v>43574</v>
          </cell>
          <cell r="B110">
            <v>68972</v>
          </cell>
          <cell r="C110">
            <v>68944.865479277098</v>
          </cell>
        </row>
        <row r="111">
          <cell r="A111">
            <v>43575</v>
          </cell>
          <cell r="B111">
            <v>79916</v>
          </cell>
          <cell r="C111">
            <v>72535.974013503015</v>
          </cell>
        </row>
        <row r="112">
          <cell r="A112">
            <v>43576</v>
          </cell>
          <cell r="B112">
            <v>79390</v>
          </cell>
          <cell r="C112">
            <v>65955.845418134282</v>
          </cell>
        </row>
        <row r="113">
          <cell r="A113">
            <v>43577</v>
          </cell>
          <cell r="B113">
            <v>77939</v>
          </cell>
          <cell r="C113">
            <v>67591.428639931575</v>
          </cell>
        </row>
        <row r="114">
          <cell r="A114">
            <v>43578</v>
          </cell>
          <cell r="B114">
            <v>77067</v>
          </cell>
          <cell r="C114">
            <v>65806.930091091563</v>
          </cell>
        </row>
        <row r="115">
          <cell r="A115">
            <v>43579</v>
          </cell>
          <cell r="B115">
            <v>76231</v>
          </cell>
          <cell r="C115">
            <v>66535.553669403409</v>
          </cell>
        </row>
        <row r="116">
          <cell r="A116">
            <v>43580</v>
          </cell>
          <cell r="B116">
            <v>61847</v>
          </cell>
          <cell r="C116">
            <v>69397.036896961596</v>
          </cell>
        </row>
        <row r="117">
          <cell r="A117">
            <v>43581</v>
          </cell>
          <cell r="B117">
            <v>63393</v>
          </cell>
          <cell r="C117">
            <v>63993.290246073382</v>
          </cell>
        </row>
        <row r="118">
          <cell r="A118">
            <v>43582</v>
          </cell>
          <cell r="B118">
            <v>73735</v>
          </cell>
          <cell r="C118">
            <v>64713.519909119408</v>
          </cell>
        </row>
        <row r="119">
          <cell r="A119">
            <v>43583</v>
          </cell>
          <cell r="B119">
            <v>76683</v>
          </cell>
          <cell r="C119">
            <v>64420.034814213766</v>
          </cell>
        </row>
        <row r="120">
          <cell r="A120">
            <v>43584</v>
          </cell>
          <cell r="B120">
            <v>79037</v>
          </cell>
          <cell r="C120">
            <v>67497.237756652496</v>
          </cell>
        </row>
        <row r="121">
          <cell r="A121">
            <v>43585</v>
          </cell>
          <cell r="B121">
            <v>77998</v>
          </cell>
          <cell r="C121">
            <v>73825.977529584256</v>
          </cell>
        </row>
        <row r="122">
          <cell r="A122">
            <v>43586</v>
          </cell>
          <cell r="B122">
            <v>79478</v>
          </cell>
          <cell r="C122">
            <v>73654.769602356799</v>
          </cell>
        </row>
        <row r="123">
          <cell r="A123">
            <v>43587</v>
          </cell>
          <cell r="B123">
            <v>63326</v>
          </cell>
          <cell r="C123">
            <v>70033.133218873816</v>
          </cell>
        </row>
        <row r="124">
          <cell r="A124">
            <v>43588</v>
          </cell>
          <cell r="B124">
            <v>64735</v>
          </cell>
          <cell r="C124">
            <v>69860.140889007685</v>
          </cell>
        </row>
        <row r="125">
          <cell r="A125">
            <v>43589</v>
          </cell>
          <cell r="B125">
            <v>79012</v>
          </cell>
          <cell r="C125">
            <v>73414.814218459374</v>
          </cell>
        </row>
        <row r="126">
          <cell r="A126">
            <v>43590</v>
          </cell>
          <cell r="B126">
            <v>82264</v>
          </cell>
          <cell r="C126">
            <v>71490.484574191738</v>
          </cell>
        </row>
        <row r="127">
          <cell r="A127">
            <v>43591</v>
          </cell>
          <cell r="B127">
            <v>83782</v>
          </cell>
          <cell r="C127">
            <v>72688.577737506246</v>
          </cell>
        </row>
        <row r="128">
          <cell r="A128">
            <v>43592</v>
          </cell>
          <cell r="B128">
            <v>83162</v>
          </cell>
          <cell r="C128">
            <v>75700.033672038349</v>
          </cell>
        </row>
        <row r="129">
          <cell r="A129">
            <v>43593</v>
          </cell>
          <cell r="B129">
            <v>81590</v>
          </cell>
          <cell r="C129">
            <v>80524.452160076165</v>
          </cell>
        </row>
        <row r="130">
          <cell r="A130">
            <v>43594</v>
          </cell>
          <cell r="B130">
            <v>66051</v>
          </cell>
          <cell r="C130">
            <v>74692.313891233091</v>
          </cell>
        </row>
        <row r="131">
          <cell r="A131">
            <v>43595</v>
          </cell>
          <cell r="B131">
            <v>68337</v>
          </cell>
          <cell r="C131">
            <v>70796.575738123269</v>
          </cell>
        </row>
        <row r="132">
          <cell r="A132">
            <v>43596</v>
          </cell>
          <cell r="B132">
            <v>81147</v>
          </cell>
          <cell r="C132">
            <v>71308.783364824965</v>
          </cell>
        </row>
        <row r="133">
          <cell r="A133">
            <v>43597</v>
          </cell>
          <cell r="B133">
            <v>75693</v>
          </cell>
          <cell r="C133">
            <v>73164.187941012002</v>
          </cell>
        </row>
        <row r="134">
          <cell r="A134">
            <v>43598</v>
          </cell>
          <cell r="B134">
            <v>90052</v>
          </cell>
          <cell r="C134">
            <v>75003.910613717511</v>
          </cell>
        </row>
        <row r="135">
          <cell r="A135">
            <v>43599</v>
          </cell>
          <cell r="B135">
            <v>90314</v>
          </cell>
          <cell r="C135">
            <v>77394.517573900957</v>
          </cell>
        </row>
        <row r="136">
          <cell r="A136">
            <v>43600</v>
          </cell>
          <cell r="B136">
            <v>86941</v>
          </cell>
          <cell r="C136">
            <v>79089.695344341017</v>
          </cell>
        </row>
        <row r="137">
          <cell r="A137">
            <v>43601</v>
          </cell>
          <cell r="B137">
            <v>73304</v>
          </cell>
          <cell r="C137">
            <v>80463.375148192747</v>
          </cell>
        </row>
        <row r="138">
          <cell r="A138">
            <v>43602</v>
          </cell>
          <cell r="B138">
            <v>75211</v>
          </cell>
          <cell r="C138">
            <v>79693.751751853779</v>
          </cell>
        </row>
        <row r="139">
          <cell r="A139">
            <v>43603</v>
          </cell>
          <cell r="B139">
            <v>85400</v>
          </cell>
          <cell r="C139">
            <v>80382.699309185642</v>
          </cell>
        </row>
        <row r="140">
          <cell r="A140">
            <v>43604</v>
          </cell>
          <cell r="B140">
            <v>84356</v>
          </cell>
          <cell r="C140">
            <v>82387.482186159075</v>
          </cell>
        </row>
        <row r="141">
          <cell r="A141">
            <v>43605</v>
          </cell>
          <cell r="B141">
            <v>81077</v>
          </cell>
          <cell r="C141">
            <v>77670.061548181999</v>
          </cell>
        </row>
        <row r="142">
          <cell r="A142">
            <v>43606</v>
          </cell>
          <cell r="B142">
            <v>82491</v>
          </cell>
          <cell r="C142">
            <v>72751.106426652434</v>
          </cell>
        </row>
        <row r="143">
          <cell r="A143">
            <v>43607</v>
          </cell>
          <cell r="B143">
            <v>82885</v>
          </cell>
          <cell r="C143">
            <v>72917.521213945336</v>
          </cell>
        </row>
        <row r="144">
          <cell r="A144">
            <v>43608</v>
          </cell>
          <cell r="B144">
            <v>70852</v>
          </cell>
          <cell r="C144">
            <v>82575.09667142338</v>
          </cell>
        </row>
        <row r="145">
          <cell r="A145">
            <v>43609</v>
          </cell>
          <cell r="B145">
            <v>70485</v>
          </cell>
          <cell r="C145">
            <v>82137.452683051379</v>
          </cell>
        </row>
        <row r="146">
          <cell r="A146">
            <v>43610</v>
          </cell>
          <cell r="B146">
            <v>77913</v>
          </cell>
          <cell r="C146">
            <v>78667.991388033988</v>
          </cell>
        </row>
        <row r="147">
          <cell r="A147">
            <v>43611</v>
          </cell>
          <cell r="B147">
            <v>77967</v>
          </cell>
          <cell r="C147">
            <v>74957.79321891244</v>
          </cell>
        </row>
        <row r="148">
          <cell r="A148">
            <v>43612</v>
          </cell>
          <cell r="B148">
            <v>78182</v>
          </cell>
          <cell r="C148">
            <v>75776.596030775545</v>
          </cell>
        </row>
        <row r="149">
          <cell r="A149">
            <v>43613</v>
          </cell>
          <cell r="B149">
            <v>81567</v>
          </cell>
          <cell r="C149">
            <v>77174.056818432975</v>
          </cell>
        </row>
        <row r="150">
          <cell r="A150">
            <v>43614</v>
          </cell>
          <cell r="B150">
            <v>80114</v>
          </cell>
          <cell r="C150">
            <v>81504.350889522175</v>
          </cell>
        </row>
        <row r="151">
          <cell r="A151">
            <v>43615</v>
          </cell>
          <cell r="B151">
            <v>67137</v>
          </cell>
          <cell r="C151">
            <v>79694.438515974834</v>
          </cell>
        </row>
        <row r="152">
          <cell r="A152">
            <v>43616</v>
          </cell>
          <cell r="B152">
            <v>71548</v>
          </cell>
          <cell r="C152">
            <v>77261.114827461628</v>
          </cell>
        </row>
        <row r="153">
          <cell r="A153">
            <v>43617</v>
          </cell>
          <cell r="B153">
            <v>80943</v>
          </cell>
          <cell r="C153">
            <v>75396.839153352252</v>
          </cell>
        </row>
        <row r="154">
          <cell r="A154">
            <v>43618</v>
          </cell>
          <cell r="B154">
            <v>82349</v>
          </cell>
          <cell r="C154">
            <v>73821.875890075054</v>
          </cell>
        </row>
        <row r="155">
          <cell r="A155">
            <v>43619</v>
          </cell>
          <cell r="B155">
            <v>82716</v>
          </cell>
          <cell r="C155">
            <v>71186.458834103949</v>
          </cell>
        </row>
        <row r="156">
          <cell r="A156">
            <v>43620</v>
          </cell>
          <cell r="B156">
            <v>84164</v>
          </cell>
          <cell r="C156">
            <v>74624.916281283804</v>
          </cell>
        </row>
        <row r="157">
          <cell r="A157">
            <v>43621</v>
          </cell>
          <cell r="B157">
            <v>81923</v>
          </cell>
          <cell r="C157">
            <v>74815.576210202169</v>
          </cell>
        </row>
        <row r="158">
          <cell r="A158">
            <v>43622</v>
          </cell>
          <cell r="B158">
            <v>64826</v>
          </cell>
          <cell r="C158">
            <v>68813.108598576175</v>
          </cell>
        </row>
        <row r="159">
          <cell r="A159">
            <v>43623</v>
          </cell>
          <cell r="B159">
            <v>68096</v>
          </cell>
          <cell r="C159">
            <v>68501.86709891299</v>
          </cell>
        </row>
        <row r="160">
          <cell r="A160">
            <v>43624</v>
          </cell>
          <cell r="B160">
            <v>81037</v>
          </cell>
          <cell r="C160">
            <v>71844.921168917295</v>
          </cell>
        </row>
        <row r="161">
          <cell r="A161">
            <v>43625</v>
          </cell>
          <cell r="B161">
            <v>78538</v>
          </cell>
          <cell r="C161">
            <v>79584.347859217203</v>
          </cell>
        </row>
        <row r="162">
          <cell r="A162">
            <v>43626</v>
          </cell>
          <cell r="B162">
            <v>77875</v>
          </cell>
          <cell r="C162">
            <v>78422.508737038108</v>
          </cell>
        </row>
        <row r="163">
          <cell r="A163">
            <v>43627</v>
          </cell>
          <cell r="B163">
            <v>77005</v>
          </cell>
          <cell r="C163">
            <v>76325.618950670178</v>
          </cell>
        </row>
        <row r="164">
          <cell r="A164">
            <v>43628</v>
          </cell>
          <cell r="B164">
            <v>75227</v>
          </cell>
          <cell r="C164">
            <v>69290.935392486455</v>
          </cell>
        </row>
        <row r="165">
          <cell r="A165">
            <v>43629</v>
          </cell>
          <cell r="B165">
            <v>62384</v>
          </cell>
          <cell r="C165">
            <v>68303.939311072128</v>
          </cell>
        </row>
        <row r="166">
          <cell r="A166">
            <v>43630</v>
          </cell>
          <cell r="B166">
            <v>62192</v>
          </cell>
          <cell r="C166">
            <v>67439.232238096709</v>
          </cell>
        </row>
        <row r="167">
          <cell r="A167">
            <v>43631</v>
          </cell>
          <cell r="B167">
            <v>73720</v>
          </cell>
          <cell r="C167">
            <v>69720.620021510607</v>
          </cell>
        </row>
        <row r="168">
          <cell r="A168">
            <v>43632</v>
          </cell>
          <cell r="B168">
            <v>73762</v>
          </cell>
          <cell r="C168">
            <v>70363.310463061047</v>
          </cell>
        </row>
        <row r="169">
          <cell r="A169">
            <v>43633</v>
          </cell>
          <cell r="B169">
            <v>73582</v>
          </cell>
          <cell r="C169">
            <v>69260.372020947252</v>
          </cell>
        </row>
        <row r="170">
          <cell r="A170">
            <v>43634</v>
          </cell>
          <cell r="B170">
            <v>74847</v>
          </cell>
          <cell r="C170">
            <v>69993.521138001655</v>
          </cell>
        </row>
        <row r="171">
          <cell r="A171">
            <v>43635</v>
          </cell>
          <cell r="B171">
            <v>74511</v>
          </cell>
          <cell r="C171">
            <v>73372.130644259596</v>
          </cell>
        </row>
        <row r="172">
          <cell r="A172">
            <v>43636</v>
          </cell>
          <cell r="B172">
            <v>61231</v>
          </cell>
          <cell r="C172">
            <v>72642.6782126982</v>
          </cell>
        </row>
        <row r="173">
          <cell r="A173">
            <v>43637</v>
          </cell>
          <cell r="B173">
            <v>64664</v>
          </cell>
          <cell r="C173">
            <v>77758.966715881077</v>
          </cell>
        </row>
        <row r="174">
          <cell r="A174">
            <v>43638</v>
          </cell>
          <cell r="B174">
            <v>77081</v>
          </cell>
          <cell r="C174">
            <v>72891.372077998036</v>
          </cell>
        </row>
        <row r="175">
          <cell r="A175">
            <v>43639</v>
          </cell>
          <cell r="B175">
            <v>75978</v>
          </cell>
          <cell r="C175">
            <v>73290.389136788785</v>
          </cell>
        </row>
        <row r="176">
          <cell r="A176">
            <v>43640</v>
          </cell>
          <cell r="B176">
            <v>74051</v>
          </cell>
          <cell r="C176">
            <v>72486.811175043869</v>
          </cell>
        </row>
        <row r="177">
          <cell r="A177">
            <v>43641</v>
          </cell>
          <cell r="B177">
            <v>73871</v>
          </cell>
          <cell r="C177">
            <v>66803.6663822642</v>
          </cell>
        </row>
        <row r="178">
          <cell r="A178">
            <v>43642</v>
          </cell>
          <cell r="B178">
            <v>73799</v>
          </cell>
          <cell r="C178">
            <v>68007.67045332407</v>
          </cell>
        </row>
        <row r="179">
          <cell r="A179">
            <v>43643</v>
          </cell>
          <cell r="B179">
            <v>60661</v>
          </cell>
          <cell r="C179">
            <v>67470.593676907607</v>
          </cell>
        </row>
        <row r="180">
          <cell r="A180">
            <v>43644</v>
          </cell>
          <cell r="B180">
            <v>61863</v>
          </cell>
          <cell r="C180">
            <v>70545.158497860612</v>
          </cell>
        </row>
        <row r="181">
          <cell r="A181">
            <v>43645</v>
          </cell>
          <cell r="B181">
            <v>73877</v>
          </cell>
          <cell r="C181">
            <v>69747.64774190243</v>
          </cell>
        </row>
        <row r="182">
          <cell r="A182">
            <v>43646</v>
          </cell>
          <cell r="B182">
            <v>75206</v>
          </cell>
          <cell r="C182">
            <v>70552.95682286282</v>
          </cell>
        </row>
        <row r="183">
          <cell r="A183">
            <v>43647</v>
          </cell>
          <cell r="B183">
            <v>72691</v>
          </cell>
          <cell r="C183">
            <v>70925.886317661934</v>
          </cell>
        </row>
        <row r="184">
          <cell r="A184">
            <v>43648</v>
          </cell>
          <cell r="B184">
            <v>74192</v>
          </cell>
          <cell r="C184">
            <v>70273.197537769767</v>
          </cell>
        </row>
        <row r="185">
          <cell r="A185">
            <v>43649</v>
          </cell>
          <cell r="B185">
            <v>72358</v>
          </cell>
          <cell r="C185">
            <v>68140.953608080235</v>
          </cell>
        </row>
        <row r="186">
          <cell r="A186">
            <v>43650</v>
          </cell>
          <cell r="B186">
            <v>58504</v>
          </cell>
          <cell r="C186">
            <v>69481.351401734239</v>
          </cell>
        </row>
        <row r="187">
          <cell r="A187">
            <v>43651</v>
          </cell>
          <cell r="B187">
            <v>59611</v>
          </cell>
          <cell r="C187">
            <v>71769.587881141575</v>
          </cell>
        </row>
        <row r="188">
          <cell r="A188">
            <v>43652</v>
          </cell>
          <cell r="B188">
            <v>71392</v>
          </cell>
          <cell r="C188">
            <v>66872.049143504366</v>
          </cell>
        </row>
        <row r="189">
          <cell r="A189">
            <v>43653</v>
          </cell>
          <cell r="B189">
            <v>72419</v>
          </cell>
          <cell r="C189">
            <v>71531.612272434504</v>
          </cell>
        </row>
        <row r="190">
          <cell r="A190">
            <v>43654</v>
          </cell>
          <cell r="B190">
            <v>71045</v>
          </cell>
          <cell r="C190">
            <v>73030.747304138422</v>
          </cell>
        </row>
        <row r="191">
          <cell r="A191">
            <v>43655</v>
          </cell>
          <cell r="B191">
            <v>70283</v>
          </cell>
          <cell r="C191">
            <v>65437.160895325367</v>
          </cell>
        </row>
        <row r="192">
          <cell r="A192">
            <v>43656</v>
          </cell>
          <cell r="B192">
            <v>69144</v>
          </cell>
          <cell r="C192">
            <v>64061.896797690941</v>
          </cell>
        </row>
        <row r="193">
          <cell r="A193">
            <v>43657</v>
          </cell>
          <cell r="B193">
            <v>57589</v>
          </cell>
          <cell r="C193">
            <v>67541.856111151938</v>
          </cell>
        </row>
        <row r="194">
          <cell r="A194">
            <v>43658</v>
          </cell>
          <cell r="B194">
            <v>58299</v>
          </cell>
          <cell r="C194">
            <v>68087.901079728559</v>
          </cell>
        </row>
        <row r="195">
          <cell r="A195">
            <v>43659</v>
          </cell>
          <cell r="B195">
            <v>70094</v>
          </cell>
          <cell r="C195">
            <v>68213.286447092571</v>
          </cell>
        </row>
        <row r="196">
          <cell r="A196">
            <v>43660</v>
          </cell>
          <cell r="B196">
            <v>69302</v>
          </cell>
          <cell r="C196">
            <v>67702.170538528138</v>
          </cell>
        </row>
        <row r="197">
          <cell r="A197">
            <v>43661</v>
          </cell>
          <cell r="B197">
            <v>68360</v>
          </cell>
          <cell r="C197">
            <v>66459.279041151429</v>
          </cell>
        </row>
        <row r="198">
          <cell r="A198">
            <v>43662</v>
          </cell>
          <cell r="B198">
            <v>67125</v>
          </cell>
          <cell r="C198">
            <v>65271.632981009498</v>
          </cell>
        </row>
        <row r="199">
          <cell r="A199">
            <v>43663</v>
          </cell>
          <cell r="B199">
            <v>67097</v>
          </cell>
          <cell r="C199">
            <v>66129.78382478097</v>
          </cell>
        </row>
        <row r="200">
          <cell r="A200">
            <v>43664</v>
          </cell>
          <cell r="B200">
            <v>56627</v>
          </cell>
          <cell r="C200">
            <v>64919.135902887901</v>
          </cell>
        </row>
        <row r="201">
          <cell r="A201">
            <v>43665</v>
          </cell>
          <cell r="B201">
            <v>57222</v>
          </cell>
          <cell r="C201">
            <v>64561.979485427757</v>
          </cell>
        </row>
        <row r="202">
          <cell r="A202">
            <v>43666</v>
          </cell>
          <cell r="B202">
            <v>65956</v>
          </cell>
          <cell r="C202">
            <v>67013.153120708099</v>
          </cell>
        </row>
        <row r="203">
          <cell r="A203">
            <v>43667</v>
          </cell>
          <cell r="B203">
            <v>65996</v>
          </cell>
          <cell r="C203">
            <v>62291.624922841453</v>
          </cell>
        </row>
        <row r="204">
          <cell r="A204">
            <v>43668</v>
          </cell>
          <cell r="B204">
            <v>70897</v>
          </cell>
          <cell r="C204">
            <v>64809.102081781668</v>
          </cell>
        </row>
        <row r="205">
          <cell r="A205">
            <v>43669</v>
          </cell>
          <cell r="B205">
            <v>70611</v>
          </cell>
          <cell r="C205">
            <v>69519.876500773418</v>
          </cell>
        </row>
        <row r="206">
          <cell r="A206">
            <v>43670</v>
          </cell>
          <cell r="B206">
            <v>69235</v>
          </cell>
          <cell r="C206">
            <v>69171.526057051713</v>
          </cell>
        </row>
        <row r="207">
          <cell r="A207">
            <v>43671</v>
          </cell>
          <cell r="B207">
            <v>56758</v>
          </cell>
          <cell r="C207">
            <v>66662.950782011685</v>
          </cell>
        </row>
        <row r="208">
          <cell r="A208">
            <v>43672</v>
          </cell>
          <cell r="B208">
            <v>56860</v>
          </cell>
          <cell r="C208">
            <v>66661.525154422459</v>
          </cell>
        </row>
        <row r="209">
          <cell r="A209">
            <v>43673</v>
          </cell>
          <cell r="B209">
            <v>64992</v>
          </cell>
          <cell r="C209">
            <v>71843.798664802176</v>
          </cell>
        </row>
        <row r="210">
          <cell r="A210">
            <v>43674</v>
          </cell>
          <cell r="B210">
            <v>68850</v>
          </cell>
          <cell r="C210">
            <v>67080.33167658429</v>
          </cell>
        </row>
        <row r="211">
          <cell r="A211">
            <v>43675</v>
          </cell>
          <cell r="B211">
            <v>67474</v>
          </cell>
          <cell r="C211">
            <v>63841.710747871388</v>
          </cell>
        </row>
        <row r="212">
          <cell r="A212">
            <v>43676</v>
          </cell>
          <cell r="B212">
            <v>66168</v>
          </cell>
          <cell r="C212">
            <v>62141.562226086142</v>
          </cell>
        </row>
        <row r="213">
          <cell r="A213">
            <v>43677</v>
          </cell>
          <cell r="B213">
            <v>69700</v>
          </cell>
          <cell r="C213">
            <v>62347.830645769653</v>
          </cell>
        </row>
        <row r="214">
          <cell r="A214">
            <v>43678</v>
          </cell>
          <cell r="B214">
            <v>57613</v>
          </cell>
          <cell r="C214">
            <v>60926.05248784642</v>
          </cell>
        </row>
        <row r="215">
          <cell r="A215">
            <v>43679</v>
          </cell>
          <cell r="B215">
            <v>58952</v>
          </cell>
          <cell r="C215">
            <v>58613.219196220583</v>
          </cell>
        </row>
        <row r="216">
          <cell r="A216">
            <v>43680</v>
          </cell>
          <cell r="B216">
            <v>70964</v>
          </cell>
          <cell r="C216">
            <v>59130.641493938027</v>
          </cell>
        </row>
        <row r="217">
          <cell r="A217">
            <v>43681</v>
          </cell>
          <cell r="B217">
            <v>68535</v>
          </cell>
          <cell r="C217">
            <v>62054.44619733002</v>
          </cell>
        </row>
        <row r="218">
          <cell r="A218">
            <v>43682</v>
          </cell>
          <cell r="B218">
            <v>66689</v>
          </cell>
          <cell r="C218">
            <v>62992.834771962407</v>
          </cell>
        </row>
        <row r="219">
          <cell r="A219">
            <v>43683</v>
          </cell>
          <cell r="B219">
            <v>65571</v>
          </cell>
          <cell r="C219">
            <v>66082.55103031722</v>
          </cell>
        </row>
        <row r="220">
          <cell r="A220">
            <v>43684</v>
          </cell>
          <cell r="B220">
            <v>64838</v>
          </cell>
          <cell r="C220">
            <v>68233.727152302585</v>
          </cell>
        </row>
        <row r="221">
          <cell r="A221">
            <v>43685</v>
          </cell>
          <cell r="B221">
            <v>57545</v>
          </cell>
          <cell r="C221">
            <v>61803.137892065868</v>
          </cell>
        </row>
        <row r="222">
          <cell r="A222">
            <v>43686</v>
          </cell>
          <cell r="B222">
            <v>58102</v>
          </cell>
          <cell r="C222">
            <v>59210.101286820427</v>
          </cell>
        </row>
        <row r="223">
          <cell r="A223">
            <v>43687</v>
          </cell>
          <cell r="B223">
            <v>69583</v>
          </cell>
          <cell r="C223">
            <v>62461.150277972323</v>
          </cell>
        </row>
        <row r="224">
          <cell r="A224">
            <v>43688</v>
          </cell>
          <cell r="B224">
            <v>69631</v>
          </cell>
          <cell r="C224">
            <v>63432.028715911067</v>
          </cell>
        </row>
        <row r="225">
          <cell r="A225">
            <v>43689</v>
          </cell>
          <cell r="B225">
            <v>68076</v>
          </cell>
          <cell r="C225">
            <v>62347.790387183239</v>
          </cell>
        </row>
        <row r="226">
          <cell r="A226">
            <v>43690</v>
          </cell>
          <cell r="B226">
            <v>66716</v>
          </cell>
          <cell r="C226">
            <v>65429.433614887414</v>
          </cell>
        </row>
        <row r="227">
          <cell r="A227">
            <v>43691</v>
          </cell>
          <cell r="B227">
            <v>66385</v>
          </cell>
          <cell r="C227">
            <v>65266.593553252227</v>
          </cell>
        </row>
        <row r="228">
          <cell r="A228">
            <v>43692</v>
          </cell>
          <cell r="B228">
            <v>55971</v>
          </cell>
          <cell r="C228">
            <v>67316.882841778192</v>
          </cell>
        </row>
        <row r="229">
          <cell r="A229">
            <v>43693</v>
          </cell>
          <cell r="B229">
            <v>56737</v>
          </cell>
          <cell r="C229">
            <v>65823.93934384844</v>
          </cell>
        </row>
        <row r="230">
          <cell r="A230">
            <v>43694</v>
          </cell>
          <cell r="B230">
            <v>65051</v>
          </cell>
          <cell r="C230">
            <v>62927.918985457487</v>
          </cell>
        </row>
        <row r="231">
          <cell r="A231">
            <v>43695</v>
          </cell>
          <cell r="B231">
            <v>64637</v>
          </cell>
          <cell r="C231">
            <v>63874.324939165192</v>
          </cell>
        </row>
        <row r="232">
          <cell r="A232">
            <v>43696</v>
          </cell>
          <cell r="B232">
            <v>65191</v>
          </cell>
          <cell r="C232">
            <v>61747.030447451558</v>
          </cell>
        </row>
        <row r="233">
          <cell r="A233">
            <v>43697</v>
          </cell>
          <cell r="B233">
            <v>64119</v>
          </cell>
          <cell r="C233">
            <v>63271.811382772677</v>
          </cell>
        </row>
        <row r="234">
          <cell r="A234">
            <v>43698</v>
          </cell>
          <cell r="B234">
            <v>59232</v>
          </cell>
          <cell r="C234">
            <v>65975.032186785334</v>
          </cell>
        </row>
        <row r="235">
          <cell r="A235">
            <v>43699</v>
          </cell>
          <cell r="B235">
            <v>54877</v>
          </cell>
          <cell r="C235">
            <v>66677.125356655102</v>
          </cell>
        </row>
        <row r="236">
          <cell r="A236">
            <v>43700</v>
          </cell>
          <cell r="B236">
            <v>55891</v>
          </cell>
          <cell r="C236">
            <v>65121.550154960983</v>
          </cell>
        </row>
        <row r="237">
          <cell r="A237">
            <v>43701</v>
          </cell>
          <cell r="B237">
            <v>63488</v>
          </cell>
          <cell r="C237">
            <v>67342.038537902103</v>
          </cell>
        </row>
        <row r="238">
          <cell r="A238">
            <v>43702</v>
          </cell>
          <cell r="B238">
            <v>64347</v>
          </cell>
          <cell r="C238">
            <v>68734.601986930764</v>
          </cell>
        </row>
        <row r="239">
          <cell r="A239">
            <v>43703</v>
          </cell>
          <cell r="B239">
            <v>59257</v>
          </cell>
          <cell r="C239">
            <v>71825.883593851147</v>
          </cell>
        </row>
        <row r="240">
          <cell r="A240">
            <v>43704</v>
          </cell>
          <cell r="B240">
            <v>65866</v>
          </cell>
          <cell r="C240">
            <v>64226.31286457635</v>
          </cell>
        </row>
        <row r="241">
          <cell r="A241">
            <v>43705</v>
          </cell>
          <cell r="B241">
            <v>68904</v>
          </cell>
          <cell r="C241">
            <v>57558.838529693763</v>
          </cell>
        </row>
        <row r="242">
          <cell r="A242">
            <v>43706</v>
          </cell>
          <cell r="B242">
            <v>56304</v>
          </cell>
          <cell r="C242">
            <v>60231.595424557177</v>
          </cell>
        </row>
        <row r="243">
          <cell r="A243">
            <v>43707</v>
          </cell>
          <cell r="B243">
            <v>58248</v>
          </cell>
          <cell r="C243">
            <v>68031.154234036017</v>
          </cell>
        </row>
        <row r="244">
          <cell r="A244">
            <v>43708</v>
          </cell>
          <cell r="B244">
            <v>68703</v>
          </cell>
          <cell r="C244">
            <v>68034.51937822919</v>
          </cell>
        </row>
        <row r="245">
          <cell r="A245">
            <v>43709</v>
          </cell>
          <cell r="B245">
            <v>68406</v>
          </cell>
          <cell r="C245">
            <v>69257.817968862568</v>
          </cell>
        </row>
        <row r="246">
          <cell r="A246">
            <v>43710</v>
          </cell>
          <cell r="B246">
            <v>66843</v>
          </cell>
          <cell r="C246">
            <v>66380.952409068763</v>
          </cell>
        </row>
        <row r="247">
          <cell r="A247">
            <v>43711</v>
          </cell>
          <cell r="B247">
            <v>67676</v>
          </cell>
          <cell r="C247">
            <v>71748.236621433127</v>
          </cell>
        </row>
        <row r="248">
          <cell r="A248">
            <v>43712</v>
          </cell>
          <cell r="B248">
            <v>65036</v>
          </cell>
          <cell r="C248">
            <v>64541.290124242863</v>
          </cell>
        </row>
        <row r="249">
          <cell r="A249">
            <v>43713</v>
          </cell>
          <cell r="B249">
            <v>56357</v>
          </cell>
          <cell r="C249">
            <v>66167.116559216869</v>
          </cell>
        </row>
        <row r="250">
          <cell r="A250">
            <v>43714</v>
          </cell>
          <cell r="B250">
            <v>57536</v>
          </cell>
          <cell r="C250">
            <v>65443.057594157901</v>
          </cell>
        </row>
        <row r="251">
          <cell r="A251">
            <v>43715</v>
          </cell>
          <cell r="B251">
            <v>67286</v>
          </cell>
          <cell r="C251">
            <v>60733.13452586106</v>
          </cell>
        </row>
        <row r="252">
          <cell r="A252">
            <v>43716</v>
          </cell>
          <cell r="B252">
            <v>65665</v>
          </cell>
          <cell r="C252">
            <v>63143.612650664472</v>
          </cell>
        </row>
        <row r="253">
          <cell r="A253">
            <v>43717</v>
          </cell>
          <cell r="B253">
            <v>64858</v>
          </cell>
          <cell r="C253">
            <v>65329.829135812681</v>
          </cell>
        </row>
        <row r="254">
          <cell r="A254">
            <v>43718</v>
          </cell>
          <cell r="B254">
            <v>65846</v>
          </cell>
          <cell r="C254">
            <v>61696.50828966315</v>
          </cell>
        </row>
        <row r="255">
          <cell r="A255">
            <v>43719</v>
          </cell>
          <cell r="B255">
            <v>65652</v>
          </cell>
          <cell r="C255">
            <v>71168.925035647699</v>
          </cell>
        </row>
        <row r="256">
          <cell r="A256">
            <v>43720</v>
          </cell>
          <cell r="B256">
            <v>57347</v>
          </cell>
          <cell r="C256">
            <v>72438.278265054396</v>
          </cell>
        </row>
        <row r="257">
          <cell r="A257">
            <v>43721</v>
          </cell>
          <cell r="B257">
            <v>58741</v>
          </cell>
          <cell r="C257">
            <v>67083.973894578026</v>
          </cell>
        </row>
        <row r="258">
          <cell r="A258">
            <v>43722</v>
          </cell>
          <cell r="B258">
            <v>65841</v>
          </cell>
          <cell r="C258">
            <v>70968.032321325591</v>
          </cell>
        </row>
        <row r="259">
          <cell r="A259">
            <v>43723</v>
          </cell>
          <cell r="B259">
            <v>68823</v>
          </cell>
          <cell r="C259">
            <v>72423.283125693939</v>
          </cell>
        </row>
        <row r="260">
          <cell r="A260">
            <v>43724</v>
          </cell>
          <cell r="B260">
            <v>73010</v>
          </cell>
          <cell r="C260">
            <v>65613.094470151351</v>
          </cell>
        </row>
        <row r="261">
          <cell r="A261">
            <v>43725</v>
          </cell>
          <cell r="B261">
            <v>70499</v>
          </cell>
          <cell r="C261">
            <v>64869.282748079488</v>
          </cell>
        </row>
        <row r="262">
          <cell r="A262">
            <v>43726</v>
          </cell>
          <cell r="B262">
            <v>66789</v>
          </cell>
          <cell r="C262">
            <v>70485.476327588578</v>
          </cell>
        </row>
        <row r="263">
          <cell r="A263">
            <v>43727</v>
          </cell>
          <cell r="B263">
            <v>57246</v>
          </cell>
          <cell r="C263">
            <v>76031.551290337724</v>
          </cell>
        </row>
        <row r="264">
          <cell r="A264">
            <v>43728</v>
          </cell>
          <cell r="B264">
            <v>59799</v>
          </cell>
          <cell r="C264">
            <v>72669.083109076775</v>
          </cell>
        </row>
        <row r="265">
          <cell r="A265">
            <v>43729</v>
          </cell>
          <cell r="B265">
            <v>69788</v>
          </cell>
          <cell r="C265">
            <v>64825.357078081463</v>
          </cell>
        </row>
        <row r="266">
          <cell r="A266">
            <v>43730</v>
          </cell>
          <cell r="B266">
            <v>68612</v>
          </cell>
          <cell r="C266">
            <v>69193.23017142927</v>
          </cell>
        </row>
        <row r="267">
          <cell r="A267">
            <v>43731</v>
          </cell>
          <cell r="B267">
            <v>68911</v>
          </cell>
          <cell r="C267">
            <v>71415.520718150117</v>
          </cell>
        </row>
        <row r="268">
          <cell r="A268">
            <v>43732</v>
          </cell>
          <cell r="B268">
            <v>69375</v>
          </cell>
          <cell r="C268">
            <v>68750.251920358365</v>
          </cell>
        </row>
        <row r="269">
          <cell r="A269">
            <v>43733</v>
          </cell>
          <cell r="B269">
            <v>68918</v>
          </cell>
          <cell r="C269">
            <v>68076.730506076739</v>
          </cell>
        </row>
        <row r="270">
          <cell r="A270">
            <v>43734</v>
          </cell>
          <cell r="B270">
            <v>59005</v>
          </cell>
          <cell r="C270">
            <v>71025.744189015822</v>
          </cell>
        </row>
        <row r="271">
          <cell r="A271">
            <v>43735</v>
          </cell>
          <cell r="B271">
            <v>59993</v>
          </cell>
          <cell r="C271">
            <v>71893.484864884609</v>
          </cell>
        </row>
        <row r="272">
          <cell r="A272">
            <v>43736</v>
          </cell>
          <cell r="B272">
            <v>67957</v>
          </cell>
          <cell r="C272">
            <v>74828.757345022197</v>
          </cell>
        </row>
        <row r="273">
          <cell r="A273">
            <v>43737</v>
          </cell>
          <cell r="B273">
            <v>68564</v>
          </cell>
          <cell r="C273">
            <v>75306.32364219689</v>
          </cell>
        </row>
        <row r="274">
          <cell r="A274">
            <v>43738</v>
          </cell>
          <cell r="B274">
            <v>68679</v>
          </cell>
          <cell r="C274">
            <v>66216.996947774896</v>
          </cell>
        </row>
        <row r="275">
          <cell r="A275">
            <v>43739</v>
          </cell>
          <cell r="B275">
            <v>70390</v>
          </cell>
          <cell r="C275">
            <v>76524.098517960039</v>
          </cell>
        </row>
        <row r="276">
          <cell r="A276">
            <v>43740</v>
          </cell>
          <cell r="B276">
            <v>72375</v>
          </cell>
          <cell r="C276">
            <v>71334.103647522701</v>
          </cell>
        </row>
        <row r="277">
          <cell r="A277">
            <v>43741</v>
          </cell>
          <cell r="B277">
            <v>59274</v>
          </cell>
          <cell r="C277">
            <v>66716.820322852203</v>
          </cell>
        </row>
        <row r="278">
          <cell r="A278">
            <v>43742</v>
          </cell>
          <cell r="B278">
            <v>62029</v>
          </cell>
          <cell r="C278">
            <v>65348.338612951251</v>
          </cell>
        </row>
        <row r="279">
          <cell r="A279">
            <v>43743</v>
          </cell>
          <cell r="B279">
            <v>71687</v>
          </cell>
          <cell r="C279">
            <v>72151.51872223083</v>
          </cell>
        </row>
        <row r="280">
          <cell r="A280">
            <v>43744</v>
          </cell>
          <cell r="B280">
            <v>71884</v>
          </cell>
          <cell r="C280">
            <v>71572.294758074655</v>
          </cell>
        </row>
        <row r="281">
          <cell r="A281">
            <v>43745</v>
          </cell>
          <cell r="B281">
            <v>71675</v>
          </cell>
          <cell r="C281">
            <v>68643.443522468966</v>
          </cell>
        </row>
        <row r="282">
          <cell r="A282">
            <v>43746</v>
          </cell>
          <cell r="B282">
            <v>70866</v>
          </cell>
          <cell r="C282">
            <v>64638.638938402742</v>
          </cell>
        </row>
        <row r="283">
          <cell r="A283">
            <v>43747</v>
          </cell>
          <cell r="B283">
            <v>72008</v>
          </cell>
          <cell r="C283">
            <v>72167.683728749238</v>
          </cell>
        </row>
        <row r="284">
          <cell r="A284">
            <v>43748</v>
          </cell>
          <cell r="B284">
            <v>59480</v>
          </cell>
          <cell r="C284">
            <v>74499.797331035734</v>
          </cell>
        </row>
        <row r="285">
          <cell r="A285">
            <v>43749</v>
          </cell>
          <cell r="B285">
            <v>63088</v>
          </cell>
          <cell r="C285">
            <v>72001.212105804938</v>
          </cell>
        </row>
        <row r="286">
          <cell r="A286">
            <v>43750</v>
          </cell>
          <cell r="B286">
            <v>73568</v>
          </cell>
          <cell r="C286">
            <v>72682.257139440364</v>
          </cell>
        </row>
        <row r="287">
          <cell r="A287">
            <v>43751</v>
          </cell>
          <cell r="B287">
            <v>73378</v>
          </cell>
          <cell r="C287">
            <v>75881.822503034375</v>
          </cell>
        </row>
        <row r="288">
          <cell r="A288">
            <v>43752</v>
          </cell>
          <cell r="B288">
            <v>74136</v>
          </cell>
          <cell r="C288">
            <v>72696.975205000272</v>
          </cell>
        </row>
        <row r="289">
          <cell r="A289">
            <v>43753</v>
          </cell>
          <cell r="B289">
            <v>73773</v>
          </cell>
          <cell r="C289">
            <v>74004.280440627874</v>
          </cell>
        </row>
        <row r="290">
          <cell r="A290">
            <v>43754</v>
          </cell>
          <cell r="B290">
            <v>72149</v>
          </cell>
          <cell r="C290">
            <v>68469.404469356261</v>
          </cell>
        </row>
        <row r="291">
          <cell r="A291">
            <v>43755</v>
          </cell>
          <cell r="B291">
            <v>59584</v>
          </cell>
          <cell r="C291">
            <v>65903.082988419948</v>
          </cell>
        </row>
        <row r="292">
          <cell r="A292">
            <v>43756</v>
          </cell>
          <cell r="B292">
            <v>62527</v>
          </cell>
          <cell r="C292">
            <v>61382.432111886497</v>
          </cell>
        </row>
        <row r="293">
          <cell r="A293">
            <v>43757</v>
          </cell>
          <cell r="B293">
            <v>72390</v>
          </cell>
          <cell r="C293">
            <v>59939.631867402502</v>
          </cell>
        </row>
        <row r="294">
          <cell r="A294">
            <v>43758</v>
          </cell>
          <cell r="B294">
            <v>72768</v>
          </cell>
          <cell r="C294">
            <v>70370.881445457664</v>
          </cell>
        </row>
        <row r="295">
          <cell r="A295">
            <v>43759</v>
          </cell>
          <cell r="B295">
            <v>73573</v>
          </cell>
          <cell r="C295">
            <v>72140.698635095978</v>
          </cell>
        </row>
        <row r="296">
          <cell r="A296">
            <v>43760</v>
          </cell>
          <cell r="B296">
            <v>73603</v>
          </cell>
          <cell r="C296">
            <v>73919.555061458668</v>
          </cell>
        </row>
        <row r="297">
          <cell r="A297">
            <v>43761</v>
          </cell>
          <cell r="B297">
            <v>71880</v>
          </cell>
          <cell r="C297">
            <v>66095.089211830797</v>
          </cell>
        </row>
        <row r="298">
          <cell r="A298">
            <v>43762</v>
          </cell>
          <cell r="B298">
            <v>59211</v>
          </cell>
          <cell r="C298">
            <v>70849.619977942464</v>
          </cell>
        </row>
        <row r="299">
          <cell r="A299">
            <v>43763</v>
          </cell>
          <cell r="B299">
            <v>60563</v>
          </cell>
          <cell r="C299">
            <v>69272.849814581234</v>
          </cell>
        </row>
        <row r="300">
          <cell r="A300">
            <v>43764</v>
          </cell>
          <cell r="B300">
            <v>63532</v>
          </cell>
          <cell r="C300">
            <v>70425.872306337231</v>
          </cell>
        </row>
        <row r="301">
          <cell r="A301">
            <v>43765</v>
          </cell>
          <cell r="B301">
            <v>73115</v>
          </cell>
          <cell r="C301">
            <v>72185.054124707705</v>
          </cell>
        </row>
        <row r="302">
          <cell r="A302">
            <v>43766</v>
          </cell>
          <cell r="B302">
            <v>74792</v>
          </cell>
          <cell r="C302">
            <v>70510.412969639394</v>
          </cell>
        </row>
        <row r="303">
          <cell r="A303">
            <v>43767</v>
          </cell>
          <cell r="B303">
            <v>74488</v>
          </cell>
          <cell r="C303">
            <v>64438.046979402607</v>
          </cell>
        </row>
        <row r="304">
          <cell r="A304">
            <v>43768</v>
          </cell>
          <cell r="B304">
            <v>74848</v>
          </cell>
          <cell r="C304">
            <v>66309.907844821457</v>
          </cell>
        </row>
        <row r="305">
          <cell r="A305">
            <v>43769</v>
          </cell>
          <cell r="B305">
            <v>60881</v>
          </cell>
          <cell r="C305">
            <v>74196.792264520947</v>
          </cell>
        </row>
        <row r="306">
          <cell r="A306">
            <v>43770</v>
          </cell>
          <cell r="B306">
            <v>65016</v>
          </cell>
          <cell r="C306">
            <v>73436.354930339163</v>
          </cell>
        </row>
        <row r="307">
          <cell r="A307">
            <v>43771</v>
          </cell>
          <cell r="B307">
            <v>77656</v>
          </cell>
          <cell r="C307">
            <v>71372.074598960753</v>
          </cell>
        </row>
        <row r="308">
          <cell r="A308">
            <v>43772</v>
          </cell>
          <cell r="B308">
            <v>78291</v>
          </cell>
          <cell r="C308">
            <v>70666.708642831334</v>
          </cell>
        </row>
        <row r="309">
          <cell r="A309">
            <v>43773</v>
          </cell>
          <cell r="B309">
            <v>79777</v>
          </cell>
          <cell r="C309">
            <v>74130.000901519918</v>
          </cell>
        </row>
        <row r="310">
          <cell r="A310">
            <v>43774</v>
          </cell>
          <cell r="B310">
            <v>82869</v>
          </cell>
          <cell r="C310">
            <v>71772.915134900497</v>
          </cell>
        </row>
        <row r="311">
          <cell r="A311">
            <v>43775</v>
          </cell>
          <cell r="B311">
            <v>80394</v>
          </cell>
          <cell r="C311">
            <v>72880.83380096803</v>
          </cell>
        </row>
        <row r="312">
          <cell r="A312">
            <v>43776</v>
          </cell>
          <cell r="B312">
            <v>64033</v>
          </cell>
          <cell r="C312">
            <v>75239.45649832733</v>
          </cell>
        </row>
        <row r="313">
          <cell r="A313">
            <v>43777</v>
          </cell>
          <cell r="B313">
            <v>67769</v>
          </cell>
          <cell r="C313">
            <v>73823.538332878437</v>
          </cell>
        </row>
        <row r="314">
          <cell r="A314">
            <v>43778</v>
          </cell>
          <cell r="B314">
            <v>81471</v>
          </cell>
          <cell r="C314">
            <v>69232.241925733542</v>
          </cell>
        </row>
        <row r="315">
          <cell r="A315">
            <v>43779</v>
          </cell>
          <cell r="B315">
            <v>81477</v>
          </cell>
          <cell r="C315">
            <v>73439.883477030118</v>
          </cell>
        </row>
        <row r="316">
          <cell r="A316">
            <v>43780</v>
          </cell>
          <cell r="B316">
            <v>80849</v>
          </cell>
          <cell r="C316">
            <v>71332.220966570152</v>
          </cell>
        </row>
        <row r="317">
          <cell r="A317">
            <v>43781</v>
          </cell>
          <cell r="B317">
            <v>81684</v>
          </cell>
          <cell r="C317">
            <v>65041.880780614047</v>
          </cell>
        </row>
        <row r="318">
          <cell r="A318">
            <v>43782</v>
          </cell>
          <cell r="B318">
            <v>81369</v>
          </cell>
          <cell r="C318">
            <v>73056.309138354598</v>
          </cell>
        </row>
        <row r="319">
          <cell r="A319">
            <v>43783</v>
          </cell>
          <cell r="B319">
            <v>65225</v>
          </cell>
          <cell r="C319">
            <v>75542.139496150849</v>
          </cell>
        </row>
        <row r="320">
          <cell r="A320">
            <v>43784</v>
          </cell>
          <cell r="B320">
            <v>67608</v>
          </cell>
          <cell r="C320">
            <v>74911.031686724862</v>
          </cell>
        </row>
        <row r="321">
          <cell r="A321">
            <v>43785</v>
          </cell>
          <cell r="B321">
            <v>79253</v>
          </cell>
          <cell r="C321">
            <v>72788.044863756761</v>
          </cell>
        </row>
        <row r="322">
          <cell r="A322">
            <v>43786</v>
          </cell>
          <cell r="B322">
            <v>72824</v>
          </cell>
          <cell r="C322">
            <v>75709.359455171885</v>
          </cell>
        </row>
        <row r="323">
          <cell r="A323">
            <v>43787</v>
          </cell>
          <cell r="B323">
            <v>56835</v>
          </cell>
          <cell r="C323">
            <v>76519.812162583781</v>
          </cell>
        </row>
        <row r="324">
          <cell r="A324">
            <v>43788</v>
          </cell>
          <cell r="B324">
            <v>55340</v>
          </cell>
          <cell r="C324">
            <v>79604.886842741107</v>
          </cell>
        </row>
        <row r="325">
          <cell r="A325">
            <v>43789</v>
          </cell>
          <cell r="B325">
            <v>57603</v>
          </cell>
          <cell r="C325">
            <v>77393.665039129977</v>
          </cell>
        </row>
        <row r="326">
          <cell r="A326">
            <v>43790</v>
          </cell>
          <cell r="B326">
            <v>60334</v>
          </cell>
          <cell r="C326">
            <v>74506.470783770696</v>
          </cell>
        </row>
        <row r="327">
          <cell r="A327">
            <v>43791</v>
          </cell>
          <cell r="B327">
            <v>67202</v>
          </cell>
          <cell r="C327">
            <v>70974.795763841932</v>
          </cell>
        </row>
        <row r="328">
          <cell r="A328">
            <v>43792</v>
          </cell>
          <cell r="B328">
            <v>80556</v>
          </cell>
          <cell r="C328">
            <v>62210.708716391979</v>
          </cell>
        </row>
        <row r="329">
          <cell r="A329">
            <v>43793</v>
          </cell>
          <cell r="B329">
            <v>83652</v>
          </cell>
          <cell r="C329">
            <v>58899.641869402003</v>
          </cell>
        </row>
        <row r="330">
          <cell r="A330">
            <v>43794</v>
          </cell>
          <cell r="B330">
            <v>80741</v>
          </cell>
          <cell r="C330">
            <v>64935.692838585739</v>
          </cell>
        </row>
        <row r="331">
          <cell r="A331">
            <v>43795</v>
          </cell>
          <cell r="B331">
            <v>81215</v>
          </cell>
          <cell r="C331">
            <v>69326.994061070174</v>
          </cell>
        </row>
        <row r="332">
          <cell r="A332">
            <v>43796</v>
          </cell>
          <cell r="B332">
            <v>80399</v>
          </cell>
          <cell r="C332">
            <v>64423.899638508818</v>
          </cell>
        </row>
        <row r="333">
          <cell r="A333">
            <v>43797</v>
          </cell>
          <cell r="B333">
            <v>65189</v>
          </cell>
          <cell r="C333">
            <v>75043.193521441994</v>
          </cell>
        </row>
        <row r="334">
          <cell r="A334">
            <v>43798</v>
          </cell>
          <cell r="B334">
            <v>68954</v>
          </cell>
          <cell r="C334">
            <v>77442.354247160809</v>
          </cell>
        </row>
        <row r="335">
          <cell r="A335">
            <v>43799</v>
          </cell>
          <cell r="B335">
            <v>81007</v>
          </cell>
          <cell r="C335">
            <v>74776.137004436343</v>
          </cell>
        </row>
        <row r="336">
          <cell r="A336">
            <v>43800</v>
          </cell>
          <cell r="B336">
            <v>80239</v>
          </cell>
          <cell r="C336">
            <v>73201.96470397443</v>
          </cell>
        </row>
        <row r="337">
          <cell r="A337">
            <v>43801</v>
          </cell>
          <cell r="B337">
            <v>80794</v>
          </cell>
          <cell r="C337">
            <v>73134.024787184724</v>
          </cell>
        </row>
        <row r="338">
          <cell r="A338">
            <v>43802</v>
          </cell>
          <cell r="B338">
            <v>81134</v>
          </cell>
          <cell r="C338">
            <v>75744.455469910055</v>
          </cell>
        </row>
        <row r="339">
          <cell r="A339">
            <v>43803</v>
          </cell>
          <cell r="B339">
            <v>82668</v>
          </cell>
          <cell r="C339">
            <v>79449.178471280276</v>
          </cell>
        </row>
        <row r="340">
          <cell r="A340">
            <v>43804</v>
          </cell>
          <cell r="B340">
            <v>65830</v>
          </cell>
          <cell r="C340">
            <v>79166.738437962951</v>
          </cell>
        </row>
        <row r="341">
          <cell r="A341">
            <v>43805</v>
          </cell>
          <cell r="B341">
            <v>67950</v>
          </cell>
          <cell r="C341">
            <v>76529.024274414522</v>
          </cell>
        </row>
        <row r="342">
          <cell r="A342">
            <v>43806</v>
          </cell>
          <cell r="B342">
            <v>81668</v>
          </cell>
          <cell r="C342">
            <v>72271.626662547336</v>
          </cell>
        </row>
        <row r="343">
          <cell r="A343">
            <v>43807</v>
          </cell>
          <cell r="B343">
            <v>82611</v>
          </cell>
          <cell r="C343">
            <v>72847.433383163225</v>
          </cell>
        </row>
        <row r="344">
          <cell r="A344">
            <v>43808</v>
          </cell>
          <cell r="B344">
            <v>84401</v>
          </cell>
          <cell r="C344">
            <v>74653.705906868956</v>
          </cell>
        </row>
        <row r="345">
          <cell r="A345">
            <v>43809</v>
          </cell>
          <cell r="B345">
            <v>81378</v>
          </cell>
          <cell r="C345">
            <v>73740.435137926223</v>
          </cell>
        </row>
        <row r="346">
          <cell r="A346">
            <v>43810</v>
          </cell>
          <cell r="B346">
            <v>81783</v>
          </cell>
          <cell r="C346">
            <v>73439.454841492479</v>
          </cell>
        </row>
        <row r="347">
          <cell r="A347">
            <v>43811</v>
          </cell>
          <cell r="B347">
            <v>64545</v>
          </cell>
          <cell r="C347">
            <v>67901.726430966344</v>
          </cell>
        </row>
        <row r="348">
          <cell r="A348">
            <v>43812</v>
          </cell>
          <cell r="B348">
            <v>68147</v>
          </cell>
          <cell r="C348">
            <v>70458.143115570507</v>
          </cell>
        </row>
        <row r="349">
          <cell r="A349">
            <v>43813</v>
          </cell>
          <cell r="B349">
            <v>81941</v>
          </cell>
          <cell r="C349">
            <v>74952.981133760753</v>
          </cell>
        </row>
        <row r="350">
          <cell r="A350">
            <v>43814</v>
          </cell>
          <cell r="B350">
            <v>83833</v>
          </cell>
          <cell r="C350">
            <v>78494.955247353239</v>
          </cell>
        </row>
        <row r="351">
          <cell r="A351">
            <v>43815</v>
          </cell>
          <cell r="B351">
            <v>85392</v>
          </cell>
          <cell r="C351">
            <v>72582.084303851661</v>
          </cell>
        </row>
        <row r="352">
          <cell r="A352">
            <v>43816</v>
          </cell>
          <cell r="B352">
            <v>83818</v>
          </cell>
          <cell r="C352">
            <v>71738.782958083946</v>
          </cell>
        </row>
        <row r="353">
          <cell r="A353">
            <v>43817</v>
          </cell>
          <cell r="B353">
            <v>84074</v>
          </cell>
          <cell r="C353">
            <v>68487.453340903288</v>
          </cell>
        </row>
        <row r="354">
          <cell r="A354">
            <v>43818</v>
          </cell>
          <cell r="B354">
            <v>66493</v>
          </cell>
          <cell r="C354">
            <v>70863.130285910156</v>
          </cell>
        </row>
        <row r="355">
          <cell r="A355">
            <v>43819</v>
          </cell>
          <cell r="B355">
            <v>69496</v>
          </cell>
          <cell r="C355">
            <v>75718.159508529992</v>
          </cell>
        </row>
        <row r="356">
          <cell r="A356">
            <v>43820</v>
          </cell>
          <cell r="B356">
            <v>84746</v>
          </cell>
          <cell r="C356">
            <v>77364.787791915587</v>
          </cell>
        </row>
        <row r="357">
          <cell r="A357">
            <v>43821</v>
          </cell>
          <cell r="B357">
            <v>84196</v>
          </cell>
          <cell r="C357">
            <v>77294.875204391952</v>
          </cell>
        </row>
        <row r="358">
          <cell r="A358">
            <v>43822</v>
          </cell>
          <cell r="B358">
            <v>82437</v>
          </cell>
          <cell r="C358">
            <v>78823.455839824222</v>
          </cell>
        </row>
        <row r="359">
          <cell r="A359">
            <v>43823</v>
          </cell>
          <cell r="B359">
            <v>65493</v>
          </cell>
          <cell r="C359">
            <v>77912.039334008339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C5B6-5C09-49C3-AB68-C4D97AF5A292}">
  <dimension ref="A1:I367"/>
  <sheetViews>
    <sheetView tabSelected="1" topLeftCell="E8" zoomScale="80" workbookViewId="0">
      <selection activeCell="R3" sqref="R3"/>
    </sheetView>
  </sheetViews>
  <sheetFormatPr defaultRowHeight="17" x14ac:dyDescent="0.45"/>
  <cols>
    <col min="1" max="1" width="16.58203125" bestFit="1" customWidth="1"/>
    <col min="2" max="3" width="8.6640625" style="3"/>
    <col min="4" max="4" width="8.5" customWidth="1"/>
    <col min="5" max="5" width="8.58203125" customWidth="1"/>
    <col min="7" max="7" width="10.83203125" bestFit="1" customWidth="1"/>
    <col min="8" max="8" width="12" bestFit="1" customWidth="1"/>
    <col min="9" max="9" width="13.08203125" bestFit="1" customWidth="1"/>
  </cols>
  <sheetData>
    <row r="1" spans="1:9" x14ac:dyDescent="0.45">
      <c r="A1" s="4" t="s">
        <v>0</v>
      </c>
      <c r="B1" s="2" t="s">
        <v>5</v>
      </c>
      <c r="C1" s="2" t="s">
        <v>6</v>
      </c>
      <c r="D1" s="4" t="s">
        <v>1</v>
      </c>
      <c r="E1" s="4" t="s">
        <v>4</v>
      </c>
      <c r="G1" s="5"/>
      <c r="H1" s="4" t="s">
        <v>2</v>
      </c>
      <c r="I1" s="4" t="s">
        <v>3</v>
      </c>
    </row>
    <row r="2" spans="1:9" x14ac:dyDescent="0.45">
      <c r="A2" s="1">
        <v>43466</v>
      </c>
      <c r="B2" s="3">
        <v>79456</v>
      </c>
      <c r="C2" s="3">
        <v>82046.425651033438</v>
      </c>
      <c r="D2">
        <f t="shared" ref="D2:D65" si="0">B2-C2</f>
        <v>-2590.425651033438</v>
      </c>
      <c r="E2">
        <f t="shared" ref="E2:E65" si="1">100*(ABS(D2)/B2)</f>
        <v>3.2602014335398688</v>
      </c>
      <c r="G2" s="5" t="s">
        <v>7</v>
      </c>
      <c r="H2" s="6">
        <f>AVERAGE(H3:H6)</f>
        <v>0.19854712749999998</v>
      </c>
      <c r="I2" s="5">
        <f>AVERAGE(I3:I6)</f>
        <v>9.6519458605477819</v>
      </c>
    </row>
    <row r="3" spans="1:9" x14ac:dyDescent="0.45">
      <c r="A3" s="1">
        <v>43467</v>
      </c>
      <c r="B3" s="3">
        <v>78779</v>
      </c>
      <c r="C3" s="3">
        <v>79075.626152467914</v>
      </c>
      <c r="D3">
        <f t="shared" si="0"/>
        <v>-296.62615246791393</v>
      </c>
      <c r="E3">
        <f t="shared" si="1"/>
        <v>0.37652947164588779</v>
      </c>
      <c r="G3" s="5" t="s">
        <v>8</v>
      </c>
      <c r="H3" s="7">
        <v>0.20434411999999999</v>
      </c>
      <c r="I3" s="3">
        <v>9.8017196380817087</v>
      </c>
    </row>
    <row r="4" spans="1:9" x14ac:dyDescent="0.45">
      <c r="A4" s="1">
        <v>43468</v>
      </c>
      <c r="B4" s="3">
        <v>62827</v>
      </c>
      <c r="C4" s="3">
        <v>81925.010490734785</v>
      </c>
      <c r="D4">
        <f t="shared" si="0"/>
        <v>-19098.010490734785</v>
      </c>
      <c r="E4">
        <f t="shared" si="1"/>
        <v>30.397775623115514</v>
      </c>
      <c r="G4" s="5" t="s">
        <v>9</v>
      </c>
      <c r="H4" s="7">
        <v>0.20293172000000001</v>
      </c>
      <c r="I4" s="3">
        <v>9.6861150641355671</v>
      </c>
    </row>
    <row r="5" spans="1:9" x14ac:dyDescent="0.45">
      <c r="A5" s="1">
        <v>43469</v>
      </c>
      <c r="B5" s="3">
        <v>66564</v>
      </c>
      <c r="C5" s="3">
        <v>81719.147025067505</v>
      </c>
      <c r="D5">
        <f t="shared" si="0"/>
        <v>-15155.147025067505</v>
      </c>
      <c r="E5">
        <f t="shared" si="1"/>
        <v>22.767782923303141</v>
      </c>
      <c r="G5" s="5" t="s">
        <v>10</v>
      </c>
      <c r="H5" s="7">
        <v>0.16604442999999999</v>
      </c>
      <c r="I5" s="3">
        <v>8.4493875931073319</v>
      </c>
    </row>
    <row r="6" spans="1:9" x14ac:dyDescent="0.45">
      <c r="A6" s="1">
        <v>43470</v>
      </c>
      <c r="B6" s="3">
        <v>79158</v>
      </c>
      <c r="C6" s="3">
        <v>83171.463688932417</v>
      </c>
      <c r="D6">
        <f t="shared" si="0"/>
        <v>-4013.4636889324174</v>
      </c>
      <c r="E6">
        <f t="shared" si="1"/>
        <v>5.0701933966654256</v>
      </c>
      <c r="G6" s="5" t="s">
        <v>11</v>
      </c>
      <c r="H6" s="7">
        <v>0.22086823999999999</v>
      </c>
      <c r="I6" s="3">
        <v>10.67056114686652</v>
      </c>
    </row>
    <row r="7" spans="1:9" x14ac:dyDescent="0.45">
      <c r="A7" s="1">
        <v>43471</v>
      </c>
      <c r="B7" s="3">
        <v>77689</v>
      </c>
      <c r="C7" s="3">
        <v>82818.523766360362</v>
      </c>
      <c r="D7">
        <f t="shared" si="0"/>
        <v>-5129.5237663603621</v>
      </c>
      <c r="E7">
        <f t="shared" si="1"/>
        <v>6.6026384254661048</v>
      </c>
    </row>
    <row r="8" spans="1:9" x14ac:dyDescent="0.45">
      <c r="A8" s="1">
        <v>43472</v>
      </c>
      <c r="B8" s="3">
        <v>77666</v>
      </c>
      <c r="C8" s="3">
        <v>83871.536825025425</v>
      </c>
      <c r="D8">
        <f t="shared" si="0"/>
        <v>-6205.5368250254251</v>
      </c>
      <c r="E8">
        <f t="shared" si="1"/>
        <v>7.9900301612358362</v>
      </c>
    </row>
    <row r="9" spans="1:9" x14ac:dyDescent="0.45">
      <c r="A9" s="1">
        <v>43473</v>
      </c>
      <c r="B9" s="3">
        <v>77487</v>
      </c>
      <c r="C9" s="3">
        <v>79358.123021436637</v>
      </c>
      <c r="D9">
        <f t="shared" si="0"/>
        <v>-1871.1230214366369</v>
      </c>
      <c r="E9">
        <f t="shared" si="1"/>
        <v>2.4147573417949295</v>
      </c>
    </row>
    <row r="10" spans="1:9" x14ac:dyDescent="0.45">
      <c r="A10" s="1">
        <v>43474</v>
      </c>
      <c r="B10" s="3">
        <v>76425</v>
      </c>
      <c r="C10" s="3">
        <v>75515.592510643764</v>
      </c>
      <c r="D10">
        <f t="shared" si="0"/>
        <v>909.4074893562356</v>
      </c>
      <c r="E10">
        <f t="shared" si="1"/>
        <v>1.1899345624550024</v>
      </c>
    </row>
    <row r="11" spans="1:9" x14ac:dyDescent="0.45">
      <c r="A11" s="1">
        <v>43475</v>
      </c>
      <c r="B11" s="3">
        <v>61405</v>
      </c>
      <c r="C11" s="3">
        <v>74385.491363466092</v>
      </c>
      <c r="D11">
        <f t="shared" si="0"/>
        <v>-12980.491363466092</v>
      </c>
      <c r="E11">
        <f t="shared" si="1"/>
        <v>21.139143984148021</v>
      </c>
    </row>
    <row r="12" spans="1:9" x14ac:dyDescent="0.45">
      <c r="A12" s="1">
        <v>43476</v>
      </c>
      <c r="B12" s="3">
        <v>64861</v>
      </c>
      <c r="C12" s="3">
        <v>77369.822483368582</v>
      </c>
      <c r="D12">
        <f t="shared" si="0"/>
        <v>-12508.822483368582</v>
      </c>
      <c r="E12">
        <f t="shared" si="1"/>
        <v>19.28558376122567</v>
      </c>
    </row>
    <row r="13" spans="1:9" x14ac:dyDescent="0.45">
      <c r="A13" s="1">
        <v>43477</v>
      </c>
      <c r="B13" s="3">
        <v>79110</v>
      </c>
      <c r="C13" s="3">
        <v>82144.767905016706</v>
      </c>
      <c r="D13">
        <f t="shared" si="0"/>
        <v>-3034.7679050167062</v>
      </c>
      <c r="E13">
        <f t="shared" si="1"/>
        <v>3.8361369043315721</v>
      </c>
    </row>
    <row r="14" spans="1:9" x14ac:dyDescent="0.45">
      <c r="A14" s="1">
        <v>43478</v>
      </c>
      <c r="B14" s="3">
        <v>78241</v>
      </c>
      <c r="C14" s="3">
        <v>83097.506297550979</v>
      </c>
      <c r="D14">
        <f t="shared" si="0"/>
        <v>-4856.5062975509791</v>
      </c>
      <c r="E14">
        <f t="shared" si="1"/>
        <v>6.2071117413516941</v>
      </c>
    </row>
    <row r="15" spans="1:9" x14ac:dyDescent="0.45">
      <c r="A15" s="1">
        <v>43479</v>
      </c>
      <c r="B15" s="3">
        <v>76860</v>
      </c>
      <c r="C15" s="3">
        <v>82833.717830500711</v>
      </c>
      <c r="D15">
        <f t="shared" si="0"/>
        <v>-5973.717830500711</v>
      </c>
      <c r="E15">
        <f t="shared" si="1"/>
        <v>7.7722063888898143</v>
      </c>
    </row>
    <row r="16" spans="1:9" x14ac:dyDescent="0.45">
      <c r="A16" s="1">
        <v>43480</v>
      </c>
      <c r="B16" s="3">
        <v>79201</v>
      </c>
      <c r="C16" s="3">
        <v>72861.502575036327</v>
      </c>
      <c r="D16">
        <f t="shared" si="0"/>
        <v>6339.4974249636725</v>
      </c>
      <c r="E16">
        <f t="shared" si="1"/>
        <v>8.0043148760289302</v>
      </c>
    </row>
    <row r="17" spans="1:5" x14ac:dyDescent="0.45">
      <c r="A17" s="1">
        <v>43481</v>
      </c>
      <c r="B17" s="3">
        <v>80600</v>
      </c>
      <c r="C17" s="3">
        <v>72877.452079709852</v>
      </c>
      <c r="D17">
        <f t="shared" si="0"/>
        <v>7722.5479202901479</v>
      </c>
      <c r="E17">
        <f t="shared" si="1"/>
        <v>9.5813249631391422</v>
      </c>
    </row>
    <row r="18" spans="1:5" x14ac:dyDescent="0.45">
      <c r="A18" s="1">
        <v>43482</v>
      </c>
      <c r="B18" s="3">
        <v>64092</v>
      </c>
      <c r="C18" s="3">
        <v>75639.588956776744</v>
      </c>
      <c r="D18">
        <f t="shared" si="0"/>
        <v>-11547.588956776744</v>
      </c>
      <c r="E18">
        <f t="shared" si="1"/>
        <v>18.017208008451512</v>
      </c>
    </row>
    <row r="19" spans="1:5" x14ac:dyDescent="0.45">
      <c r="A19" s="1">
        <v>43483</v>
      </c>
      <c r="B19" s="3">
        <v>67883</v>
      </c>
      <c r="C19" s="3">
        <v>80340.702499106919</v>
      </c>
      <c r="D19">
        <f t="shared" si="0"/>
        <v>-12457.702499106919</v>
      </c>
      <c r="E19">
        <f t="shared" si="1"/>
        <v>18.351726498691747</v>
      </c>
    </row>
    <row r="20" spans="1:5" x14ac:dyDescent="0.45">
      <c r="A20" s="1">
        <v>43484</v>
      </c>
      <c r="B20" s="3">
        <v>81787</v>
      </c>
      <c r="C20" s="3">
        <v>83113.931800804959</v>
      </c>
      <c r="D20">
        <f t="shared" si="0"/>
        <v>-1326.9318008049595</v>
      </c>
      <c r="E20">
        <f t="shared" si="1"/>
        <v>1.6224238580764174</v>
      </c>
    </row>
    <row r="21" spans="1:5" x14ac:dyDescent="0.45">
      <c r="A21" s="1">
        <v>43485</v>
      </c>
      <c r="B21" s="3">
        <v>80251</v>
      </c>
      <c r="C21" s="3">
        <v>84146.843984092324</v>
      </c>
      <c r="D21">
        <f t="shared" si="0"/>
        <v>-3895.8439840923238</v>
      </c>
      <c r="E21">
        <f t="shared" si="1"/>
        <v>4.8545737549592207</v>
      </c>
    </row>
    <row r="22" spans="1:5" x14ac:dyDescent="0.45">
      <c r="A22" s="1">
        <v>43486</v>
      </c>
      <c r="B22" s="3">
        <v>76624</v>
      </c>
      <c r="C22" s="3">
        <v>79288.129916740188</v>
      </c>
      <c r="D22">
        <f t="shared" si="0"/>
        <v>-2664.1299167401885</v>
      </c>
      <c r="E22">
        <f t="shared" si="1"/>
        <v>3.4768870285291666</v>
      </c>
    </row>
    <row r="23" spans="1:5" x14ac:dyDescent="0.45">
      <c r="A23" s="1">
        <v>43487</v>
      </c>
      <c r="B23" s="3">
        <v>77950</v>
      </c>
      <c r="C23" s="3">
        <v>77024.645363516611</v>
      </c>
      <c r="D23">
        <f t="shared" si="0"/>
        <v>925.35463648338919</v>
      </c>
      <c r="E23">
        <f t="shared" si="1"/>
        <v>1.1871130679709931</v>
      </c>
    </row>
    <row r="24" spans="1:5" x14ac:dyDescent="0.45">
      <c r="A24" s="1">
        <v>43488</v>
      </c>
      <c r="B24" s="3">
        <v>76453</v>
      </c>
      <c r="C24" s="3">
        <v>78278.15565509614</v>
      </c>
      <c r="D24">
        <f t="shared" si="0"/>
        <v>-1825.1556550961395</v>
      </c>
      <c r="E24">
        <f t="shared" si="1"/>
        <v>2.387291087460452</v>
      </c>
    </row>
    <row r="25" spans="1:5" x14ac:dyDescent="0.45">
      <c r="A25" s="1">
        <v>43489</v>
      </c>
      <c r="B25" s="3">
        <v>60978</v>
      </c>
      <c r="C25" s="3">
        <v>78419.908505986663</v>
      </c>
      <c r="D25">
        <f t="shared" si="0"/>
        <v>-17441.908505986663</v>
      </c>
      <c r="E25">
        <f t="shared" si="1"/>
        <v>28.603608688357546</v>
      </c>
    </row>
    <row r="26" spans="1:5" x14ac:dyDescent="0.45">
      <c r="A26" s="1">
        <v>43490</v>
      </c>
      <c r="B26" s="3">
        <v>62203</v>
      </c>
      <c r="C26" s="3">
        <v>81566.661708671352</v>
      </c>
      <c r="D26">
        <f t="shared" si="0"/>
        <v>-19363.661708671352</v>
      </c>
      <c r="E26">
        <f t="shared" si="1"/>
        <v>31.129787483998122</v>
      </c>
    </row>
    <row r="27" spans="1:5" x14ac:dyDescent="0.45">
      <c r="A27" s="1">
        <v>43491</v>
      </c>
      <c r="B27" s="3">
        <v>73720</v>
      </c>
      <c r="C27" s="3">
        <v>79700.1836530703</v>
      </c>
      <c r="D27">
        <f t="shared" si="0"/>
        <v>-5980.1836530703004</v>
      </c>
      <c r="E27">
        <f t="shared" si="1"/>
        <v>8.1120234035136995</v>
      </c>
    </row>
    <row r="28" spans="1:5" x14ac:dyDescent="0.45">
      <c r="A28" s="1">
        <v>43492</v>
      </c>
      <c r="B28" s="3">
        <v>73693</v>
      </c>
      <c r="C28" s="3">
        <v>81521.917842108393</v>
      </c>
      <c r="D28">
        <f t="shared" si="0"/>
        <v>-7828.9178421083925</v>
      </c>
      <c r="E28">
        <f t="shared" si="1"/>
        <v>10.623692673806728</v>
      </c>
    </row>
    <row r="29" spans="1:5" x14ac:dyDescent="0.45">
      <c r="A29" s="1">
        <v>43493</v>
      </c>
      <c r="B29" s="3">
        <v>73684</v>
      </c>
      <c r="C29" s="3">
        <v>77650.673486598913</v>
      </c>
      <c r="D29">
        <f t="shared" si="0"/>
        <v>-3966.6734865989129</v>
      </c>
      <c r="E29">
        <f t="shared" si="1"/>
        <v>5.3833579699784391</v>
      </c>
    </row>
    <row r="30" spans="1:5" x14ac:dyDescent="0.45">
      <c r="A30" s="1">
        <v>43494</v>
      </c>
      <c r="B30" s="3">
        <v>72776</v>
      </c>
      <c r="C30" s="3">
        <v>81586.20370014364</v>
      </c>
      <c r="D30">
        <f t="shared" si="0"/>
        <v>-8810.2037001436402</v>
      </c>
      <c r="E30">
        <f t="shared" si="1"/>
        <v>12.105919121885842</v>
      </c>
    </row>
    <row r="31" spans="1:5" x14ac:dyDescent="0.45">
      <c r="A31" s="1">
        <v>43495</v>
      </c>
      <c r="B31" s="3">
        <v>74250</v>
      </c>
      <c r="C31" s="3">
        <v>81335.873441713964</v>
      </c>
      <c r="D31">
        <f t="shared" si="0"/>
        <v>-7085.873441713964</v>
      </c>
      <c r="E31">
        <f t="shared" si="1"/>
        <v>9.5432638945642605</v>
      </c>
    </row>
    <row r="32" spans="1:5" x14ac:dyDescent="0.45">
      <c r="A32" s="1">
        <v>43496</v>
      </c>
      <c r="B32" s="3">
        <v>57696</v>
      </c>
      <c r="C32" s="3">
        <v>74577.269060195278</v>
      </c>
      <c r="D32">
        <f t="shared" si="0"/>
        <v>-16881.269060195278</v>
      </c>
      <c r="E32">
        <f t="shared" si="1"/>
        <v>29.258993795402244</v>
      </c>
    </row>
    <row r="33" spans="1:5" x14ac:dyDescent="0.45">
      <c r="A33" s="1">
        <v>43497</v>
      </c>
      <c r="B33" s="3">
        <v>60030</v>
      </c>
      <c r="C33" s="3">
        <v>78634.093658279453</v>
      </c>
      <c r="D33">
        <f t="shared" si="0"/>
        <v>-18604.093658279453</v>
      </c>
      <c r="E33">
        <f t="shared" si="1"/>
        <v>30.991327100248959</v>
      </c>
    </row>
    <row r="34" spans="1:5" x14ac:dyDescent="0.45">
      <c r="A34" s="1">
        <v>43498</v>
      </c>
      <c r="B34" s="3">
        <v>71571</v>
      </c>
      <c r="C34" s="3">
        <v>73289.148225066587</v>
      </c>
      <c r="D34">
        <f t="shared" si="0"/>
        <v>-1718.1482250665867</v>
      </c>
      <c r="E34">
        <f t="shared" si="1"/>
        <v>2.4006206774623613</v>
      </c>
    </row>
    <row r="35" spans="1:5" x14ac:dyDescent="0.45">
      <c r="A35" s="1">
        <v>43499</v>
      </c>
      <c r="B35" s="3">
        <v>74041</v>
      </c>
      <c r="C35" s="3">
        <v>72466.153783912901</v>
      </c>
      <c r="D35">
        <f t="shared" si="0"/>
        <v>1574.8462160870986</v>
      </c>
      <c r="E35">
        <f t="shared" si="1"/>
        <v>2.1269920936874147</v>
      </c>
    </row>
    <row r="36" spans="1:5" x14ac:dyDescent="0.45">
      <c r="A36" s="1">
        <v>43500</v>
      </c>
      <c r="B36" s="3">
        <v>74148</v>
      </c>
      <c r="C36" s="3">
        <v>77227.072640426457</v>
      </c>
      <c r="D36">
        <f t="shared" si="0"/>
        <v>-3079.0726404264569</v>
      </c>
      <c r="E36">
        <f t="shared" si="1"/>
        <v>4.152603766017231</v>
      </c>
    </row>
    <row r="37" spans="1:5" x14ac:dyDescent="0.45">
      <c r="A37" s="1">
        <v>43501</v>
      </c>
      <c r="B37" s="3">
        <v>74393</v>
      </c>
      <c r="C37" s="3">
        <v>78553.08864612467</v>
      </c>
      <c r="D37">
        <f t="shared" si="0"/>
        <v>-4160.08864612467</v>
      </c>
      <c r="E37">
        <f t="shared" si="1"/>
        <v>5.5920431305696372</v>
      </c>
    </row>
    <row r="38" spans="1:5" x14ac:dyDescent="0.45">
      <c r="A38" s="1">
        <v>43502</v>
      </c>
      <c r="B38" s="3">
        <v>71848</v>
      </c>
      <c r="C38" s="3">
        <v>78093.761856744386</v>
      </c>
      <c r="D38">
        <f t="shared" si="0"/>
        <v>-6245.761856744386</v>
      </c>
      <c r="E38">
        <f t="shared" si="1"/>
        <v>8.6930211790785918</v>
      </c>
    </row>
    <row r="39" spans="1:5" x14ac:dyDescent="0.45">
      <c r="A39" s="1">
        <v>43503</v>
      </c>
      <c r="B39" s="3">
        <v>58646</v>
      </c>
      <c r="C39" s="3">
        <v>73343.234451828073</v>
      </c>
      <c r="D39">
        <f t="shared" si="0"/>
        <v>-14697.234451828073</v>
      </c>
      <c r="E39">
        <f t="shared" si="1"/>
        <v>25.060932462278885</v>
      </c>
    </row>
    <row r="40" spans="1:5" x14ac:dyDescent="0.45">
      <c r="A40" s="1">
        <v>43504</v>
      </c>
      <c r="B40" s="3">
        <v>60421</v>
      </c>
      <c r="C40" s="3">
        <v>73353.528809187497</v>
      </c>
      <c r="D40">
        <f t="shared" si="0"/>
        <v>-12932.528809187497</v>
      </c>
      <c r="E40">
        <f t="shared" si="1"/>
        <v>21.404029739970369</v>
      </c>
    </row>
    <row r="41" spans="1:5" x14ac:dyDescent="0.45">
      <c r="A41" s="1">
        <v>43505</v>
      </c>
      <c r="B41" s="3">
        <v>70876</v>
      </c>
      <c r="C41" s="3">
        <v>75720.873410884233</v>
      </c>
      <c r="D41">
        <f t="shared" si="0"/>
        <v>-4844.8734108842327</v>
      </c>
      <c r="E41">
        <f t="shared" si="1"/>
        <v>6.8357037796775115</v>
      </c>
    </row>
    <row r="42" spans="1:5" x14ac:dyDescent="0.45">
      <c r="A42" s="1">
        <v>43506</v>
      </c>
      <c r="B42" s="3">
        <v>72026</v>
      </c>
      <c r="C42" s="3">
        <v>77283.271258898225</v>
      </c>
      <c r="D42">
        <f t="shared" si="0"/>
        <v>-5257.2712588982249</v>
      </c>
      <c r="E42">
        <f t="shared" si="1"/>
        <v>7.2991298404718092</v>
      </c>
    </row>
    <row r="43" spans="1:5" x14ac:dyDescent="0.45">
      <c r="A43" s="1">
        <v>43507</v>
      </c>
      <c r="B43" s="3">
        <v>71244</v>
      </c>
      <c r="C43" s="3">
        <v>78382.548537801136</v>
      </c>
      <c r="D43">
        <f t="shared" si="0"/>
        <v>-7138.5485378011363</v>
      </c>
      <c r="E43">
        <f t="shared" si="1"/>
        <v>10.019859269273393</v>
      </c>
    </row>
    <row r="44" spans="1:5" x14ac:dyDescent="0.45">
      <c r="A44" s="1">
        <v>43508</v>
      </c>
      <c r="B44" s="3">
        <v>68342</v>
      </c>
      <c r="C44" s="3">
        <v>74369.927867591643</v>
      </c>
      <c r="D44">
        <f t="shared" si="0"/>
        <v>-6027.927867591643</v>
      </c>
      <c r="E44">
        <f t="shared" si="1"/>
        <v>8.8202391905294597</v>
      </c>
    </row>
    <row r="45" spans="1:5" x14ac:dyDescent="0.45">
      <c r="A45" s="1">
        <v>43509</v>
      </c>
      <c r="B45" s="3">
        <v>67084</v>
      </c>
      <c r="C45" s="3">
        <v>73935.731908737784</v>
      </c>
      <c r="D45">
        <f t="shared" si="0"/>
        <v>-6851.7319087377837</v>
      </c>
      <c r="E45">
        <f t="shared" si="1"/>
        <v>10.213660349319932</v>
      </c>
    </row>
    <row r="46" spans="1:5" x14ac:dyDescent="0.45">
      <c r="A46" s="1">
        <v>43510</v>
      </c>
      <c r="B46" s="3">
        <v>57626</v>
      </c>
      <c r="C46" s="3">
        <v>74256.739667832837</v>
      </c>
      <c r="D46">
        <f t="shared" si="0"/>
        <v>-16630.739667832837</v>
      </c>
      <c r="E46">
        <f t="shared" si="1"/>
        <v>28.859784937064582</v>
      </c>
    </row>
    <row r="47" spans="1:5" x14ac:dyDescent="0.45">
      <c r="A47" s="1">
        <v>43511</v>
      </c>
      <c r="B47" s="3">
        <v>58848</v>
      </c>
      <c r="C47" s="3">
        <v>69904.985402036662</v>
      </c>
      <c r="D47">
        <f t="shared" si="0"/>
        <v>-11056.985402036662</v>
      </c>
      <c r="E47">
        <f t="shared" si="1"/>
        <v>18.789058934945388</v>
      </c>
    </row>
    <row r="48" spans="1:5" x14ac:dyDescent="0.45">
      <c r="A48" s="1">
        <v>43512</v>
      </c>
      <c r="B48" s="3">
        <v>66895</v>
      </c>
      <c r="C48" s="3">
        <v>74475.192230284738</v>
      </c>
      <c r="D48">
        <f t="shared" si="0"/>
        <v>-7580.1922302847379</v>
      </c>
      <c r="E48">
        <f t="shared" si="1"/>
        <v>11.331478033163522</v>
      </c>
    </row>
    <row r="49" spans="1:5" x14ac:dyDescent="0.45">
      <c r="A49" s="1">
        <v>43513</v>
      </c>
      <c r="B49" s="3">
        <v>66635</v>
      </c>
      <c r="C49" s="3">
        <v>76996.767476505949</v>
      </c>
      <c r="D49">
        <f t="shared" si="0"/>
        <v>-10361.767476505949</v>
      </c>
      <c r="E49">
        <f t="shared" si="1"/>
        <v>15.550037482563143</v>
      </c>
    </row>
    <row r="50" spans="1:5" x14ac:dyDescent="0.45">
      <c r="A50" s="1">
        <v>43514</v>
      </c>
      <c r="B50" s="3">
        <v>65837</v>
      </c>
      <c r="C50" s="3">
        <v>71027.688441924052</v>
      </c>
      <c r="D50">
        <f t="shared" si="0"/>
        <v>-5190.6884419240523</v>
      </c>
      <c r="E50">
        <f t="shared" si="1"/>
        <v>7.8841509210991578</v>
      </c>
    </row>
    <row r="51" spans="1:5" x14ac:dyDescent="0.45">
      <c r="A51" s="1">
        <v>43515</v>
      </c>
      <c r="B51" s="3">
        <v>66471</v>
      </c>
      <c r="C51" s="3">
        <v>70966.353301457217</v>
      </c>
      <c r="D51">
        <f t="shared" si="0"/>
        <v>-4495.3533014572167</v>
      </c>
      <c r="E51">
        <f t="shared" si="1"/>
        <v>6.7628790020568621</v>
      </c>
    </row>
    <row r="52" spans="1:5" x14ac:dyDescent="0.45">
      <c r="A52" s="1">
        <v>43516</v>
      </c>
      <c r="B52" s="3">
        <v>65979</v>
      </c>
      <c r="C52" s="3">
        <v>69614.966097790224</v>
      </c>
      <c r="D52">
        <f t="shared" si="0"/>
        <v>-3635.966097790224</v>
      </c>
      <c r="E52">
        <f t="shared" si="1"/>
        <v>5.5107929762352024</v>
      </c>
    </row>
    <row r="53" spans="1:5" x14ac:dyDescent="0.45">
      <c r="A53" s="1">
        <v>43517</v>
      </c>
      <c r="B53" s="3">
        <v>56036</v>
      </c>
      <c r="C53" s="3">
        <v>69216.260451006106</v>
      </c>
      <c r="D53">
        <f t="shared" si="0"/>
        <v>-13180.260451006106</v>
      </c>
      <c r="E53">
        <f t="shared" si="1"/>
        <v>23.5210586962062</v>
      </c>
    </row>
    <row r="54" spans="1:5" x14ac:dyDescent="0.45">
      <c r="A54" s="1">
        <v>43518</v>
      </c>
      <c r="B54" s="3">
        <v>56973</v>
      </c>
      <c r="C54" s="3">
        <v>69818.424704957739</v>
      </c>
      <c r="D54">
        <f t="shared" si="0"/>
        <v>-12845.424704957739</v>
      </c>
      <c r="E54">
        <f t="shared" si="1"/>
        <v>22.54651274280403</v>
      </c>
    </row>
    <row r="55" spans="1:5" x14ac:dyDescent="0.45">
      <c r="A55" s="1">
        <v>43519</v>
      </c>
      <c r="B55" s="3">
        <v>65117</v>
      </c>
      <c r="C55" s="3">
        <v>68657.013034240197</v>
      </c>
      <c r="D55">
        <f t="shared" si="0"/>
        <v>-3540.0130342401972</v>
      </c>
      <c r="E55">
        <f t="shared" si="1"/>
        <v>5.4363883997115918</v>
      </c>
    </row>
    <row r="56" spans="1:5" x14ac:dyDescent="0.45">
      <c r="A56" s="1">
        <v>43520</v>
      </c>
      <c r="B56" s="3">
        <v>66888</v>
      </c>
      <c r="C56" s="3">
        <v>67399.061273319123</v>
      </c>
      <c r="D56">
        <f t="shared" si="0"/>
        <v>-511.06127331912285</v>
      </c>
      <c r="E56">
        <f t="shared" si="1"/>
        <v>0.76405524656010471</v>
      </c>
    </row>
    <row r="57" spans="1:5" x14ac:dyDescent="0.45">
      <c r="A57" s="1">
        <v>43521</v>
      </c>
      <c r="B57" s="3">
        <v>66526</v>
      </c>
      <c r="C57" s="3">
        <v>66554.298777680058</v>
      </c>
      <c r="D57">
        <f t="shared" si="0"/>
        <v>-28.298777680058265</v>
      </c>
      <c r="E57">
        <f t="shared" si="1"/>
        <v>4.2537921534525243E-2</v>
      </c>
    </row>
    <row r="58" spans="1:5" x14ac:dyDescent="0.45">
      <c r="A58" s="1">
        <v>43522</v>
      </c>
      <c r="B58" s="3">
        <v>67119</v>
      </c>
      <c r="C58" s="3">
        <v>67869.421283527015</v>
      </c>
      <c r="D58">
        <f t="shared" si="0"/>
        <v>-750.42128352701548</v>
      </c>
      <c r="E58">
        <f t="shared" si="1"/>
        <v>1.1180459832938743</v>
      </c>
    </row>
    <row r="59" spans="1:5" x14ac:dyDescent="0.45">
      <c r="A59" s="1">
        <v>43523</v>
      </c>
      <c r="B59" s="3">
        <v>66673</v>
      </c>
      <c r="C59" s="3">
        <v>68539.708986059326</v>
      </c>
      <c r="D59">
        <f t="shared" si="0"/>
        <v>-1866.708986059326</v>
      </c>
      <c r="E59">
        <f t="shared" si="1"/>
        <v>2.7997974983266483</v>
      </c>
    </row>
    <row r="60" spans="1:5" x14ac:dyDescent="0.45">
      <c r="A60" s="1">
        <v>43524</v>
      </c>
      <c r="B60" s="3">
        <v>56033</v>
      </c>
      <c r="C60" s="3">
        <v>68489.434300169713</v>
      </c>
      <c r="D60">
        <f t="shared" si="0"/>
        <v>-12456.434300169713</v>
      </c>
      <c r="E60">
        <f t="shared" si="1"/>
        <v>22.230532543625564</v>
      </c>
    </row>
    <row r="61" spans="1:5" x14ac:dyDescent="0.45">
      <c r="A61" s="1">
        <v>43525</v>
      </c>
      <c r="B61" s="3">
        <v>57066</v>
      </c>
      <c r="C61" s="3">
        <v>68910.582924799557</v>
      </c>
      <c r="D61">
        <f t="shared" si="0"/>
        <v>-11844.582924799557</v>
      </c>
      <c r="E61">
        <f t="shared" si="1"/>
        <v>20.755936853467137</v>
      </c>
    </row>
    <row r="62" spans="1:5" x14ac:dyDescent="0.45">
      <c r="A62" s="1">
        <v>43526</v>
      </c>
      <c r="B62" s="3">
        <v>65970</v>
      </c>
      <c r="C62" s="3">
        <v>69247.484536992793</v>
      </c>
      <c r="D62">
        <f t="shared" si="0"/>
        <v>-3277.4845369927934</v>
      </c>
      <c r="E62">
        <f t="shared" si="1"/>
        <v>4.968143909341812</v>
      </c>
    </row>
    <row r="63" spans="1:5" x14ac:dyDescent="0.45">
      <c r="A63" s="1">
        <v>43527</v>
      </c>
      <c r="B63" s="3">
        <v>66741</v>
      </c>
      <c r="C63" s="3">
        <v>68769.670767919306</v>
      </c>
      <c r="D63">
        <f t="shared" si="0"/>
        <v>-2028.6707679193059</v>
      </c>
      <c r="E63">
        <f t="shared" si="1"/>
        <v>3.0396169789474325</v>
      </c>
    </row>
    <row r="64" spans="1:5" x14ac:dyDescent="0.45">
      <c r="A64" s="1">
        <v>43528</v>
      </c>
      <c r="B64" s="3">
        <v>67006</v>
      </c>
      <c r="C64" s="3">
        <v>67191.557862293805</v>
      </c>
      <c r="D64">
        <f t="shared" si="0"/>
        <v>-185.55786229380465</v>
      </c>
      <c r="E64">
        <f t="shared" si="1"/>
        <v>0.27692723382056028</v>
      </c>
    </row>
    <row r="65" spans="1:5" x14ac:dyDescent="0.45">
      <c r="A65" s="1">
        <v>43529</v>
      </c>
      <c r="B65" s="3">
        <v>67468</v>
      </c>
      <c r="C65" s="3">
        <v>66944.160560291464</v>
      </c>
      <c r="D65">
        <f t="shared" si="0"/>
        <v>523.83943970853579</v>
      </c>
      <c r="E65">
        <f t="shared" si="1"/>
        <v>0.77642651287801001</v>
      </c>
    </row>
    <row r="66" spans="1:5" x14ac:dyDescent="0.45">
      <c r="A66" s="1">
        <v>43530</v>
      </c>
      <c r="B66" s="3">
        <v>66898</v>
      </c>
      <c r="C66" s="3">
        <v>67004.105595451198</v>
      </c>
      <c r="D66">
        <f t="shared" ref="D66:D129" si="2">B66-C66</f>
        <v>-106.10559545119759</v>
      </c>
      <c r="E66">
        <f t="shared" ref="E66:E129" si="3">100*(ABS(D66)/B66)</f>
        <v>0.15860802333582108</v>
      </c>
    </row>
    <row r="67" spans="1:5" x14ac:dyDescent="0.45">
      <c r="A67" s="1">
        <v>43531</v>
      </c>
      <c r="B67" s="3">
        <v>56578</v>
      </c>
      <c r="C67" s="3">
        <v>66244.506587127529</v>
      </c>
      <c r="D67">
        <f t="shared" si="2"/>
        <v>-9666.5065871275292</v>
      </c>
      <c r="E67">
        <f t="shared" si="3"/>
        <v>17.085274465565288</v>
      </c>
    </row>
    <row r="68" spans="1:5" x14ac:dyDescent="0.45">
      <c r="A68" s="1">
        <v>43532</v>
      </c>
      <c r="B68" s="3">
        <v>57570</v>
      </c>
      <c r="C68" s="3">
        <v>66553.836988012452</v>
      </c>
      <c r="D68">
        <f t="shared" si="2"/>
        <v>-8983.8369880124519</v>
      </c>
      <c r="E68">
        <f t="shared" si="3"/>
        <v>15.605066854286004</v>
      </c>
    </row>
    <row r="69" spans="1:5" x14ac:dyDescent="0.45">
      <c r="A69" s="1">
        <v>43533</v>
      </c>
      <c r="B69" s="3">
        <v>66319</v>
      </c>
      <c r="C69" s="3">
        <v>65166.932238526097</v>
      </c>
      <c r="D69">
        <f t="shared" si="2"/>
        <v>1152.0677614739034</v>
      </c>
      <c r="E69">
        <f t="shared" si="3"/>
        <v>1.737160936494675</v>
      </c>
    </row>
    <row r="70" spans="1:5" x14ac:dyDescent="0.45">
      <c r="A70" s="1">
        <v>43534</v>
      </c>
      <c r="B70" s="3">
        <v>65896</v>
      </c>
      <c r="C70" s="3">
        <v>66691.466886024486</v>
      </c>
      <c r="D70">
        <f t="shared" si="2"/>
        <v>-795.46688602448558</v>
      </c>
      <c r="E70">
        <f t="shared" si="3"/>
        <v>1.2071550413143219</v>
      </c>
    </row>
    <row r="71" spans="1:5" x14ac:dyDescent="0.45">
      <c r="A71" s="1">
        <v>43535</v>
      </c>
      <c r="B71" s="3">
        <v>65339</v>
      </c>
      <c r="C71" s="3">
        <v>67533.959507835854</v>
      </c>
      <c r="D71">
        <f t="shared" si="2"/>
        <v>-2194.9595078358543</v>
      </c>
      <c r="E71">
        <f t="shared" si="3"/>
        <v>3.3593405283763977</v>
      </c>
    </row>
    <row r="72" spans="1:5" x14ac:dyDescent="0.45">
      <c r="A72" s="1">
        <v>43536</v>
      </c>
      <c r="B72" s="3">
        <v>66840</v>
      </c>
      <c r="C72" s="3">
        <v>66465.922891984621</v>
      </c>
      <c r="D72">
        <f t="shared" si="2"/>
        <v>374.07710801537905</v>
      </c>
      <c r="E72">
        <f t="shared" si="3"/>
        <v>0.55966054460709014</v>
      </c>
    </row>
    <row r="73" spans="1:5" x14ac:dyDescent="0.45">
      <c r="A73" s="1">
        <v>43537</v>
      </c>
      <c r="B73" s="3">
        <v>66445</v>
      </c>
      <c r="C73" s="3">
        <v>66812.112396877128</v>
      </c>
      <c r="D73">
        <f t="shared" si="2"/>
        <v>-367.11239687712805</v>
      </c>
      <c r="E73">
        <f t="shared" si="3"/>
        <v>0.55250567669068862</v>
      </c>
    </row>
    <row r="74" spans="1:5" x14ac:dyDescent="0.45">
      <c r="A74" s="1">
        <v>43538</v>
      </c>
      <c r="B74" s="3">
        <v>56189</v>
      </c>
      <c r="C74" s="3">
        <v>67160.5244125545</v>
      </c>
      <c r="D74">
        <f t="shared" si="2"/>
        <v>-10971.5244125545</v>
      </c>
      <c r="E74">
        <f t="shared" si="3"/>
        <v>19.526107267533678</v>
      </c>
    </row>
    <row r="75" spans="1:5" x14ac:dyDescent="0.45">
      <c r="A75" s="1">
        <v>43539</v>
      </c>
      <c r="B75" s="3">
        <v>56963</v>
      </c>
      <c r="C75" s="3">
        <v>66756.332941334418</v>
      </c>
      <c r="D75">
        <f t="shared" si="2"/>
        <v>-9793.3329413344181</v>
      </c>
      <c r="E75">
        <f t="shared" si="3"/>
        <v>17.192445870713303</v>
      </c>
    </row>
    <row r="76" spans="1:5" x14ac:dyDescent="0.45">
      <c r="A76" s="1">
        <v>43540</v>
      </c>
      <c r="B76" s="3">
        <v>65826</v>
      </c>
      <c r="C76" s="3">
        <v>66846.048017065928</v>
      </c>
      <c r="D76">
        <f t="shared" si="2"/>
        <v>-1020.0480170659284</v>
      </c>
      <c r="E76">
        <f t="shared" si="3"/>
        <v>1.5496126410019269</v>
      </c>
    </row>
    <row r="77" spans="1:5" x14ac:dyDescent="0.45">
      <c r="A77" s="1">
        <v>43541</v>
      </c>
      <c r="B77" s="3">
        <v>66814</v>
      </c>
      <c r="C77" s="3">
        <v>66791.611303787504</v>
      </c>
      <c r="D77">
        <f t="shared" si="2"/>
        <v>22.388696212496143</v>
      </c>
      <c r="E77">
        <f t="shared" si="3"/>
        <v>3.3508989452055174E-2</v>
      </c>
    </row>
    <row r="78" spans="1:5" x14ac:dyDescent="0.45">
      <c r="A78" s="1">
        <v>43542</v>
      </c>
      <c r="B78" s="3">
        <v>62364</v>
      </c>
      <c r="C78" s="3">
        <v>66511.661382447041</v>
      </c>
      <c r="D78">
        <f t="shared" si="2"/>
        <v>-4147.6613824470405</v>
      </c>
      <c r="E78">
        <f t="shared" si="3"/>
        <v>6.6507302008322764</v>
      </c>
    </row>
    <row r="79" spans="1:5" x14ac:dyDescent="0.45">
      <c r="A79" s="1">
        <v>43543</v>
      </c>
      <c r="B79" s="3">
        <v>66068</v>
      </c>
      <c r="C79" s="3">
        <v>67579.467103464471</v>
      </c>
      <c r="D79">
        <f t="shared" si="2"/>
        <v>-1511.4671034644707</v>
      </c>
      <c r="E79">
        <f t="shared" si="3"/>
        <v>2.2877446017201533</v>
      </c>
    </row>
    <row r="80" spans="1:5" x14ac:dyDescent="0.45">
      <c r="A80" s="1">
        <v>43544</v>
      </c>
      <c r="B80" s="3">
        <v>67701</v>
      </c>
      <c r="C80" s="3">
        <v>68126.406049474521</v>
      </c>
      <c r="D80">
        <f t="shared" si="2"/>
        <v>-425.40604947452084</v>
      </c>
      <c r="E80">
        <f t="shared" si="3"/>
        <v>0.62836006776047748</v>
      </c>
    </row>
    <row r="81" spans="1:5" x14ac:dyDescent="0.45">
      <c r="A81" s="1">
        <v>43545</v>
      </c>
      <c r="B81" s="3">
        <v>56929</v>
      </c>
      <c r="C81" s="3">
        <v>68280.949290081699</v>
      </c>
      <c r="D81">
        <f t="shared" si="2"/>
        <v>-11351.949290081699</v>
      </c>
      <c r="E81">
        <f t="shared" si="3"/>
        <v>19.940538723816857</v>
      </c>
    </row>
    <row r="82" spans="1:5" x14ac:dyDescent="0.45">
      <c r="A82" s="1">
        <v>43546</v>
      </c>
      <c r="B82" s="3">
        <v>58463</v>
      </c>
      <c r="C82" s="3">
        <v>68478.36437298391</v>
      </c>
      <c r="D82">
        <f t="shared" si="2"/>
        <v>-10015.36437298391</v>
      </c>
      <c r="E82">
        <f t="shared" si="3"/>
        <v>17.131116044308211</v>
      </c>
    </row>
    <row r="83" spans="1:5" x14ac:dyDescent="0.45">
      <c r="A83" s="1">
        <v>43547</v>
      </c>
      <c r="B83" s="3">
        <v>69517</v>
      </c>
      <c r="C83" s="3">
        <v>68260.192436560785</v>
      </c>
      <c r="D83">
        <f t="shared" si="2"/>
        <v>1256.8075634392153</v>
      </c>
      <c r="E83">
        <f t="shared" si="3"/>
        <v>1.8079139828232165</v>
      </c>
    </row>
    <row r="84" spans="1:5" x14ac:dyDescent="0.45">
      <c r="A84" s="1">
        <v>43548</v>
      </c>
      <c r="B84" s="3">
        <v>65389</v>
      </c>
      <c r="C84" s="3">
        <v>67232.158646685071</v>
      </c>
      <c r="D84">
        <f t="shared" si="2"/>
        <v>-1843.1586466850713</v>
      </c>
      <c r="E84">
        <f t="shared" si="3"/>
        <v>2.8187594957639224</v>
      </c>
    </row>
    <row r="85" spans="1:5" x14ac:dyDescent="0.45">
      <c r="A85" s="1">
        <v>43549</v>
      </c>
      <c r="B85" s="3">
        <v>72674</v>
      </c>
      <c r="C85" s="3">
        <v>65735.136006691449</v>
      </c>
      <c r="D85">
        <f t="shared" si="2"/>
        <v>6938.8639933085506</v>
      </c>
      <c r="E85">
        <f t="shared" si="3"/>
        <v>9.5479318508800279</v>
      </c>
    </row>
    <row r="86" spans="1:5" x14ac:dyDescent="0.45">
      <c r="A86" s="1">
        <v>43550</v>
      </c>
      <c r="B86" s="3">
        <v>73550</v>
      </c>
      <c r="C86" s="3">
        <v>67146.566523832051</v>
      </c>
      <c r="D86">
        <f t="shared" si="2"/>
        <v>6403.4334761679493</v>
      </c>
      <c r="E86">
        <f t="shared" si="3"/>
        <v>8.7062317826892581</v>
      </c>
    </row>
    <row r="87" spans="1:5" x14ac:dyDescent="0.45">
      <c r="A87" s="1">
        <v>43551</v>
      </c>
      <c r="B87" s="3">
        <v>72703</v>
      </c>
      <c r="C87" s="3">
        <v>64905.143675959393</v>
      </c>
      <c r="D87">
        <f t="shared" si="2"/>
        <v>7797.8563240406074</v>
      </c>
      <c r="E87">
        <f t="shared" si="3"/>
        <v>10.725632125277647</v>
      </c>
    </row>
    <row r="88" spans="1:5" x14ac:dyDescent="0.45">
      <c r="A88" s="1">
        <v>43552</v>
      </c>
      <c r="B88" s="3">
        <v>59910</v>
      </c>
      <c r="C88" s="3">
        <v>67265.613531989133</v>
      </c>
      <c r="D88">
        <f t="shared" si="2"/>
        <v>-7355.6135319891328</v>
      </c>
      <c r="E88">
        <f t="shared" si="3"/>
        <v>12.277772545466755</v>
      </c>
    </row>
    <row r="89" spans="1:5" x14ac:dyDescent="0.45">
      <c r="A89" s="1">
        <v>43553</v>
      </c>
      <c r="B89" s="3">
        <v>61652</v>
      </c>
      <c r="C89" s="3">
        <v>69765.059580523375</v>
      </c>
      <c r="D89">
        <f t="shared" si="2"/>
        <v>-8113.0595805233752</v>
      </c>
      <c r="E89">
        <f t="shared" si="3"/>
        <v>13.159442646667383</v>
      </c>
    </row>
    <row r="90" spans="1:5" x14ac:dyDescent="0.45">
      <c r="A90" s="1">
        <v>43554</v>
      </c>
      <c r="B90" s="3">
        <v>70695</v>
      </c>
      <c r="C90" s="3">
        <v>68194.954581364611</v>
      </c>
      <c r="D90">
        <f t="shared" si="2"/>
        <v>2500.0454186353891</v>
      </c>
      <c r="E90">
        <f t="shared" si="3"/>
        <v>3.5363822316081608</v>
      </c>
    </row>
    <row r="91" spans="1:5" x14ac:dyDescent="0.45">
      <c r="A91" s="1">
        <v>43555</v>
      </c>
      <c r="B91" s="3">
        <v>70942</v>
      </c>
      <c r="C91" s="3">
        <v>65804.449451723267</v>
      </c>
      <c r="D91">
        <f t="shared" si="2"/>
        <v>5137.550548276733</v>
      </c>
      <c r="E91">
        <f t="shared" si="3"/>
        <v>7.2419026081541729</v>
      </c>
    </row>
    <row r="92" spans="1:5" x14ac:dyDescent="0.45">
      <c r="A92" s="1">
        <v>43556</v>
      </c>
      <c r="B92" s="3">
        <v>69484</v>
      </c>
      <c r="C92" s="3">
        <v>68753.663243518313</v>
      </c>
      <c r="D92">
        <f t="shared" si="2"/>
        <v>730.33675648168719</v>
      </c>
      <c r="E92">
        <f t="shared" si="3"/>
        <v>1.0510862306166702</v>
      </c>
    </row>
    <row r="93" spans="1:5" x14ac:dyDescent="0.45">
      <c r="A93" s="1">
        <v>43557</v>
      </c>
      <c r="B93" s="3">
        <v>68030</v>
      </c>
      <c r="C93" s="3">
        <v>68159.000111475121</v>
      </c>
      <c r="D93">
        <f t="shared" si="2"/>
        <v>-129.00011147512123</v>
      </c>
      <c r="E93">
        <f t="shared" si="3"/>
        <v>0.18962238935046483</v>
      </c>
    </row>
    <row r="94" spans="1:5" x14ac:dyDescent="0.45">
      <c r="A94" s="1">
        <v>43558</v>
      </c>
      <c r="B94" s="3">
        <v>67955</v>
      </c>
      <c r="C94" s="3">
        <v>66818.560875158641</v>
      </c>
      <c r="D94">
        <f t="shared" si="2"/>
        <v>1136.4391248413594</v>
      </c>
      <c r="E94">
        <f t="shared" si="3"/>
        <v>1.6723407031732167</v>
      </c>
    </row>
    <row r="95" spans="1:5" x14ac:dyDescent="0.45">
      <c r="A95" s="1">
        <v>43559</v>
      </c>
      <c r="B95" s="3">
        <v>57175</v>
      </c>
      <c r="C95" s="3">
        <v>66201.002448210682</v>
      </c>
      <c r="D95">
        <f t="shared" si="2"/>
        <v>-9026.0024482106819</v>
      </c>
      <c r="E95">
        <f t="shared" si="3"/>
        <v>15.786624308195332</v>
      </c>
    </row>
    <row r="96" spans="1:5" x14ac:dyDescent="0.45">
      <c r="A96" s="1">
        <v>43560</v>
      </c>
      <c r="B96" s="3">
        <v>60423</v>
      </c>
      <c r="C96" s="3">
        <v>63648.6199107797</v>
      </c>
      <c r="D96">
        <f t="shared" si="2"/>
        <v>-3225.6199107797001</v>
      </c>
      <c r="E96">
        <f t="shared" si="3"/>
        <v>5.3383974823820406</v>
      </c>
    </row>
    <row r="97" spans="1:5" x14ac:dyDescent="0.45">
      <c r="A97" s="1">
        <v>43561</v>
      </c>
      <c r="B97" s="3">
        <v>68997</v>
      </c>
      <c r="C97" s="3">
        <v>62190.279851942672</v>
      </c>
      <c r="D97">
        <f t="shared" si="2"/>
        <v>6806.7201480573276</v>
      </c>
      <c r="E97">
        <f t="shared" si="3"/>
        <v>9.8652407322888358</v>
      </c>
    </row>
    <row r="98" spans="1:5" x14ac:dyDescent="0.45">
      <c r="A98" s="1">
        <v>43562</v>
      </c>
      <c r="B98" s="3">
        <v>71203</v>
      </c>
      <c r="C98" s="3">
        <v>64314.781108205309</v>
      </c>
      <c r="D98">
        <f t="shared" si="2"/>
        <v>6888.2188917946914</v>
      </c>
      <c r="E98">
        <f t="shared" si="3"/>
        <v>9.6740571209003718</v>
      </c>
    </row>
    <row r="99" spans="1:5" x14ac:dyDescent="0.45">
      <c r="A99" s="1">
        <v>43563</v>
      </c>
      <c r="B99" s="3">
        <v>71310</v>
      </c>
      <c r="C99" s="3">
        <v>65477.690635152387</v>
      </c>
      <c r="D99">
        <f t="shared" si="2"/>
        <v>5832.3093648476133</v>
      </c>
      <c r="E99">
        <f t="shared" si="3"/>
        <v>8.1788099352792223</v>
      </c>
    </row>
    <row r="100" spans="1:5" x14ac:dyDescent="0.45">
      <c r="A100" s="1">
        <v>43564</v>
      </c>
      <c r="B100" s="3">
        <v>72654</v>
      </c>
      <c r="C100" s="3">
        <v>65413.987342543973</v>
      </c>
      <c r="D100">
        <f t="shared" si="2"/>
        <v>7240.0126574560272</v>
      </c>
      <c r="E100">
        <f t="shared" si="3"/>
        <v>9.9650571991301611</v>
      </c>
    </row>
    <row r="101" spans="1:5" x14ac:dyDescent="0.45">
      <c r="A101" s="1">
        <v>43565</v>
      </c>
      <c r="B101" s="3">
        <v>71926</v>
      </c>
      <c r="C101" s="3">
        <v>65390.58644715698</v>
      </c>
      <c r="D101">
        <f t="shared" si="2"/>
        <v>6535.4135528430197</v>
      </c>
      <c r="E101">
        <f t="shared" si="3"/>
        <v>9.0863019670814733</v>
      </c>
    </row>
    <row r="102" spans="1:5" x14ac:dyDescent="0.45">
      <c r="A102" s="1">
        <v>43566</v>
      </c>
      <c r="B102" s="3">
        <v>58401</v>
      </c>
      <c r="C102" s="3">
        <v>67674.609983904462</v>
      </c>
      <c r="D102">
        <f t="shared" si="2"/>
        <v>-9273.6099839044618</v>
      </c>
      <c r="E102">
        <f t="shared" si="3"/>
        <v>15.879197246458897</v>
      </c>
    </row>
    <row r="103" spans="1:5" x14ac:dyDescent="0.45">
      <c r="A103" s="1">
        <v>43567</v>
      </c>
      <c r="B103" s="3">
        <v>55077</v>
      </c>
      <c r="C103" s="3">
        <v>69499.351726162364</v>
      </c>
      <c r="D103">
        <f t="shared" si="2"/>
        <v>-14422.351726162364</v>
      </c>
      <c r="E103">
        <f t="shared" si="3"/>
        <v>26.1857975673373</v>
      </c>
    </row>
    <row r="104" spans="1:5" x14ac:dyDescent="0.45">
      <c r="A104" s="1">
        <v>43568</v>
      </c>
      <c r="B104" s="3">
        <v>50583</v>
      </c>
      <c r="C104" s="3">
        <v>65442.941554702957</v>
      </c>
      <c r="D104">
        <f t="shared" si="2"/>
        <v>-14859.941554702957</v>
      </c>
      <c r="E104">
        <f t="shared" si="3"/>
        <v>29.377343286683189</v>
      </c>
    </row>
    <row r="105" spans="1:5" x14ac:dyDescent="0.45">
      <c r="A105" s="1">
        <v>43569</v>
      </c>
      <c r="B105" s="3">
        <v>55025</v>
      </c>
      <c r="C105" s="3">
        <v>66611.738307874009</v>
      </c>
      <c r="D105">
        <f t="shared" si="2"/>
        <v>-11586.738307874009</v>
      </c>
      <c r="E105">
        <f t="shared" si="3"/>
        <v>21.05722545729034</v>
      </c>
    </row>
    <row r="106" spans="1:5" x14ac:dyDescent="0.45">
      <c r="A106" s="1">
        <v>43570</v>
      </c>
      <c r="B106" s="3">
        <v>73271</v>
      </c>
      <c r="C106" s="3">
        <v>65583.682020552966</v>
      </c>
      <c r="D106">
        <f t="shared" si="2"/>
        <v>7687.3179794470343</v>
      </c>
      <c r="E106">
        <f t="shared" si="3"/>
        <v>10.491624216193356</v>
      </c>
    </row>
    <row r="107" spans="1:5" x14ac:dyDescent="0.45">
      <c r="A107" s="1">
        <v>43571</v>
      </c>
      <c r="B107" s="3">
        <v>78650</v>
      </c>
      <c r="C107" s="3">
        <v>66158.722643951041</v>
      </c>
      <c r="D107">
        <f t="shared" si="2"/>
        <v>12491.277356048959</v>
      </c>
      <c r="E107">
        <f t="shared" si="3"/>
        <v>15.882107254989139</v>
      </c>
    </row>
    <row r="108" spans="1:5" x14ac:dyDescent="0.45">
      <c r="A108" s="1">
        <v>43572</v>
      </c>
      <c r="B108" s="3">
        <v>78980</v>
      </c>
      <c r="C108" s="3">
        <v>67992.742806299633</v>
      </c>
      <c r="D108">
        <f t="shared" si="2"/>
        <v>10987.257193700367</v>
      </c>
      <c r="E108">
        <f t="shared" si="3"/>
        <v>13.911442382502365</v>
      </c>
    </row>
    <row r="109" spans="1:5" x14ac:dyDescent="0.45">
      <c r="A109" s="1">
        <v>43573</v>
      </c>
      <c r="B109" s="3">
        <v>65686</v>
      </c>
      <c r="C109" s="3">
        <v>68733.112419233701</v>
      </c>
      <c r="D109">
        <f t="shared" si="2"/>
        <v>-3047.1124192337011</v>
      </c>
      <c r="E109">
        <f t="shared" si="3"/>
        <v>4.638906950086322</v>
      </c>
    </row>
    <row r="110" spans="1:5" x14ac:dyDescent="0.45">
      <c r="A110" s="1">
        <v>43574</v>
      </c>
      <c r="B110" s="3">
        <v>68972</v>
      </c>
      <c r="C110" s="3">
        <v>71116.875419727992</v>
      </c>
      <c r="D110">
        <f t="shared" si="2"/>
        <v>-2144.8754197279923</v>
      </c>
      <c r="E110">
        <f t="shared" si="3"/>
        <v>3.1097770395638697</v>
      </c>
    </row>
    <row r="111" spans="1:5" x14ac:dyDescent="0.45">
      <c r="A111" s="1">
        <v>43575</v>
      </c>
      <c r="B111" s="3">
        <v>79916</v>
      </c>
      <c r="C111" s="3">
        <v>70565.0936025884</v>
      </c>
      <c r="D111">
        <f t="shared" si="2"/>
        <v>9350.9063974115998</v>
      </c>
      <c r="E111">
        <f t="shared" si="3"/>
        <v>11.700918961674258</v>
      </c>
    </row>
    <row r="112" spans="1:5" x14ac:dyDescent="0.45">
      <c r="A112" s="1">
        <v>43576</v>
      </c>
      <c r="B112" s="3">
        <v>79390</v>
      </c>
      <c r="C112" s="3">
        <v>69268.62976746494</v>
      </c>
      <c r="D112">
        <f t="shared" si="2"/>
        <v>10121.37023253506</v>
      </c>
      <c r="E112">
        <f t="shared" si="3"/>
        <v>12.748923331068221</v>
      </c>
    </row>
    <row r="113" spans="1:5" x14ac:dyDescent="0.45">
      <c r="A113" s="1">
        <v>43577</v>
      </c>
      <c r="B113" s="3">
        <v>77939</v>
      </c>
      <c r="C113" s="3">
        <v>70420.155587067464</v>
      </c>
      <c r="D113">
        <f t="shared" si="2"/>
        <v>7518.8444129325362</v>
      </c>
      <c r="E113">
        <f t="shared" si="3"/>
        <v>9.6470886371810458</v>
      </c>
    </row>
    <row r="114" spans="1:5" x14ac:dyDescent="0.45">
      <c r="A114" s="1">
        <v>43578</v>
      </c>
      <c r="B114" s="3">
        <v>77067</v>
      </c>
      <c r="C114" s="3">
        <v>69021.146027909432</v>
      </c>
      <c r="D114">
        <f t="shared" si="2"/>
        <v>8045.8539720905683</v>
      </c>
      <c r="E114">
        <f t="shared" si="3"/>
        <v>10.440076780062242</v>
      </c>
    </row>
    <row r="115" spans="1:5" x14ac:dyDescent="0.45">
      <c r="A115" s="1">
        <v>43579</v>
      </c>
      <c r="B115" s="3">
        <v>76231</v>
      </c>
      <c r="C115" s="3">
        <v>69982.38016625162</v>
      </c>
      <c r="D115">
        <f t="shared" si="2"/>
        <v>6248.6198337483802</v>
      </c>
      <c r="E115">
        <f t="shared" si="3"/>
        <v>8.1969537770046053</v>
      </c>
    </row>
    <row r="116" spans="1:5" x14ac:dyDescent="0.45">
      <c r="A116" s="1">
        <v>43580</v>
      </c>
      <c r="B116" s="3">
        <v>61847</v>
      </c>
      <c r="C116" s="3">
        <v>69207.723262535728</v>
      </c>
      <c r="D116">
        <f t="shared" si="2"/>
        <v>-7360.7232625357283</v>
      </c>
      <c r="E116">
        <f t="shared" si="3"/>
        <v>11.901504135262385</v>
      </c>
    </row>
    <row r="117" spans="1:5" x14ac:dyDescent="0.45">
      <c r="A117" s="1">
        <v>43581</v>
      </c>
      <c r="B117" s="3">
        <v>63393</v>
      </c>
      <c r="C117" s="3">
        <v>67513.022674752166</v>
      </c>
      <c r="D117">
        <f t="shared" si="2"/>
        <v>-4120.0226747521665</v>
      </c>
      <c r="E117">
        <f t="shared" si="3"/>
        <v>6.4991760521700606</v>
      </c>
    </row>
    <row r="118" spans="1:5" x14ac:dyDescent="0.45">
      <c r="A118" s="1">
        <v>43582</v>
      </c>
      <c r="B118" s="3">
        <v>73735</v>
      </c>
      <c r="C118" s="3">
        <v>67856.645102723211</v>
      </c>
      <c r="D118">
        <f t="shared" si="2"/>
        <v>5878.3548972767894</v>
      </c>
      <c r="E118">
        <f t="shared" si="3"/>
        <v>7.9722721872608524</v>
      </c>
    </row>
    <row r="119" spans="1:5" x14ac:dyDescent="0.45">
      <c r="A119" s="1">
        <v>43583</v>
      </c>
      <c r="B119" s="3">
        <v>76683</v>
      </c>
      <c r="C119" s="3">
        <v>68153.362725302097</v>
      </c>
      <c r="D119">
        <f t="shared" si="2"/>
        <v>8529.6372746979032</v>
      </c>
      <c r="E119">
        <f t="shared" si="3"/>
        <v>11.123244101949458</v>
      </c>
    </row>
    <row r="120" spans="1:5" x14ac:dyDescent="0.45">
      <c r="A120" s="1">
        <v>43584</v>
      </c>
      <c r="B120" s="3">
        <v>79037</v>
      </c>
      <c r="C120" s="3">
        <v>67523.079032821377</v>
      </c>
      <c r="D120">
        <f t="shared" si="2"/>
        <v>11513.920967178623</v>
      </c>
      <c r="E120">
        <f t="shared" si="3"/>
        <v>14.567760627527138</v>
      </c>
    </row>
    <row r="121" spans="1:5" x14ac:dyDescent="0.45">
      <c r="A121" s="1">
        <v>43585</v>
      </c>
      <c r="B121" s="3">
        <v>77998</v>
      </c>
      <c r="C121" s="3">
        <v>68281.484492465694</v>
      </c>
      <c r="D121">
        <f t="shared" si="2"/>
        <v>9716.5155075343064</v>
      </c>
      <c r="E121">
        <f t="shared" si="3"/>
        <v>12.457390583776901</v>
      </c>
    </row>
    <row r="122" spans="1:5" x14ac:dyDescent="0.45">
      <c r="A122" s="1">
        <v>43586</v>
      </c>
      <c r="B122" s="3">
        <v>79478</v>
      </c>
      <c r="C122" s="3">
        <v>69527.533920723203</v>
      </c>
      <c r="D122">
        <f t="shared" si="2"/>
        <v>9950.4660792767972</v>
      </c>
      <c r="E122">
        <f t="shared" si="3"/>
        <v>12.519774125263339</v>
      </c>
    </row>
    <row r="123" spans="1:5" x14ac:dyDescent="0.45">
      <c r="A123" s="1">
        <v>43587</v>
      </c>
      <c r="B123" s="3">
        <v>63326</v>
      </c>
      <c r="C123" s="3">
        <v>70659.095033696154</v>
      </c>
      <c r="D123">
        <f t="shared" si="2"/>
        <v>-7333.0950336961541</v>
      </c>
      <c r="E123">
        <f t="shared" si="3"/>
        <v>11.579911937744614</v>
      </c>
    </row>
    <row r="124" spans="1:5" x14ac:dyDescent="0.45">
      <c r="A124" s="1">
        <v>43588</v>
      </c>
      <c r="B124" s="3">
        <v>64735</v>
      </c>
      <c r="C124" s="3">
        <v>70991.704370132793</v>
      </c>
      <c r="D124">
        <f t="shared" si="2"/>
        <v>-6256.704370132793</v>
      </c>
      <c r="E124">
        <f t="shared" si="3"/>
        <v>9.665102912076609</v>
      </c>
    </row>
    <row r="125" spans="1:5" x14ac:dyDescent="0.45">
      <c r="A125" s="1">
        <v>43589</v>
      </c>
      <c r="B125" s="3">
        <v>79012</v>
      </c>
      <c r="C125" s="3">
        <v>70959.509341768047</v>
      </c>
      <c r="D125">
        <f t="shared" si="2"/>
        <v>8052.4906582319527</v>
      </c>
      <c r="E125">
        <f t="shared" si="3"/>
        <v>10.191478077041403</v>
      </c>
    </row>
    <row r="126" spans="1:5" x14ac:dyDescent="0.45">
      <c r="A126" s="1">
        <v>43590</v>
      </c>
      <c r="B126" s="3">
        <v>82264</v>
      </c>
      <c r="C126" s="3">
        <v>68969.405455844186</v>
      </c>
      <c r="D126">
        <f t="shared" si="2"/>
        <v>13294.594544155814</v>
      </c>
      <c r="E126">
        <f t="shared" si="3"/>
        <v>16.160889993382057</v>
      </c>
    </row>
    <row r="127" spans="1:5" x14ac:dyDescent="0.45">
      <c r="A127" s="1">
        <v>43591</v>
      </c>
      <c r="B127" s="3">
        <v>83782</v>
      </c>
      <c r="C127" s="3">
        <v>70186.776561667197</v>
      </c>
      <c r="D127">
        <f t="shared" si="2"/>
        <v>13595.223438332803</v>
      </c>
      <c r="E127">
        <f t="shared" si="3"/>
        <v>16.226902483030724</v>
      </c>
    </row>
    <row r="128" spans="1:5" x14ac:dyDescent="0.45">
      <c r="A128" s="1">
        <v>43592</v>
      </c>
      <c r="B128" s="3">
        <v>83162</v>
      </c>
      <c r="C128" s="3">
        <v>70809.494008055568</v>
      </c>
      <c r="D128">
        <f t="shared" si="2"/>
        <v>12352.505991944432</v>
      </c>
      <c r="E128">
        <f t="shared" si="3"/>
        <v>14.853546081076011</v>
      </c>
    </row>
    <row r="129" spans="1:5" x14ac:dyDescent="0.45">
      <c r="A129" s="1">
        <v>43593</v>
      </c>
      <c r="B129" s="3">
        <v>81590</v>
      </c>
      <c r="C129" s="3">
        <v>77455.379083939479</v>
      </c>
      <c r="D129">
        <f t="shared" si="2"/>
        <v>4134.6209160605213</v>
      </c>
      <c r="E129">
        <f t="shared" si="3"/>
        <v>5.0675584214493457</v>
      </c>
    </row>
    <row r="130" spans="1:5" x14ac:dyDescent="0.45">
      <c r="A130" s="1">
        <v>43594</v>
      </c>
      <c r="B130" s="3">
        <v>66051</v>
      </c>
      <c r="C130" s="3">
        <v>78313.370077441388</v>
      </c>
      <c r="D130">
        <f t="shared" ref="D130:D193" si="4">B130-C130</f>
        <v>-12262.370077441388</v>
      </c>
      <c r="E130">
        <f t="shared" ref="E130:E193" si="5">100*(ABS(D130)/B130)</f>
        <v>18.565002918110839</v>
      </c>
    </row>
    <row r="131" spans="1:5" x14ac:dyDescent="0.45">
      <c r="A131" s="1">
        <v>43595</v>
      </c>
      <c r="B131" s="3">
        <v>68337</v>
      </c>
      <c r="C131" s="3">
        <v>74350.60374611638</v>
      </c>
      <c r="D131">
        <f t="shared" si="4"/>
        <v>-6013.6037461163796</v>
      </c>
      <c r="E131">
        <f t="shared" si="5"/>
        <v>8.7999235350050196</v>
      </c>
    </row>
    <row r="132" spans="1:5" x14ac:dyDescent="0.45">
      <c r="A132" s="1">
        <v>43596</v>
      </c>
      <c r="B132" s="3">
        <v>81147</v>
      </c>
      <c r="C132" s="3">
        <v>73437.898965535467</v>
      </c>
      <c r="D132">
        <f t="shared" si="4"/>
        <v>7709.1010344645329</v>
      </c>
      <c r="E132">
        <f t="shared" si="5"/>
        <v>9.5001676395486374</v>
      </c>
    </row>
    <row r="133" spans="1:5" x14ac:dyDescent="0.45">
      <c r="A133" s="1">
        <v>43597</v>
      </c>
      <c r="B133" s="3">
        <v>75693</v>
      </c>
      <c r="C133" s="3">
        <v>71639.438975744793</v>
      </c>
      <c r="D133">
        <f t="shared" si="4"/>
        <v>4053.5610242552066</v>
      </c>
      <c r="E133">
        <f t="shared" si="5"/>
        <v>5.3552653802269781</v>
      </c>
    </row>
    <row r="134" spans="1:5" x14ac:dyDescent="0.45">
      <c r="A134" s="1">
        <v>43598</v>
      </c>
      <c r="B134" s="3">
        <v>90052</v>
      </c>
      <c r="C134" s="3">
        <v>71311.994579128936</v>
      </c>
      <c r="D134">
        <f t="shared" si="4"/>
        <v>18740.005420871064</v>
      </c>
      <c r="E134">
        <f t="shared" si="5"/>
        <v>20.810204571659778</v>
      </c>
    </row>
    <row r="135" spans="1:5" x14ac:dyDescent="0.45">
      <c r="A135" s="1">
        <v>43599</v>
      </c>
      <c r="B135" s="3">
        <v>90314</v>
      </c>
      <c r="C135" s="3">
        <v>72306.088012511565</v>
      </c>
      <c r="D135">
        <f t="shared" si="4"/>
        <v>18007.911987488435</v>
      </c>
      <c r="E135">
        <f t="shared" si="5"/>
        <v>19.939225355413818</v>
      </c>
    </row>
    <row r="136" spans="1:5" x14ac:dyDescent="0.45">
      <c r="A136" s="1">
        <v>43600</v>
      </c>
      <c r="B136" s="3">
        <v>86941</v>
      </c>
      <c r="C136" s="3">
        <v>76404.142139380594</v>
      </c>
      <c r="D136">
        <f t="shared" si="4"/>
        <v>10536.857860619406</v>
      </c>
      <c r="E136">
        <f t="shared" si="5"/>
        <v>12.119549879365783</v>
      </c>
    </row>
    <row r="137" spans="1:5" x14ac:dyDescent="0.45">
      <c r="A137" s="1">
        <v>43601</v>
      </c>
      <c r="B137" s="3">
        <v>73304</v>
      </c>
      <c r="C137" s="3">
        <v>75891.593498770526</v>
      </c>
      <c r="D137">
        <f t="shared" si="4"/>
        <v>-2587.5934987705259</v>
      </c>
      <c r="E137">
        <f t="shared" si="5"/>
        <v>3.5299485686599992</v>
      </c>
    </row>
    <row r="138" spans="1:5" x14ac:dyDescent="0.45">
      <c r="A138" s="1">
        <v>43602</v>
      </c>
      <c r="B138" s="3">
        <v>75211</v>
      </c>
      <c r="C138" s="3">
        <v>74517.16535884206</v>
      </c>
      <c r="D138">
        <f t="shared" si="4"/>
        <v>693.8346411579405</v>
      </c>
      <c r="E138">
        <f t="shared" si="5"/>
        <v>0.92251750562808688</v>
      </c>
    </row>
    <row r="139" spans="1:5" x14ac:dyDescent="0.45">
      <c r="A139" s="1">
        <v>43603</v>
      </c>
      <c r="B139" s="3">
        <v>85400</v>
      </c>
      <c r="C139" s="3">
        <v>79403.544179512086</v>
      </c>
      <c r="D139">
        <f t="shared" si="4"/>
        <v>5996.455820487914</v>
      </c>
      <c r="E139">
        <f t="shared" si="5"/>
        <v>7.0216110310162918</v>
      </c>
    </row>
    <row r="140" spans="1:5" x14ac:dyDescent="0.45">
      <c r="A140" s="1">
        <v>43604</v>
      </c>
      <c r="B140" s="3">
        <v>84356</v>
      </c>
      <c r="C140" s="3">
        <v>82290.392684658698</v>
      </c>
      <c r="D140">
        <f t="shared" si="4"/>
        <v>2065.6073153413017</v>
      </c>
      <c r="E140">
        <f t="shared" si="5"/>
        <v>2.4486785946954597</v>
      </c>
    </row>
    <row r="141" spans="1:5" x14ac:dyDescent="0.45">
      <c r="A141" s="1">
        <v>43605</v>
      </c>
      <c r="B141" s="3">
        <v>81077</v>
      </c>
      <c r="C141" s="3">
        <v>77657.794520088632</v>
      </c>
      <c r="D141">
        <f t="shared" si="4"/>
        <v>3419.2054799113685</v>
      </c>
      <c r="E141">
        <f t="shared" si="5"/>
        <v>4.2172323592527698</v>
      </c>
    </row>
    <row r="142" spans="1:5" x14ac:dyDescent="0.45">
      <c r="A142" s="1">
        <v>43606</v>
      </c>
      <c r="B142" s="3">
        <v>82491</v>
      </c>
      <c r="C142" s="3">
        <v>75390.052029314495</v>
      </c>
      <c r="D142">
        <f t="shared" si="4"/>
        <v>7100.9479706855054</v>
      </c>
      <c r="E142">
        <f t="shared" si="5"/>
        <v>8.6081487322077628</v>
      </c>
    </row>
    <row r="143" spans="1:5" x14ac:dyDescent="0.45">
      <c r="A143" s="1">
        <v>43607</v>
      </c>
      <c r="B143" s="3">
        <v>82885</v>
      </c>
      <c r="C143" s="3">
        <v>73097.458149966638</v>
      </c>
      <c r="D143">
        <f t="shared" si="4"/>
        <v>9787.5418500333617</v>
      </c>
      <c r="E143">
        <f t="shared" si="5"/>
        <v>11.808580382497873</v>
      </c>
    </row>
    <row r="144" spans="1:5" x14ac:dyDescent="0.45">
      <c r="A144" s="1">
        <v>43608</v>
      </c>
      <c r="B144" s="3">
        <v>70852</v>
      </c>
      <c r="C144" s="3">
        <v>77466.125758357957</v>
      </c>
      <c r="D144">
        <f t="shared" si="4"/>
        <v>-6614.1257583579572</v>
      </c>
      <c r="E144">
        <f t="shared" si="5"/>
        <v>9.3351292248037563</v>
      </c>
    </row>
    <row r="145" spans="1:5" x14ac:dyDescent="0.45">
      <c r="A145" s="1">
        <v>43609</v>
      </c>
      <c r="B145" s="3">
        <v>70485</v>
      </c>
      <c r="C145" s="3">
        <v>79620.329562856321</v>
      </c>
      <c r="D145">
        <f t="shared" si="4"/>
        <v>-9135.329562856321</v>
      </c>
      <c r="E145">
        <f t="shared" si="5"/>
        <v>12.960671863313216</v>
      </c>
    </row>
    <row r="146" spans="1:5" x14ac:dyDescent="0.45">
      <c r="A146" s="1">
        <v>43610</v>
      </c>
      <c r="B146" s="3">
        <v>77913</v>
      </c>
      <c r="C146" s="3">
        <v>78333.309918473475</v>
      </c>
      <c r="D146">
        <f t="shared" si="4"/>
        <v>-420.30991847347468</v>
      </c>
      <c r="E146">
        <f t="shared" si="5"/>
        <v>0.53946057586471408</v>
      </c>
    </row>
    <row r="147" spans="1:5" x14ac:dyDescent="0.45">
      <c r="A147" s="1">
        <v>43611</v>
      </c>
      <c r="B147" s="3">
        <v>77967</v>
      </c>
      <c r="C147" s="3">
        <v>77426.345538683745</v>
      </c>
      <c r="D147">
        <f t="shared" si="4"/>
        <v>540.65446131625504</v>
      </c>
      <c r="E147">
        <f t="shared" si="5"/>
        <v>0.69344012379116171</v>
      </c>
    </row>
    <row r="148" spans="1:5" x14ac:dyDescent="0.45">
      <c r="A148" s="1">
        <v>43612</v>
      </c>
      <c r="B148" s="3">
        <v>78182</v>
      </c>
      <c r="C148" s="3">
        <v>75240.94843417652</v>
      </c>
      <c r="D148">
        <f t="shared" si="4"/>
        <v>2941.0515658234799</v>
      </c>
      <c r="E148">
        <f t="shared" si="5"/>
        <v>3.7618013939570232</v>
      </c>
    </row>
    <row r="149" spans="1:5" x14ac:dyDescent="0.45">
      <c r="A149" s="1">
        <v>43613</v>
      </c>
      <c r="B149" s="3">
        <v>81567</v>
      </c>
      <c r="C149" s="3">
        <v>74183.653756439482</v>
      </c>
      <c r="D149">
        <f t="shared" si="4"/>
        <v>7383.3462435605179</v>
      </c>
      <c r="E149">
        <f t="shared" si="5"/>
        <v>9.0518791221456194</v>
      </c>
    </row>
    <row r="150" spans="1:5" x14ac:dyDescent="0.45">
      <c r="A150" s="1">
        <v>43614</v>
      </c>
      <c r="B150" s="3">
        <v>80114</v>
      </c>
      <c r="C150" s="3">
        <v>75263.51692408575</v>
      </c>
      <c r="D150">
        <f t="shared" si="4"/>
        <v>4850.4830759142496</v>
      </c>
      <c r="E150">
        <f t="shared" si="5"/>
        <v>6.0544762162846064</v>
      </c>
    </row>
    <row r="151" spans="1:5" x14ac:dyDescent="0.45">
      <c r="A151" s="1">
        <v>43615</v>
      </c>
      <c r="B151" s="3">
        <v>67137</v>
      </c>
      <c r="C151" s="3">
        <v>77056.50648242938</v>
      </c>
      <c r="D151">
        <f t="shared" si="4"/>
        <v>-9919.5064824293804</v>
      </c>
      <c r="E151">
        <f t="shared" si="5"/>
        <v>14.775021943830346</v>
      </c>
    </row>
    <row r="152" spans="1:5" x14ac:dyDescent="0.45">
      <c r="A152" s="1">
        <v>43616</v>
      </c>
      <c r="B152" s="3">
        <v>71548</v>
      </c>
      <c r="C152" s="3">
        <v>75631.442513409711</v>
      </c>
      <c r="D152">
        <f t="shared" si="4"/>
        <v>-4083.442513409711</v>
      </c>
      <c r="E152">
        <f t="shared" si="5"/>
        <v>5.7072769517103357</v>
      </c>
    </row>
    <row r="153" spans="1:5" x14ac:dyDescent="0.45">
      <c r="A153" s="1">
        <v>43617</v>
      </c>
      <c r="B153" s="3">
        <v>80943</v>
      </c>
      <c r="C153" s="3">
        <v>72964.789530691211</v>
      </c>
      <c r="D153">
        <f t="shared" si="4"/>
        <v>7978.2104693087895</v>
      </c>
      <c r="E153">
        <f t="shared" si="5"/>
        <v>9.85657866561505</v>
      </c>
    </row>
    <row r="154" spans="1:5" x14ac:dyDescent="0.45">
      <c r="A154" s="1">
        <v>43618</v>
      </c>
      <c r="B154" s="3">
        <v>82349</v>
      </c>
      <c r="C154" s="3">
        <v>72550.272916133865</v>
      </c>
      <c r="D154">
        <f t="shared" si="4"/>
        <v>9798.7270838661352</v>
      </c>
      <c r="E154">
        <f t="shared" si="5"/>
        <v>11.899023769403556</v>
      </c>
    </row>
    <row r="155" spans="1:5" x14ac:dyDescent="0.45">
      <c r="A155" s="1">
        <v>43619</v>
      </c>
      <c r="B155" s="3">
        <v>82716</v>
      </c>
      <c r="C155" s="3">
        <v>71092.665800384653</v>
      </c>
      <c r="D155">
        <f t="shared" si="4"/>
        <v>11623.334199615347</v>
      </c>
      <c r="E155">
        <f t="shared" si="5"/>
        <v>14.052098988847799</v>
      </c>
    </row>
    <row r="156" spans="1:5" x14ac:dyDescent="0.45">
      <c r="A156" s="1">
        <v>43620</v>
      </c>
      <c r="B156" s="3">
        <v>84164</v>
      </c>
      <c r="C156" s="3">
        <v>72762.085179980786</v>
      </c>
      <c r="D156">
        <f t="shared" si="4"/>
        <v>11401.914820019214</v>
      </c>
      <c r="E156">
        <f t="shared" si="5"/>
        <v>13.547258709209656</v>
      </c>
    </row>
    <row r="157" spans="1:5" x14ac:dyDescent="0.45">
      <c r="A157" s="1">
        <v>43621</v>
      </c>
      <c r="B157" s="3">
        <v>81923</v>
      </c>
      <c r="C157" s="3">
        <v>73041.692903336778</v>
      </c>
      <c r="D157">
        <f t="shared" si="4"/>
        <v>8881.3070966632222</v>
      </c>
      <c r="E157">
        <f t="shared" si="5"/>
        <v>10.841042316154464</v>
      </c>
    </row>
    <row r="158" spans="1:5" x14ac:dyDescent="0.45">
      <c r="A158" s="1">
        <v>43622</v>
      </c>
      <c r="B158" s="3">
        <v>64826</v>
      </c>
      <c r="C158" s="3">
        <v>71779.68094556898</v>
      </c>
      <c r="D158">
        <f t="shared" si="4"/>
        <v>-6953.68094556898</v>
      </c>
      <c r="E158">
        <f t="shared" si="5"/>
        <v>10.726685196632493</v>
      </c>
    </row>
    <row r="159" spans="1:5" x14ac:dyDescent="0.45">
      <c r="A159" s="1">
        <v>43623</v>
      </c>
      <c r="B159" s="3">
        <v>68096</v>
      </c>
      <c r="C159" s="3">
        <v>69771.169413048643</v>
      </c>
      <c r="D159">
        <f t="shared" si="4"/>
        <v>-1675.169413048643</v>
      </c>
      <c r="E159">
        <f t="shared" si="5"/>
        <v>2.4600114735794216</v>
      </c>
    </row>
    <row r="160" spans="1:5" x14ac:dyDescent="0.45">
      <c r="A160" s="1">
        <v>43624</v>
      </c>
      <c r="B160" s="3">
        <v>81037</v>
      </c>
      <c r="C160" s="3">
        <v>69099.495157437443</v>
      </c>
      <c r="D160">
        <f t="shared" si="4"/>
        <v>11937.504842562557</v>
      </c>
      <c r="E160">
        <f t="shared" si="5"/>
        <v>14.730931355507431</v>
      </c>
    </row>
    <row r="161" spans="1:5" x14ac:dyDescent="0.45">
      <c r="A161" s="1">
        <v>43625</v>
      </c>
      <c r="B161" s="3">
        <v>78538</v>
      </c>
      <c r="C161" s="3">
        <v>70062.384634126574</v>
      </c>
      <c r="D161">
        <f t="shared" si="4"/>
        <v>8475.6153658734256</v>
      </c>
      <c r="E161">
        <f t="shared" si="5"/>
        <v>10.79173822337394</v>
      </c>
    </row>
    <row r="162" spans="1:5" x14ac:dyDescent="0.45">
      <c r="A162" s="1">
        <v>43626</v>
      </c>
      <c r="B162" s="3">
        <v>77875</v>
      </c>
      <c r="C162" s="3">
        <v>75061.769306840521</v>
      </c>
      <c r="D162">
        <f t="shared" si="4"/>
        <v>2813.2306931594794</v>
      </c>
      <c r="E162">
        <f t="shared" si="5"/>
        <v>3.6124952721149008</v>
      </c>
    </row>
    <row r="163" spans="1:5" x14ac:dyDescent="0.45">
      <c r="A163" s="1">
        <v>43627</v>
      </c>
      <c r="B163" s="3">
        <v>77005</v>
      </c>
      <c r="C163" s="3">
        <v>75952.251347724872</v>
      </c>
      <c r="D163">
        <f t="shared" si="4"/>
        <v>1052.7486522751278</v>
      </c>
      <c r="E163">
        <f t="shared" si="5"/>
        <v>1.3671172680671746</v>
      </c>
    </row>
    <row r="164" spans="1:5" x14ac:dyDescent="0.45">
      <c r="A164" s="1">
        <v>43628</v>
      </c>
      <c r="B164" s="3">
        <v>75227</v>
      </c>
      <c r="C164" s="3">
        <v>72930.048738774276</v>
      </c>
      <c r="D164">
        <f t="shared" si="4"/>
        <v>2296.951261225724</v>
      </c>
      <c r="E164">
        <f t="shared" si="5"/>
        <v>3.0533601781617294</v>
      </c>
    </row>
    <row r="165" spans="1:5" x14ac:dyDescent="0.45">
      <c r="A165" s="1">
        <v>43629</v>
      </c>
      <c r="B165" s="3">
        <v>62384</v>
      </c>
      <c r="C165" s="3">
        <v>70220.915842940172</v>
      </c>
      <c r="D165">
        <f t="shared" si="4"/>
        <v>-7836.9158429401723</v>
      </c>
      <c r="E165">
        <f t="shared" si="5"/>
        <v>12.562381128077988</v>
      </c>
    </row>
    <row r="166" spans="1:5" x14ac:dyDescent="0.45">
      <c r="A166" s="1">
        <v>43630</v>
      </c>
      <c r="B166" s="3">
        <v>62192</v>
      </c>
      <c r="C166" s="3">
        <v>69977.697145391634</v>
      </c>
      <c r="D166">
        <f t="shared" si="4"/>
        <v>-7785.697145391634</v>
      </c>
      <c r="E166">
        <f t="shared" si="5"/>
        <v>12.518808119037232</v>
      </c>
    </row>
    <row r="167" spans="1:5" x14ac:dyDescent="0.45">
      <c r="A167" s="1">
        <v>43631</v>
      </c>
      <c r="B167" s="3">
        <v>73720</v>
      </c>
      <c r="C167" s="3">
        <v>71015.636915675568</v>
      </c>
      <c r="D167">
        <f t="shared" si="4"/>
        <v>2704.3630843244318</v>
      </c>
      <c r="E167">
        <f t="shared" si="5"/>
        <v>3.6684252364683014</v>
      </c>
    </row>
    <row r="168" spans="1:5" x14ac:dyDescent="0.45">
      <c r="A168" s="1">
        <v>43632</v>
      </c>
      <c r="B168" s="3">
        <v>73762</v>
      </c>
      <c r="C168" s="3">
        <v>70068.025572527811</v>
      </c>
      <c r="D168">
        <f t="shared" si="4"/>
        <v>3693.9744274721888</v>
      </c>
      <c r="E168">
        <f t="shared" si="5"/>
        <v>5.0079640295439241</v>
      </c>
    </row>
    <row r="169" spans="1:5" x14ac:dyDescent="0.45">
      <c r="A169" s="1">
        <v>43633</v>
      </c>
      <c r="B169" s="3">
        <v>73582</v>
      </c>
      <c r="C169" s="3">
        <v>69474.341671395174</v>
      </c>
      <c r="D169">
        <f t="shared" si="4"/>
        <v>4107.6583286048262</v>
      </c>
      <c r="E169">
        <f t="shared" si="5"/>
        <v>5.5824227781316438</v>
      </c>
    </row>
    <row r="170" spans="1:5" x14ac:dyDescent="0.45">
      <c r="A170" s="1">
        <v>43634</v>
      </c>
      <c r="B170" s="3">
        <v>74847</v>
      </c>
      <c r="C170" s="3">
        <v>67428.338738245453</v>
      </c>
      <c r="D170">
        <f t="shared" si="4"/>
        <v>7418.661261754547</v>
      </c>
      <c r="E170">
        <f t="shared" si="5"/>
        <v>9.9117683564532264</v>
      </c>
    </row>
    <row r="171" spans="1:5" x14ac:dyDescent="0.45">
      <c r="A171" s="1">
        <v>43635</v>
      </c>
      <c r="B171" s="3">
        <v>74511</v>
      </c>
      <c r="C171" s="3">
        <v>67267.595675331628</v>
      </c>
      <c r="D171">
        <f t="shared" si="4"/>
        <v>7243.4043246683723</v>
      </c>
      <c r="E171">
        <f t="shared" si="5"/>
        <v>9.7212550155928277</v>
      </c>
    </row>
    <row r="172" spans="1:5" x14ac:dyDescent="0.45">
      <c r="A172" s="1">
        <v>43636</v>
      </c>
      <c r="B172" s="3">
        <v>61231</v>
      </c>
      <c r="C172" s="3">
        <v>68014.559407903915</v>
      </c>
      <c r="D172">
        <f t="shared" si="4"/>
        <v>-6783.5594079039147</v>
      </c>
      <c r="E172">
        <f t="shared" si="5"/>
        <v>11.078635671316677</v>
      </c>
    </row>
    <row r="173" spans="1:5" x14ac:dyDescent="0.45">
      <c r="A173" s="1">
        <v>43637</v>
      </c>
      <c r="B173" s="3">
        <v>64664</v>
      </c>
      <c r="C173" s="3">
        <v>72207.935210699623</v>
      </c>
      <c r="D173">
        <f t="shared" si="4"/>
        <v>-7543.935210699623</v>
      </c>
      <c r="E173">
        <f t="shared" si="5"/>
        <v>11.666360278825348</v>
      </c>
    </row>
    <row r="174" spans="1:5" x14ac:dyDescent="0.45">
      <c r="A174" s="1">
        <v>43638</v>
      </c>
      <c r="B174" s="3">
        <v>77081</v>
      </c>
      <c r="C174" s="3">
        <v>70628.050927272227</v>
      </c>
      <c r="D174">
        <f t="shared" si="4"/>
        <v>6452.9490727277735</v>
      </c>
      <c r="E174">
        <f t="shared" si="5"/>
        <v>8.3716468036581944</v>
      </c>
    </row>
    <row r="175" spans="1:5" x14ac:dyDescent="0.45">
      <c r="A175" s="1">
        <v>43639</v>
      </c>
      <c r="B175" s="3">
        <v>75978</v>
      </c>
      <c r="C175" s="3">
        <v>72278.153289849521</v>
      </c>
      <c r="D175">
        <f t="shared" si="4"/>
        <v>3699.8467101504793</v>
      </c>
      <c r="E175">
        <f t="shared" si="5"/>
        <v>4.8696289849041552</v>
      </c>
    </row>
    <row r="176" spans="1:5" x14ac:dyDescent="0.45">
      <c r="A176" s="1">
        <v>43640</v>
      </c>
      <c r="B176" s="3">
        <v>74051</v>
      </c>
      <c r="C176" s="3">
        <v>72830.325852092472</v>
      </c>
      <c r="D176">
        <f t="shared" si="4"/>
        <v>1220.6741479075281</v>
      </c>
      <c r="E176">
        <f t="shared" si="5"/>
        <v>1.6484235836214611</v>
      </c>
    </row>
    <row r="177" spans="1:5" x14ac:dyDescent="0.45">
      <c r="A177" s="1">
        <v>43641</v>
      </c>
      <c r="B177" s="3">
        <v>73871</v>
      </c>
      <c r="C177" s="3">
        <v>69892.588125575508</v>
      </c>
      <c r="D177">
        <f t="shared" si="4"/>
        <v>3978.4118744244915</v>
      </c>
      <c r="E177">
        <f t="shared" si="5"/>
        <v>5.3856207096485651</v>
      </c>
    </row>
    <row r="178" spans="1:5" x14ac:dyDescent="0.45">
      <c r="A178" s="1">
        <v>43642</v>
      </c>
      <c r="B178" s="3">
        <v>73799</v>
      </c>
      <c r="C178" s="3">
        <v>68158.946828051936</v>
      </c>
      <c r="D178">
        <f t="shared" si="4"/>
        <v>5640.0531719480641</v>
      </c>
      <c r="E178">
        <f t="shared" si="5"/>
        <v>7.6424520277348806</v>
      </c>
    </row>
    <row r="179" spans="1:5" x14ac:dyDescent="0.45">
      <c r="A179" s="1">
        <v>43643</v>
      </c>
      <c r="B179" s="3">
        <v>60661</v>
      </c>
      <c r="C179" s="3">
        <v>69215.294244932345</v>
      </c>
      <c r="D179">
        <f t="shared" si="4"/>
        <v>-8554.2942449323455</v>
      </c>
      <c r="E179">
        <f t="shared" si="5"/>
        <v>14.101802220425554</v>
      </c>
    </row>
    <row r="180" spans="1:5" x14ac:dyDescent="0.45">
      <c r="A180" s="1">
        <v>43644</v>
      </c>
      <c r="B180" s="3">
        <v>61863</v>
      </c>
      <c r="C180" s="3">
        <v>68976.745543407014</v>
      </c>
      <c r="D180">
        <f t="shared" si="4"/>
        <v>-7113.7455434070143</v>
      </c>
      <c r="E180">
        <f t="shared" si="5"/>
        <v>11.499192640846733</v>
      </c>
    </row>
    <row r="181" spans="1:5" x14ac:dyDescent="0.45">
      <c r="A181" s="1">
        <v>43645</v>
      </c>
      <c r="B181" s="3">
        <v>73877</v>
      </c>
      <c r="C181" s="3">
        <v>68181.896590455959</v>
      </c>
      <c r="D181">
        <f t="shared" si="4"/>
        <v>5695.1034095440409</v>
      </c>
      <c r="E181">
        <f t="shared" si="5"/>
        <v>7.7088991290172046</v>
      </c>
    </row>
    <row r="182" spans="1:5" x14ac:dyDescent="0.45">
      <c r="A182" s="1">
        <v>43646</v>
      </c>
      <c r="B182" s="3">
        <v>75206</v>
      </c>
      <c r="C182" s="3">
        <v>67560.71133850317</v>
      </c>
      <c r="D182">
        <f t="shared" si="4"/>
        <v>7645.2886614968302</v>
      </c>
      <c r="E182">
        <f t="shared" si="5"/>
        <v>10.165796161871167</v>
      </c>
    </row>
    <row r="183" spans="1:5" x14ac:dyDescent="0.45">
      <c r="A183" s="1">
        <v>43647</v>
      </c>
      <c r="B183" s="3">
        <v>72691</v>
      </c>
      <c r="C183" s="3">
        <v>72347.241760427889</v>
      </c>
      <c r="D183">
        <f t="shared" si="4"/>
        <v>343.75823957211105</v>
      </c>
      <c r="E183">
        <f t="shared" si="5"/>
        <v>0.47290344000235385</v>
      </c>
    </row>
    <row r="184" spans="1:5" x14ac:dyDescent="0.45">
      <c r="A184" s="1">
        <v>43648</v>
      </c>
      <c r="B184" s="3">
        <v>74192</v>
      </c>
      <c r="C184" s="3">
        <v>69718.280287194735</v>
      </c>
      <c r="D184">
        <f t="shared" si="4"/>
        <v>4473.7197128052649</v>
      </c>
      <c r="E184">
        <f t="shared" si="5"/>
        <v>6.0299219765005185</v>
      </c>
    </row>
    <row r="185" spans="1:5" x14ac:dyDescent="0.45">
      <c r="A185" s="1">
        <v>43649</v>
      </c>
      <c r="B185" s="3">
        <v>72358</v>
      </c>
      <c r="C185" s="3">
        <v>68555.80886839384</v>
      </c>
      <c r="D185">
        <f t="shared" si="4"/>
        <v>3802.1911316061596</v>
      </c>
      <c r="E185">
        <f t="shared" si="5"/>
        <v>5.2546935122670053</v>
      </c>
    </row>
    <row r="186" spans="1:5" x14ac:dyDescent="0.45">
      <c r="A186" s="1">
        <v>43650</v>
      </c>
      <c r="B186" s="3">
        <v>58504</v>
      </c>
      <c r="C186" s="3">
        <v>71494.086533599082</v>
      </c>
      <c r="D186">
        <f t="shared" si="4"/>
        <v>-12990.086533599082</v>
      </c>
      <c r="E186">
        <f t="shared" si="5"/>
        <v>22.203757920140642</v>
      </c>
    </row>
    <row r="187" spans="1:5" x14ac:dyDescent="0.45">
      <c r="A187" s="1">
        <v>43651</v>
      </c>
      <c r="B187" s="3">
        <v>59611</v>
      </c>
      <c r="C187" s="3">
        <v>71001.714549235243</v>
      </c>
      <c r="D187">
        <f t="shared" si="4"/>
        <v>-11390.714549235243</v>
      </c>
      <c r="E187">
        <f t="shared" si="5"/>
        <v>19.108410443098158</v>
      </c>
    </row>
    <row r="188" spans="1:5" x14ac:dyDescent="0.45">
      <c r="A188" s="1">
        <v>43652</v>
      </c>
      <c r="B188" s="3">
        <v>71392</v>
      </c>
      <c r="C188" s="3">
        <v>71191.716131858237</v>
      </c>
      <c r="D188">
        <f t="shared" si="4"/>
        <v>200.28386814176338</v>
      </c>
      <c r="E188">
        <f t="shared" si="5"/>
        <v>0.28054105241730637</v>
      </c>
    </row>
    <row r="189" spans="1:5" x14ac:dyDescent="0.45">
      <c r="A189" s="1">
        <v>43653</v>
      </c>
      <c r="B189" s="3">
        <v>72419</v>
      </c>
      <c r="C189" s="3">
        <v>71100.561219624666</v>
      </c>
      <c r="D189">
        <f t="shared" si="4"/>
        <v>1318.4387803753343</v>
      </c>
      <c r="E189">
        <f t="shared" si="5"/>
        <v>1.8205702652278191</v>
      </c>
    </row>
    <row r="190" spans="1:5" x14ac:dyDescent="0.45">
      <c r="A190" s="1">
        <v>43654</v>
      </c>
      <c r="B190" s="3">
        <v>71045</v>
      </c>
      <c r="C190" s="3">
        <v>70396.397100707094</v>
      </c>
      <c r="D190">
        <f t="shared" si="4"/>
        <v>648.60289929290593</v>
      </c>
      <c r="E190">
        <f t="shared" si="5"/>
        <v>0.91294658215624747</v>
      </c>
    </row>
    <row r="191" spans="1:5" x14ac:dyDescent="0.45">
      <c r="A191" s="1">
        <v>43655</v>
      </c>
      <c r="B191" s="3">
        <v>70283</v>
      </c>
      <c r="C191" s="3">
        <v>66716.969516437137</v>
      </c>
      <c r="D191">
        <f t="shared" si="4"/>
        <v>3566.0304835628631</v>
      </c>
      <c r="E191">
        <f t="shared" si="5"/>
        <v>5.073816546765026</v>
      </c>
    </row>
    <row r="192" spans="1:5" x14ac:dyDescent="0.45">
      <c r="A192" s="1">
        <v>43656</v>
      </c>
      <c r="B192" s="3">
        <v>69144</v>
      </c>
      <c r="C192" s="3">
        <v>65628.84623412104</v>
      </c>
      <c r="D192">
        <f t="shared" si="4"/>
        <v>3515.1537658789603</v>
      </c>
      <c r="E192">
        <f t="shared" si="5"/>
        <v>5.0838160446010647</v>
      </c>
    </row>
    <row r="193" spans="1:5" x14ac:dyDescent="0.45">
      <c r="A193" s="1">
        <v>43657</v>
      </c>
      <c r="B193" s="3">
        <v>57589</v>
      </c>
      <c r="C193" s="3">
        <v>64968.437278247322</v>
      </c>
      <c r="D193">
        <f t="shared" si="4"/>
        <v>-7379.437278247322</v>
      </c>
      <c r="E193">
        <f t="shared" si="5"/>
        <v>12.813970164870586</v>
      </c>
    </row>
    <row r="194" spans="1:5" x14ac:dyDescent="0.45">
      <c r="A194" s="1">
        <v>43658</v>
      </c>
      <c r="B194" s="3">
        <v>58299</v>
      </c>
      <c r="C194" s="3">
        <v>65390.575790472343</v>
      </c>
      <c r="D194">
        <f t="shared" ref="D194:D257" si="6">B194-C194</f>
        <v>-7091.5757904723432</v>
      </c>
      <c r="E194">
        <f t="shared" ref="E194:E257" si="7">100*(ABS(D194)/B194)</f>
        <v>12.164146538486669</v>
      </c>
    </row>
    <row r="195" spans="1:5" x14ac:dyDescent="0.45">
      <c r="A195" s="1">
        <v>43659</v>
      </c>
      <c r="B195" s="3">
        <v>70094</v>
      </c>
      <c r="C195" s="3">
        <v>68211.597954615616</v>
      </c>
      <c r="D195">
        <f t="shared" si="6"/>
        <v>1882.4020453843841</v>
      </c>
      <c r="E195">
        <f t="shared" si="7"/>
        <v>2.6855394832430508</v>
      </c>
    </row>
    <row r="196" spans="1:5" x14ac:dyDescent="0.45">
      <c r="A196" s="1">
        <v>43660</v>
      </c>
      <c r="B196" s="3">
        <v>69302</v>
      </c>
      <c r="C196" s="3">
        <v>66302.169907698859</v>
      </c>
      <c r="D196">
        <f t="shared" si="6"/>
        <v>2999.8300923011411</v>
      </c>
      <c r="E196">
        <f t="shared" si="7"/>
        <v>4.3286342274409702</v>
      </c>
    </row>
    <row r="197" spans="1:5" x14ac:dyDescent="0.45">
      <c r="A197" s="1">
        <v>43661</v>
      </c>
      <c r="B197" s="3">
        <v>68360</v>
      </c>
      <c r="C197" s="3">
        <v>66481.015125582897</v>
      </c>
      <c r="D197">
        <f t="shared" si="6"/>
        <v>1878.9848744171031</v>
      </c>
      <c r="E197">
        <f t="shared" si="7"/>
        <v>2.7486613142438605</v>
      </c>
    </row>
    <row r="198" spans="1:5" x14ac:dyDescent="0.45">
      <c r="A198" s="1">
        <v>43662</v>
      </c>
      <c r="B198" s="3">
        <v>67125</v>
      </c>
      <c r="C198" s="3">
        <v>66196.401128599595</v>
      </c>
      <c r="D198">
        <f t="shared" si="6"/>
        <v>928.59887140040519</v>
      </c>
      <c r="E198">
        <f t="shared" si="7"/>
        <v>1.3833875179149424</v>
      </c>
    </row>
    <row r="199" spans="1:5" x14ac:dyDescent="0.45">
      <c r="A199" s="1">
        <v>43663</v>
      </c>
      <c r="B199" s="3">
        <v>67097</v>
      </c>
      <c r="C199" s="3">
        <v>64148.674180690818</v>
      </c>
      <c r="D199">
        <f t="shared" si="6"/>
        <v>2948.3258193091824</v>
      </c>
      <c r="E199">
        <f t="shared" si="7"/>
        <v>4.3941246543201373</v>
      </c>
    </row>
    <row r="200" spans="1:5" x14ac:dyDescent="0.45">
      <c r="A200" s="1">
        <v>43664</v>
      </c>
      <c r="B200" s="3">
        <v>56627</v>
      </c>
      <c r="C200" s="3">
        <v>64704.845367824812</v>
      </c>
      <c r="D200">
        <f t="shared" si="6"/>
        <v>-8077.8453678248115</v>
      </c>
      <c r="E200">
        <f t="shared" si="7"/>
        <v>14.265006742057343</v>
      </c>
    </row>
    <row r="201" spans="1:5" x14ac:dyDescent="0.45">
      <c r="A201" s="1">
        <v>43665</v>
      </c>
      <c r="B201" s="3">
        <v>57222</v>
      </c>
      <c r="C201" s="3">
        <v>63767.347218397663</v>
      </c>
      <c r="D201">
        <f t="shared" si="6"/>
        <v>-6545.3472183976628</v>
      </c>
      <c r="E201">
        <f t="shared" si="7"/>
        <v>11.438515288521307</v>
      </c>
    </row>
    <row r="202" spans="1:5" x14ac:dyDescent="0.45">
      <c r="A202" s="1">
        <v>43666</v>
      </c>
      <c r="B202" s="3">
        <v>65956</v>
      </c>
      <c r="C202" s="3">
        <v>63814.265048626577</v>
      </c>
      <c r="D202">
        <f t="shared" si="6"/>
        <v>2141.7349513734225</v>
      </c>
      <c r="E202">
        <f t="shared" si="7"/>
        <v>3.247217768472046</v>
      </c>
    </row>
    <row r="203" spans="1:5" x14ac:dyDescent="0.45">
      <c r="A203" s="1">
        <v>43667</v>
      </c>
      <c r="B203" s="3">
        <v>65996</v>
      </c>
      <c r="C203" s="3">
        <v>63708.813601914298</v>
      </c>
      <c r="D203">
        <f t="shared" si="6"/>
        <v>2287.1863980857015</v>
      </c>
      <c r="E203">
        <f t="shared" si="7"/>
        <v>3.465643975522307</v>
      </c>
    </row>
    <row r="204" spans="1:5" x14ac:dyDescent="0.45">
      <c r="A204" s="1">
        <v>43668</v>
      </c>
      <c r="B204" s="3">
        <v>70897</v>
      </c>
      <c r="C204" s="3">
        <v>62894.052041680807</v>
      </c>
      <c r="D204">
        <f t="shared" si="6"/>
        <v>8002.9479583191933</v>
      </c>
      <c r="E204">
        <f t="shared" si="7"/>
        <v>11.288133430637675</v>
      </c>
    </row>
    <row r="205" spans="1:5" x14ac:dyDescent="0.45">
      <c r="A205" s="1">
        <v>43669</v>
      </c>
      <c r="B205" s="3">
        <v>70611</v>
      </c>
      <c r="C205" s="3">
        <v>66937.560520272891</v>
      </c>
      <c r="D205">
        <f t="shared" si="6"/>
        <v>3673.4394797271088</v>
      </c>
      <c r="E205">
        <f t="shared" si="7"/>
        <v>5.2023615013625477</v>
      </c>
    </row>
    <row r="206" spans="1:5" x14ac:dyDescent="0.45">
      <c r="A206" s="1">
        <v>43670</v>
      </c>
      <c r="B206" s="3">
        <v>69235</v>
      </c>
      <c r="C206" s="3">
        <v>71449.835242681569</v>
      </c>
      <c r="D206">
        <f t="shared" si="6"/>
        <v>-2214.8352426815691</v>
      </c>
      <c r="E206">
        <f t="shared" si="7"/>
        <v>3.1990109665365334</v>
      </c>
    </row>
    <row r="207" spans="1:5" x14ac:dyDescent="0.45">
      <c r="A207" s="1">
        <v>43671</v>
      </c>
      <c r="B207" s="3">
        <v>56758</v>
      </c>
      <c r="C207" s="3">
        <v>66850.616182547034</v>
      </c>
      <c r="D207">
        <f t="shared" si="6"/>
        <v>-10092.616182547034</v>
      </c>
      <c r="E207">
        <f t="shared" si="7"/>
        <v>17.781839005157039</v>
      </c>
    </row>
    <row r="208" spans="1:5" x14ac:dyDescent="0.45">
      <c r="A208" s="1">
        <v>43672</v>
      </c>
      <c r="B208" s="3">
        <v>56860</v>
      </c>
      <c r="C208" s="3">
        <v>68267.161908313443</v>
      </c>
      <c r="D208">
        <f t="shared" si="6"/>
        <v>-11407.161908313443</v>
      </c>
      <c r="E208">
        <f t="shared" si="7"/>
        <v>20.061839444800285</v>
      </c>
    </row>
    <row r="209" spans="1:5" x14ac:dyDescent="0.45">
      <c r="A209" s="1">
        <v>43673</v>
      </c>
      <c r="B209" s="3">
        <v>64992</v>
      </c>
      <c r="C209" s="3">
        <v>67474.885952664219</v>
      </c>
      <c r="D209">
        <f t="shared" si="6"/>
        <v>-2482.8859526642191</v>
      </c>
      <c r="E209">
        <f t="shared" si="7"/>
        <v>3.8202947326812819</v>
      </c>
    </row>
    <row r="210" spans="1:5" x14ac:dyDescent="0.45">
      <c r="A210" s="1">
        <v>43674</v>
      </c>
      <c r="B210" s="3">
        <v>68850</v>
      </c>
      <c r="C210" s="3">
        <v>65348.007071651431</v>
      </c>
      <c r="D210">
        <f t="shared" si="6"/>
        <v>3501.992928348569</v>
      </c>
      <c r="E210">
        <f t="shared" si="7"/>
        <v>5.0864094819877543</v>
      </c>
    </row>
    <row r="211" spans="1:5" x14ac:dyDescent="0.45">
      <c r="A211" s="1">
        <v>43675</v>
      </c>
      <c r="B211" s="3">
        <v>67474</v>
      </c>
      <c r="C211" s="3">
        <v>59840.442999028623</v>
      </c>
      <c r="D211">
        <f t="shared" si="6"/>
        <v>7633.5570009713774</v>
      </c>
      <c r="E211">
        <f t="shared" si="7"/>
        <v>11.313331062292702</v>
      </c>
    </row>
    <row r="212" spans="1:5" x14ac:dyDescent="0.45">
      <c r="A212" s="1">
        <v>43676</v>
      </c>
      <c r="B212" s="3">
        <v>66168</v>
      </c>
      <c r="C212" s="3">
        <v>60478.335564340217</v>
      </c>
      <c r="D212">
        <f t="shared" si="6"/>
        <v>5689.6644356597826</v>
      </c>
      <c r="E212">
        <f t="shared" si="7"/>
        <v>8.5988157956410696</v>
      </c>
    </row>
    <row r="213" spans="1:5" x14ac:dyDescent="0.45">
      <c r="A213" s="1">
        <v>43677</v>
      </c>
      <c r="B213" s="3">
        <v>69700</v>
      </c>
      <c r="C213" s="3">
        <v>62901.13518473626</v>
      </c>
      <c r="D213">
        <f t="shared" si="6"/>
        <v>6798.8648152637397</v>
      </c>
      <c r="E213">
        <f t="shared" si="7"/>
        <v>9.7544688884702158</v>
      </c>
    </row>
    <row r="214" spans="1:5" x14ac:dyDescent="0.45">
      <c r="A214" s="1">
        <v>43678</v>
      </c>
      <c r="B214" s="3">
        <v>57613</v>
      </c>
      <c r="C214" s="3">
        <v>61574.000227151162</v>
      </c>
      <c r="D214">
        <f t="shared" si="6"/>
        <v>-3961.0002271511621</v>
      </c>
      <c r="E214">
        <f t="shared" si="7"/>
        <v>6.8751848144536165</v>
      </c>
    </row>
    <row r="215" spans="1:5" x14ac:dyDescent="0.45">
      <c r="A215" s="1">
        <v>43679</v>
      </c>
      <c r="B215" s="3">
        <v>58952</v>
      </c>
      <c r="C215" s="3">
        <v>60900.929945852498</v>
      </c>
      <c r="D215">
        <f t="shared" si="6"/>
        <v>-1948.9299458524983</v>
      </c>
      <c r="E215">
        <f t="shared" si="7"/>
        <v>3.3059606898027178</v>
      </c>
    </row>
    <row r="216" spans="1:5" x14ac:dyDescent="0.45">
      <c r="A216" s="1">
        <v>43680</v>
      </c>
      <c r="B216" s="3">
        <v>70964</v>
      </c>
      <c r="C216" s="3">
        <v>59466.034593217082</v>
      </c>
      <c r="D216">
        <f t="shared" si="6"/>
        <v>11497.965406782918</v>
      </c>
      <c r="E216">
        <f t="shared" si="7"/>
        <v>16.202532843107655</v>
      </c>
    </row>
    <row r="217" spans="1:5" x14ac:dyDescent="0.45">
      <c r="A217" s="1">
        <v>43681</v>
      </c>
      <c r="B217" s="3">
        <v>68535</v>
      </c>
      <c r="C217" s="3">
        <v>60367.21120917279</v>
      </c>
      <c r="D217">
        <f t="shared" si="6"/>
        <v>8167.7887908272096</v>
      </c>
      <c r="E217">
        <f t="shared" si="7"/>
        <v>11.917689926062902</v>
      </c>
    </row>
    <row r="218" spans="1:5" x14ac:dyDescent="0.45">
      <c r="A218" s="1">
        <v>43682</v>
      </c>
      <c r="B218" s="3">
        <v>66689</v>
      </c>
      <c r="C218" s="3">
        <v>64444.111817037177</v>
      </c>
      <c r="D218">
        <f t="shared" si="6"/>
        <v>2244.8881829628226</v>
      </c>
      <c r="E218">
        <f t="shared" si="7"/>
        <v>3.3662045959046059</v>
      </c>
    </row>
    <row r="219" spans="1:5" x14ac:dyDescent="0.45">
      <c r="A219" s="1">
        <v>43683</v>
      </c>
      <c r="B219" s="3">
        <v>65571</v>
      </c>
      <c r="C219" s="3">
        <v>60908.799315418961</v>
      </c>
      <c r="D219">
        <f t="shared" si="6"/>
        <v>4662.2006845810392</v>
      </c>
      <c r="E219">
        <f t="shared" si="7"/>
        <v>7.1101564480960171</v>
      </c>
    </row>
    <row r="220" spans="1:5" x14ac:dyDescent="0.45">
      <c r="A220" s="1">
        <v>43684</v>
      </c>
      <c r="B220" s="3">
        <v>64838</v>
      </c>
      <c r="C220" s="3">
        <v>66809.490852456409</v>
      </c>
      <c r="D220">
        <f t="shared" si="6"/>
        <v>-1971.4908524564089</v>
      </c>
      <c r="E220">
        <f t="shared" si="7"/>
        <v>3.0406410630439078</v>
      </c>
    </row>
    <row r="221" spans="1:5" x14ac:dyDescent="0.45">
      <c r="A221" s="1">
        <v>43685</v>
      </c>
      <c r="B221" s="3">
        <v>57545</v>
      </c>
      <c r="C221" s="3">
        <v>61524.732005921724</v>
      </c>
      <c r="D221">
        <f t="shared" si="6"/>
        <v>-3979.7320059217236</v>
      </c>
      <c r="E221">
        <f t="shared" si="7"/>
        <v>6.9158606411012666</v>
      </c>
    </row>
    <row r="222" spans="1:5" x14ac:dyDescent="0.45">
      <c r="A222" s="1">
        <v>43686</v>
      </c>
      <c r="B222" s="3">
        <v>58102</v>
      </c>
      <c r="C222" s="3">
        <v>60659.383163715931</v>
      </c>
      <c r="D222">
        <f t="shared" si="6"/>
        <v>-2557.383163715931</v>
      </c>
      <c r="E222">
        <f t="shared" si="7"/>
        <v>4.4015406762519893</v>
      </c>
    </row>
    <row r="223" spans="1:5" x14ac:dyDescent="0.45">
      <c r="A223" s="1">
        <v>43687</v>
      </c>
      <c r="B223" s="3">
        <v>69583</v>
      </c>
      <c r="C223" s="3">
        <v>61372.687165823911</v>
      </c>
      <c r="D223">
        <f t="shared" si="6"/>
        <v>8210.3128341760894</v>
      </c>
      <c r="E223">
        <f t="shared" si="7"/>
        <v>11.799308500892588</v>
      </c>
    </row>
    <row r="224" spans="1:5" x14ac:dyDescent="0.45">
      <c r="A224" s="1">
        <v>43688</v>
      </c>
      <c r="B224" s="3">
        <v>69631</v>
      </c>
      <c r="C224" s="3">
        <v>63543.31292134805</v>
      </c>
      <c r="D224">
        <f t="shared" si="6"/>
        <v>6087.6870786519503</v>
      </c>
      <c r="E224">
        <f t="shared" si="7"/>
        <v>8.7427827815943342</v>
      </c>
    </row>
    <row r="225" spans="1:5" x14ac:dyDescent="0.45">
      <c r="A225" s="1">
        <v>43689</v>
      </c>
      <c r="B225" s="3">
        <v>68076</v>
      </c>
      <c r="C225" s="3">
        <v>63770.884053621106</v>
      </c>
      <c r="D225">
        <f t="shared" si="6"/>
        <v>4305.1159463788936</v>
      </c>
      <c r="E225">
        <f t="shared" si="7"/>
        <v>6.3239848792215962</v>
      </c>
    </row>
    <row r="226" spans="1:5" x14ac:dyDescent="0.45">
      <c r="A226" s="1">
        <v>43690</v>
      </c>
      <c r="B226" s="3">
        <v>66716</v>
      </c>
      <c r="C226" s="3">
        <v>65350.325492598029</v>
      </c>
      <c r="D226">
        <f t="shared" si="6"/>
        <v>1365.6745074019709</v>
      </c>
      <c r="E226">
        <f t="shared" si="7"/>
        <v>2.0469969833352883</v>
      </c>
    </row>
    <row r="227" spans="1:5" x14ac:dyDescent="0.45">
      <c r="A227" s="1">
        <v>43691</v>
      </c>
      <c r="B227" s="3">
        <v>66385</v>
      </c>
      <c r="C227" s="3">
        <v>65175.006453252798</v>
      </c>
      <c r="D227">
        <f t="shared" si="6"/>
        <v>1209.9935467472023</v>
      </c>
      <c r="E227">
        <f t="shared" si="7"/>
        <v>1.8226911904002445</v>
      </c>
    </row>
    <row r="228" spans="1:5" x14ac:dyDescent="0.45">
      <c r="A228" s="1">
        <v>43692</v>
      </c>
      <c r="B228" s="3">
        <v>55971</v>
      </c>
      <c r="C228" s="3">
        <v>64633.125880217151</v>
      </c>
      <c r="D228">
        <f t="shared" si="6"/>
        <v>-8662.1258802171506</v>
      </c>
      <c r="E228">
        <f t="shared" si="7"/>
        <v>15.476096335990336</v>
      </c>
    </row>
    <row r="229" spans="1:5" x14ac:dyDescent="0.45">
      <c r="A229" s="1">
        <v>43693</v>
      </c>
      <c r="B229" s="3">
        <v>56737</v>
      </c>
      <c r="C229" s="3">
        <v>63349.416912528221</v>
      </c>
      <c r="D229">
        <f t="shared" si="6"/>
        <v>-6612.4169125282206</v>
      </c>
      <c r="E229">
        <f t="shared" si="7"/>
        <v>11.654505723827874</v>
      </c>
    </row>
    <row r="230" spans="1:5" x14ac:dyDescent="0.45">
      <c r="A230" s="1">
        <v>43694</v>
      </c>
      <c r="B230" s="3">
        <v>65051</v>
      </c>
      <c r="C230" s="3">
        <v>62230.684079706181</v>
      </c>
      <c r="D230">
        <f t="shared" si="6"/>
        <v>2820.3159202938186</v>
      </c>
      <c r="E230">
        <f t="shared" si="7"/>
        <v>4.3355458337209551</v>
      </c>
    </row>
    <row r="231" spans="1:5" x14ac:dyDescent="0.45">
      <c r="A231" s="1">
        <v>43695</v>
      </c>
      <c r="B231" s="3">
        <v>64637</v>
      </c>
      <c r="C231" s="3">
        <v>62701.066587359412</v>
      </c>
      <c r="D231">
        <f t="shared" si="6"/>
        <v>1935.9334126405884</v>
      </c>
      <c r="E231">
        <f t="shared" si="7"/>
        <v>2.9950854969144425</v>
      </c>
    </row>
    <row r="232" spans="1:5" x14ac:dyDescent="0.45">
      <c r="A232" s="1">
        <v>43696</v>
      </c>
      <c r="B232" s="3">
        <v>65191</v>
      </c>
      <c r="C232" s="3">
        <v>62698.108765334582</v>
      </c>
      <c r="D232">
        <f t="shared" si="6"/>
        <v>2492.8912346654179</v>
      </c>
      <c r="E232">
        <f t="shared" si="7"/>
        <v>3.8239806639956706</v>
      </c>
    </row>
    <row r="233" spans="1:5" x14ac:dyDescent="0.45">
      <c r="A233" s="1">
        <v>43697</v>
      </c>
      <c r="B233" s="3">
        <v>64119</v>
      </c>
      <c r="C233" s="3">
        <v>62883.50429204222</v>
      </c>
      <c r="D233">
        <f t="shared" si="6"/>
        <v>1235.4957079577798</v>
      </c>
      <c r="E233">
        <f t="shared" si="7"/>
        <v>1.9268792525737766</v>
      </c>
    </row>
    <row r="234" spans="1:5" x14ac:dyDescent="0.45">
      <c r="A234" s="1">
        <v>43698</v>
      </c>
      <c r="B234" s="3">
        <v>59232</v>
      </c>
      <c r="C234" s="3">
        <v>66098.404624829011</v>
      </c>
      <c r="D234">
        <f t="shared" si="6"/>
        <v>-6866.4046248290106</v>
      </c>
      <c r="E234">
        <f t="shared" si="7"/>
        <v>11.592390303938767</v>
      </c>
    </row>
    <row r="235" spans="1:5" x14ac:dyDescent="0.45">
      <c r="A235" s="1">
        <v>43699</v>
      </c>
      <c r="B235" s="3">
        <v>54877</v>
      </c>
      <c r="C235" s="3">
        <v>65769.549993612847</v>
      </c>
      <c r="D235">
        <f t="shared" si="6"/>
        <v>-10892.549993612847</v>
      </c>
      <c r="E235">
        <f t="shared" si="7"/>
        <v>19.849025991969036</v>
      </c>
    </row>
    <row r="236" spans="1:5" x14ac:dyDescent="0.45">
      <c r="A236" s="1">
        <v>43700</v>
      </c>
      <c r="B236" s="3">
        <v>55891</v>
      </c>
      <c r="C236" s="3">
        <v>68571.607995406361</v>
      </c>
      <c r="D236">
        <f t="shared" si="6"/>
        <v>-12680.607995406361</v>
      </c>
      <c r="E236">
        <f t="shared" si="7"/>
        <v>22.688103622061444</v>
      </c>
    </row>
    <row r="237" spans="1:5" x14ac:dyDescent="0.45">
      <c r="A237" s="1">
        <v>43701</v>
      </c>
      <c r="B237" s="3">
        <v>63488</v>
      </c>
      <c r="C237" s="3">
        <v>67869.263801409601</v>
      </c>
      <c r="D237">
        <f t="shared" si="6"/>
        <v>-4381.263801409601</v>
      </c>
      <c r="E237">
        <f t="shared" si="7"/>
        <v>6.9009321468775209</v>
      </c>
    </row>
    <row r="238" spans="1:5" x14ac:dyDescent="0.45">
      <c r="A238" s="1">
        <v>43702</v>
      </c>
      <c r="B238" s="3">
        <v>64347</v>
      </c>
      <c r="C238" s="3">
        <v>68153.269183292505</v>
      </c>
      <c r="D238">
        <f t="shared" si="6"/>
        <v>-3806.2691832925047</v>
      </c>
      <c r="E238">
        <f t="shared" si="7"/>
        <v>5.9152239938031368</v>
      </c>
    </row>
    <row r="239" spans="1:5" x14ac:dyDescent="0.45">
      <c r="A239" s="1">
        <v>43703</v>
      </c>
      <c r="B239" s="3">
        <v>59257</v>
      </c>
      <c r="C239" s="3">
        <v>70302.684584160612</v>
      </c>
      <c r="D239">
        <f t="shared" si="6"/>
        <v>-11045.684584160612</v>
      </c>
      <c r="E239">
        <f t="shared" si="7"/>
        <v>18.640303397338055</v>
      </c>
    </row>
    <row r="240" spans="1:5" x14ac:dyDescent="0.45">
      <c r="A240" s="1">
        <v>43704</v>
      </c>
      <c r="B240" s="3">
        <v>65866</v>
      </c>
      <c r="C240" s="3">
        <v>68346.692745760083</v>
      </c>
      <c r="D240">
        <f t="shared" si="6"/>
        <v>-2480.6927457600832</v>
      </c>
      <c r="E240">
        <f t="shared" si="7"/>
        <v>3.766272045911522</v>
      </c>
    </row>
    <row r="241" spans="1:5" x14ac:dyDescent="0.45">
      <c r="A241" s="1">
        <v>43705</v>
      </c>
      <c r="B241" s="3">
        <v>68904</v>
      </c>
      <c r="C241" s="3">
        <v>66322.433001498255</v>
      </c>
      <c r="D241">
        <f t="shared" si="6"/>
        <v>2581.5669985017448</v>
      </c>
      <c r="E241">
        <f t="shared" si="7"/>
        <v>3.7466141276293752</v>
      </c>
    </row>
    <row r="242" spans="1:5" x14ac:dyDescent="0.45">
      <c r="A242" s="1">
        <v>43706</v>
      </c>
      <c r="B242" s="3">
        <v>56304</v>
      </c>
      <c r="C242" s="3">
        <v>66824.631633173572</v>
      </c>
      <c r="D242">
        <f t="shared" si="6"/>
        <v>-10520.631633173572</v>
      </c>
      <c r="E242">
        <f t="shared" si="7"/>
        <v>18.685407134792506</v>
      </c>
    </row>
    <row r="243" spans="1:5" x14ac:dyDescent="0.45">
      <c r="A243" s="1">
        <v>43707</v>
      </c>
      <c r="B243" s="3">
        <v>58248</v>
      </c>
      <c r="C243" s="3">
        <v>70312.826195706904</v>
      </c>
      <c r="D243">
        <f t="shared" si="6"/>
        <v>-12064.826195706904</v>
      </c>
      <c r="E243">
        <f t="shared" si="7"/>
        <v>20.712859146591995</v>
      </c>
    </row>
    <row r="244" spans="1:5" x14ac:dyDescent="0.45">
      <c r="A244" s="1">
        <v>43708</v>
      </c>
      <c r="B244" s="3">
        <v>68703</v>
      </c>
      <c r="C244" s="3">
        <v>68361.471199199601</v>
      </c>
      <c r="D244">
        <f t="shared" si="6"/>
        <v>341.52880080039904</v>
      </c>
      <c r="E244">
        <f t="shared" si="7"/>
        <v>0.49710900659417939</v>
      </c>
    </row>
    <row r="245" spans="1:5" x14ac:dyDescent="0.45">
      <c r="A245" s="1">
        <v>43709</v>
      </c>
      <c r="B245" s="3">
        <v>68406</v>
      </c>
      <c r="C245" s="3">
        <v>67126.425389867945</v>
      </c>
      <c r="D245">
        <f t="shared" si="6"/>
        <v>1279.5746101320547</v>
      </c>
      <c r="E245">
        <f t="shared" si="7"/>
        <v>1.8705590301027024</v>
      </c>
    </row>
    <row r="246" spans="1:5" x14ac:dyDescent="0.45">
      <c r="A246" s="1">
        <v>43710</v>
      </c>
      <c r="B246" s="3">
        <v>66843</v>
      </c>
      <c r="C246" s="3">
        <v>71176.666524998524</v>
      </c>
      <c r="D246">
        <f t="shared" si="6"/>
        <v>-4333.6665249985235</v>
      </c>
      <c r="E246">
        <f t="shared" si="7"/>
        <v>6.4833513232477946</v>
      </c>
    </row>
    <row r="247" spans="1:5" x14ac:dyDescent="0.45">
      <c r="A247" s="1">
        <v>43711</v>
      </c>
      <c r="B247" s="3">
        <v>67676</v>
      </c>
      <c r="C247" s="3">
        <v>71674.584721677937</v>
      </c>
      <c r="D247">
        <f t="shared" si="6"/>
        <v>-3998.5847216779366</v>
      </c>
      <c r="E247">
        <f t="shared" si="7"/>
        <v>5.9084235499703537</v>
      </c>
    </row>
    <row r="248" spans="1:5" x14ac:dyDescent="0.45">
      <c r="A248" s="1">
        <v>43712</v>
      </c>
      <c r="B248" s="3">
        <v>65036</v>
      </c>
      <c r="C248" s="3">
        <v>67580.224912149773</v>
      </c>
      <c r="D248">
        <f t="shared" si="6"/>
        <v>-2544.2249121497734</v>
      </c>
      <c r="E248">
        <f t="shared" si="7"/>
        <v>3.9120255122544032</v>
      </c>
    </row>
    <row r="249" spans="1:5" x14ac:dyDescent="0.45">
      <c r="A249" s="1">
        <v>43713</v>
      </c>
      <c r="B249" s="3">
        <v>56357</v>
      </c>
      <c r="C249" s="3">
        <v>65463.21293703487</v>
      </c>
      <c r="D249">
        <f t="shared" si="6"/>
        <v>-9106.2129370348703</v>
      </c>
      <c r="E249">
        <f t="shared" si="7"/>
        <v>16.158086727531398</v>
      </c>
    </row>
    <row r="250" spans="1:5" x14ac:dyDescent="0.45">
      <c r="A250" s="1">
        <v>43714</v>
      </c>
      <c r="B250" s="3">
        <v>57536</v>
      </c>
      <c r="C250" s="3">
        <v>63857.839048031601</v>
      </c>
      <c r="D250">
        <f t="shared" si="6"/>
        <v>-6321.8390480316011</v>
      </c>
      <c r="E250">
        <f t="shared" si="7"/>
        <v>10.987623484482064</v>
      </c>
    </row>
    <row r="251" spans="1:5" x14ac:dyDescent="0.45">
      <c r="A251" s="1">
        <v>43715</v>
      </c>
      <c r="B251" s="3">
        <v>67286</v>
      </c>
      <c r="C251" s="3">
        <v>64058.400221053897</v>
      </c>
      <c r="D251">
        <f t="shared" si="6"/>
        <v>3227.5997789461035</v>
      </c>
      <c r="E251">
        <f t="shared" si="7"/>
        <v>4.7968370522041779</v>
      </c>
    </row>
    <row r="252" spans="1:5" x14ac:dyDescent="0.45">
      <c r="A252" s="1">
        <v>43716</v>
      </c>
      <c r="B252" s="3">
        <v>65665</v>
      </c>
      <c r="C252" s="3">
        <v>63092.394256146443</v>
      </c>
      <c r="D252">
        <f t="shared" si="6"/>
        <v>2572.6057438535572</v>
      </c>
      <c r="E252">
        <f t="shared" si="7"/>
        <v>3.917773157471343</v>
      </c>
    </row>
    <row r="253" spans="1:5" x14ac:dyDescent="0.45">
      <c r="A253" s="1">
        <v>43717</v>
      </c>
      <c r="B253" s="3">
        <v>64858</v>
      </c>
      <c r="C253" s="3">
        <v>64739.6974628924</v>
      </c>
      <c r="D253">
        <f t="shared" si="6"/>
        <v>118.30253710760007</v>
      </c>
      <c r="E253">
        <f t="shared" si="7"/>
        <v>0.18240238229300945</v>
      </c>
    </row>
    <row r="254" spans="1:5" x14ac:dyDescent="0.45">
      <c r="A254" s="1">
        <v>43718</v>
      </c>
      <c r="B254" s="3">
        <v>65846</v>
      </c>
      <c r="C254" s="3">
        <v>64782.031734651297</v>
      </c>
      <c r="D254">
        <f t="shared" si="6"/>
        <v>1063.9682653487034</v>
      </c>
      <c r="E254">
        <f t="shared" si="7"/>
        <v>1.6158434306544109</v>
      </c>
    </row>
    <row r="255" spans="1:5" x14ac:dyDescent="0.45">
      <c r="A255" s="1">
        <v>43719</v>
      </c>
      <c r="B255" s="3">
        <v>65652</v>
      </c>
      <c r="C255" s="3">
        <v>68651.079629049476</v>
      </c>
      <c r="D255">
        <f t="shared" si="6"/>
        <v>-2999.0796290494764</v>
      </c>
      <c r="E255">
        <f t="shared" si="7"/>
        <v>4.568146635364462</v>
      </c>
    </row>
    <row r="256" spans="1:5" x14ac:dyDescent="0.45">
      <c r="A256" s="1">
        <v>43720</v>
      </c>
      <c r="B256" s="3">
        <v>57347</v>
      </c>
      <c r="C256" s="3">
        <v>70038.466297496649</v>
      </c>
      <c r="D256">
        <f t="shared" si="6"/>
        <v>-12691.466297496649</v>
      </c>
      <c r="E256">
        <f t="shared" si="7"/>
        <v>22.131003012357489</v>
      </c>
    </row>
    <row r="257" spans="1:5" x14ac:dyDescent="0.45">
      <c r="A257" s="1">
        <v>43721</v>
      </c>
      <c r="B257" s="3">
        <v>58741</v>
      </c>
      <c r="C257" s="3">
        <v>73683.945236741041</v>
      </c>
      <c r="D257">
        <f t="shared" si="6"/>
        <v>-14942.945236741041</v>
      </c>
      <c r="E257">
        <f t="shared" si="7"/>
        <v>25.438697394904818</v>
      </c>
    </row>
    <row r="258" spans="1:5" x14ac:dyDescent="0.45">
      <c r="A258" s="1">
        <v>43722</v>
      </c>
      <c r="B258" s="3">
        <v>65841</v>
      </c>
      <c r="C258" s="3">
        <v>75371.983028474264</v>
      </c>
      <c r="D258">
        <f t="shared" ref="D258:D321" si="8">B258-C258</f>
        <v>-9530.9830284742638</v>
      </c>
      <c r="E258">
        <f t="shared" ref="E258:E321" si="9">100*(ABS(D258)/B258)</f>
        <v>14.475756790562514</v>
      </c>
    </row>
    <row r="259" spans="1:5" x14ac:dyDescent="0.45">
      <c r="A259" s="1">
        <v>43723</v>
      </c>
      <c r="B259" s="3">
        <v>68823</v>
      </c>
      <c r="C259" s="3">
        <v>70197.201167394407</v>
      </c>
      <c r="D259">
        <f t="shared" si="8"/>
        <v>-1374.2011673944071</v>
      </c>
      <c r="E259">
        <f t="shared" si="9"/>
        <v>1.9967179102834913</v>
      </c>
    </row>
    <row r="260" spans="1:5" x14ac:dyDescent="0.45">
      <c r="A260" s="1">
        <v>43724</v>
      </c>
      <c r="B260" s="3">
        <v>73010</v>
      </c>
      <c r="C260" s="3">
        <v>67074.015814822691</v>
      </c>
      <c r="D260">
        <f t="shared" si="8"/>
        <v>5935.984185177309</v>
      </c>
      <c r="E260">
        <f t="shared" si="9"/>
        <v>8.1303714356626617</v>
      </c>
    </row>
    <row r="261" spans="1:5" x14ac:dyDescent="0.45">
      <c r="A261" s="1">
        <v>43725</v>
      </c>
      <c r="B261" s="3">
        <v>70499</v>
      </c>
      <c r="C261" s="3">
        <v>71712.79959278657</v>
      </c>
      <c r="D261">
        <f t="shared" si="8"/>
        <v>-1213.7995927865704</v>
      </c>
      <c r="E261">
        <f t="shared" si="9"/>
        <v>1.7217259716968616</v>
      </c>
    </row>
    <row r="262" spans="1:5" x14ac:dyDescent="0.45">
      <c r="A262" s="1">
        <v>43726</v>
      </c>
      <c r="B262" s="3">
        <v>66789</v>
      </c>
      <c r="C262" s="3">
        <v>72085.196253353832</v>
      </c>
      <c r="D262">
        <f t="shared" si="8"/>
        <v>-5296.1962533538317</v>
      </c>
      <c r="E262">
        <f t="shared" si="9"/>
        <v>7.9297433010732776</v>
      </c>
    </row>
    <row r="263" spans="1:5" x14ac:dyDescent="0.45">
      <c r="A263" s="1">
        <v>43727</v>
      </c>
      <c r="B263" s="3">
        <v>57246</v>
      </c>
      <c r="C263" s="3">
        <v>71449.304776601857</v>
      </c>
      <c r="D263">
        <f t="shared" si="8"/>
        <v>-14203.304776601857</v>
      </c>
      <c r="E263">
        <f t="shared" si="9"/>
        <v>24.810999504946821</v>
      </c>
    </row>
    <row r="264" spans="1:5" x14ac:dyDescent="0.45">
      <c r="A264" s="1">
        <v>43728</v>
      </c>
      <c r="B264" s="3">
        <v>59799</v>
      </c>
      <c r="C264" s="3">
        <v>69102.799913751005</v>
      </c>
      <c r="D264">
        <f t="shared" si="8"/>
        <v>-9303.7999137510051</v>
      </c>
      <c r="E264">
        <f t="shared" si="9"/>
        <v>15.558454010520251</v>
      </c>
    </row>
    <row r="265" spans="1:5" x14ac:dyDescent="0.45">
      <c r="A265" s="1">
        <v>43729</v>
      </c>
      <c r="B265" s="3">
        <v>69788</v>
      </c>
      <c r="C265" s="3">
        <v>70359.350912680326</v>
      </c>
      <c r="D265">
        <f t="shared" si="8"/>
        <v>-571.35091268032556</v>
      </c>
      <c r="E265">
        <f t="shared" si="9"/>
        <v>0.8186950660290101</v>
      </c>
    </row>
    <row r="266" spans="1:5" x14ac:dyDescent="0.45">
      <c r="A266" s="1">
        <v>43730</v>
      </c>
      <c r="B266" s="3">
        <v>68612</v>
      </c>
      <c r="C266" s="3">
        <v>73432.087520180037</v>
      </c>
      <c r="D266">
        <f t="shared" si="8"/>
        <v>-4820.0875201800372</v>
      </c>
      <c r="E266">
        <f t="shared" si="9"/>
        <v>7.0251377604209715</v>
      </c>
    </row>
    <row r="267" spans="1:5" x14ac:dyDescent="0.45">
      <c r="A267" s="1">
        <v>43731</v>
      </c>
      <c r="B267" s="3">
        <v>68911</v>
      </c>
      <c r="C267" s="3">
        <v>70087.638608564361</v>
      </c>
      <c r="D267">
        <f t="shared" si="8"/>
        <v>-1176.6386085643608</v>
      </c>
      <c r="E267">
        <f t="shared" si="9"/>
        <v>1.7074757419923683</v>
      </c>
    </row>
    <row r="268" spans="1:5" x14ac:dyDescent="0.45">
      <c r="A268" s="1">
        <v>43732</v>
      </c>
      <c r="B268" s="3">
        <v>69375</v>
      </c>
      <c r="C268" s="3">
        <v>68130.73976789361</v>
      </c>
      <c r="D268">
        <f t="shared" si="8"/>
        <v>1244.2602321063896</v>
      </c>
      <c r="E268">
        <f t="shared" si="9"/>
        <v>1.7935282624956967</v>
      </c>
    </row>
    <row r="269" spans="1:5" x14ac:dyDescent="0.45">
      <c r="A269" s="1">
        <v>43733</v>
      </c>
      <c r="B269" s="3">
        <v>68918</v>
      </c>
      <c r="C269" s="3">
        <v>69454.688376772217</v>
      </c>
      <c r="D269">
        <f t="shared" si="8"/>
        <v>-536.68837677221745</v>
      </c>
      <c r="E269">
        <f t="shared" si="9"/>
        <v>0.77873469452424249</v>
      </c>
    </row>
    <row r="270" spans="1:5" x14ac:dyDescent="0.45">
      <c r="A270" s="1">
        <v>43734</v>
      </c>
      <c r="B270" s="3">
        <v>59005</v>
      </c>
      <c r="C270" s="3">
        <v>71913.315770918169</v>
      </c>
      <c r="D270">
        <f t="shared" si="8"/>
        <v>-12908.315770918169</v>
      </c>
      <c r="E270">
        <f t="shared" si="9"/>
        <v>21.876647353475416</v>
      </c>
    </row>
    <row r="271" spans="1:5" x14ac:dyDescent="0.45">
      <c r="A271" s="1">
        <v>43735</v>
      </c>
      <c r="B271" s="3">
        <v>59993</v>
      </c>
      <c r="C271" s="3">
        <v>76112.669973795302</v>
      </c>
      <c r="D271">
        <f t="shared" si="8"/>
        <v>-16119.669973795302</v>
      </c>
      <c r="E271">
        <f t="shared" si="9"/>
        <v>26.869251368985221</v>
      </c>
    </row>
    <row r="272" spans="1:5" x14ac:dyDescent="0.45">
      <c r="A272" s="1">
        <v>43736</v>
      </c>
      <c r="B272" s="3">
        <v>67957</v>
      </c>
      <c r="C272" s="3">
        <v>76923.558421201247</v>
      </c>
      <c r="D272">
        <f t="shared" si="8"/>
        <v>-8966.5584212012473</v>
      </c>
      <c r="E272">
        <f t="shared" si="9"/>
        <v>13.194458880176063</v>
      </c>
    </row>
    <row r="273" spans="1:5" x14ac:dyDescent="0.45">
      <c r="A273" s="1">
        <v>43737</v>
      </c>
      <c r="B273" s="3">
        <v>68564</v>
      </c>
      <c r="C273" s="3">
        <v>75953.274389450031</v>
      </c>
      <c r="D273">
        <f t="shared" si="8"/>
        <v>-7389.2743894500309</v>
      </c>
      <c r="E273">
        <f t="shared" si="9"/>
        <v>10.777192680488348</v>
      </c>
    </row>
    <row r="274" spans="1:5" x14ac:dyDescent="0.45">
      <c r="A274" s="1">
        <v>43738</v>
      </c>
      <c r="B274" s="3">
        <v>68679</v>
      </c>
      <c r="C274" s="3">
        <v>73862.475490390236</v>
      </c>
      <c r="D274">
        <f t="shared" si="8"/>
        <v>-5183.4754903902358</v>
      </c>
      <c r="E274">
        <f t="shared" si="9"/>
        <v>7.5473951140672346</v>
      </c>
    </row>
    <row r="275" spans="1:5" x14ac:dyDescent="0.45">
      <c r="A275" s="1">
        <v>43739</v>
      </c>
      <c r="B275" s="3">
        <v>70390</v>
      </c>
      <c r="C275" s="3">
        <v>68890.490337954339</v>
      </c>
      <c r="D275">
        <f t="shared" si="8"/>
        <v>1499.5096620456607</v>
      </c>
      <c r="E275">
        <f t="shared" si="9"/>
        <v>2.1302879131207</v>
      </c>
    </row>
    <row r="276" spans="1:5" x14ac:dyDescent="0.45">
      <c r="A276" s="1">
        <v>43740</v>
      </c>
      <c r="B276" s="3">
        <v>72375</v>
      </c>
      <c r="C276" s="3">
        <v>68420.857350453924</v>
      </c>
      <c r="D276">
        <f t="shared" si="8"/>
        <v>3954.1426495460764</v>
      </c>
      <c r="E276">
        <f t="shared" si="9"/>
        <v>5.4634095330515731</v>
      </c>
    </row>
    <row r="277" spans="1:5" x14ac:dyDescent="0.45">
      <c r="A277" s="1">
        <v>43741</v>
      </c>
      <c r="B277" s="3">
        <v>59274</v>
      </c>
      <c r="C277" s="3">
        <v>73029.660322305426</v>
      </c>
      <c r="D277">
        <f t="shared" si="8"/>
        <v>-13755.660322305426</v>
      </c>
      <c r="E277">
        <f t="shared" si="9"/>
        <v>23.206904076501377</v>
      </c>
    </row>
    <row r="278" spans="1:5" x14ac:dyDescent="0.45">
      <c r="A278" s="1">
        <v>43742</v>
      </c>
      <c r="B278" s="3">
        <v>62029</v>
      </c>
      <c r="C278" s="3">
        <v>74995.986776651785</v>
      </c>
      <c r="D278">
        <f t="shared" si="8"/>
        <v>-12966.986776651785</v>
      </c>
      <c r="E278">
        <f t="shared" si="9"/>
        <v>20.904716788359938</v>
      </c>
    </row>
    <row r="279" spans="1:5" x14ac:dyDescent="0.45">
      <c r="A279" s="1">
        <v>43743</v>
      </c>
      <c r="B279" s="3">
        <v>71687</v>
      </c>
      <c r="C279" s="3">
        <v>70001.339592297081</v>
      </c>
      <c r="D279">
        <f t="shared" si="8"/>
        <v>1685.6604077029187</v>
      </c>
      <c r="E279">
        <f t="shared" si="9"/>
        <v>2.3514171435586912</v>
      </c>
    </row>
    <row r="280" spans="1:5" x14ac:dyDescent="0.45">
      <c r="A280" s="1">
        <v>43744</v>
      </c>
      <c r="B280" s="3">
        <v>71884</v>
      </c>
      <c r="C280" s="3">
        <v>67137.013398092924</v>
      </c>
      <c r="D280">
        <f t="shared" si="8"/>
        <v>4746.986601907076</v>
      </c>
      <c r="E280">
        <f t="shared" si="9"/>
        <v>6.6036762031983134</v>
      </c>
    </row>
    <row r="281" spans="1:5" x14ac:dyDescent="0.45">
      <c r="A281" s="1">
        <v>43745</v>
      </c>
      <c r="B281" s="3">
        <v>71675</v>
      </c>
      <c r="C281" s="3">
        <v>62007.958186714794</v>
      </c>
      <c r="D281">
        <f t="shared" si="8"/>
        <v>9667.0418132852064</v>
      </c>
      <c r="E281">
        <f t="shared" si="9"/>
        <v>13.487327259553828</v>
      </c>
    </row>
    <row r="282" spans="1:5" x14ac:dyDescent="0.45">
      <c r="A282" s="1">
        <v>43746</v>
      </c>
      <c r="B282" s="3">
        <v>70866</v>
      </c>
      <c r="C282" s="3">
        <v>60040.682103359657</v>
      </c>
      <c r="D282">
        <f t="shared" si="8"/>
        <v>10825.317896640343</v>
      </c>
      <c r="E282">
        <f t="shared" si="9"/>
        <v>15.275756916772984</v>
      </c>
    </row>
    <row r="283" spans="1:5" x14ac:dyDescent="0.45">
      <c r="A283" s="1">
        <v>43747</v>
      </c>
      <c r="B283" s="3">
        <v>72008</v>
      </c>
      <c r="C283" s="3">
        <v>71254.325338177267</v>
      </c>
      <c r="D283">
        <f t="shared" si="8"/>
        <v>753.67466182273347</v>
      </c>
      <c r="E283">
        <f t="shared" si="9"/>
        <v>1.0466540687461581</v>
      </c>
    </row>
    <row r="284" spans="1:5" x14ac:dyDescent="0.45">
      <c r="A284" s="1">
        <v>43748</v>
      </c>
      <c r="B284" s="3">
        <v>59480</v>
      </c>
      <c r="C284" s="3">
        <v>72923.320818540058</v>
      </c>
      <c r="D284">
        <f t="shared" si="8"/>
        <v>-13443.320818540058</v>
      </c>
      <c r="E284">
        <f t="shared" si="9"/>
        <v>22.601413615568354</v>
      </c>
    </row>
    <row r="285" spans="1:5" x14ac:dyDescent="0.45">
      <c r="A285" s="1">
        <v>43749</v>
      </c>
      <c r="B285" s="3">
        <v>63088</v>
      </c>
      <c r="C285" s="3">
        <v>71962.587544375827</v>
      </c>
      <c r="D285">
        <f t="shared" si="8"/>
        <v>-8874.5875443758268</v>
      </c>
      <c r="E285">
        <f t="shared" si="9"/>
        <v>14.066997756111824</v>
      </c>
    </row>
    <row r="286" spans="1:5" x14ac:dyDescent="0.45">
      <c r="A286" s="1">
        <v>43750</v>
      </c>
      <c r="B286" s="3">
        <v>73568</v>
      </c>
      <c r="C286" s="3">
        <v>73925.274148880577</v>
      </c>
      <c r="D286">
        <f t="shared" si="8"/>
        <v>-357.27414888057683</v>
      </c>
      <c r="E286">
        <f t="shared" si="9"/>
        <v>0.48563797966585587</v>
      </c>
    </row>
    <row r="287" spans="1:5" x14ac:dyDescent="0.45">
      <c r="A287" s="1">
        <v>43751</v>
      </c>
      <c r="B287" s="3">
        <v>73378</v>
      </c>
      <c r="C287" s="3">
        <v>71569.945551150216</v>
      </c>
      <c r="D287">
        <f t="shared" si="8"/>
        <v>1808.0544488497835</v>
      </c>
      <c r="E287">
        <f t="shared" si="9"/>
        <v>2.4640279768456264</v>
      </c>
    </row>
    <row r="288" spans="1:5" x14ac:dyDescent="0.45">
      <c r="A288" s="1">
        <v>43752</v>
      </c>
      <c r="B288" s="3">
        <v>74136</v>
      </c>
      <c r="C288" s="3">
        <v>74847.925168456117</v>
      </c>
      <c r="D288">
        <f t="shared" si="8"/>
        <v>-711.92516845611681</v>
      </c>
      <c r="E288">
        <f t="shared" si="9"/>
        <v>0.96029616981779009</v>
      </c>
    </row>
    <row r="289" spans="1:5" x14ac:dyDescent="0.45">
      <c r="A289" s="1">
        <v>43753</v>
      </c>
      <c r="B289" s="3">
        <v>73773</v>
      </c>
      <c r="C289" s="3">
        <v>69646.979962516125</v>
      </c>
      <c r="D289">
        <f t="shared" si="8"/>
        <v>4126.0200374838751</v>
      </c>
      <c r="E289">
        <f t="shared" si="9"/>
        <v>5.5928592269310924</v>
      </c>
    </row>
    <row r="290" spans="1:5" x14ac:dyDescent="0.45">
      <c r="A290" s="1">
        <v>43754</v>
      </c>
      <c r="B290" s="3">
        <v>72149</v>
      </c>
      <c r="C290" s="3">
        <v>69983.333347488602</v>
      </c>
      <c r="D290">
        <f t="shared" si="8"/>
        <v>2165.6666525113978</v>
      </c>
      <c r="E290">
        <f t="shared" si="9"/>
        <v>3.0016585850273709</v>
      </c>
    </row>
    <row r="291" spans="1:5" x14ac:dyDescent="0.45">
      <c r="A291" s="1">
        <v>43755</v>
      </c>
      <c r="B291" s="3">
        <v>59584</v>
      </c>
      <c r="C291" s="3">
        <v>73448.463292239045</v>
      </c>
      <c r="D291">
        <f t="shared" si="8"/>
        <v>-13864.463292239045</v>
      </c>
      <c r="E291">
        <f t="shared" si="9"/>
        <v>23.268768951797536</v>
      </c>
    </row>
    <row r="292" spans="1:5" x14ac:dyDescent="0.45">
      <c r="A292" s="1">
        <v>43756</v>
      </c>
      <c r="B292" s="3">
        <v>62527</v>
      </c>
      <c r="C292" s="3">
        <v>66079.699775138753</v>
      </c>
      <c r="D292">
        <f t="shared" si="8"/>
        <v>-3552.6997751387535</v>
      </c>
      <c r="E292">
        <f t="shared" si="9"/>
        <v>5.6818650745098171</v>
      </c>
    </row>
    <row r="293" spans="1:5" x14ac:dyDescent="0.45">
      <c r="A293" s="1">
        <v>43757</v>
      </c>
      <c r="B293" s="3">
        <v>72390</v>
      </c>
      <c r="C293" s="3">
        <v>68947.124696420156</v>
      </c>
      <c r="D293">
        <f t="shared" si="8"/>
        <v>3442.8753035798436</v>
      </c>
      <c r="E293">
        <f t="shared" si="9"/>
        <v>4.7560095366484925</v>
      </c>
    </row>
    <row r="294" spans="1:5" x14ac:dyDescent="0.45">
      <c r="A294" s="1">
        <v>43758</v>
      </c>
      <c r="B294" s="3">
        <v>72768</v>
      </c>
      <c r="C294" s="3">
        <v>71793.975111895546</v>
      </c>
      <c r="D294">
        <f t="shared" si="8"/>
        <v>974.02488810445357</v>
      </c>
      <c r="E294">
        <f t="shared" si="9"/>
        <v>1.338534641744247</v>
      </c>
    </row>
    <row r="295" spans="1:5" x14ac:dyDescent="0.45">
      <c r="A295" s="1">
        <v>43759</v>
      </c>
      <c r="B295" s="3">
        <v>73573</v>
      </c>
      <c r="C295" s="3">
        <v>73990.161517559784</v>
      </c>
      <c r="D295">
        <f t="shared" si="8"/>
        <v>-417.16151755978353</v>
      </c>
      <c r="E295">
        <f t="shared" si="9"/>
        <v>0.56700354418031551</v>
      </c>
    </row>
    <row r="296" spans="1:5" x14ac:dyDescent="0.45">
      <c r="A296" s="1">
        <v>43760</v>
      </c>
      <c r="B296" s="3">
        <v>73603</v>
      </c>
      <c r="C296" s="3">
        <v>75096.420108976075</v>
      </c>
      <c r="D296">
        <f t="shared" si="8"/>
        <v>-1493.4201089760754</v>
      </c>
      <c r="E296">
        <f t="shared" si="9"/>
        <v>2.0290207042866126</v>
      </c>
    </row>
    <row r="297" spans="1:5" x14ac:dyDescent="0.45">
      <c r="A297" s="1">
        <v>43761</v>
      </c>
      <c r="B297" s="3">
        <v>71880</v>
      </c>
      <c r="C297" s="3">
        <v>66168.342077950132</v>
      </c>
      <c r="D297">
        <f t="shared" si="8"/>
        <v>5711.6579220498679</v>
      </c>
      <c r="E297">
        <f t="shared" si="9"/>
        <v>7.9461017279491761</v>
      </c>
    </row>
    <row r="298" spans="1:5" x14ac:dyDescent="0.45">
      <c r="A298" s="1">
        <v>43762</v>
      </c>
      <c r="B298" s="3">
        <v>59211</v>
      </c>
      <c r="C298" s="3">
        <v>71156.326466254512</v>
      </c>
      <c r="D298">
        <f t="shared" si="8"/>
        <v>-11945.326466254512</v>
      </c>
      <c r="E298">
        <f t="shared" si="9"/>
        <v>20.174167749665621</v>
      </c>
    </row>
    <row r="299" spans="1:5" x14ac:dyDescent="0.45">
      <c r="A299" s="1">
        <v>43763</v>
      </c>
      <c r="B299" s="3">
        <v>60563</v>
      </c>
      <c r="C299" s="3">
        <v>70982.253074935754</v>
      </c>
      <c r="D299">
        <f t="shared" si="8"/>
        <v>-10419.253074935754</v>
      </c>
      <c r="E299">
        <f t="shared" si="9"/>
        <v>17.203991009256072</v>
      </c>
    </row>
    <row r="300" spans="1:5" x14ac:dyDescent="0.45">
      <c r="A300" s="1">
        <v>43764</v>
      </c>
      <c r="B300" s="3">
        <v>63532</v>
      </c>
      <c r="C300" s="3">
        <v>72055.546988541289</v>
      </c>
      <c r="D300">
        <f t="shared" si="8"/>
        <v>-8523.5469885412895</v>
      </c>
      <c r="E300">
        <f t="shared" si="9"/>
        <v>13.416147750017771</v>
      </c>
    </row>
    <row r="301" spans="1:5" x14ac:dyDescent="0.45">
      <c r="A301" s="1">
        <v>43765</v>
      </c>
      <c r="B301" s="3">
        <v>73115</v>
      </c>
      <c r="C301" s="3">
        <v>71985.369167977798</v>
      </c>
      <c r="D301">
        <f t="shared" si="8"/>
        <v>1129.6308320222015</v>
      </c>
      <c r="E301">
        <f t="shared" si="9"/>
        <v>1.5450055830160725</v>
      </c>
    </row>
    <row r="302" spans="1:5" x14ac:dyDescent="0.45">
      <c r="A302" s="1">
        <v>43766</v>
      </c>
      <c r="B302" s="3">
        <v>74792</v>
      </c>
      <c r="C302" s="3">
        <v>70398.529621710579</v>
      </c>
      <c r="D302">
        <f t="shared" si="8"/>
        <v>4393.4703782894212</v>
      </c>
      <c r="E302">
        <f t="shared" si="9"/>
        <v>5.8742517626075266</v>
      </c>
    </row>
    <row r="303" spans="1:5" x14ac:dyDescent="0.45">
      <c r="A303" s="1">
        <v>43767</v>
      </c>
      <c r="B303" s="3">
        <v>74488</v>
      </c>
      <c r="C303" s="3">
        <v>67687.457209272514</v>
      </c>
      <c r="D303">
        <f t="shared" si="8"/>
        <v>6800.5427907274861</v>
      </c>
      <c r="E303">
        <f t="shared" si="9"/>
        <v>9.1297159149493705</v>
      </c>
    </row>
    <row r="304" spans="1:5" x14ac:dyDescent="0.45">
      <c r="A304" s="1">
        <v>43768</v>
      </c>
      <c r="B304" s="3">
        <v>74848</v>
      </c>
      <c r="C304" s="3">
        <v>71200.930611841119</v>
      </c>
      <c r="D304">
        <f t="shared" si="8"/>
        <v>3647.0693881588813</v>
      </c>
      <c r="E304">
        <f t="shared" si="9"/>
        <v>4.8726343899087237</v>
      </c>
    </row>
    <row r="305" spans="1:5" x14ac:dyDescent="0.45">
      <c r="A305" s="1">
        <v>43769</v>
      </c>
      <c r="B305" s="3">
        <v>60881</v>
      </c>
      <c r="C305" s="3">
        <v>71730.522843414132</v>
      </c>
      <c r="D305">
        <f t="shared" si="8"/>
        <v>-10849.522843414132</v>
      </c>
      <c r="E305">
        <f t="shared" si="9"/>
        <v>17.820868322488348</v>
      </c>
    </row>
    <row r="306" spans="1:5" x14ac:dyDescent="0.45">
      <c r="A306" s="1">
        <v>43770</v>
      </c>
      <c r="B306" s="3">
        <v>65016</v>
      </c>
      <c r="C306" s="3">
        <v>71961.346632653644</v>
      </c>
      <c r="D306">
        <f t="shared" si="8"/>
        <v>-6945.3466326536436</v>
      </c>
      <c r="E306">
        <f t="shared" si="9"/>
        <v>10.682519122452387</v>
      </c>
    </row>
    <row r="307" spans="1:5" x14ac:dyDescent="0.45">
      <c r="A307" s="1">
        <v>43771</v>
      </c>
      <c r="B307" s="3">
        <v>77656</v>
      </c>
      <c r="C307" s="3">
        <v>71707.191808515316</v>
      </c>
      <c r="D307">
        <f t="shared" si="8"/>
        <v>5948.8081914846844</v>
      </c>
      <c r="E307">
        <f t="shared" si="9"/>
        <v>7.6604617691932164</v>
      </c>
    </row>
    <row r="308" spans="1:5" x14ac:dyDescent="0.45">
      <c r="A308" s="1">
        <v>43772</v>
      </c>
      <c r="B308" s="3">
        <v>78291</v>
      </c>
      <c r="C308" s="3">
        <v>69403.214221822898</v>
      </c>
      <c r="D308">
        <f t="shared" si="8"/>
        <v>8887.7857781771017</v>
      </c>
      <c r="E308">
        <f t="shared" si="9"/>
        <v>11.352244546853536</v>
      </c>
    </row>
    <row r="309" spans="1:5" x14ac:dyDescent="0.45">
      <c r="A309" s="1">
        <v>43773</v>
      </c>
      <c r="B309" s="3">
        <v>79777</v>
      </c>
      <c r="C309" s="3">
        <v>73140.416429814853</v>
      </c>
      <c r="D309">
        <f t="shared" si="8"/>
        <v>6636.5835701851465</v>
      </c>
      <c r="E309">
        <f t="shared" si="9"/>
        <v>8.3189184479049683</v>
      </c>
    </row>
    <row r="310" spans="1:5" x14ac:dyDescent="0.45">
      <c r="A310" s="1">
        <v>43774</v>
      </c>
      <c r="B310" s="3">
        <v>82869</v>
      </c>
      <c r="C310" s="3">
        <v>73532.32903218086</v>
      </c>
      <c r="D310">
        <f t="shared" si="8"/>
        <v>9336.6709678191401</v>
      </c>
      <c r="E310">
        <f t="shared" si="9"/>
        <v>11.266783680048196</v>
      </c>
    </row>
    <row r="311" spans="1:5" x14ac:dyDescent="0.45">
      <c r="A311" s="1">
        <v>43775</v>
      </c>
      <c r="B311" s="3">
        <v>80394</v>
      </c>
      <c r="C311" s="3">
        <v>74567.294403374952</v>
      </c>
      <c r="D311">
        <f t="shared" si="8"/>
        <v>5826.7055966250482</v>
      </c>
      <c r="E311">
        <f t="shared" si="9"/>
        <v>7.2476871366333908</v>
      </c>
    </row>
    <row r="312" spans="1:5" x14ac:dyDescent="0.45">
      <c r="A312" s="1">
        <v>43776</v>
      </c>
      <c r="B312" s="3">
        <v>64033</v>
      </c>
      <c r="C312" s="3">
        <v>76655.753568118875</v>
      </c>
      <c r="D312">
        <f t="shared" si="8"/>
        <v>-12622.753568118875</v>
      </c>
      <c r="E312">
        <f t="shared" si="9"/>
        <v>19.712887992314705</v>
      </c>
    </row>
    <row r="313" spans="1:5" x14ac:dyDescent="0.45">
      <c r="A313" s="1">
        <v>43777</v>
      </c>
      <c r="B313" s="3">
        <v>67769</v>
      </c>
      <c r="C313" s="3">
        <v>74309.265282333014</v>
      </c>
      <c r="D313">
        <f t="shared" si="8"/>
        <v>-6540.2652823330136</v>
      </c>
      <c r="E313">
        <f t="shared" si="9"/>
        <v>9.650821588533125</v>
      </c>
    </row>
    <row r="314" spans="1:5" x14ac:dyDescent="0.45">
      <c r="A314" s="1">
        <v>43778</v>
      </c>
      <c r="B314" s="3">
        <v>81471</v>
      </c>
      <c r="C314" s="3">
        <v>71380.708881668936</v>
      </c>
      <c r="D314">
        <f t="shared" si="8"/>
        <v>10090.291118331064</v>
      </c>
      <c r="E314">
        <f t="shared" si="9"/>
        <v>12.38513227814936</v>
      </c>
    </row>
    <row r="315" spans="1:5" x14ac:dyDescent="0.45">
      <c r="A315" s="1">
        <v>43779</v>
      </c>
      <c r="B315" s="3">
        <v>81477</v>
      </c>
      <c r="C315" s="3">
        <v>77791.02202326947</v>
      </c>
      <c r="D315">
        <f t="shared" si="8"/>
        <v>3685.9779767305299</v>
      </c>
      <c r="E315">
        <f t="shared" si="9"/>
        <v>4.5239490613676621</v>
      </c>
    </row>
    <row r="316" spans="1:5" x14ac:dyDescent="0.45">
      <c r="A316" s="1">
        <v>43780</v>
      </c>
      <c r="B316" s="3">
        <v>80849</v>
      </c>
      <c r="C316" s="3">
        <v>71777.085450821818</v>
      </c>
      <c r="D316">
        <f t="shared" si="8"/>
        <v>9071.9145491781819</v>
      </c>
      <c r="E316">
        <f t="shared" si="9"/>
        <v>11.220812315771601</v>
      </c>
    </row>
    <row r="317" spans="1:5" x14ac:dyDescent="0.45">
      <c r="A317" s="1">
        <v>43781</v>
      </c>
      <c r="B317" s="3">
        <v>81684</v>
      </c>
      <c r="C317" s="3">
        <v>77335.399023838618</v>
      </c>
      <c r="D317">
        <f t="shared" si="8"/>
        <v>4348.6009761613823</v>
      </c>
      <c r="E317">
        <f t="shared" si="9"/>
        <v>5.3236875962996209</v>
      </c>
    </row>
    <row r="318" spans="1:5" x14ac:dyDescent="0.45">
      <c r="A318" s="1">
        <v>43782</v>
      </c>
      <c r="B318" s="3">
        <v>81369</v>
      </c>
      <c r="C318" s="3">
        <v>64729.523881292189</v>
      </c>
      <c r="D318">
        <f t="shared" si="8"/>
        <v>16639.476118707811</v>
      </c>
      <c r="E318">
        <f t="shared" si="9"/>
        <v>20.449404710280096</v>
      </c>
    </row>
    <row r="319" spans="1:5" x14ac:dyDescent="0.45">
      <c r="A319" s="1">
        <v>43783</v>
      </c>
      <c r="B319" s="3">
        <v>65225</v>
      </c>
      <c r="C319" s="3">
        <v>74829.197821320529</v>
      </c>
      <c r="D319">
        <f t="shared" si="8"/>
        <v>-9604.1978213205293</v>
      </c>
      <c r="E319">
        <f t="shared" si="9"/>
        <v>14.724718775501003</v>
      </c>
    </row>
    <row r="320" spans="1:5" x14ac:dyDescent="0.45">
      <c r="A320" s="1">
        <v>43784</v>
      </c>
      <c r="B320" s="3">
        <v>67608</v>
      </c>
      <c r="C320" s="3">
        <v>74976.875788869263</v>
      </c>
      <c r="D320">
        <f t="shared" si="8"/>
        <v>-7368.8757888692635</v>
      </c>
      <c r="E320">
        <f t="shared" si="9"/>
        <v>10.899413958213914</v>
      </c>
    </row>
    <row r="321" spans="1:5" x14ac:dyDescent="0.45">
      <c r="A321" s="1">
        <v>43785</v>
      </c>
      <c r="B321" s="3">
        <v>79253</v>
      </c>
      <c r="C321" s="3">
        <v>75506.100956860333</v>
      </c>
      <c r="D321">
        <f t="shared" si="8"/>
        <v>3746.8990431396669</v>
      </c>
      <c r="E321">
        <f t="shared" si="9"/>
        <v>4.7277693502323785</v>
      </c>
    </row>
    <row r="322" spans="1:5" x14ac:dyDescent="0.45">
      <c r="A322" s="1">
        <v>43786</v>
      </c>
      <c r="B322" s="3">
        <v>72824</v>
      </c>
      <c r="C322" s="3">
        <v>72398.308593208858</v>
      </c>
      <c r="D322">
        <f t="shared" ref="D322:D385" si="10">B322-C322</f>
        <v>425.69140679114207</v>
      </c>
      <c r="E322">
        <f t="shared" ref="E322:E385" si="11">100*(ABS(D322)/B322)</f>
        <v>0.58454823518502419</v>
      </c>
    </row>
    <row r="323" spans="1:5" x14ac:dyDescent="0.45">
      <c r="A323" s="1">
        <v>43787</v>
      </c>
      <c r="B323" s="3">
        <v>56835</v>
      </c>
      <c r="C323" s="3">
        <v>70071.959073234975</v>
      </c>
      <c r="D323">
        <f t="shared" si="10"/>
        <v>-13236.959073234975</v>
      </c>
      <c r="E323">
        <f t="shared" si="11"/>
        <v>23.290154083284904</v>
      </c>
    </row>
    <row r="324" spans="1:5" x14ac:dyDescent="0.45">
      <c r="A324" s="1">
        <v>43788</v>
      </c>
      <c r="B324" s="3">
        <v>55340</v>
      </c>
      <c r="C324" s="3">
        <v>66694.81308500054</v>
      </c>
      <c r="D324">
        <f t="shared" si="10"/>
        <v>-11354.81308500054</v>
      </c>
      <c r="E324">
        <f t="shared" si="11"/>
        <v>20.518274457897615</v>
      </c>
    </row>
    <row r="325" spans="1:5" x14ac:dyDescent="0.45">
      <c r="A325" s="1">
        <v>43789</v>
      </c>
      <c r="B325" s="3">
        <v>57603</v>
      </c>
      <c r="C325" s="3">
        <v>70689.850225558825</v>
      </c>
      <c r="D325">
        <f t="shared" si="10"/>
        <v>-13086.850225558825</v>
      </c>
      <c r="E325">
        <f t="shared" si="11"/>
        <v>22.719042802560327</v>
      </c>
    </row>
    <row r="326" spans="1:5" x14ac:dyDescent="0.45">
      <c r="A326" s="1">
        <v>43790</v>
      </c>
      <c r="B326" s="3">
        <v>60334</v>
      </c>
      <c r="C326" s="3">
        <v>74378.959999859624</v>
      </c>
      <c r="D326">
        <f t="shared" si="10"/>
        <v>-14044.959999859624</v>
      </c>
      <c r="E326">
        <f t="shared" si="11"/>
        <v>23.278682003281109</v>
      </c>
    </row>
    <row r="327" spans="1:5" x14ac:dyDescent="0.45">
      <c r="A327" s="1">
        <v>43791</v>
      </c>
      <c r="B327" s="3">
        <v>67202</v>
      </c>
      <c r="C327" s="3">
        <v>78336.023820827715</v>
      </c>
      <c r="D327">
        <f t="shared" si="10"/>
        <v>-11134.023820827715</v>
      </c>
      <c r="E327">
        <f t="shared" si="11"/>
        <v>16.567994733531314</v>
      </c>
    </row>
    <row r="328" spans="1:5" x14ac:dyDescent="0.45">
      <c r="A328" s="1">
        <v>43792</v>
      </c>
      <c r="B328" s="3">
        <v>80556</v>
      </c>
      <c r="C328" s="3">
        <v>74837.718432725917</v>
      </c>
      <c r="D328">
        <f t="shared" si="10"/>
        <v>5718.2815672740835</v>
      </c>
      <c r="E328">
        <f t="shared" si="11"/>
        <v>7.09851726410706</v>
      </c>
    </row>
    <row r="329" spans="1:5" x14ac:dyDescent="0.45">
      <c r="A329" s="1">
        <v>43793</v>
      </c>
      <c r="B329" s="3">
        <v>83652</v>
      </c>
      <c r="C329" s="3">
        <v>64500.69407615588</v>
      </c>
      <c r="D329">
        <f t="shared" si="10"/>
        <v>19151.30592384412</v>
      </c>
      <c r="E329">
        <f t="shared" si="11"/>
        <v>22.894020374700091</v>
      </c>
    </row>
    <row r="330" spans="1:5" x14ac:dyDescent="0.45">
      <c r="A330" s="1">
        <v>43794</v>
      </c>
      <c r="B330" s="3">
        <v>80741</v>
      </c>
      <c r="C330" s="3">
        <v>68355.570948138862</v>
      </c>
      <c r="D330">
        <f t="shared" si="10"/>
        <v>12385.429051861138</v>
      </c>
      <c r="E330">
        <f t="shared" si="11"/>
        <v>15.339702322068266</v>
      </c>
    </row>
    <row r="331" spans="1:5" x14ac:dyDescent="0.45">
      <c r="A331" s="1">
        <v>43795</v>
      </c>
      <c r="B331" s="3">
        <v>81215</v>
      </c>
      <c r="C331" s="3">
        <v>75870.753759924643</v>
      </c>
      <c r="D331">
        <f t="shared" si="10"/>
        <v>5344.2462400753575</v>
      </c>
      <c r="E331">
        <f t="shared" si="11"/>
        <v>6.5803684541960932</v>
      </c>
    </row>
    <row r="332" spans="1:5" x14ac:dyDescent="0.45">
      <c r="A332" s="1">
        <v>43796</v>
      </c>
      <c r="B332" s="3">
        <v>80399</v>
      </c>
      <c r="C332" s="3">
        <v>78426.603272090899</v>
      </c>
      <c r="D332">
        <f t="shared" si="10"/>
        <v>1972.3967279091012</v>
      </c>
      <c r="E332">
        <f t="shared" si="11"/>
        <v>2.4532602742684628</v>
      </c>
    </row>
    <row r="333" spans="1:5" x14ac:dyDescent="0.45">
      <c r="A333" s="1">
        <v>43797</v>
      </c>
      <c r="B333" s="3">
        <v>65189</v>
      </c>
      <c r="C333" s="3">
        <v>77762.362646052105</v>
      </c>
      <c r="D333">
        <f t="shared" si="10"/>
        <v>-12573.362646052105</v>
      </c>
      <c r="E333">
        <f t="shared" si="11"/>
        <v>19.28755257183283</v>
      </c>
    </row>
    <row r="334" spans="1:5" x14ac:dyDescent="0.45">
      <c r="A334" s="1">
        <v>43798</v>
      </c>
      <c r="B334" s="3">
        <v>68954</v>
      </c>
      <c r="C334" s="3">
        <v>73759.612433968709</v>
      </c>
      <c r="D334">
        <f t="shared" si="10"/>
        <v>-4805.6124339687085</v>
      </c>
      <c r="E334">
        <f t="shared" si="11"/>
        <v>6.969301902672373</v>
      </c>
    </row>
    <row r="335" spans="1:5" x14ac:dyDescent="0.45">
      <c r="A335" s="1">
        <v>43799</v>
      </c>
      <c r="B335" s="3">
        <v>81007</v>
      </c>
      <c r="C335" s="3">
        <v>72826.117645736886</v>
      </c>
      <c r="D335">
        <f t="shared" si="10"/>
        <v>8180.8823542631144</v>
      </c>
      <c r="E335">
        <f t="shared" si="11"/>
        <v>10.098982006818071</v>
      </c>
    </row>
    <row r="336" spans="1:5" x14ac:dyDescent="0.45">
      <c r="A336" s="1">
        <v>43800</v>
      </c>
      <c r="B336" s="3">
        <v>80239</v>
      </c>
      <c r="C336" s="3">
        <v>70732.813241711308</v>
      </c>
      <c r="D336">
        <f t="shared" si="10"/>
        <v>9506.1867582886916</v>
      </c>
      <c r="E336">
        <f t="shared" si="11"/>
        <v>11.847339521041752</v>
      </c>
    </row>
    <row r="337" spans="1:5" x14ac:dyDescent="0.45">
      <c r="A337" s="1">
        <v>43801</v>
      </c>
      <c r="B337" s="3">
        <v>80794</v>
      </c>
      <c r="C337" s="3">
        <v>64960.209133631419</v>
      </c>
      <c r="D337">
        <f t="shared" si="10"/>
        <v>15833.790866368581</v>
      </c>
      <c r="E337">
        <f t="shared" si="11"/>
        <v>19.597731101775604</v>
      </c>
    </row>
    <row r="338" spans="1:5" x14ac:dyDescent="0.45">
      <c r="A338" s="1">
        <v>43802</v>
      </c>
      <c r="B338" s="3">
        <v>81134</v>
      </c>
      <c r="C338" s="3">
        <v>73349.301657614793</v>
      </c>
      <c r="D338">
        <f t="shared" si="10"/>
        <v>7784.6983423852071</v>
      </c>
      <c r="E338">
        <f t="shared" si="11"/>
        <v>9.5948657065905874</v>
      </c>
    </row>
    <row r="339" spans="1:5" x14ac:dyDescent="0.45">
      <c r="A339" s="1">
        <v>43803</v>
      </c>
      <c r="B339" s="3">
        <v>82668</v>
      </c>
      <c r="C339" s="3">
        <v>72068.382373148634</v>
      </c>
      <c r="D339">
        <f t="shared" si="10"/>
        <v>10599.617626851366</v>
      </c>
      <c r="E339">
        <f t="shared" si="11"/>
        <v>12.821911291976781</v>
      </c>
    </row>
    <row r="340" spans="1:5" x14ac:dyDescent="0.45">
      <c r="A340" s="1">
        <v>43804</v>
      </c>
      <c r="B340" s="3">
        <v>65830</v>
      </c>
      <c r="C340" s="3">
        <v>77360.54169512575</v>
      </c>
      <c r="D340">
        <f t="shared" si="10"/>
        <v>-11530.54169512575</v>
      </c>
      <c r="E340">
        <f t="shared" si="11"/>
        <v>17.515633746203481</v>
      </c>
    </row>
    <row r="341" spans="1:5" x14ac:dyDescent="0.45">
      <c r="A341" s="1">
        <v>43805</v>
      </c>
      <c r="B341" s="3">
        <v>67950</v>
      </c>
      <c r="C341" s="3">
        <v>78519.048827241641</v>
      </c>
      <c r="D341">
        <f t="shared" si="10"/>
        <v>-10569.048827241641</v>
      </c>
      <c r="E341">
        <f t="shared" si="11"/>
        <v>15.554155742813306</v>
      </c>
    </row>
    <row r="342" spans="1:5" x14ac:dyDescent="0.45">
      <c r="A342" s="1">
        <v>43806</v>
      </c>
      <c r="B342" s="3">
        <v>81668</v>
      </c>
      <c r="C342" s="3">
        <v>75713.375841204004</v>
      </c>
      <c r="D342">
        <f t="shared" si="10"/>
        <v>5954.6241587959958</v>
      </c>
      <c r="E342">
        <f t="shared" si="11"/>
        <v>7.29125748003624</v>
      </c>
    </row>
    <row r="343" spans="1:5" x14ac:dyDescent="0.45">
      <c r="A343" s="1">
        <v>43807</v>
      </c>
      <c r="B343" s="3">
        <v>82611</v>
      </c>
      <c r="C343" s="3">
        <v>73713.25822394948</v>
      </c>
      <c r="D343">
        <f t="shared" si="10"/>
        <v>8897.7417760505195</v>
      </c>
      <c r="E343">
        <f t="shared" si="11"/>
        <v>10.770650126557625</v>
      </c>
    </row>
    <row r="344" spans="1:5" x14ac:dyDescent="0.45">
      <c r="A344" s="1">
        <v>43808</v>
      </c>
      <c r="B344" s="3">
        <v>84401</v>
      </c>
      <c r="C344" s="3">
        <v>74547.257468105076</v>
      </c>
      <c r="D344">
        <f t="shared" si="10"/>
        <v>9853.7425318949245</v>
      </c>
      <c r="E344">
        <f t="shared" si="11"/>
        <v>11.674912064898431</v>
      </c>
    </row>
    <row r="345" spans="1:5" x14ac:dyDescent="0.45">
      <c r="A345" s="1">
        <v>43809</v>
      </c>
      <c r="B345" s="3">
        <v>81378</v>
      </c>
      <c r="C345" s="3">
        <v>75030.552325310244</v>
      </c>
      <c r="D345">
        <f t="shared" si="10"/>
        <v>6347.4476746897562</v>
      </c>
      <c r="E345">
        <f t="shared" si="11"/>
        <v>7.7999553622474824</v>
      </c>
    </row>
    <row r="346" spans="1:5" x14ac:dyDescent="0.45">
      <c r="A346" s="1">
        <v>43810</v>
      </c>
      <c r="B346" s="3">
        <v>81783</v>
      </c>
      <c r="C346" s="3">
        <v>74824.243647040348</v>
      </c>
      <c r="D346">
        <f t="shared" si="10"/>
        <v>6958.7563529596518</v>
      </c>
      <c r="E346">
        <f t="shared" si="11"/>
        <v>8.508805439956534</v>
      </c>
    </row>
    <row r="347" spans="1:5" x14ac:dyDescent="0.45">
      <c r="A347" s="1">
        <v>43811</v>
      </c>
      <c r="B347" s="3">
        <v>64545</v>
      </c>
      <c r="C347" s="3">
        <v>67937.316205426032</v>
      </c>
      <c r="D347">
        <f t="shared" si="10"/>
        <v>-3392.316205426032</v>
      </c>
      <c r="E347">
        <f t="shared" si="11"/>
        <v>5.2557381755767789</v>
      </c>
    </row>
    <row r="348" spans="1:5" x14ac:dyDescent="0.45">
      <c r="A348" s="1">
        <v>43812</v>
      </c>
      <c r="B348" s="3">
        <v>68147</v>
      </c>
      <c r="C348" s="3">
        <v>62988.26305425309</v>
      </c>
      <c r="D348">
        <f t="shared" si="10"/>
        <v>5158.7369457469104</v>
      </c>
      <c r="E348">
        <f t="shared" si="11"/>
        <v>7.5700132738739931</v>
      </c>
    </row>
    <row r="349" spans="1:5" x14ac:dyDescent="0.45">
      <c r="A349" s="1">
        <v>43813</v>
      </c>
      <c r="B349" s="3">
        <v>81941</v>
      </c>
      <c r="C349" s="3">
        <v>71087.555328063114</v>
      </c>
      <c r="D349">
        <f t="shared" si="10"/>
        <v>10853.444671936886</v>
      </c>
      <c r="E349">
        <f t="shared" si="11"/>
        <v>13.245438390960429</v>
      </c>
    </row>
    <row r="350" spans="1:5" x14ac:dyDescent="0.45">
      <c r="A350" s="1">
        <v>43814</v>
      </c>
      <c r="B350" s="3">
        <v>83833</v>
      </c>
      <c r="C350" s="3">
        <v>75182.095117154051</v>
      </c>
      <c r="D350">
        <f t="shared" si="10"/>
        <v>8650.904882845949</v>
      </c>
      <c r="E350">
        <f t="shared" si="11"/>
        <v>10.319211865072166</v>
      </c>
    </row>
    <row r="351" spans="1:5" x14ac:dyDescent="0.45">
      <c r="A351" s="1">
        <v>43815</v>
      </c>
      <c r="B351" s="3">
        <v>85392</v>
      </c>
      <c r="C351" s="3">
        <v>78737.482444476424</v>
      </c>
      <c r="D351">
        <f t="shared" si="10"/>
        <v>6654.5175555235764</v>
      </c>
      <c r="E351">
        <f t="shared" si="11"/>
        <v>7.7929051380967493</v>
      </c>
    </row>
    <row r="352" spans="1:5" x14ac:dyDescent="0.45">
      <c r="A352" s="1">
        <v>43816</v>
      </c>
      <c r="B352" s="3">
        <v>83818</v>
      </c>
      <c r="C352" s="3">
        <v>78823.034308743023</v>
      </c>
      <c r="D352">
        <f t="shared" si="10"/>
        <v>4994.9656912569772</v>
      </c>
      <c r="E352">
        <f t="shared" si="11"/>
        <v>5.9592995433641667</v>
      </c>
    </row>
    <row r="353" spans="1:5" x14ac:dyDescent="0.45">
      <c r="A353" s="1">
        <v>43817</v>
      </c>
      <c r="B353" s="3">
        <v>84074</v>
      </c>
      <c r="C353" s="3">
        <v>73306.933047649829</v>
      </c>
      <c r="D353">
        <f t="shared" si="10"/>
        <v>10767.066952350171</v>
      </c>
      <c r="E353">
        <f t="shared" si="11"/>
        <v>12.806654795002226</v>
      </c>
    </row>
    <row r="354" spans="1:5" x14ac:dyDescent="0.45">
      <c r="A354" s="1">
        <v>43818</v>
      </c>
      <c r="B354" s="3">
        <v>66493</v>
      </c>
      <c r="C354" s="3">
        <v>67650.916621727985</v>
      </c>
      <c r="D354">
        <f t="shared" si="10"/>
        <v>-1157.9166217279853</v>
      </c>
      <c r="E354">
        <f t="shared" si="11"/>
        <v>1.7414113090520587</v>
      </c>
    </row>
    <row r="355" spans="1:5" x14ac:dyDescent="0.45">
      <c r="A355" s="1">
        <v>43819</v>
      </c>
      <c r="B355" s="3">
        <v>69496</v>
      </c>
      <c r="C355" s="3">
        <v>58690.320309569972</v>
      </c>
      <c r="D355">
        <f t="shared" si="10"/>
        <v>10805.679690430028</v>
      </c>
      <c r="E355">
        <f t="shared" si="11"/>
        <v>15.548635447263193</v>
      </c>
    </row>
    <row r="356" spans="1:5" x14ac:dyDescent="0.45">
      <c r="A356" s="1">
        <v>43820</v>
      </c>
      <c r="B356" s="3">
        <v>84746</v>
      </c>
      <c r="C356" s="3">
        <v>69253.397812890311</v>
      </c>
      <c r="D356">
        <f t="shared" si="10"/>
        <v>15492.602187109689</v>
      </c>
      <c r="E356">
        <f t="shared" si="11"/>
        <v>18.281219393375132</v>
      </c>
    </row>
    <row r="357" spans="1:5" x14ac:dyDescent="0.45">
      <c r="A357" s="1">
        <v>43821</v>
      </c>
      <c r="B357" s="3">
        <v>84196</v>
      </c>
      <c r="C357" s="3">
        <v>76856.359736031853</v>
      </c>
      <c r="D357">
        <f t="shared" si="10"/>
        <v>7339.6402639681473</v>
      </c>
      <c r="E357">
        <f t="shared" si="11"/>
        <v>8.7173265522924446</v>
      </c>
    </row>
    <row r="358" spans="1:5" x14ac:dyDescent="0.45">
      <c r="A358" s="1">
        <v>43822</v>
      </c>
      <c r="B358" s="3">
        <v>82437</v>
      </c>
      <c r="C358" s="3">
        <v>78825.402460884608</v>
      </c>
      <c r="D358">
        <f t="shared" si="10"/>
        <v>3611.5975391153916</v>
      </c>
      <c r="E358">
        <f t="shared" si="11"/>
        <v>4.3810395078852844</v>
      </c>
    </row>
    <row r="359" spans="1:5" x14ac:dyDescent="0.45">
      <c r="A359" s="1">
        <v>43823</v>
      </c>
      <c r="B359" s="3">
        <v>65493</v>
      </c>
      <c r="C359" s="3">
        <v>78137.631875167106</v>
      </c>
      <c r="D359">
        <f t="shared" si="10"/>
        <v>-12644.631875167106</v>
      </c>
      <c r="E359">
        <f t="shared" si="11"/>
        <v>19.306844815731612</v>
      </c>
    </row>
    <row r="360" spans="1:5" x14ac:dyDescent="0.45">
      <c r="A360" s="1">
        <v>43824</v>
      </c>
      <c r="D360">
        <f t="shared" si="10"/>
        <v>0</v>
      </c>
    </row>
    <row r="361" spans="1:5" x14ac:dyDescent="0.45">
      <c r="A361" s="1">
        <v>43825</v>
      </c>
      <c r="D361">
        <f t="shared" si="10"/>
        <v>0</v>
      </c>
    </row>
    <row r="362" spans="1:5" x14ac:dyDescent="0.45">
      <c r="A362" s="1">
        <v>43826</v>
      </c>
      <c r="D362">
        <f t="shared" si="10"/>
        <v>0</v>
      </c>
    </row>
    <row r="363" spans="1:5" x14ac:dyDescent="0.45">
      <c r="A363" s="1">
        <v>43827</v>
      </c>
      <c r="D363">
        <f t="shared" si="10"/>
        <v>0</v>
      </c>
    </row>
    <row r="364" spans="1:5" x14ac:dyDescent="0.45">
      <c r="A364" s="1">
        <v>43828</v>
      </c>
      <c r="D364">
        <f t="shared" si="10"/>
        <v>0</v>
      </c>
    </row>
    <row r="365" spans="1:5" x14ac:dyDescent="0.45">
      <c r="A365" s="1">
        <v>43829</v>
      </c>
      <c r="D365">
        <f t="shared" si="10"/>
        <v>0</v>
      </c>
    </row>
    <row r="366" spans="1:5" x14ac:dyDescent="0.45">
      <c r="A366" s="1">
        <v>43830</v>
      </c>
      <c r="D366">
        <f t="shared" si="10"/>
        <v>0</v>
      </c>
    </row>
    <row r="367" spans="1:5" x14ac:dyDescent="0.45">
      <c r="E367">
        <f>AVERAGE(E2:E359)</f>
        <v>9.6310966321598261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권준희</dc:creator>
  <cp:lastModifiedBy>권준희</cp:lastModifiedBy>
  <dcterms:created xsi:type="dcterms:W3CDTF">2020-05-05T06:04:40Z</dcterms:created>
  <dcterms:modified xsi:type="dcterms:W3CDTF">2020-05-05T10:18:59Z</dcterms:modified>
</cp:coreProperties>
</file>