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ung\git\NumericalAnalysis\Test\"/>
    </mc:Choice>
  </mc:AlternateContent>
  <bookViews>
    <workbookView xWindow="0" yWindow="0" windowWidth="23040" windowHeight="9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K5" i="1" s="1"/>
  <c r="J6" i="1"/>
  <c r="K6" i="1" s="1"/>
  <c r="J7" i="1"/>
  <c r="J8" i="1"/>
  <c r="J9" i="1"/>
  <c r="J10" i="1"/>
  <c r="K10" i="1" s="1"/>
  <c r="J11" i="1"/>
  <c r="J12" i="1"/>
  <c r="J13" i="1"/>
  <c r="J14" i="1"/>
  <c r="K14" i="1" s="1"/>
  <c r="J15" i="1"/>
  <c r="J16" i="1"/>
  <c r="J17" i="1"/>
  <c r="J18" i="1"/>
  <c r="K18" i="1" s="1"/>
  <c r="J19" i="1"/>
  <c r="J20" i="1"/>
  <c r="J21" i="1"/>
  <c r="K21" i="1" s="1"/>
  <c r="J22" i="1"/>
  <c r="K22" i="1" s="1"/>
  <c r="J23" i="1"/>
  <c r="J24" i="1"/>
  <c r="J25" i="1"/>
  <c r="K25" i="1" s="1"/>
  <c r="J26" i="1"/>
  <c r="K26" i="1" s="1"/>
  <c r="J27" i="1"/>
  <c r="J28" i="1"/>
  <c r="J29" i="1"/>
  <c r="K29" i="1" s="1"/>
  <c r="J30" i="1"/>
  <c r="K30" i="1" s="1"/>
  <c r="J31" i="1"/>
  <c r="K31" i="1" s="1"/>
  <c r="J32" i="1"/>
  <c r="J2" i="1"/>
  <c r="K2" i="1" s="1"/>
  <c r="K3" i="1"/>
  <c r="K4" i="1"/>
  <c r="K7" i="1"/>
  <c r="K8" i="1"/>
  <c r="K9" i="1"/>
  <c r="K11" i="1"/>
  <c r="K12" i="1"/>
  <c r="K13" i="1"/>
  <c r="K15" i="1"/>
  <c r="K16" i="1"/>
  <c r="K17" i="1"/>
  <c r="K19" i="1"/>
  <c r="K20" i="1"/>
  <c r="K23" i="1"/>
  <c r="K24" i="1"/>
  <c r="K27" i="1"/>
  <c r="K28" i="1"/>
  <c r="K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<sst xmlns="http://schemas.openxmlformats.org/spreadsheetml/2006/main" count="11" uniqueCount="11">
  <si>
    <t>Time</t>
  </si>
  <si>
    <t>Dependant variable</t>
  </si>
  <si>
    <t>heun</t>
    <phoneticPr fontId="1" type="noConversion"/>
  </si>
  <si>
    <t>ralston</t>
    <phoneticPr fontId="1" type="noConversion"/>
  </si>
  <si>
    <t>true error1</t>
    <phoneticPr fontId="1" type="noConversion"/>
  </si>
  <si>
    <t>true error2</t>
    <phoneticPr fontId="1" type="noConversion"/>
  </si>
  <si>
    <t>relative true error2</t>
    <phoneticPr fontId="1" type="noConversion"/>
  </si>
  <si>
    <t>true error3</t>
    <phoneticPr fontId="1" type="noConversion"/>
  </si>
  <si>
    <t>relative true error3</t>
    <phoneticPr fontId="1" type="noConversion"/>
  </si>
  <si>
    <t>euler</t>
    <phoneticPr fontId="1" type="noConversion"/>
  </si>
  <si>
    <t>relative true error1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</si>
</sst>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0.0000_ "/>
    <numFmt numFmtId="178" formatCode="0.00000_ "/>
    <numFmt numFmtId="179" formatCode="0.000000_ "/>
    <numFmt numFmtId="180" formatCode="0.000_ "/>
    <numFmt numFmtId="181" formatCode="0.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M6" sqref="M6"/>
    </sheetView>
  </sheetViews>
  <sheetFormatPr defaultRowHeight="16.5" x14ac:dyDescent="0.3"/>
  <cols>
    <col min="1" max="1" width="5.375" bestFit="1" customWidth="1"/>
    <col min="2" max="2" width="8" bestFit="1" customWidth="1"/>
    <col min="3" max="3" width="9.375" bestFit="1" customWidth="1"/>
    <col min="4" max="4" width="17.75" bestFit="1" customWidth="1"/>
    <col min="5" max="5" width="10.125" bestFit="1" customWidth="1"/>
    <col min="6" max="6" width="10.5" bestFit="1" customWidth="1"/>
    <col min="7" max="8" width="17.125" bestFit="1" customWidth="1"/>
    <col min="9" max="9" width="8.625" bestFit="1" customWidth="1"/>
    <col min="10" max="10" width="10.5" bestFit="1" customWidth="1"/>
    <col min="11" max="11" width="18" bestFit="1" customWidth="1"/>
    <col min="12" max="12" width="10.5" bestFit="1" customWidth="1"/>
    <col min="13" max="13" width="18" bestFit="1" customWidth="1"/>
  </cols>
  <sheetData>
    <row r="1" spans="1:11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10</v>
      </c>
      <c r="H1" s="1" t="s">
        <v>6</v>
      </c>
      <c r="I1" s="2" t="s">
        <v>9</v>
      </c>
      <c r="J1" s="2" t="s">
        <v>7</v>
      </c>
      <c r="K1" s="2" t="s">
        <v>8</v>
      </c>
    </row>
    <row r="2" spans="1:11" x14ac:dyDescent="0.3">
      <c r="A2" s="1">
        <v>0</v>
      </c>
      <c r="B2" s="1">
        <v>1</v>
      </c>
      <c r="C2" s="1">
        <v>1</v>
      </c>
      <c r="D2" s="6">
        <v>1</v>
      </c>
      <c r="E2" s="4">
        <f>ABS(D2-B2)</f>
        <v>0</v>
      </c>
      <c r="F2" s="4">
        <f>ABS(D2-C2)</f>
        <v>0</v>
      </c>
      <c r="G2" s="3">
        <f>E2/D2*100</f>
        <v>0</v>
      </c>
      <c r="H2" s="3">
        <f>F2/D2*100</f>
        <v>0</v>
      </c>
      <c r="I2" s="2">
        <v>1</v>
      </c>
      <c r="J2" s="3">
        <f t="shared" ref="J2:J32" si="0">ABS(D2-I2)</f>
        <v>0</v>
      </c>
      <c r="K2" s="6">
        <f t="shared" ref="K2:K32" si="1">J2/D2*100</f>
        <v>0</v>
      </c>
    </row>
    <row r="3" spans="1:11" x14ac:dyDescent="0.3">
      <c r="A3" s="1">
        <v>0.1</v>
      </c>
      <c r="B3" s="6">
        <v>0.99550000000000005</v>
      </c>
      <c r="C3" s="6">
        <v>0.99537500000000001</v>
      </c>
      <c r="D3" s="6">
        <v>0.99533300000000002</v>
      </c>
      <c r="E3" s="5">
        <f t="shared" ref="E3:E32" si="2">ABS(D3-B3)</f>
        <v>1.6700000000002824E-4</v>
      </c>
      <c r="F3" s="7">
        <f t="shared" ref="F3:F32" si="3">ABS(D3-C3)</f>
        <v>4.1999999999986493E-5</v>
      </c>
      <c r="G3" s="3">
        <f t="shared" ref="G3:G32" si="4">E3/D3*100</f>
        <v>1.6778304346387416E-2</v>
      </c>
      <c r="H3" s="8">
        <f t="shared" ref="H3:H32" si="5">F3/D3*100</f>
        <v>4.2196933086702127E-3</v>
      </c>
      <c r="I3" s="2">
        <v>1</v>
      </c>
      <c r="J3" s="8">
        <f t="shared" si="0"/>
        <v>4.6669999999999767E-3</v>
      </c>
      <c r="K3" s="6">
        <f t="shared" si="1"/>
        <v>0.46888830170405049</v>
      </c>
    </row>
    <row r="4" spans="1:11" x14ac:dyDescent="0.3">
      <c r="A4" s="1">
        <v>0.2</v>
      </c>
      <c r="B4" s="6">
        <v>0.98299999999999998</v>
      </c>
      <c r="C4" s="6">
        <v>0.98275000000000001</v>
      </c>
      <c r="D4" s="6">
        <v>0.98266699999999996</v>
      </c>
      <c r="E4" s="5">
        <f t="shared" si="2"/>
        <v>3.3300000000002772E-4</v>
      </c>
      <c r="F4" s="7">
        <f t="shared" si="3"/>
        <v>8.3000000000055252E-5</v>
      </c>
      <c r="G4" s="3">
        <f t="shared" si="4"/>
        <v>3.3887369780406559E-2</v>
      </c>
      <c r="H4" s="8">
        <f t="shared" si="5"/>
        <v>8.4464014768029522E-3</v>
      </c>
      <c r="I4" s="2">
        <v>0.99099999999999999</v>
      </c>
      <c r="J4" s="8">
        <f t="shared" si="0"/>
        <v>8.3330000000000348E-3</v>
      </c>
      <c r="K4" s="6">
        <f t="shared" si="1"/>
        <v>0.84799835549581248</v>
      </c>
    </row>
    <row r="5" spans="1:11" x14ac:dyDescent="0.3">
      <c r="A5" s="1">
        <v>0.3</v>
      </c>
      <c r="B5" s="6">
        <v>0.96450000000000002</v>
      </c>
      <c r="C5" s="6">
        <v>0.96412500000000001</v>
      </c>
      <c r="D5" s="6">
        <v>0.96399999999999997</v>
      </c>
      <c r="E5" s="5">
        <f t="shared" si="2"/>
        <v>5.0000000000005596E-4</v>
      </c>
      <c r="F5" s="5">
        <f t="shared" si="3"/>
        <v>1.2500000000004174E-4</v>
      </c>
      <c r="G5" s="3">
        <f t="shared" si="4"/>
        <v>5.1867219917018259E-2</v>
      </c>
      <c r="H5" s="3">
        <f t="shared" si="5"/>
        <v>1.2966804979257443E-2</v>
      </c>
      <c r="I5" s="2">
        <v>0.97499999999999998</v>
      </c>
      <c r="J5" s="3">
        <f t="shared" si="0"/>
        <v>1.100000000000001E-2</v>
      </c>
      <c r="K5" s="6">
        <f t="shared" si="1"/>
        <v>1.1410788381742749</v>
      </c>
    </row>
    <row r="6" spans="1:11" x14ac:dyDescent="0.3">
      <c r="A6" s="1">
        <v>0.4</v>
      </c>
      <c r="B6" s="6">
        <v>0.94199999999999995</v>
      </c>
      <c r="C6" s="6">
        <v>0.9415</v>
      </c>
      <c r="D6" s="6">
        <v>0.94133299999999998</v>
      </c>
      <c r="E6" s="5">
        <f t="shared" si="2"/>
        <v>6.6699999999997317E-4</v>
      </c>
      <c r="F6" s="5">
        <f t="shared" si="3"/>
        <v>1.6700000000002824E-4</v>
      </c>
      <c r="G6" s="3">
        <f t="shared" si="4"/>
        <v>7.0856965600905653E-2</v>
      </c>
      <c r="H6" s="3">
        <f t="shared" si="5"/>
        <v>1.7740799483288935E-2</v>
      </c>
      <c r="I6" s="2">
        <v>0.95399999999999996</v>
      </c>
      <c r="J6" s="3">
        <f t="shared" si="0"/>
        <v>1.2666999999999984E-2</v>
      </c>
      <c r="K6" s="6">
        <f t="shared" si="1"/>
        <v>1.3456449524238483</v>
      </c>
    </row>
    <row r="7" spans="1:11" x14ac:dyDescent="0.3">
      <c r="A7" s="1">
        <v>0.5</v>
      </c>
      <c r="B7" s="6">
        <v>0.91749999999999998</v>
      </c>
      <c r="C7" s="6">
        <v>0.916875</v>
      </c>
      <c r="D7" s="6">
        <v>0.91666700000000001</v>
      </c>
      <c r="E7" s="5">
        <f t="shared" si="2"/>
        <v>8.3299999999997265E-4</v>
      </c>
      <c r="F7" s="5">
        <f t="shared" si="3"/>
        <v>2.0799999999998597E-4</v>
      </c>
      <c r="G7" s="3">
        <f t="shared" si="4"/>
        <v>9.0872694228108203E-2</v>
      </c>
      <c r="H7" s="3">
        <f t="shared" si="5"/>
        <v>2.2690900839670892E-2</v>
      </c>
      <c r="I7" s="2">
        <v>0.93</v>
      </c>
      <c r="J7" s="3">
        <f t="shared" si="0"/>
        <v>1.3333000000000039E-2</v>
      </c>
      <c r="K7" s="6">
        <f t="shared" si="1"/>
        <v>1.4545085619968909</v>
      </c>
    </row>
    <row r="8" spans="1:11" x14ac:dyDescent="0.3">
      <c r="A8" s="1">
        <v>0.6</v>
      </c>
      <c r="B8" s="6">
        <v>0.89300000000000002</v>
      </c>
      <c r="C8" s="6">
        <v>0.89224999999999999</v>
      </c>
      <c r="D8" s="6">
        <v>0.89200000000000002</v>
      </c>
      <c r="E8" s="4">
        <f t="shared" si="2"/>
        <v>1.0000000000000009E-3</v>
      </c>
      <c r="F8" s="5">
        <f t="shared" si="3"/>
        <v>2.4999999999997247E-4</v>
      </c>
      <c r="G8" s="3">
        <f t="shared" si="4"/>
        <v>0.11210762331838575</v>
      </c>
      <c r="H8" s="3">
        <f t="shared" si="5"/>
        <v>2.8026905829593329E-2</v>
      </c>
      <c r="I8" s="2">
        <v>0.90500000000000003</v>
      </c>
      <c r="J8" s="3">
        <f t="shared" si="0"/>
        <v>1.3000000000000012E-2</v>
      </c>
      <c r="K8" s="6">
        <f t="shared" si="1"/>
        <v>1.4573991031390148</v>
      </c>
    </row>
    <row r="9" spans="1:11" x14ac:dyDescent="0.3">
      <c r="A9" s="1">
        <v>0.7</v>
      </c>
      <c r="B9" s="6">
        <v>0.87050000000000005</v>
      </c>
      <c r="C9" s="6">
        <v>0.86962499999999998</v>
      </c>
      <c r="D9" s="6">
        <v>0.86933300000000002</v>
      </c>
      <c r="E9" s="4">
        <f t="shared" si="2"/>
        <v>1.1670000000000291E-3</v>
      </c>
      <c r="F9" s="5">
        <f t="shared" si="3"/>
        <v>2.9199999999995896E-4</v>
      </c>
      <c r="G9" s="3">
        <f t="shared" si="4"/>
        <v>0.13424084901873379</v>
      </c>
      <c r="H9" s="3">
        <f t="shared" si="5"/>
        <v>3.3588969934416263E-2</v>
      </c>
      <c r="I9" s="2">
        <v>0.88100000000000001</v>
      </c>
      <c r="J9" s="3">
        <f t="shared" si="0"/>
        <v>1.1666999999999983E-2</v>
      </c>
      <c r="K9" s="6">
        <f t="shared" si="1"/>
        <v>1.3420633980304419</v>
      </c>
    </row>
    <row r="10" spans="1:11" x14ac:dyDescent="0.3">
      <c r="A10" s="1">
        <v>0.8</v>
      </c>
      <c r="B10" s="6">
        <v>0.85199999999999998</v>
      </c>
      <c r="C10" s="6">
        <v>0.85099999999999998</v>
      </c>
      <c r="D10" s="6">
        <v>0.85066699999999995</v>
      </c>
      <c r="E10" s="4">
        <f t="shared" si="2"/>
        <v>1.3330000000000286E-3</v>
      </c>
      <c r="F10" s="5">
        <f t="shared" si="3"/>
        <v>3.3300000000002772E-4</v>
      </c>
      <c r="G10" s="3">
        <f t="shared" si="4"/>
        <v>0.15670056555620809</v>
      </c>
      <c r="H10" s="3">
        <f t="shared" si="5"/>
        <v>3.9145752685836845E-2</v>
      </c>
      <c r="I10" s="2">
        <v>0.86</v>
      </c>
      <c r="J10" s="3">
        <f t="shared" si="0"/>
        <v>9.3330000000000357E-3</v>
      </c>
      <c r="K10" s="6">
        <f t="shared" si="1"/>
        <v>1.0971390685191782</v>
      </c>
    </row>
    <row r="11" spans="1:11" x14ac:dyDescent="0.3">
      <c r="A11" s="1">
        <v>0.9</v>
      </c>
      <c r="B11" s="6">
        <v>0.83950000000000002</v>
      </c>
      <c r="C11" s="6">
        <v>0.83837499999999998</v>
      </c>
      <c r="D11" s="6">
        <v>0.83799999999999997</v>
      </c>
      <c r="E11" s="4">
        <f t="shared" si="2"/>
        <v>1.5000000000000568E-3</v>
      </c>
      <c r="F11" s="5">
        <f t="shared" si="3"/>
        <v>3.7500000000001421E-4</v>
      </c>
      <c r="G11" s="3">
        <f t="shared" si="4"/>
        <v>0.17899761336516193</v>
      </c>
      <c r="H11" s="3">
        <f t="shared" si="5"/>
        <v>4.4749403341290482E-2</v>
      </c>
      <c r="I11" s="2">
        <v>0.84399999999999997</v>
      </c>
      <c r="J11" s="3">
        <f t="shared" si="0"/>
        <v>6.0000000000000053E-3</v>
      </c>
      <c r="K11" s="6">
        <f t="shared" si="1"/>
        <v>0.71599045346062118</v>
      </c>
    </row>
    <row r="12" spans="1:11" x14ac:dyDescent="0.3">
      <c r="A12" s="1">
        <v>1</v>
      </c>
      <c r="B12" s="6">
        <v>0.83499999999999996</v>
      </c>
      <c r="C12" s="6">
        <v>0.83374999999999999</v>
      </c>
      <c r="D12" s="6">
        <v>0.83333299999999999</v>
      </c>
      <c r="E12" s="4">
        <f t="shared" si="2"/>
        <v>1.6669999999999741E-3</v>
      </c>
      <c r="F12" s="5">
        <f t="shared" si="3"/>
        <v>4.170000000000007E-4</v>
      </c>
      <c r="G12" s="3">
        <f t="shared" si="4"/>
        <v>0.20004008001602891</v>
      </c>
      <c r="H12" s="3">
        <f t="shared" si="5"/>
        <v>5.0040020016008088E-2</v>
      </c>
      <c r="I12" s="2">
        <v>0.83499999999999996</v>
      </c>
      <c r="J12" s="3">
        <f t="shared" si="0"/>
        <v>1.6669999999999741E-3</v>
      </c>
      <c r="K12" s="6">
        <f t="shared" si="1"/>
        <v>0.20004008001602891</v>
      </c>
    </row>
    <row r="13" spans="1:11" x14ac:dyDescent="0.3">
      <c r="A13" s="1">
        <v>1.1000000000000001</v>
      </c>
      <c r="B13" s="6">
        <v>0.84050000000000002</v>
      </c>
      <c r="C13" s="6">
        <v>0.83912500000000001</v>
      </c>
      <c r="D13" s="6">
        <v>0.83866700000000005</v>
      </c>
      <c r="E13" s="4">
        <f t="shared" si="2"/>
        <v>1.8329999999999735E-3</v>
      </c>
      <c r="F13" s="5">
        <f t="shared" si="3"/>
        <v>4.5799999999995844E-4</v>
      </c>
      <c r="G13" s="3">
        <f t="shared" si="4"/>
        <v>0.21856112139859724</v>
      </c>
      <c r="H13" s="3">
        <f t="shared" si="5"/>
        <v>5.4610471140507301E-2</v>
      </c>
      <c r="I13" s="2">
        <v>0.83499999999999996</v>
      </c>
      <c r="J13" s="3">
        <f t="shared" si="0"/>
        <v>3.6670000000000869E-3</v>
      </c>
      <c r="K13" s="6">
        <f t="shared" si="1"/>
        <v>0.43724147963376248</v>
      </c>
    </row>
    <row r="14" spans="1:11" x14ac:dyDescent="0.3">
      <c r="A14" s="1">
        <v>1.2</v>
      </c>
      <c r="B14" s="6">
        <v>0.85799999999999998</v>
      </c>
      <c r="C14" s="6">
        <v>0.85650000000000004</v>
      </c>
      <c r="D14" s="6">
        <v>0.85599999999999998</v>
      </c>
      <c r="E14" s="4">
        <f t="shared" si="2"/>
        <v>2.0000000000000018E-3</v>
      </c>
      <c r="F14" s="5">
        <f t="shared" si="3"/>
        <v>5.0000000000005596E-4</v>
      </c>
      <c r="G14" s="3">
        <f t="shared" si="4"/>
        <v>0.2336448598130843</v>
      </c>
      <c r="H14" s="3">
        <f t="shared" si="5"/>
        <v>5.8411214953277564E-2</v>
      </c>
      <c r="I14" s="2">
        <v>0.84599999999999997</v>
      </c>
      <c r="J14" s="3">
        <f t="shared" si="0"/>
        <v>1.0000000000000009E-2</v>
      </c>
      <c r="K14" s="6">
        <f t="shared" si="1"/>
        <v>1.1682242990654215</v>
      </c>
    </row>
    <row r="15" spans="1:11" x14ac:dyDescent="0.3">
      <c r="A15" s="1">
        <v>1.3</v>
      </c>
      <c r="B15" s="6">
        <v>0.88949999999999996</v>
      </c>
      <c r="C15" s="6">
        <v>0.88787499999999997</v>
      </c>
      <c r="D15" s="6">
        <v>0.88733300000000004</v>
      </c>
      <c r="E15" s="4">
        <f t="shared" si="2"/>
        <v>2.166999999999919E-3</v>
      </c>
      <c r="F15" s="5">
        <f t="shared" si="3"/>
        <v>5.4199999999993143E-4</v>
      </c>
      <c r="G15" s="3">
        <f t="shared" si="4"/>
        <v>0.24421496777420867</v>
      </c>
      <c r="H15" s="3">
        <f t="shared" si="5"/>
        <v>6.1081916259164419E-2</v>
      </c>
      <c r="I15" s="2">
        <v>0.87</v>
      </c>
      <c r="J15" s="3">
        <f t="shared" si="0"/>
        <v>1.7333000000000043E-2</v>
      </c>
      <c r="K15" s="6">
        <f t="shared" si="1"/>
        <v>1.9533816504063346</v>
      </c>
    </row>
    <row r="16" spans="1:11" x14ac:dyDescent="0.3">
      <c r="A16" s="1">
        <v>1.4</v>
      </c>
      <c r="B16" s="6">
        <v>0.93700000000000006</v>
      </c>
      <c r="C16" s="6">
        <v>0.93525000000000003</v>
      </c>
      <c r="D16" s="6">
        <v>0.93466700000000003</v>
      </c>
      <c r="E16" s="4">
        <f t="shared" si="2"/>
        <v>2.3330000000000295E-3</v>
      </c>
      <c r="F16" s="5">
        <f t="shared" si="3"/>
        <v>5.8300000000000018E-4</v>
      </c>
      <c r="G16" s="3">
        <f t="shared" si="4"/>
        <v>0.24960761426262287</v>
      </c>
      <c r="H16" s="3">
        <f t="shared" si="5"/>
        <v>6.2375156071627663E-2</v>
      </c>
      <c r="I16" s="2">
        <v>0.90900000000000003</v>
      </c>
      <c r="J16" s="3">
        <f t="shared" si="0"/>
        <v>2.5666999999999995E-2</v>
      </c>
      <c r="K16" s="6">
        <f t="shared" si="1"/>
        <v>2.7461117167932527</v>
      </c>
    </row>
    <row r="17" spans="1:11" x14ac:dyDescent="0.3">
      <c r="A17" s="1">
        <v>1.5</v>
      </c>
      <c r="B17" s="1">
        <v>1.0024999999999999</v>
      </c>
      <c r="C17" s="1">
        <v>1.0006299999999999</v>
      </c>
      <c r="D17" s="6">
        <v>1</v>
      </c>
      <c r="E17" s="4">
        <f t="shared" si="2"/>
        <v>2.4999999999999467E-3</v>
      </c>
      <c r="F17" s="5">
        <f t="shared" si="3"/>
        <v>6.2999999999990841E-4</v>
      </c>
      <c r="G17" s="3">
        <f t="shared" si="4"/>
        <v>0.24999999999999467</v>
      </c>
      <c r="H17" s="3">
        <f t="shared" si="5"/>
        <v>6.2999999999990841E-2</v>
      </c>
      <c r="I17" s="2">
        <v>0.96499999999999997</v>
      </c>
      <c r="J17" s="3">
        <f t="shared" si="0"/>
        <v>3.5000000000000031E-2</v>
      </c>
      <c r="K17" s="6">
        <f t="shared" si="1"/>
        <v>3.5000000000000031</v>
      </c>
    </row>
    <row r="18" spans="1:11" x14ac:dyDescent="0.3">
      <c r="A18" s="1">
        <v>1.6</v>
      </c>
      <c r="B18" s="1">
        <v>1.0880000000000001</v>
      </c>
      <c r="C18" s="1">
        <v>1.0860000000000001</v>
      </c>
      <c r="D18" s="6">
        <v>1.0853299999999999</v>
      </c>
      <c r="E18" s="4">
        <f t="shared" si="2"/>
        <v>2.6700000000001722E-3</v>
      </c>
      <c r="F18" s="5">
        <f t="shared" si="3"/>
        <v>6.7000000000017046E-4</v>
      </c>
      <c r="G18" s="3">
        <f t="shared" si="4"/>
        <v>0.24600812656060114</v>
      </c>
      <c r="H18" s="3">
        <f t="shared" si="5"/>
        <v>6.1732376327952837E-2</v>
      </c>
      <c r="I18" s="2">
        <v>1.04</v>
      </c>
      <c r="J18" s="3">
        <f t="shared" si="0"/>
        <v>4.532999999999987E-2</v>
      </c>
      <c r="K18" s="6">
        <f t="shared" si="1"/>
        <v>4.1766098790229584</v>
      </c>
    </row>
    <row r="19" spans="1:11" x14ac:dyDescent="0.3">
      <c r="A19" s="1">
        <v>1.7</v>
      </c>
      <c r="B19" s="1">
        <v>1.1955</v>
      </c>
      <c r="C19" s="1">
        <v>1.1933800000000001</v>
      </c>
      <c r="D19" s="6">
        <v>1.1926699999999999</v>
      </c>
      <c r="E19" s="4">
        <f t="shared" si="2"/>
        <v>2.8300000000001102E-3</v>
      </c>
      <c r="F19" s="5">
        <f t="shared" si="3"/>
        <v>7.1000000000021046E-4</v>
      </c>
      <c r="G19" s="3">
        <f t="shared" si="4"/>
        <v>0.23728273537525976</v>
      </c>
      <c r="H19" s="3">
        <f t="shared" si="5"/>
        <v>5.9530297567659998E-2</v>
      </c>
      <c r="I19" s="2">
        <v>1.1359999999999999</v>
      </c>
      <c r="J19" s="3">
        <f t="shared" si="0"/>
        <v>5.6669999999999998E-2</v>
      </c>
      <c r="K19" s="6">
        <f t="shared" si="1"/>
        <v>4.7515238917722424</v>
      </c>
    </row>
    <row r="20" spans="1:11" x14ac:dyDescent="0.3">
      <c r="A20" s="1">
        <v>1.8</v>
      </c>
      <c r="B20" s="1">
        <v>1.327</v>
      </c>
      <c r="C20" s="1">
        <v>1.3247500000000001</v>
      </c>
      <c r="D20" s="6">
        <v>1.3240000000000001</v>
      </c>
      <c r="E20" s="4">
        <f t="shared" si="2"/>
        <v>2.9999999999998916E-3</v>
      </c>
      <c r="F20" s="5">
        <f t="shared" si="3"/>
        <v>7.5000000000002842E-4</v>
      </c>
      <c r="G20" s="3">
        <f t="shared" si="4"/>
        <v>0.22658610271902505</v>
      </c>
      <c r="H20" s="3">
        <f t="shared" si="5"/>
        <v>5.6646525679760452E-2</v>
      </c>
      <c r="I20" s="2">
        <v>1.2549999999999999</v>
      </c>
      <c r="J20" s="3">
        <f t="shared" si="0"/>
        <v>6.9000000000000172E-2</v>
      </c>
      <c r="K20" s="6">
        <f t="shared" si="1"/>
        <v>5.2114803625377775</v>
      </c>
    </row>
    <row r="21" spans="1:11" x14ac:dyDescent="0.3">
      <c r="A21" s="1">
        <v>1.9</v>
      </c>
      <c r="B21" s="1">
        <v>1.4844999999999999</v>
      </c>
      <c r="C21" s="1">
        <v>1.4821299999999999</v>
      </c>
      <c r="D21" s="6">
        <v>1.48133</v>
      </c>
      <c r="E21" s="4">
        <f t="shared" si="2"/>
        <v>3.1699999999998951E-3</v>
      </c>
      <c r="F21" s="5">
        <f t="shared" si="3"/>
        <v>7.9999999999991189E-4</v>
      </c>
      <c r="G21" s="3">
        <f t="shared" si="4"/>
        <v>0.2139968811810937</v>
      </c>
      <c r="H21" s="3">
        <f t="shared" si="5"/>
        <v>5.400552206462516E-2</v>
      </c>
      <c r="I21" s="2">
        <v>1.399</v>
      </c>
      <c r="J21" s="3">
        <f t="shared" si="0"/>
        <v>8.2330000000000014E-2</v>
      </c>
      <c r="K21" s="6">
        <f t="shared" si="1"/>
        <v>5.5578432894763496</v>
      </c>
    </row>
    <row r="22" spans="1:11" x14ac:dyDescent="0.3">
      <c r="A22" s="1">
        <v>2</v>
      </c>
      <c r="B22" s="1">
        <v>1.67</v>
      </c>
      <c r="C22" s="1">
        <v>1.6675</v>
      </c>
      <c r="D22" s="6">
        <v>1.6666700000000001</v>
      </c>
      <c r="E22" s="4">
        <f t="shared" si="2"/>
        <v>3.3299999999998331E-3</v>
      </c>
      <c r="F22" s="5">
        <f t="shared" si="3"/>
        <v>8.2999999999988638E-4</v>
      </c>
      <c r="G22" s="3">
        <f t="shared" si="4"/>
        <v>0.19979960040078917</v>
      </c>
      <c r="H22" s="3">
        <f t="shared" si="5"/>
        <v>4.9799900400192387E-2</v>
      </c>
      <c r="I22" s="2">
        <v>1.57</v>
      </c>
      <c r="J22" s="3">
        <f t="shared" si="0"/>
        <v>9.6670000000000034E-2</v>
      </c>
      <c r="K22" s="6">
        <f t="shared" si="1"/>
        <v>5.8001883996232024</v>
      </c>
    </row>
    <row r="23" spans="1:11" x14ac:dyDescent="0.3">
      <c r="A23" s="1">
        <v>2.1</v>
      </c>
      <c r="B23" s="1">
        <v>1.8855</v>
      </c>
      <c r="C23" s="1">
        <v>1.8828800000000001</v>
      </c>
      <c r="D23" s="6">
        <v>1.8819999999999999</v>
      </c>
      <c r="E23" s="4">
        <f t="shared" si="2"/>
        <v>3.5000000000000586E-3</v>
      </c>
      <c r="F23" s="5">
        <f t="shared" si="3"/>
        <v>8.8000000000021394E-4</v>
      </c>
      <c r="G23" s="3">
        <f t="shared" si="4"/>
        <v>0.18597236981934426</v>
      </c>
      <c r="H23" s="3">
        <f t="shared" si="5"/>
        <v>4.6758767268874284E-2</v>
      </c>
      <c r="I23" s="2">
        <v>1.77</v>
      </c>
      <c r="J23" s="3">
        <f t="shared" si="0"/>
        <v>0.11199999999999988</v>
      </c>
      <c r="K23" s="6">
        <f t="shared" si="1"/>
        <v>5.9511158342189097</v>
      </c>
    </row>
    <row r="24" spans="1:11" x14ac:dyDescent="0.3">
      <c r="A24" s="1">
        <v>2.2000000000000002</v>
      </c>
      <c r="B24" s="1">
        <v>2.133</v>
      </c>
      <c r="C24" s="1">
        <v>2.1302500000000002</v>
      </c>
      <c r="D24" s="6">
        <v>2.1293299999999999</v>
      </c>
      <c r="E24" s="4">
        <f t="shared" si="2"/>
        <v>3.6700000000000621E-3</v>
      </c>
      <c r="F24" s="5">
        <f t="shared" si="3"/>
        <v>9.2000000000025395E-4</v>
      </c>
      <c r="G24" s="3">
        <f t="shared" si="4"/>
        <v>0.17235468433732967</v>
      </c>
      <c r="H24" s="3">
        <f t="shared" si="5"/>
        <v>4.3206078907461691E-2</v>
      </c>
      <c r="I24" s="2">
        <v>2.0009999999999999</v>
      </c>
      <c r="J24" s="3">
        <f t="shared" si="0"/>
        <v>0.12833000000000006</v>
      </c>
      <c r="K24" s="6">
        <f t="shared" si="1"/>
        <v>6.0267783762967726</v>
      </c>
    </row>
    <row r="25" spans="1:11" x14ac:dyDescent="0.3">
      <c r="A25" s="1">
        <v>2.2999999999999998</v>
      </c>
      <c r="B25" s="1">
        <v>2.4144999999999999</v>
      </c>
      <c r="C25" s="1">
        <v>2.4116300000000002</v>
      </c>
      <c r="D25" s="6">
        <v>2.4106700000000001</v>
      </c>
      <c r="E25" s="4">
        <f t="shared" si="2"/>
        <v>3.829999999999778E-3</v>
      </c>
      <c r="F25" s="5">
        <f t="shared" si="3"/>
        <v>9.6000000000007191E-4</v>
      </c>
      <c r="G25" s="3">
        <f t="shared" si="4"/>
        <v>0.15887699270326414</v>
      </c>
      <c r="H25" s="3">
        <f t="shared" si="5"/>
        <v>3.9822953784635469E-2</v>
      </c>
      <c r="I25" s="2">
        <v>2.2650000000000001</v>
      </c>
      <c r="J25" s="3">
        <f t="shared" si="0"/>
        <v>0.14566999999999997</v>
      </c>
      <c r="K25" s="6">
        <f t="shared" si="1"/>
        <v>6.0427184143827217</v>
      </c>
    </row>
    <row r="26" spans="1:11" x14ac:dyDescent="0.3">
      <c r="A26" s="1">
        <v>2.4</v>
      </c>
      <c r="B26" s="1">
        <v>2.7320000000000002</v>
      </c>
      <c r="C26" s="1">
        <v>2.7290000000000001</v>
      </c>
      <c r="D26" s="6">
        <v>2.7280000000000002</v>
      </c>
      <c r="E26" s="4">
        <f t="shared" si="2"/>
        <v>4.0000000000000036E-3</v>
      </c>
      <c r="F26" s="4">
        <f t="shared" si="3"/>
        <v>9.9999999999988987E-4</v>
      </c>
      <c r="G26" s="3">
        <f t="shared" si="4"/>
        <v>0.14662756598240481</v>
      </c>
      <c r="H26" s="3">
        <f t="shared" si="5"/>
        <v>3.6656891495597137E-2</v>
      </c>
      <c r="I26" s="2">
        <v>2.5640000000000001</v>
      </c>
      <c r="J26" s="3">
        <f t="shared" si="0"/>
        <v>0.16400000000000015</v>
      </c>
      <c r="K26" s="6">
        <f t="shared" si="1"/>
        <v>6.0117302052785977</v>
      </c>
    </row>
    <row r="27" spans="1:11" x14ac:dyDescent="0.3">
      <c r="A27" s="1">
        <v>2.5</v>
      </c>
      <c r="B27" s="1">
        <v>3.0874999999999999</v>
      </c>
      <c r="C27" s="1">
        <v>3.0843799999999999</v>
      </c>
      <c r="D27" s="6">
        <v>3.0833300000000001</v>
      </c>
      <c r="E27" s="4">
        <f t="shared" si="2"/>
        <v>4.169999999999785E-3</v>
      </c>
      <c r="F27" s="4">
        <f t="shared" si="3"/>
        <v>1.0499999999997733E-3</v>
      </c>
      <c r="G27" s="3">
        <f t="shared" si="4"/>
        <v>0.13524338945230593</v>
      </c>
      <c r="H27" s="3">
        <f t="shared" si="5"/>
        <v>3.4054090869280074E-2</v>
      </c>
      <c r="I27" s="2">
        <v>2.9</v>
      </c>
      <c r="J27" s="3">
        <f t="shared" si="0"/>
        <v>0.18333000000000022</v>
      </c>
      <c r="K27" s="6">
        <f t="shared" si="1"/>
        <v>5.9458442657775912</v>
      </c>
    </row>
    <row r="28" spans="1:11" x14ac:dyDescent="0.3">
      <c r="A28" s="1">
        <v>2.6</v>
      </c>
      <c r="B28" s="1">
        <v>3.4830000000000001</v>
      </c>
      <c r="C28" s="1">
        <v>3.4797500000000001</v>
      </c>
      <c r="D28" s="6">
        <v>3.4786700000000002</v>
      </c>
      <c r="E28" s="4">
        <f t="shared" si="2"/>
        <v>4.329999999999945E-3</v>
      </c>
      <c r="F28" s="4">
        <f t="shared" si="3"/>
        <v>1.0799999999999699E-3</v>
      </c>
      <c r="G28" s="3">
        <f t="shared" si="4"/>
        <v>0.12447285887997264</v>
      </c>
      <c r="H28" s="3">
        <f t="shared" si="5"/>
        <v>3.1046348173295248E-2</v>
      </c>
      <c r="I28" s="2">
        <v>3.2749999999999999</v>
      </c>
      <c r="J28" s="3">
        <f t="shared" si="0"/>
        <v>0.20367000000000024</v>
      </c>
      <c r="K28" s="6">
        <f t="shared" si="1"/>
        <v>5.8548238263474328</v>
      </c>
    </row>
    <row r="29" spans="1:11" x14ac:dyDescent="0.3">
      <c r="A29" s="1">
        <v>2.7</v>
      </c>
      <c r="B29" s="1">
        <v>3.9205000000000001</v>
      </c>
      <c r="C29" s="1">
        <v>3.9171299999999998</v>
      </c>
      <c r="D29" s="6">
        <v>3.9159999999999999</v>
      </c>
      <c r="E29" s="4">
        <f t="shared" si="2"/>
        <v>4.5000000000001705E-3</v>
      </c>
      <c r="F29" s="4">
        <f t="shared" si="3"/>
        <v>1.1299999999998533E-3</v>
      </c>
      <c r="G29" s="3">
        <f t="shared" si="4"/>
        <v>0.11491317671093387</v>
      </c>
      <c r="H29" s="3">
        <f t="shared" si="5"/>
        <v>2.8855975485185221E-2</v>
      </c>
      <c r="I29" s="2">
        <v>3.6909999999999998</v>
      </c>
      <c r="J29" s="3">
        <f t="shared" si="0"/>
        <v>0.22500000000000009</v>
      </c>
      <c r="K29" s="6">
        <f t="shared" si="1"/>
        <v>5.7456588355464788</v>
      </c>
    </row>
    <row r="30" spans="1:11" x14ac:dyDescent="0.3">
      <c r="A30" s="1">
        <v>2.8</v>
      </c>
      <c r="B30" s="1">
        <v>4.4020000000000001</v>
      </c>
      <c r="C30" s="1">
        <v>4.3985000000000003</v>
      </c>
      <c r="D30" s="6">
        <v>4.3973300000000002</v>
      </c>
      <c r="E30" s="4">
        <f t="shared" si="2"/>
        <v>4.669999999999952E-3</v>
      </c>
      <c r="F30" s="4">
        <f t="shared" si="3"/>
        <v>1.1700000000001154E-3</v>
      </c>
      <c r="G30" s="3">
        <f t="shared" si="4"/>
        <v>0.10620080821771283</v>
      </c>
      <c r="H30" s="3">
        <f t="shared" si="5"/>
        <v>2.6607054735489841E-2</v>
      </c>
      <c r="I30" s="2">
        <v>4.1500000000000004</v>
      </c>
      <c r="J30" s="3">
        <f t="shared" si="0"/>
        <v>0.24732999999999983</v>
      </c>
      <c r="K30" s="6">
        <f t="shared" si="1"/>
        <v>5.6245494425026052</v>
      </c>
    </row>
    <row r="31" spans="1:11" x14ac:dyDescent="0.3">
      <c r="A31" s="1">
        <v>2.9</v>
      </c>
      <c r="B31" s="1">
        <v>4.9295</v>
      </c>
      <c r="C31" s="1">
        <v>4.9258800000000003</v>
      </c>
      <c r="D31" s="6">
        <v>4.9246600000000003</v>
      </c>
      <c r="E31" s="4">
        <f t="shared" si="2"/>
        <v>4.8399999999997334E-3</v>
      </c>
      <c r="F31" s="4">
        <f t="shared" si="3"/>
        <v>1.2199999999999989E-3</v>
      </c>
      <c r="G31" s="3">
        <f t="shared" si="4"/>
        <v>9.8280896549197971E-2</v>
      </c>
      <c r="H31" s="3">
        <f t="shared" si="5"/>
        <v>2.4773283840914883E-2</v>
      </c>
      <c r="I31" s="2">
        <v>4.6539999999999999</v>
      </c>
      <c r="J31" s="3">
        <f t="shared" si="0"/>
        <v>0.27066000000000034</v>
      </c>
      <c r="K31" s="6">
        <f t="shared" si="1"/>
        <v>5.4960139380180628</v>
      </c>
    </row>
    <row r="32" spans="1:11" x14ac:dyDescent="0.3">
      <c r="A32" s="1">
        <v>3</v>
      </c>
      <c r="B32" s="1">
        <v>5.5049999999999999</v>
      </c>
      <c r="C32" s="1">
        <v>5.5012499999999998</v>
      </c>
      <c r="D32" s="6">
        <v>5.5</v>
      </c>
      <c r="E32" s="4">
        <f t="shared" si="2"/>
        <v>4.9999999999998934E-3</v>
      </c>
      <c r="F32" s="4">
        <f t="shared" si="3"/>
        <v>1.2499999999997513E-3</v>
      </c>
      <c r="G32" s="3">
        <f t="shared" si="4"/>
        <v>9.0909090909088969E-2</v>
      </c>
      <c r="H32" s="3">
        <f t="shared" si="5"/>
        <v>2.2727272727268207E-2</v>
      </c>
      <c r="I32" s="2">
        <v>5.2050000000000001</v>
      </c>
      <c r="J32" s="3">
        <f t="shared" si="0"/>
        <v>0.29499999999999993</v>
      </c>
      <c r="K32" s="6">
        <f t="shared" si="1"/>
        <v>5.3636363636363624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2016-12-10T05:24:04Z</dcterms:created>
  <dcterms:modified xsi:type="dcterms:W3CDTF">2016-12-10T12:25:38Z</dcterms:modified>
</cp:coreProperties>
</file>