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AD1707F8-270B-4B0B-B3D8-D3BBE8A2B68B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!Skill_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3" l="1"/>
  <c r="A13" i="3"/>
  <c r="A14" i="3"/>
  <c r="A15" i="3"/>
  <c r="A16" i="3"/>
  <c r="A17" i="3"/>
  <c r="A18" i="3"/>
  <c r="A19" i="3"/>
  <c r="A20" i="3"/>
  <c r="A21" i="3"/>
  <c r="A22" i="3"/>
  <c r="A7" i="3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<sst xmlns="http://schemas.openxmlformats.org/spreadsheetml/2006/main" count="143" uniqueCount="122">
  <si>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</si>
  <si>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</si>
  <si>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</si>
  <si>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</si>
  <si>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</si>
  <si>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</si>
  <si>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</si>
  <si>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</si>
  <si>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</si>
  <si>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</si>
  <si>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</si>
  <si>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</si>
  <si>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</si>
  <si>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</si>
  <si>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</si>
  <si>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</si>
  <si>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</si>
  <si>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</si>
  <si>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</si>
  <si>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</si>
  <si>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</si>
  <si>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</si>
  <si>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</si>
  <si>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</si>
  <si>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</si>
  <si>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</si>
  <si>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</si>
  <si>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</si>
  <si>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</si>
  <si>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</si>
  <si>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</si>
  <si>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</si>
  <si>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</si>
  <si>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</si>
  <si>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</si>
  <si>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</si>
  <si>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</si>
  <si>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</si>
  <si>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</si>
  <si>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</si>
  <si>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</si>
  <si>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</si>
  <si>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</si>
  <si>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</si>
  <si>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</si>
  <si>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</si>
  <si>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</si>
  <si>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</si>
  <si>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</si>
  <si>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</si>
  <si>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</si>
  <si>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</si>
  <si>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</si>
  <si>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</si>
  <si>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</si>
  <si>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</si>
  <si>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</si>
  <si>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</si>
  <si>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</si>
  <si>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</si>
  <si>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</si>
  <si>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</si>
  <si>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</si>
  <si>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</si>
  <si>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</si>
  <si>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</si>
  <si>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</si>
  <si>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</si>
  <si>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</si>
  <si>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</si>
  <si>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</si>
  <si>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</si>
  <si>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</si>
  <si>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</si>
  <si>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</si>
  <si>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</si>
  <si>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</si>
  <si>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</si>
  <si>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</si>
  <si>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</si>
  <si>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</si>
  <si>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</si>
  <si>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</si>
  <si>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</si>
  <si>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</si>
  <si>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</si>
  <si>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</si>
  <si>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</si>
  <si>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</si>
  <si>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enum:SKILL_ELEMENT:NONE</t>
  </si>
  <si>
    <t>enum:SKILL_ELEMENT:NONE</t>
    <phoneticPr fontId="1" type="noConversion"/>
  </si>
  <si>
    <t>enum:SKILL_TYPE:NONE</t>
  </si>
  <si>
    <t>enum:SKILL_TYPE:NONE</t>
    <phoneticPr fontId="1" type="noConversion"/>
  </si>
  <si>
    <t>enum:SKILL_SIDE:NONE</t>
  </si>
  <si>
    <t>enum:SKILL_SIDE:NONE</t>
    <phoneticPr fontId="1" type="noConversion"/>
  </si>
  <si>
    <t>enum:SKILL_TARGET_TYPE:NONE</t>
  </si>
  <si>
    <t>enum:SKILL_TARGET_TYPE:NONE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</si>
  <si>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</si>
  <si>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</si>
  <si>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</si>
  <si>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</si>
  <si>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</si>
  <si>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</si>
  <si>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</si>
  <si>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Skill_Element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</si>
  <si>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</si>
  <si>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</si>
  <si>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</si>
  <si>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</si>
  <si>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</si>
  <si>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</si>
  <si>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</si>
  <si>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</si>
  <si>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</si>
  <si>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</si>
  <si>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</si>
  <si>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</si>
  <si>
    <t>qte 종류</t>
    <phoneticPr fontId="1" type="noConversion"/>
  </si>
  <si>
    <t>QTE 판정 횟수</t>
    <phoneticPr fontId="1" type="noConversion"/>
  </si>
  <si>
    <t>QTE 판정 보정치</t>
    <phoneticPr fontId="1" type="noConversion"/>
  </si>
  <si>
    <t>qte 판정 여부</t>
    <phoneticPr fontId="1" type="noConversion"/>
  </si>
  <si>
    <t>Table_Skill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</si>
</sst>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1" xfId="0" applyBorder="1">
      <alignment vertical="center"/>
    </xf>
    <xf numFmtId="178" fontId="0" fillId="0" borderId="1" xfId="0" applyNumberFormat="1" applyBorder="1">
      <alignment vertical="center"/>
    </xf>
    <xf numFmtId="176" fontId="0" fillId="0" borderId="2" xfId="0" applyNumberFormat="1" applyBorder="1">
      <alignment vertical="center"/>
    </xf>
    <xf numFmtId="0" fontId="0" fillId="0" borderId="3" xfId="0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7" sqref="A17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90</v>
      </c>
      <c r="C13" t="s">
        <v>72</v>
      </c>
    </row>
    <row r="14" spans="1:5" x14ac:dyDescent="0.3">
      <c r="A14" s="19" t="s">
        <v>92</v>
      </c>
      <c r="C14" t="s">
        <v>73</v>
      </c>
    </row>
    <row r="15" spans="1:5" x14ac:dyDescent="0.3">
      <c r="A15" s="19" t="s">
        <v>94</v>
      </c>
    </row>
    <row r="16" spans="1:5" x14ac:dyDescent="0.3">
      <c r="A16" s="19" t="s">
        <v>96</v>
      </c>
      <c r="C16" t="s">
        <v>78</v>
      </c>
    </row>
    <row r="17" spans="1:3" x14ac:dyDescent="0.3">
      <c r="A17" s="19" t="s">
        <v>98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Z22"/>
  <sheetViews>
    <sheetView tabSelected="1" zoomScaleNormal="100" workbookViewId="0">
      <selection activeCell="A2" sqref="A2"/>
    </sheetView>
  </sheetViews>
  <sheetFormatPr defaultRowHeight="16.5" x14ac:dyDescent="0.3"/>
  <cols>
    <col min="1" max="1" width="15.5" bestFit="1" customWidth="1"/>
    <col min="2" max="2" width="6.375" style="32" bestFit="1" customWidth="1"/>
    <col min="3" max="3" width="8.75" style="31" bestFit="1" customWidth="1"/>
    <col min="4" max="4" width="6.125" bestFit="1" customWidth="1"/>
    <col min="5" max="5" width="20.125" bestFit="1" customWidth="1"/>
    <col min="6" max="6" width="20.125" customWidth="1"/>
    <col min="7" max="7" width="25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bestFit="1" customWidth="1"/>
    <col min="13" max="13" width="14.625" bestFit="1" customWidth="1"/>
    <col min="14" max="14" width="30.375" customWidth="1"/>
    <col min="15" max="15" width="30.375" bestFit="1" customWidth="1"/>
    <col min="16" max="16" width="21.125" bestFit="1" customWidth="1"/>
    <col min="17" max="17" width="28" bestFit="1" customWidth="1"/>
    <col min="18" max="18" width="18.5" bestFit="1" customWidth="1"/>
    <col min="19" max="19" width="18.875" bestFit="1" customWidth="1"/>
    <col min="20" max="20" width="18.5" bestFit="1" customWidth="1"/>
    <col min="21" max="21" width="21" bestFit="1" customWidth="1"/>
  </cols>
  <sheetData>
    <row r="1" spans="1:26" x14ac:dyDescent="0.3">
      <c r="A1" t="s">
        <v>121</v>
      </c>
      <c r="B1"/>
      <c r="C1"/>
    </row>
    <row r="2" spans="1:26" x14ac:dyDescent="0.3">
      <c r="A2" s="21" t="s">
        <v>77</v>
      </c>
      <c r="B2" s="22" t="s">
        <v>60</v>
      </c>
      <c r="C2" s="23" t="s">
        <v>86</v>
      </c>
      <c r="D2" s="23" t="s">
        <v>76</v>
      </c>
      <c r="E2" s="22" t="s">
        <v>82</v>
      </c>
      <c r="F2" s="22" t="s">
        <v>85</v>
      </c>
      <c r="G2" s="22" t="s">
        <v>87</v>
      </c>
      <c r="H2" s="22" t="s">
        <v>88</v>
      </c>
      <c r="I2" s="22" t="s">
        <v>99</v>
      </c>
      <c r="J2" s="22" t="s">
        <v>100</v>
      </c>
      <c r="K2" s="22" t="s">
        <v>101</v>
      </c>
      <c r="L2" s="22" t="s">
        <v>102</v>
      </c>
      <c r="M2" s="22" t="s">
        <v>111</v>
      </c>
      <c r="N2" s="22" t="s">
        <v>112</v>
      </c>
      <c r="O2" s="22" t="s">
        <v>103</v>
      </c>
      <c r="P2" s="22" t="s">
        <v>115</v>
      </c>
      <c r="Q2" s="22" t="s">
        <v>120</v>
      </c>
      <c r="R2" s="22" t="s">
        <v>117</v>
      </c>
      <c r="S2" s="22" t="s">
        <v>118</v>
      </c>
      <c r="T2" s="22" t="s">
        <v>119</v>
      </c>
      <c r="U2" s="22"/>
      <c r="V2" s="22"/>
      <c r="W2" s="22"/>
      <c r="X2" s="22"/>
      <c r="Y2" s="22"/>
      <c r="Z2" s="22"/>
    </row>
    <row r="3" spans="1:26" s="27" customFormat="1" ht="13.5" x14ac:dyDescent="0.3">
      <c r="A3" s="28" t="s">
        <v>58</v>
      </c>
      <c r="B3" s="29" t="s">
        <v>58</v>
      </c>
      <c r="C3" s="29" t="s">
        <v>58</v>
      </c>
      <c r="D3" s="29" t="s">
        <v>58</v>
      </c>
      <c r="E3" s="29" t="s">
        <v>70</v>
      </c>
      <c r="F3" s="29" t="s">
        <v>70</v>
      </c>
      <c r="G3" s="29" t="s">
        <v>89</v>
      </c>
      <c r="H3" s="29" t="s">
        <v>91</v>
      </c>
      <c r="I3" s="29" t="s">
        <v>93</v>
      </c>
      <c r="J3" s="29" t="s">
        <v>95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97</v>
      </c>
      <c r="P3" s="29" t="s">
        <v>58</v>
      </c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83</v>
      </c>
      <c r="F4" s="26" t="s">
        <v>84</v>
      </c>
      <c r="G4" s="26" t="s">
        <v>104</v>
      </c>
      <c r="H4" s="26" t="s">
        <v>105</v>
      </c>
      <c r="I4" s="26" t="s">
        <v>106</v>
      </c>
      <c r="J4" s="26" t="s">
        <v>107</v>
      </c>
      <c r="K4" s="26" t="s">
        <v>108</v>
      </c>
      <c r="L4" s="26" t="s">
        <v>109</v>
      </c>
      <c r="M4" s="26" t="s">
        <v>110</v>
      </c>
      <c r="N4" s="26" t="s">
        <v>113</v>
      </c>
      <c r="O4" s="26" t="s">
        <v>114</v>
      </c>
      <c r="P4" s="26" t="s">
        <v>116</v>
      </c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x14ac:dyDescent="0.3">
      <c r="A5" s="24">
        <f>(B5*1000000) + (C5*10000) + D5</f>
        <v>20001001</v>
      </c>
      <c r="B5" s="35">
        <v>20</v>
      </c>
      <c r="C5" s="30">
        <v>0</v>
      </c>
      <c r="D5" s="24">
        <v>1001</v>
      </c>
      <c r="E5" s="33"/>
      <c r="F5" s="33"/>
      <c r="G5" s="34"/>
      <c r="H5" s="24"/>
      <c r="I5" s="34"/>
      <c r="J5" s="34"/>
      <c r="K5" s="24"/>
      <c r="L5" s="24"/>
      <c r="M5" s="34"/>
      <c r="N5" s="34"/>
      <c r="O5" s="34"/>
      <c r="P5" s="34"/>
      <c r="Q5" s="33"/>
      <c r="R5" s="33"/>
      <c r="S5" s="34"/>
      <c r="T5" s="33"/>
      <c r="U5" s="25"/>
      <c r="V5" s="25"/>
      <c r="W5" s="25"/>
      <c r="X5" s="25"/>
      <c r="Y5" s="25"/>
      <c r="Z5" s="25"/>
    </row>
    <row r="6" spans="1:26" x14ac:dyDescent="0.3">
      <c r="A6" s="24">
        <f>(B6*1000000) + (C6*100000) + D6</f>
        <v>20001002</v>
      </c>
      <c r="B6" s="35">
        <v>20</v>
      </c>
      <c r="C6" s="30">
        <v>0</v>
      </c>
      <c r="D6" s="24">
        <v>1002</v>
      </c>
      <c r="E6" s="33"/>
      <c r="F6" s="33"/>
      <c r="G6" s="34"/>
      <c r="H6" s="24"/>
      <c r="I6" s="34"/>
      <c r="J6" s="34"/>
      <c r="K6" s="24"/>
      <c r="L6" s="24"/>
      <c r="M6" s="34"/>
      <c r="N6" s="34"/>
      <c r="O6" s="34"/>
      <c r="P6" s="34"/>
      <c r="Q6" s="33"/>
      <c r="R6" s="33"/>
      <c r="S6" s="24"/>
      <c r="T6" s="33"/>
      <c r="U6" s="25"/>
      <c r="V6" s="25"/>
      <c r="W6" s="25"/>
      <c r="X6" s="25"/>
      <c r="Y6" s="25"/>
      <c r="Z6" s="25"/>
    </row>
    <row r="7" spans="1:26" x14ac:dyDescent="0.3">
      <c r="A7" s="24">
        <f t="shared" ref="A7" si="0">(B7*1000000) + (C7*10000) + D7</f>
        <v>20001003</v>
      </c>
      <c r="B7" s="35">
        <v>20</v>
      </c>
      <c r="C7" s="30">
        <v>0</v>
      </c>
      <c r="D7" s="24">
        <v>1003</v>
      </c>
      <c r="E7" s="33"/>
      <c r="F7" s="33"/>
      <c r="G7" s="34"/>
      <c r="H7" s="24"/>
      <c r="I7" s="34"/>
      <c r="J7" s="34"/>
      <c r="K7" s="24"/>
      <c r="L7" s="24"/>
      <c r="M7" s="34"/>
      <c r="N7" s="34"/>
      <c r="O7" s="34"/>
      <c r="P7" s="34"/>
      <c r="Q7" s="33"/>
      <c r="R7" s="33"/>
      <c r="S7" s="24"/>
      <c r="T7" s="33"/>
      <c r="U7" s="33"/>
      <c r="V7" s="33"/>
      <c r="W7" s="33"/>
      <c r="X7" s="33"/>
      <c r="Y7" s="33"/>
      <c r="Z7" s="33"/>
    </row>
    <row r="8" spans="1:26" x14ac:dyDescent="0.3">
      <c r="A8" s="24">
        <f t="shared" ref="A8" si="1">(B8*1000000) + (C8*100000) + D8</f>
        <v>20102001</v>
      </c>
      <c r="B8" s="35">
        <v>20</v>
      </c>
      <c r="C8" s="30">
        <v>1</v>
      </c>
      <c r="D8" s="24">
        <v>2001</v>
      </c>
      <c r="E8" s="33"/>
      <c r="F8" s="33"/>
      <c r="G8" s="34"/>
      <c r="H8" s="24"/>
      <c r="I8" s="34"/>
      <c r="J8" s="34"/>
      <c r="K8" s="24"/>
      <c r="L8" s="24"/>
      <c r="M8" s="34"/>
      <c r="N8" s="34"/>
      <c r="O8" s="34"/>
      <c r="P8" s="34"/>
      <c r="Q8" s="33"/>
      <c r="R8" s="33"/>
      <c r="S8" s="24"/>
      <c r="T8" s="33"/>
      <c r="U8" s="33"/>
      <c r="V8" s="33"/>
      <c r="W8" s="33"/>
      <c r="X8" s="33"/>
      <c r="Y8" s="33"/>
      <c r="Z8" s="33"/>
    </row>
    <row r="9" spans="1:26" x14ac:dyDescent="0.3">
      <c r="A9" s="24">
        <f t="shared" ref="A9" si="2">(B9*1000000) + (C9*10000) + D9</f>
        <v>20012002</v>
      </c>
      <c r="B9" s="35">
        <v>20</v>
      </c>
      <c r="C9" s="30">
        <v>1</v>
      </c>
      <c r="D9" s="24">
        <v>2002</v>
      </c>
      <c r="E9" s="33"/>
      <c r="F9" s="33"/>
      <c r="G9" s="34"/>
      <c r="H9" s="24"/>
      <c r="I9" s="34"/>
      <c r="J9" s="34"/>
      <c r="K9" s="24"/>
      <c r="L9" s="24"/>
      <c r="M9" s="34"/>
      <c r="N9" s="34"/>
      <c r="O9" s="34"/>
      <c r="P9" s="34"/>
      <c r="Q9" s="33"/>
      <c r="R9" s="33"/>
      <c r="S9" s="24"/>
      <c r="T9" s="33"/>
      <c r="U9" s="33"/>
      <c r="V9" s="33"/>
      <c r="W9" s="33"/>
      <c r="X9" s="33"/>
      <c r="Y9" s="33"/>
      <c r="Z9" s="33"/>
    </row>
    <row r="10" spans="1:26" x14ac:dyDescent="0.3">
      <c r="A10" s="24">
        <f t="shared" ref="A10" si="3">(B10*1000000) + (C10*100000) + D10</f>
        <v>20102003</v>
      </c>
      <c r="B10" s="35">
        <v>20</v>
      </c>
      <c r="C10" s="30">
        <v>1</v>
      </c>
      <c r="D10" s="24">
        <v>2003</v>
      </c>
      <c r="E10" s="33"/>
      <c r="F10" s="33"/>
      <c r="G10" s="34"/>
      <c r="H10" s="24"/>
      <c r="I10" s="34"/>
      <c r="J10" s="34"/>
      <c r="K10" s="24"/>
      <c r="L10" s="24"/>
      <c r="M10" s="34"/>
      <c r="N10" s="34"/>
      <c r="O10" s="34"/>
      <c r="P10" s="34"/>
      <c r="Q10" s="33"/>
      <c r="R10" s="33"/>
      <c r="S10" s="24"/>
      <c r="T10" s="33"/>
      <c r="U10" s="33"/>
      <c r="V10" s="33"/>
      <c r="W10" s="33"/>
      <c r="X10" s="33"/>
      <c r="Y10" s="33"/>
      <c r="Z10" s="33"/>
    </row>
    <row r="11" spans="1:26" x14ac:dyDescent="0.3">
      <c r="A11" s="24">
        <f t="shared" ref="A11" si="4">(B11*1000000) + (C11*10000) + D11</f>
        <v>20012004</v>
      </c>
      <c r="B11" s="35">
        <v>20</v>
      </c>
      <c r="C11" s="30">
        <v>1</v>
      </c>
      <c r="D11" s="24">
        <v>2004</v>
      </c>
      <c r="E11" s="33"/>
      <c r="F11" s="33"/>
      <c r="G11" s="34"/>
      <c r="H11" s="24"/>
      <c r="I11" s="34"/>
      <c r="J11" s="34"/>
      <c r="K11" s="24"/>
      <c r="L11" s="24"/>
      <c r="M11" s="34"/>
      <c r="N11" s="34"/>
      <c r="O11" s="34"/>
      <c r="P11" s="34"/>
      <c r="Q11" s="33"/>
      <c r="R11" s="33"/>
      <c r="S11" s="24"/>
      <c r="T11" s="33"/>
      <c r="U11" s="33"/>
      <c r="V11" s="33"/>
      <c r="W11" s="33"/>
      <c r="X11" s="33"/>
      <c r="Y11" s="33"/>
      <c r="Z11" s="33"/>
    </row>
    <row r="12" spans="1:26" x14ac:dyDescent="0.3">
      <c r="A12" s="24">
        <f t="shared" ref="A12:A20" si="5">(B12*1000000) + (C12*100000) + D12</f>
        <v>20102005</v>
      </c>
      <c r="B12" s="35">
        <v>20</v>
      </c>
      <c r="C12" s="30">
        <v>1</v>
      </c>
      <c r="D12" s="24">
        <v>2005</v>
      </c>
      <c r="E12" s="33"/>
      <c r="F12" s="33"/>
      <c r="G12" s="34"/>
      <c r="H12" s="24"/>
      <c r="I12" s="34"/>
      <c r="J12" s="34"/>
      <c r="K12" s="24"/>
      <c r="L12" s="24"/>
      <c r="M12" s="34"/>
      <c r="N12" s="34"/>
      <c r="O12" s="34"/>
      <c r="P12" s="34"/>
      <c r="Q12" s="33"/>
      <c r="R12" s="33"/>
      <c r="S12" s="24"/>
      <c r="T12" s="33"/>
      <c r="U12" s="33"/>
      <c r="V12" s="33"/>
      <c r="W12" s="33"/>
      <c r="X12" s="33"/>
      <c r="Y12" s="33"/>
      <c r="Z12" s="33"/>
    </row>
    <row r="13" spans="1:26" x14ac:dyDescent="0.3">
      <c r="A13" s="24">
        <f t="shared" ref="A13:A21" si="6">(B13*1000000) + (C13*10000) + D13</f>
        <v>20012006</v>
      </c>
      <c r="B13" s="35">
        <v>20</v>
      </c>
      <c r="C13" s="30">
        <v>1</v>
      </c>
      <c r="D13" s="24">
        <v>2006</v>
      </c>
      <c r="E13" s="33"/>
      <c r="F13" s="33"/>
      <c r="G13" s="34"/>
      <c r="H13" s="24"/>
      <c r="I13" s="34"/>
      <c r="J13" s="34"/>
      <c r="K13" s="24"/>
      <c r="L13" s="24"/>
      <c r="M13" s="34"/>
      <c r="N13" s="34"/>
      <c r="O13" s="34"/>
      <c r="P13" s="34"/>
      <c r="Q13" s="36"/>
      <c r="R13" s="33"/>
      <c r="S13" s="24"/>
      <c r="T13" s="33"/>
      <c r="U13" s="33"/>
      <c r="V13" s="33"/>
      <c r="W13" s="33"/>
      <c r="X13" s="33"/>
      <c r="Y13" s="33"/>
      <c r="Z13" s="33"/>
    </row>
    <row r="14" spans="1:26" x14ac:dyDescent="0.3">
      <c r="A14" s="24">
        <f t="shared" ref="A14:A22" si="7">(B14*1000000) + (C14*100000) + D14</f>
        <v>20102007</v>
      </c>
      <c r="B14" s="35">
        <v>20</v>
      </c>
      <c r="C14" s="30">
        <v>1</v>
      </c>
      <c r="D14" s="24">
        <v>2007</v>
      </c>
      <c r="E14" s="33"/>
      <c r="F14" s="33"/>
      <c r="G14" s="34"/>
      <c r="H14" s="24"/>
      <c r="I14" s="34"/>
      <c r="J14" s="34"/>
      <c r="K14" s="24"/>
      <c r="L14" s="24"/>
      <c r="M14" s="34"/>
      <c r="N14" s="34"/>
      <c r="O14" s="34"/>
      <c r="P14" s="34"/>
      <c r="Q14" s="36"/>
      <c r="R14" s="33"/>
      <c r="S14" s="24"/>
      <c r="T14" s="33"/>
      <c r="U14" s="33"/>
      <c r="V14" s="33"/>
      <c r="W14" s="33"/>
      <c r="X14" s="33"/>
      <c r="Y14" s="33"/>
      <c r="Z14" s="33"/>
    </row>
    <row r="15" spans="1:26" x14ac:dyDescent="0.3">
      <c r="A15" s="24">
        <f t="shared" ref="A15:A19" si="8">(B15*1000000) + (C15*10000) + D15</f>
        <v>20012008</v>
      </c>
      <c r="B15" s="35">
        <v>20</v>
      </c>
      <c r="C15" s="30">
        <v>1</v>
      </c>
      <c r="D15" s="24">
        <v>2008</v>
      </c>
      <c r="E15" s="33"/>
      <c r="F15" s="33"/>
      <c r="G15" s="34"/>
      <c r="H15" s="24"/>
      <c r="I15" s="34"/>
      <c r="J15" s="34"/>
      <c r="K15" s="24"/>
      <c r="L15" s="24"/>
      <c r="M15" s="34"/>
      <c r="N15" s="34"/>
      <c r="O15" s="34"/>
      <c r="P15" s="34"/>
      <c r="Q15" s="36"/>
      <c r="R15" s="33"/>
      <c r="S15" s="24"/>
      <c r="T15" s="33"/>
      <c r="U15" s="33"/>
      <c r="V15" s="33"/>
      <c r="W15" s="33"/>
      <c r="X15" s="33"/>
      <c r="Y15" s="33"/>
      <c r="Z15" s="33"/>
    </row>
    <row r="16" spans="1:26" x14ac:dyDescent="0.3">
      <c r="A16" s="24">
        <f t="shared" si="5"/>
        <v>20102009</v>
      </c>
      <c r="B16" s="35">
        <v>20</v>
      </c>
      <c r="C16" s="30">
        <v>1</v>
      </c>
      <c r="D16" s="24">
        <v>2009</v>
      </c>
      <c r="E16" s="33"/>
      <c r="F16" s="33"/>
      <c r="G16" s="34"/>
      <c r="H16" s="24"/>
      <c r="I16" s="34"/>
      <c r="J16" s="34"/>
      <c r="K16" s="24"/>
      <c r="L16" s="24"/>
      <c r="M16" s="34"/>
      <c r="N16" s="34"/>
      <c r="O16" s="34"/>
      <c r="P16" s="34"/>
      <c r="Q16" s="36"/>
      <c r="R16" s="33"/>
      <c r="S16" s="24"/>
      <c r="T16" s="33"/>
      <c r="U16" s="33"/>
      <c r="V16" s="33"/>
      <c r="W16" s="33"/>
      <c r="X16" s="33"/>
      <c r="Y16" s="33"/>
      <c r="Z16" s="33"/>
    </row>
    <row r="17" spans="1:16" x14ac:dyDescent="0.3">
      <c r="A17" s="24">
        <f t="shared" si="6"/>
        <v>20012010</v>
      </c>
      <c r="B17" s="35">
        <v>20</v>
      </c>
      <c r="C17" s="30">
        <v>1</v>
      </c>
      <c r="D17" s="24">
        <v>2010</v>
      </c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</row>
    <row r="18" spans="1:16" x14ac:dyDescent="0.3">
      <c r="A18" s="24">
        <f t="shared" si="7"/>
        <v>20102011</v>
      </c>
      <c r="B18" s="35">
        <v>20</v>
      </c>
      <c r="C18" s="30">
        <v>1</v>
      </c>
      <c r="D18" s="24">
        <v>2011</v>
      </c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</row>
    <row r="19" spans="1:16" x14ac:dyDescent="0.3">
      <c r="A19" s="24">
        <f t="shared" si="8"/>
        <v>20012012</v>
      </c>
      <c r="B19" s="35">
        <v>20</v>
      </c>
      <c r="C19" s="30">
        <v>1</v>
      </c>
      <c r="D19" s="24">
        <v>2012</v>
      </c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</row>
    <row r="20" spans="1:16" x14ac:dyDescent="0.3">
      <c r="A20" s="24">
        <f t="shared" si="5"/>
        <v>20102013</v>
      </c>
      <c r="B20" s="35">
        <v>20</v>
      </c>
      <c r="C20" s="30">
        <v>1</v>
      </c>
      <c r="D20" s="24">
        <v>2013</v>
      </c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</row>
    <row r="21" spans="1:16" x14ac:dyDescent="0.3">
      <c r="A21" s="24">
        <f t="shared" si="6"/>
        <v>20012014</v>
      </c>
      <c r="B21" s="35">
        <v>20</v>
      </c>
      <c r="C21" s="30">
        <v>1</v>
      </c>
      <c r="D21" s="24">
        <v>2014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</row>
    <row r="22" spans="1:16" x14ac:dyDescent="0.3">
      <c r="A22" s="24">
        <f t="shared" si="7"/>
        <v>20102015</v>
      </c>
      <c r="B22" s="35">
        <v>20</v>
      </c>
      <c r="C22" s="30">
        <v>1</v>
      </c>
      <c r="D22" s="24">
        <v>2015</v>
      </c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!Skill_Table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2025-10-24T07:03:19Z</dcterms:modified>
</cp:coreProperties>
</file>